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5a1852eefc09bd/Documents/Thesis/data/"/>
    </mc:Choice>
  </mc:AlternateContent>
  <xr:revisionPtr revIDLastSave="390" documentId="13_ncr:40009_{EB01C109-43AD-432C-B4FA-C0BD4A13A901}" xr6:coauthVersionLast="47" xr6:coauthVersionMax="47" xr10:uidLastSave="{50E7A288-A647-4ADB-877F-8DDC0AA88B13}"/>
  <bookViews>
    <workbookView xWindow="-110" yWindow="-110" windowWidth="19420" windowHeight="11500" xr2:uid="{00000000-000D-0000-FFFF-FFFF00000000}"/>
  </bookViews>
  <sheets>
    <sheet name="scrapped_pubmed_vF" sheetId="1" r:id="rId1"/>
    <sheet name="Sheet1" sheetId="2" r:id="rId2"/>
  </sheets>
  <definedNames>
    <definedName name="_xlnm._FilterDatabase" localSheetId="0" hidden="1">scrapped_pubmed_vF!$A$2:$N$2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9" i="1" l="1"/>
  <c r="F421" i="1"/>
  <c r="F415" i="1"/>
  <c r="F416" i="1"/>
  <c r="F414" i="1"/>
  <c r="F406" i="1"/>
  <c r="F1" i="1" l="1"/>
  <c r="C1" i="1"/>
</calcChain>
</file>

<file path=xl/sharedStrings.xml><?xml version="1.0" encoding="utf-8"?>
<sst xmlns="http://schemas.openxmlformats.org/spreadsheetml/2006/main" count="3908" uniqueCount="2854">
  <si>
    <t>Title</t>
  </si>
  <si>
    <t>Reference</t>
  </si>
  <si>
    <t>Year</t>
  </si>
  <si>
    <t>Pubmed Link</t>
  </si>
  <si>
    <t>Full Text Link</t>
  </si>
  <si>
    <t>Primer Name</t>
  </si>
  <si>
    <t>Orientation</t>
  </si>
  <si>
    <t>Sequence</t>
  </si>
  <si>
    <t>Remarks</t>
  </si>
  <si>
    <t>Yellow Remarks</t>
  </si>
  <si>
    <t>Explanation</t>
  </si>
  <si>
    <t>Dengue infection</t>
  </si>
  <si>
    <t>Nat Rev Dis Primers. 2016 Aug 18;2:16055. doi: 10.1038/nrdp.2016.55.</t>
  </si>
  <si>
    <t>2016 Aug 18:2:16055.</t>
  </si>
  <si>
    <t>https://pubmed.ncbi.nlm.nih.gov/27534439</t>
  </si>
  <si>
    <t>https://doi.org/10.1038/nrdp.2016.55</t>
  </si>
  <si>
    <t>N/A</t>
  </si>
  <si>
    <t>Rapid detection and typing of dengue viruses from clinical samples by using reverse transcriptase-polymerase chain reaction</t>
  </si>
  <si>
    <t>J Clin Microbiol. 1992 Mar;30(3):545-51. doi: 10.1128/jcm.30.3.545-551.1992.</t>
  </si>
  <si>
    <t>1992 Mar;30(3):545-51.</t>
  </si>
  <si>
    <t>https://pubmed.ncbi.nlm.nih.gov/1372617</t>
  </si>
  <si>
    <t>https://journals.asm.org/doi/10.1128/jcm.30.3.545-551.1992?url_ver=Z39.88-2003&amp;rfr_id=ori:rid:crossref.org&amp;rfr_dat=cr_pub  0pubmed</t>
  </si>
  <si>
    <t>D1</t>
  </si>
  <si>
    <t>Forward</t>
  </si>
  <si>
    <t>TCAATATGCTGAAACGCGCGAGAAACCG</t>
  </si>
  <si>
    <t>D2</t>
  </si>
  <si>
    <t>Reverse</t>
  </si>
  <si>
    <t>TTGCACCAACAGTCAATGTCTTCAGGTTC</t>
  </si>
  <si>
    <t>TS1</t>
  </si>
  <si>
    <t>CGTCTCAGTGATCCGGGGG</t>
  </si>
  <si>
    <t>TS2</t>
  </si>
  <si>
    <t>CGCCACAAGGGCCATGAACAG</t>
  </si>
  <si>
    <t>TS3</t>
  </si>
  <si>
    <t>TAACATCATCATGAGACAGAGC</t>
  </si>
  <si>
    <t>TS4</t>
  </si>
  <si>
    <t>CTCTGTTGTCTTAAACAAGAGA</t>
  </si>
  <si>
    <t>PCR detection of nearly any dengue virus strain using a highly sensitive primer 'cocktail'</t>
  </si>
  <si>
    <t>J Genomics. 2018 Apr 10;6:34-40. doi: 10.7150/jgen.22460. eCollection 2018.</t>
  </si>
  <si>
    <t>2011 May;278(10):1676-87.</t>
  </si>
  <si>
    <t>https://pubmed.ncbi.nlm.nih.gov/21410643</t>
  </si>
  <si>
    <t>https://onlinelibrary.wiley.com/doi/10.1111/j.1742-4658.2011.08091.x</t>
  </si>
  <si>
    <t>1G1P1</t>
  </si>
  <si>
    <t>CAAACCATGGAAGCTGTACG</t>
  </si>
  <si>
    <t>TTCTGTGCCTGGAATGATGCT</t>
  </si>
  <si>
    <t>2G2P5</t>
  </si>
  <si>
    <t>GAGTGGAGTGGAAGGAGAAGGG</t>
  </si>
  <si>
    <t>CCTCTTGGTGTTGGTCTTTGC</t>
  </si>
  <si>
    <t>1G3P6</t>
  </si>
  <si>
    <t>CAGACTAGTGGTTAGAGGAGA</t>
  </si>
  <si>
    <t>GGAATGATGCTGTAGAGACA</t>
  </si>
  <si>
    <t>1G4P217</t>
  </si>
  <si>
    <t>ATATGCTGAAACGCGTGAG</t>
  </si>
  <si>
    <t>CATCATGAGACAGAGCGAT</t>
  </si>
  <si>
    <t>1G5P30</t>
  </si>
  <si>
    <t>TTCCAACAAGCAGAACAACAT</t>
  </si>
  <si>
    <t>GCTACAGGCAGCACGGTTT</t>
  </si>
  <si>
    <t>Metagenomic sequencing with spiked primer enrichment for viral diagnostics and genomic surveillance</t>
  </si>
  <si>
    <t>Trop Biomed. 2020 Mar 1;37(1):58-65.</t>
  </si>
  <si>
    <t>2020 Mar;5(3):443-454.</t>
  </si>
  <si>
    <t>https://pubmed.ncbi.nlm.nih.gov/31932713</t>
  </si>
  <si>
    <t>https://doi.org/10.1038/s41564-019-0637-9</t>
  </si>
  <si>
    <t>Proposing drug fragments for dengue virus NS5 protein</t>
  </si>
  <si>
    <t>BMC Bioinformatics. 2018 Sep 4;19(1):312. doi: 10.1186/s12859-018-2313-0.</t>
  </si>
  <si>
    <t>2018 Jun;16(3):1840017.</t>
  </si>
  <si>
    <t>https://pubmed.ncbi.nlm.nih.gov/29945503</t>
  </si>
  <si>
    <t>https://www.worldscientific.com/doi/10.1142/S0219720018400176?url_ver=Z39.88-2003&amp;rfr_id=ori:rid:crossref.org&amp;rfr_dat=cr_pub  0pubmed</t>
  </si>
  <si>
    <t>Paid Access</t>
  </si>
  <si>
    <t>Dengue Virus Capsid Protein Facilitates Genome Compaction and Packaging</t>
  </si>
  <si>
    <t>J Bioinform Comput Biol. 2018 Jun;16(3):1840017. doi: 10.1142/S0219720018400176.</t>
  </si>
  <si>
    <t>2023 May 2;24(9):8158.</t>
  </si>
  <si>
    <t>https://pubmed.ncbi.nlm.nih.gov/37175867</t>
  </si>
  <si>
    <t>https://www.mdpi.com/resolver?pii=ijms24098158</t>
  </si>
  <si>
    <t>Molecular surveillance of arboviruses in Nigeria</t>
  </si>
  <si>
    <t>Nat Microbiol. 2020 Mar;5(3):443-454. doi: 10.1038/s41564-019-0637-9. Epub 2020 Jan 13.</t>
  </si>
  <si>
    <t>2023 Aug 18;23(1):538.</t>
  </si>
  <si>
    <t>https://pubmed.ncbi.nlm.nih.gov/37596550</t>
  </si>
  <si>
    <t>https://bmcinfectdis.biomedcentral.com/articles/10.1186/s12879-023-08526-z</t>
  </si>
  <si>
    <t>AAACCGCGTGTCGACTGTGC</t>
  </si>
  <si>
    <t>Primers and probes for the detection of selected arboviruses</t>
  </si>
  <si>
    <t>TAGGAAACGAAGGAATGCCACC</t>
  </si>
  <si>
    <t>DengueSeq: A pan-serotype whole genome amplicon sequencing protocol for dengue virus</t>
  </si>
  <si>
    <t>Emerg Infect Dis. 2022 Jun;28(6):1198-1210. doi: 10.3201/eid2806.212491.</t>
  </si>
  <si>
    <t>2023 Oct 13:2023.10.13.23296997.</t>
  </si>
  <si>
    <t>https://pubmed.ncbi.nlm.nih.gov/37873191</t>
  </si>
  <si>
    <t>https://doi.org/10.1101/2023.10.13.23296997</t>
  </si>
  <si>
    <t>Retrospective Genomic Characterization of a 2017 Dengue Virus Outbreak, Burkina Faso</t>
  </si>
  <si>
    <t>Mem Inst Oswaldo Cruz. 2018;113(5):e170393. doi: 10.1590/0074-02760170393. Epub 2018 Feb 26.</t>
  </si>
  <si>
    <t>2022 Jun;28(6):1198-1210.</t>
  </si>
  <si>
    <t>https://pubmed.ncbi.nlm.nih.gov/35608626</t>
  </si>
  <si>
    <t>https://doi.org/10.3201/eid2806.212491</t>
  </si>
  <si>
    <t>DEN-1 F</t>
  </si>
  <si>
    <t>CAAAAGGAAGTCGTGCAATA</t>
  </si>
  <si>
    <t>DEN-1 C</t>
  </si>
  <si>
    <t>CTGAGTGAATTCTCTCTACTGAACC</t>
  </si>
  <si>
    <t>DEN-2 F</t>
  </si>
  <si>
    <t>CAGGTTATGGCACTGTCACGAT</t>
  </si>
  <si>
    <t>DEN-2 C</t>
  </si>
  <si>
    <t>CCATCTGCAGCAACACCATCTC</t>
  </si>
  <si>
    <t>DEN-3 F</t>
  </si>
  <si>
    <t>GGACTGGACACACGCACTCA</t>
  </si>
  <si>
    <t>DEN-3 C</t>
  </si>
  <si>
    <t>CATGTCTCTACCTTCTCGACTTGTCT</t>
  </si>
  <si>
    <t>DEN-4 F</t>
  </si>
  <si>
    <t>TTGTCCTAATGATGCTGGTCG</t>
  </si>
  <si>
    <t>DEN-4 C</t>
  </si>
  <si>
    <t>TCCACCTGAGACTCCTTCCA</t>
  </si>
  <si>
    <t>D1-F</t>
  </si>
  <si>
    <t>Published (1)</t>
  </si>
  <si>
    <t>CAAAAGGAAGTCGYGCAATA</t>
  </si>
  <si>
    <t>CDC DENV-1–4 Real</t>
  </si>
  <si>
    <t>D1-R</t>
  </si>
  <si>
    <t>D2-F</t>
  </si>
  <si>
    <t>D2-R</t>
  </si>
  <si>
    <t>D3-F</t>
  </si>
  <si>
    <t>D3-R</t>
  </si>
  <si>
    <t>D4-F</t>
  </si>
  <si>
    <t>D4-R</t>
  </si>
  <si>
    <t>Substrate selectivity of Dengue and Zika virus NS5 polymerase towards 2'-modified nucleotide analogues</t>
  </si>
  <si>
    <t>medRxiv. 2023 Oct 13:2023.10.13.23296997. doi: 10.1101/2023.10.13.23296997. Preprint.</t>
  </si>
  <si>
    <t>2017 Apr:140:25-36.</t>
  </si>
  <si>
    <t>https://pubmed.ncbi.nlm.nih.gov/28041959</t>
  </si>
  <si>
    <t>https://linkinghub.elsevier.com/retrieve/pii/S0166-3542(16)30754-9</t>
  </si>
  <si>
    <t>Detection and typing of dengue virus by one-step RT-PCR-based high-resolution melting assay</t>
  </si>
  <si>
    <t>J Clin Virol Plus. 2022 Nov;2(4):None. doi: 10.1016/j.jcvp.2022.100112.</t>
  </si>
  <si>
    <t>2022 Aug;58(4):319-326.</t>
  </si>
  <si>
    <t>https://pubmed.ncbi.nlm.nih.gov/35536436</t>
  </si>
  <si>
    <t>https://doi.org/10.1007/s11262-022-01906-8</t>
  </si>
  <si>
    <t>E Gene?</t>
  </si>
  <si>
    <t>GACTTYGTGGAAGGDSTBTCAGG</t>
  </si>
  <si>
    <t>Unsure with the name</t>
  </si>
  <si>
    <t>GTCAGGTTBSCYTCWATGCA</t>
  </si>
  <si>
    <t>Enhancing the sensitivity of Dengue virus serotype detection by RT-PCR among infected children in India</t>
  </si>
  <si>
    <t>Southeast Asian J Trop Med Public Health. 2009 Mar;40(2):253-62.</t>
  </si>
  <si>
    <t>2017 Jun:244:46-54.</t>
  </si>
  <si>
    <t>https://pubmed.ncbi.nlm.nih.gov/28254680</t>
  </si>
  <si>
    <t>https://linkinghub.elsevier.com/retrieve/pii/S0166-0934(16)30508-0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</si>
  <si>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</si>
  <si>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</si>
  <si>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</si>
  <si>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</si>
  <si>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</si>
  <si>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</si>
  <si>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</si>
  <si>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</si>
  <si>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</si>
  <si>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</si>
  <si>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</si>
  <si>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</si>
  <si>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</si>
  <si>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</si>
  <si>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</si>
  <si>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</si>
  <si>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</si>
  <si>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</si>
  <si>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</si>
  <si>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</si>
  <si>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orientation unsure</t>
  </si>
  <si>
    <t>DencomR2</t>
  </si>
  <si>
    <t>GCNCCTTCDGMNGACATCC</t>
  </si>
  <si>
    <t>Den-4</t>
  </si>
  <si>
    <t>TGTTGTCTTAAACAAGAGAGGTC</t>
  </si>
  <si>
    <t>Dengue virus disrupts Daxx and NF-ÎºB interaction to induce CD137-mediated apoptosis</t>
  </si>
  <si>
    <t>Int J Mol Sci. 2023 May 2;24(9):8158. doi: 10.3390/ijms24098158.</t>
  </si>
  <si>
    <t>2014 Aug 8;450(4):1485-91.</t>
  </si>
  <si>
    <t>https://pubmed.ncbi.nlm.nih.gov/25019989</t>
  </si>
  <si>
    <t>https://linkinghub.elsevier.com/retrieve/pii/S0006-291X(14)01230-3</t>
  </si>
  <si>
    <t>NTDaxx_F</t>
  </si>
  <si>
    <t>CCATGCGAGGTTCTGAG</t>
  </si>
  <si>
    <t>NTDaxx_R</t>
  </si>
  <si>
    <t>CACCAAAAGGGGATTAG</t>
  </si>
  <si>
    <t>DaxxBam_F</t>
  </si>
  <si>
    <t>CTAGGATCCGACATGGCCACCGCTAAC</t>
  </si>
  <si>
    <t>DaxxXba_R</t>
  </si>
  <si>
    <t>CTATAGACTAATCAGAGTCTAAG</t>
  </si>
  <si>
    <t xml:space="preserve">CD137 Promoter_F  </t>
  </si>
  <si>
    <t>AGGTACCTGCCATGTTGGACGTC</t>
  </si>
  <si>
    <t xml:space="preserve">CD137 Promoter_R  </t>
  </si>
  <si>
    <t>TAAGCTTGATGAAATCTGGCACAG</t>
  </si>
  <si>
    <t xml:space="preserve">Full CD137_F      </t>
  </si>
  <si>
    <t>CTAGGTACCAATCCCTCCTAGCTCTCAG</t>
  </si>
  <si>
    <t xml:space="preserve">Del1_F            </t>
  </si>
  <si>
    <t>CTAGGTACCCCATTATCAGGCAGG</t>
  </si>
  <si>
    <t xml:space="preserve">Del2_F            </t>
  </si>
  <si>
    <t>CTAGGTACCGAGACCCCGCCCCTG</t>
  </si>
  <si>
    <t xml:space="preserve">Del3_F            </t>
  </si>
  <si>
    <t>TAGGTACCGACCTGAAGTCCTC</t>
  </si>
  <si>
    <t xml:space="preserve">Full CD137_R      </t>
  </si>
  <si>
    <t>GTTAAGCTTAGATCTCAGGGCTGCCGG</t>
  </si>
  <si>
    <t xml:space="preserve">SiDaxx      </t>
  </si>
  <si>
    <t xml:space="preserve">             </t>
  </si>
  <si>
    <t>CAGCCAAGCUCTAUGUCUACAUCAA</t>
  </si>
  <si>
    <t xml:space="preserve">SiC         </t>
  </si>
  <si>
    <t>CACGCCTCTTTGTCTTGTTTCGAAA</t>
  </si>
  <si>
    <t>Galidesivir Triphosphate Promotes Stalling of Dengue-2 Virus Polymerase Immediately Prior to Incorporation</t>
  </si>
  <si>
    <t>Virus Genes. 2022 Aug;58(4):319-326. doi: 10.1007/s11262-022-01906-8. Epub 2022 May 10.</t>
  </si>
  <si>
    <t>2023 Aug 11;9(8):1658-1673.</t>
  </si>
  <si>
    <t>https://pubmed.ncbi.nlm.nih.gov/37488090</t>
  </si>
  <si>
    <t>https://doi.org/10.1021/acsinfecdis.3c00311</t>
  </si>
  <si>
    <t>Serotyping of dengue virus in 2016-17 outbreak in Kudat, Sabah, Malaysia</t>
  </si>
  <si>
    <t>Antiviral Res. 2017 Apr;140:25-36. doi: 10.1016/j.antiviral.2016.12.021. Epub 2016 Dec 30.</t>
  </si>
  <si>
    <t>2020 Mar 1;37(1):58-65.</t>
  </si>
  <si>
    <t>https://pubmed.ncbi.nlm.nih.gov/33612718</t>
  </si>
  <si>
    <t>https://www.msptm.org/files/Vol37No1/58-65-Chua-TH.pdf</t>
  </si>
  <si>
    <t>Detection of dengue virus in platelets isolated from dengue patients</t>
  </si>
  <si>
    <t>Biochem Biophys Res Commun. 2014 Aug 8;450(4):1485-91. doi: 10.1016/j.bbrc.2014.07.016. Epub 2014 Jul 11.</t>
  </si>
  <si>
    <t>2009 Mar;40(2):253-62.</t>
  </si>
  <si>
    <t>https://pubmed.ncbi.nlm.nih.gov/19323010</t>
  </si>
  <si>
    <t>No full text link available</t>
  </si>
  <si>
    <t>A novel colorimetric biosensor for rapid detection of dengue virus upon acid-induced aggregation of colloidal gold</t>
  </si>
  <si>
    <t>Mol Biol Rep. 2011 Nov;38(8):4979-83. doi: 10.1007/s11033-010-0642-9. Epub 2010 Dec 15.</t>
  </si>
  <si>
    <t>2023 Aug 17;15(32):3991-3999.</t>
  </si>
  <si>
    <t>https://pubmed.ncbi.nlm.nih.gov/37545366</t>
  </si>
  <si>
    <t>https://doi.org/10.1039/d3ay00756a</t>
  </si>
  <si>
    <t>Relationship between clinical and laboratory features with infecting dengue virus serotypes in a sample of dengue suspected adult patients from 2015-2017 in Sri Lanka</t>
  </si>
  <si>
    <t>J Virol Methods. 2010 Jan;163(1):1-9. doi: 10.1016/j.jviromet.2009.10.001. Epub 2009 Oct 12.</t>
  </si>
  <si>
    <t>2022 Nov;2(4):None.</t>
  </si>
  <si>
    <t>https://pubmed.ncbi.nlm.nih.gov/36518528</t>
  </si>
  <si>
    <t>https://www.ncbi.nlm.nih.gov/pmc/articles/pmid/36518528/</t>
  </si>
  <si>
    <t>Dengue virus RNA purification from human plasma: a comparison of two techniques</t>
  </si>
  <si>
    <t>Virol J. 2016 Aug 26;13(1):144. doi: 10.1186/s12985-016-0603-6.</t>
  </si>
  <si>
    <t>2011 Nov;38(8):4979-83.</t>
  </si>
  <si>
    <t>https://pubmed.ncbi.nlm.nih.gov/21161397</t>
  </si>
  <si>
    <t>https://doi.org/10.1007/s11033-010-0642-9</t>
  </si>
  <si>
    <t>Sensitivity and specificity of a universal primer set for the rapid diagnosis of dengue virus infections by polymerase chain reaction and nucleic acid hybridization</t>
  </si>
  <si>
    <t>J Virol Methods. 2007 Oct;145(1):76-9. doi: 10.1016/j.jviromet.2007.05.003. Epub 2007 Jun 15.</t>
  </si>
  <si>
    <t>1991 Oct;45(4):418-28.</t>
  </si>
  <si>
    <t>https://pubmed.ncbi.nlm.nih.gov/1951850</t>
  </si>
  <si>
    <t>https://ajtmh.org/doi/10.4269/ajtmh.1991.45.418</t>
  </si>
  <si>
    <t>AT-752 targets multiple sites and activities on the Dengue virus replication enzyme NS5</t>
  </si>
  <si>
    <t>BMC Infect Dis. 2023 Aug 18;23(1):538. doi: 10.1186/s12879-023-08526-z.</t>
  </si>
  <si>
    <t>2023 Apr:212:105574.</t>
  </si>
  <si>
    <t>https://pubmed.ncbi.nlm.nih.gov/36905944</t>
  </si>
  <si>
    <t>https://linkinghub.elsevier.com/retrieve/pii/S0166-3542(23)00052-9</t>
  </si>
  <si>
    <t>Efficient Method for Molecular Characterization of the 5' and 3' Ends of the Dengue Virus Genome</t>
  </si>
  <si>
    <t>ACS Infect Dis. 2023 Aug 11;9(8):1658-1673. doi: 10.1021/acsinfecdis.3c00311. Epub 2023 Jul 24.</t>
  </si>
  <si>
    <t>2020 Apr 29;12(5):496.</t>
  </si>
  <si>
    <t>https://pubmed.ncbi.nlm.nih.gov/32365696</t>
  </si>
  <si>
    <t>https://www.mdpi.com/resolver?pii=v12050496</t>
  </si>
  <si>
    <t>A Serotype-Specific and Multiplex PCR Method for Whole-Genome Sequencing of Dengue Virus Directly from Clinical Samples</t>
  </si>
  <si>
    <t>J Virol Methods. 2022 Mar;301:114459. doi: 10.1016/j.jviromet.2022.114459. Epub 2022 Jan 7.</t>
  </si>
  <si>
    <t>2022 Oct 26;10(5):e0121022.</t>
  </si>
  <si>
    <t>https://pubmed.ncbi.nlm.nih.gov/36094197</t>
  </si>
  <si>
    <t>https://journals.asm.org/doi/abs/10.1128/spectrum.01210-22?url_ver=Z39.88-2003&amp;rfr_id=ori:rid:crossref.org&amp;rfr_dat=cr_pub  0pubmed</t>
  </si>
  <si>
    <t>In-silico Designing and Testing of Primers for Sanger Genome Sequencing of Dengue Virus Types of Asian Origin</t>
  </si>
  <si>
    <t>Antiviral Res. 2023 Apr;212:105574. doi: 10.1016/j.antiviral.2023.105574. Epub 2023 Mar 9.</t>
  </si>
  <si>
    <t>2018 Apr 10:6:34-40.</t>
  </si>
  <si>
    <t>https://pubmed.ncbi.nlm.nih.gov/29707045</t>
  </si>
  <si>
    <t>https://www.jgenomics.com/v06p0034.htm</t>
  </si>
  <si>
    <t>A real-time PCR procedure for detection of dengue virus serotypes 1, 2, and 3, and their quantitation in clinical and laboratory samples</t>
  </si>
  <si>
    <t>Vector Borne Zoonotic Dis. 2023 Jun;23(6):331-340. doi: 10.1089/vbz.2022.0091. Epub 2023 May 15.</t>
  </si>
  <si>
    <t>2010 Jan;163(1):1-9.</t>
  </si>
  <si>
    <t>https://pubmed.ncbi.nlm.nih.gov/19822173</t>
  </si>
  <si>
    <t>https://linkinghub.elsevier.com/retrieve/pii/S0166-0934(09)00440-6</t>
  </si>
  <si>
    <t>Quantitative detection of dengue 2 virus using fluorogenic RT-PCR based on 3'-noncoding sequence</t>
  </si>
  <si>
    <t>J Virol Methods. 2022 Feb;300:114407. doi: 10.1016/j.jviromet.2021.114407. Epub 2021 Dec 9.</t>
  </si>
  <si>
    <t>2000 Apr;86(1):1-11.</t>
  </si>
  <si>
    <t>https://pubmed.ncbi.nlm.nih.gov/10713370</t>
  </si>
  <si>
    <t>https://linkinghub.elsevier.com/retrieve/pii/S0166093499001664</t>
  </si>
  <si>
    <t>Molecular investigation of the dengue outbreak in Karnataka, South India, reveals co-circulation of all four dengue virus serotypes</t>
  </si>
  <si>
    <t>J Virol Methods. 2017 Jun;244:46-54. doi: 10.1016/j.jviromet.2017.02.014. Epub 2017 Feb 28.</t>
  </si>
  <si>
    <t>2021 Aug:92:104880.</t>
  </si>
  <si>
    <t>https://pubmed.ncbi.nlm.nih.gov/33905893</t>
  </si>
  <si>
    <t>https://linkinghub.elsevier.com/retrieve/pii/S1567-1348(21)00177-5</t>
  </si>
  <si>
    <t>Circulating serotypes of dengue virus and their incursion into non-endemic areas of Pakistan; a serious threat</t>
  </si>
  <si>
    <t>PLoS Negl Trop Dis. 2014 Dec 18;8(12):e3416. doi: 10.1371/journal.pntd.0003416. eCollection 2014 Dec.</t>
  </si>
  <si>
    <t>2016 Aug 26;13(1):144.</t>
  </si>
  <si>
    <t>https://pubmed.ncbi.nlm.nih.gov/27565893</t>
  </si>
  <si>
    <t>https://virologyj.biomedcentral.com/articles/10.1186/s12985-016-0603-6</t>
  </si>
  <si>
    <t>Isolation and Genetic Evolution of Dengue Virus from the 2019 Outbreak in Xishuangbanna, Yunnan Province, China</t>
  </si>
  <si>
    <t>J Virol Methods. 2000 Apr;86(1):1-11. doi: 10.1016/s0166-0934(99)00166-4.</t>
  </si>
  <si>
    <t>2023 Jun;23(6):331-340.</t>
  </si>
  <si>
    <t>https://pubmed.ncbi.nlm.nih.gov/37184906</t>
  </si>
  <si>
    <t>https://www.liebertpub.com/doi/10.1089/vbz.2022.0091?url_ver=Z39.88-2003&amp;rfr_id=ori:rid:crossref.org&amp;rfr_dat=cr_pub  0pubmed</t>
  </si>
  <si>
    <t>Genomic Epidemiology as a Public Health Tool to Combat Mosquito-Borne Virus Outbreaks</t>
  </si>
  <si>
    <t>Infect Genet Evol. 2021 Aug;92:104880. doi: 10.1016/j.meegid.2021.104880. Epub 2021 Apr 24.</t>
  </si>
  <si>
    <t>2020 Mar 28;221(Suppl 3):S308-S318.</t>
  </si>
  <si>
    <t>https://pubmed.ncbi.nlm.nih.gov/31711190</t>
  </si>
  <si>
    <t>https://academic.oup.com/jid/article-lookup/doi/10.1093/infdis/jiz302</t>
  </si>
  <si>
    <t>Co-circulation of the dengue with chikungunya virus during the 2013 outbreak in the southern part of Lao PDR</t>
  </si>
  <si>
    <t>Sci Rep. 2020 Oct 23;10(1):18196. doi: 10.1038/s41598-020-75374-1.</t>
  </si>
  <si>
    <t>2016 Aug 4:44:24.</t>
  </si>
  <si>
    <t>https://pubmed.ncbi.nlm.nih.gov/27524929</t>
  </si>
  <si>
    <t>https://www.ncbi.nlm.nih.gov/pmc/articles/pmid/27524929/</t>
  </si>
  <si>
    <t>Molecular phylogeny and distribution of dengue virus serotypes circulating in Nepal in 2017</t>
  </si>
  <si>
    <t>FEBS J. 2011 May;278(10):1676-87. doi: 10.1111/j.1742-4658.2011.08091.x. Epub 2011 Apr 18.</t>
  </si>
  <si>
    <t>2020 Jul 7;15(7):e0234929.</t>
  </si>
  <si>
    <t>https://pubmed.ncbi.nlm.nih.gov/32634137</t>
  </si>
  <si>
    <t>https://dx.plos.org/10.1371/journal.pone.0234929</t>
  </si>
  <si>
    <t>Development of a Singleplex Real-Time Reverse Transcriptase PCR Assay for Pan-Dengue Virus Detection and Quantification</t>
  </si>
  <si>
    <t>Trop Med Health. 2016 Aug 4;44:24. doi: 10.1186/s41182-016-0020-y. eCollection 2016.</t>
  </si>
  <si>
    <t>2022 Jun 10;14(6):1271.</t>
  </si>
  <si>
    <t>https://pubmed.ncbi.nlm.nih.gov/35746742</t>
  </si>
  <si>
    <t>https://www.mdpi.com/resolver?pii=v14061271</t>
  </si>
  <si>
    <t>Different serotypes of dengue virus (DENV) imported by Polish travellers from dengue endemic areas to Poland</t>
  </si>
  <si>
    <t>Indian J Med Microbiol. 2019 Jul-Sep;37(3):393-400. doi: 10.4103/ijmm.IJMM_19_338.</t>
  </si>
  <si>
    <t>2015;66(2):72-6.</t>
  </si>
  <si>
    <t>https://pubmed.ncbi.nlm.nih.gov/26119675</t>
  </si>
  <si>
    <t>http://czasopisma.viamedica.pl/imh/article/view/42435</t>
  </si>
  <si>
    <t>Single molecule, near full-length genome sequencing of dengue virus</t>
  </si>
  <si>
    <t>Viruses. 2022 Jun 10;14(6):1271. doi: 10.3390/v14061271.</t>
  </si>
  <si>
    <t>2020 Oct 23;10(1):18196.</t>
  </si>
  <si>
    <t>https://pubmed.ncbi.nlm.nih.gov/33097792</t>
  </si>
  <si>
    <t>https://doi.org/10.1038/s41598-020-75374-1</t>
  </si>
  <si>
    <t>Magnetic Multiplex Loop Mediated Isothermal Amplification (MM-LAMP) technique for simultaneous detection of dengue and chikungunya virus</t>
  </si>
  <si>
    <t>Acta Trop. 2016 Dec;164:84-89. doi: 10.1016/j.actatropica.2016.09.004. Epub 2016 Sep 5.</t>
  </si>
  <si>
    <t>2022 Feb:300:114407.</t>
  </si>
  <si>
    <t>https://pubmed.ncbi.nlm.nih.gov/34896457</t>
  </si>
  <si>
    <t>https://linkinghub.elsevier.com/retrieve/pii/S0166-0934(21)00346-3</t>
  </si>
  <si>
    <t>Detection of dengue virus replication in peripheral blood mononuclear cells from dengue virus type 2-infected patients by a reverse transcription-real-time PCR assay</t>
  </si>
  <si>
    <t>Int Marit Health. 2015;66(2):72-6. doi: 10.5603/IMH.2015.0018.</t>
  </si>
  <si>
    <t>2002 Dec;40(12):4472-8.</t>
  </si>
  <si>
    <t>https://pubmed.ncbi.nlm.nih.gov/12454138</t>
  </si>
  <si>
    <t>https://journals.asm.org/doi/10.1128/JCM.40.12.4472-4478.2002?url_ver=Z39.88-2003&amp;rfr_id=ori:rid:crossref.org&amp;rfr_dat=cr_pub  0pubmed</t>
  </si>
  <si>
    <t>Emergence of dengue virus 4 as the predominant serotype during the outbreak of 2017 in South India</t>
  </si>
  <si>
    <t>Anal Methods. 2023 Aug 17;15(32):3991-3999. doi: 10.1039/d3ay00756a.</t>
  </si>
  <si>
    <t>2019 Jul-Sep;37(3):393-400.</t>
  </si>
  <si>
    <t>https://pubmed.ncbi.nlm.nih.gov/32003339</t>
  </si>
  <si>
    <t>https://linkinghub.elsevier.com/retrieve/pii/IndianJMedMicrobiol_2019_37_3_393_277067</t>
  </si>
  <si>
    <t>Dengue virus surveillance: Detection of DENV-4 in the city of SÃ£o JosÃ© do Rio Preto, SP, Brazil</t>
  </si>
  <si>
    <t>J Clin Microbiol. 2002 Dec;40(12):4472-8. doi: 10.1128/JCM.40.12.4472-4478.2002.</t>
  </si>
  <si>
    <t>2016 Dec:164:84-89.</t>
  </si>
  <si>
    <t>https://pubmed.ncbi.nlm.nih.gov/27609639</t>
  </si>
  <si>
    <t>https://linkinghub.elsevier.com/retrieve/pii/S0001-706X(16)30438-7</t>
  </si>
  <si>
    <t>Structure of hepatitis C virus polymerase in complex with primer-template RNA</t>
  </si>
  <si>
    <t>J Infect Dis. 2020 Mar 28;221(Suppl 3):S308-S318. doi: 10.1093/infdis/jiz302.</t>
  </si>
  <si>
    <t>2012 Jun;86(12):6503-11.</t>
  </si>
  <si>
    <t>https://pubmed.ncbi.nlm.nih.gov/22496223</t>
  </si>
  <si>
    <t>https://journals.asm.org/doi/10.1128/JVI.00386-12?url_ver=Z39.88-2003&amp;rfr_id=ori:rid:crossref.org&amp;rfr_dat=cr_pub  0pubmed</t>
  </si>
  <si>
    <t>Differential detection of zika virus based on PCR</t>
  </si>
  <si>
    <t>Virol J. 2016 Nov 4;13(1):182. doi: 10.1186/s12985-016-0641-0.</t>
  </si>
  <si>
    <t>2022 Mar:301:114459.</t>
  </si>
  <si>
    <t>https://pubmed.ncbi.nlm.nih.gov/35007627</t>
  </si>
  <si>
    <t>https://linkinghub.elsevier.com/retrieve/pii/S0166-0934(22)00006-4</t>
  </si>
  <si>
    <t>De novo synthesis of negative-strand RNA by Dengue virus RNA-dependent RNA polymerase in vitro: nucleotide, primer, and template parameters</t>
  </si>
  <si>
    <t>Viruses. 2020 Apr 29;12(5):496. doi: 10.3390/v12050496.</t>
  </si>
  <si>
    <t>2003 Aug;77(16):8831-42.</t>
  </si>
  <si>
    <t>https://pubmed.ncbi.nlm.nih.gov/12885902</t>
  </si>
  <si>
    <t>https://journals.asm.org/doi/10.1128/jvi.77.16.8831-8842.2003?url_ver=Z39.88-2003&amp;rfr_id=ori:rid:crossref.org&amp;rfr_dat=cr_pub  0pubmed</t>
  </si>
  <si>
    <t>Next-generation whole genome sequencing of dengue virus</t>
  </si>
  <si>
    <t>J Clin Microbiol. 2015 Mar;53(3):830-7. doi: 10.1128/JCM.02648-14. Epub 2015 Jan 7.</t>
  </si>
  <si>
    <t>2014:1138:175-95.</t>
  </si>
  <si>
    <t>https://pubmed.ncbi.nlm.nih.gov/24696338</t>
  </si>
  <si>
    <t>https://dx.doi.org/10.1007/978-1-4939-0348-1_12</t>
  </si>
  <si>
    <t>Complete genome sequence analysis of dengue virus type 2 isolated in Brunei</t>
  </si>
  <si>
    <t>Can J Infect Dis Med Microbiol. 2017;2017:1646701. doi: 10.1155/2017/1646701. Epub 2017 Feb 19.</t>
  </si>
  <si>
    <t>2008 Jul;135(1):48-52.</t>
  </si>
  <si>
    <t>https://pubmed.ncbi.nlm.nih.gov/18406488</t>
  </si>
  <si>
    <t>https://linkinghub.elsevier.com/retrieve/pii/S0168-1702(08)00066-X</t>
  </si>
  <si>
    <t>Co-infections with chikungunya virus and dengue virus in Delhi, India</t>
  </si>
  <si>
    <t>Methods Mol Biol. 2014;1138:175-95. doi: 10.1007/978-1-4939-0348-1_12.</t>
  </si>
  <si>
    <t>2009 Jul;15(7):1077-80.</t>
  </si>
  <si>
    <t>https://pubmed.ncbi.nlm.nih.gov/19624923</t>
  </si>
  <si>
    <t>https://www.ncbi.nlm.nih.gov/pmc/articles/pmid/19624923/</t>
  </si>
  <si>
    <t>Envelope protein sequences of dengue virus isolates TH-36 and TH-Sman, and identification of a type-specific genetic marker for dengue and tick-borne flaviviruses</t>
  </si>
  <si>
    <t>Zhonghua Liu Xing Bing Xue Za Zhi. 2016 Mar;37(3):398-401. doi: 10.3760/cma.j.issn.0254-6450.2016.03.022.</t>
  </si>
  <si>
    <t>1992 Jan:73 ( Pt 1):207-12.</t>
  </si>
  <si>
    <t>https://pubmed.ncbi.nlm.nih.gov/1339466</t>
  </si>
  <si>
    <t>http://jgv.microbiologyresearch.org/pubmed/content/journal/jgv/10.1099/0022-1317-73-1-207</t>
  </si>
  <si>
    <t>A structural view of the RNA-dependent RNA polymerases from the Flavivirus genus</t>
  </si>
  <si>
    <t>Emerg Infect Dis. 2009 Jul;15(7):1077-80. doi: 10.3201/eid1507.080638.</t>
  </si>
  <si>
    <t>2017 Apr 15:234:34-43.</t>
  </si>
  <si>
    <t>https://pubmed.ncbi.nlm.nih.gov/28131854</t>
  </si>
  <si>
    <t>https://linkinghub.elsevier.com/retrieve/pii/S0168-1702(16)30718-3</t>
  </si>
  <si>
    <t>RNA interference mediated inhibition of dengue virus multiplication and entry in HepG2 cells</t>
  </si>
  <si>
    <t>J Gen Virol. 1992 Jan;73 ( Pt 1):207-12. doi: 10.1099/0022-1317-73-1-207.</t>
  </si>
  <si>
    <t>2012;7(3):e34060.</t>
  </si>
  <si>
    <t>https://pubmed.ncbi.nlm.nih.gov/22457813</t>
  </si>
  <si>
    <t>https://dx.plos.org/10.1371/journal.pone.0034060</t>
  </si>
  <si>
    <t>Circulation of Dengue Virus Serotypes in the City of Makkah, Saudi Arabia, as Determined by Reverse Transcription Polymerase Chain Reaction</t>
  </si>
  <si>
    <t>Int J Infect Dis. 2020 Jun;95:406-412. doi: 10.1016/j.ijid.2020.03.075. Epub 2020 Apr 6.</t>
  </si>
  <si>
    <t>2017:2017:1646701.</t>
  </si>
  <si>
    <t>https://pubmed.ncbi.nlm.nih.gov/28298933</t>
  </si>
  <si>
    <t>https://doi.org/10.1155/2017/1646701</t>
  </si>
  <si>
    <t>Rapid visual detection of dengue virus by combining reverse transcription recombinase-aided amplification with lateral-flow dipstick assay</t>
  </si>
  <si>
    <t>PLoS One. 2020 Jul 7;15(7):e0234929. doi: 10.1371/journal.pone.0234929. eCollection 2020.</t>
  </si>
  <si>
    <t>2020 Jun:95:406-412.</t>
  </si>
  <si>
    <t>https://pubmed.ncbi.nlm.nih.gov/32272263</t>
  </si>
  <si>
    <t>https://linkinghub.elsevier.com/retrieve/pii/S1201-9712(20)30208-3</t>
  </si>
  <si>
    <t>Serotype-specific identification of Dengue virus by silicon nanowire array biosensor</t>
  </si>
  <si>
    <t>Vector Borne Zoonotic Dis. 2018 Jan;18(1):70-73. doi: 10.1089/vbz.2017.2163. Epub 2017 Dec 12.</t>
  </si>
  <si>
    <t>2013 Jun;13(6):3810-7.</t>
  </si>
  <si>
    <t>https://pubmed.ncbi.nlm.nih.gov/23862412</t>
  </si>
  <si>
    <t>Identification of dengue sequences by genomic amplification: rapid diagnosis of dengue virus serotypes in peripheral blood</t>
  </si>
  <si>
    <t>PLoS One. 2012;7(3):e34060. doi: 10.1371/journal.pone.0034060. Epub 2012 Mar 23.</t>
  </si>
  <si>
    <t>1990 Oct;30(1):41-54.</t>
  </si>
  <si>
    <t>https://pubmed.ncbi.nlm.nih.gov/2086596</t>
  </si>
  <si>
    <t>https://linkinghub.elsevier.com/retrieve/pii/0166-0934(90)90042-E</t>
  </si>
  <si>
    <t>Virol J. 2008 Jan 24;5:16. doi: 10.1186/1743-422X-5-16.</t>
  </si>
  <si>
    <t>2016 Mar;37(3):398-401.</t>
  </si>
  <si>
    <t>https://pubmed.ncbi.nlm.nih.gov/27005545</t>
  </si>
  <si>
    <t>https://www.yiigle.com/LinkIn.do?linkin_type=pubmed&amp;DOI=10.3760/cma.j.issn.0254-6450.2016.03.022</t>
  </si>
  <si>
    <t>Detection of Dengue Virus in Bat Flies (Diptera: Streblidae) of Common Vampire Bats, Desmodus rotundus, in Progreso, Hidalgo, Mexico</t>
  </si>
  <si>
    <t>Microbiol Spectr. 2022 Oct 26;10(5):e0121022. doi: 10.1128/spectrum.01210-22. Epub 2022 Sep 12.</t>
  </si>
  <si>
    <t>2018 Jan;18(1):70-73.</t>
  </si>
  <si>
    <t>https://pubmed.ncbi.nlm.nih.gov/29232534</t>
  </si>
  <si>
    <t>https://www.liebertpub.com/doi/10.1089/vbz.2017.2163?url_ver=Z39.88-2003&amp;rfr_id=ori:rid:crossref.org&amp;rfr_dat=cr_pub  0pubmed</t>
  </si>
  <si>
    <t>Incorporation of dengue virus replicon into virus-like particles by a cell line stably expressing precursor membrane and envelope proteins of dengue virus type 2</t>
  </si>
  <si>
    <t>J Med Entomol. 2016 May;53(3):613-619. doi: 10.1093/jme/tjw034. Epub 2016 Apr 11.</t>
  </si>
  <si>
    <t>2008 Jan;15(1):15-27.</t>
  </si>
  <si>
    <t>https://pubmed.ncbi.nlm.nih.gov/17768670</t>
  </si>
  <si>
    <t>Detection of dengue virus RNA in patients after primary or secondary dengue infection by using the TaqMan automated amplification system</t>
  </si>
  <si>
    <t>J Nanosci Nanotechnol. 2013 Jun;13(6):3810-7. doi: 10.1166/jnn.2013.7220.</t>
  </si>
  <si>
    <t>1999 Aug;37(8):2543-7.</t>
  </si>
  <si>
    <t>https://pubmed.ncbi.nlm.nih.gov/10405398</t>
  </si>
  <si>
    <t>https://journals.asm.org/doi/10.1128/JCM.37.8.2543-2547.1999?url_ver=Z39.88-2003&amp;rfr_id=ori:rid:crossref.org&amp;rfr_dat=cr_pub  0pubmed</t>
  </si>
  <si>
    <t>The antiviral activity and mechanism of action of (S)-[3-hydroxy-2-(phosphonomethoxy)propyl] (HPMP) nucleosides</t>
  </si>
  <si>
    <t>Am J Trop Med Hyg. 1997 Apr;56(4):424-9. doi: 10.4269/ajtmh.1997.56.424.</t>
  </si>
  <si>
    <t>2012 Nov;96(2):169-80.</t>
  </si>
  <si>
    <t>https://pubmed.ncbi.nlm.nih.gov/22960154</t>
  </si>
  <si>
    <t>https://linkinghub.elsevier.com/retrieve/pii/S0166-3542(12)00195-7</t>
  </si>
  <si>
    <t>Early detection of dengue virus by use of reverse transcription-recombinase polymerase amplification</t>
  </si>
  <si>
    <t>J Biomed Sci. 2008 Jan;15(1):15-27. doi: 10.1007/s11373-007-9204-0. Epub 2007 Aug 31.</t>
  </si>
  <si>
    <t>2015 Mar;53(3):830-7.</t>
  </si>
  <si>
    <t>https://pubmed.ncbi.nlm.nih.gov/25568438</t>
  </si>
  <si>
    <t>https://journals.asm.org/doi/abs/10.1128/JCM.02648-14?url_ver=Z39.88-2003&amp;rfr_id=ori:rid:crossref.org&amp;rfr_dat=cr_pub  0pubmed</t>
  </si>
  <si>
    <t>Universal single-probe RT-PCR assay for diagnosis of dengue virus infections</t>
  </si>
  <si>
    <t>J Clin Microbiol. 1999 Aug;37(8):2543-7. doi: 10.1128/JCM.37.8.2543-2547.1999.</t>
  </si>
  <si>
    <t>2014 Dec 18;8(12):e3416.</t>
  </si>
  <si>
    <t>https://pubmed.ncbi.nlm.nih.gov/25522325</t>
  </si>
  <si>
    <t>https://dx.plos.org/10.1371/journal.pntd.0003416</t>
  </si>
  <si>
    <t>Novel pan-serotype control RNA for dengue virus typing through real-time reverse transcription-polymerase chain reaction</t>
  </si>
  <si>
    <t>Rev Inst Med Trop Sao Paulo. 1997 Mar-Apr;39(2):79-83. doi: 10.1590/s0036-46651997000200003.</t>
  </si>
  <si>
    <t>2019 Sep:271:113677.</t>
  </si>
  <si>
    <t>https://pubmed.ncbi.nlm.nih.gov/31195032</t>
  </si>
  <si>
    <t>https://linkinghub.elsevier.com/retrieve/pii/S0166-0934(19)30052-7</t>
  </si>
  <si>
    <t>Detection of dengue virus serotypes 1, 2 and 3 in selected regions of Kenya: 2011-2014</t>
  </si>
  <si>
    <t>J Virol Methods. 2019 Sep;271:113677. doi: 10.1016/j.jviromet.2019.113677. Epub 2019 Jun 10.</t>
  </si>
  <si>
    <t>2016 Nov 4;13(1):182.</t>
  </si>
  <si>
    <t>https://pubmed.ncbi.nlm.nih.gov/27814732</t>
  </si>
  <si>
    <t>https://virologyj.biomedcentral.com/articles/10.1186/s12985-016-0641-0</t>
  </si>
  <si>
    <t>Vector Surveillance for Dengue Virus Detection in the Archipelago of Fernando de Noronha, Brazil</t>
  </si>
  <si>
    <t>Clin Diagn Virol. 1995 Aug;4(2):113-20. doi: 10.1016/0928-0197(94)00063-z.</t>
  </si>
  <si>
    <t>2016 May;53(3):613-619.</t>
  </si>
  <si>
    <t>https://pubmed.ncbi.nlm.nih.gov/27067800</t>
  </si>
  <si>
    <t>https://academic.oup.com/jme/article-lookup/doi/10.1093/jme/tjw034</t>
  </si>
  <si>
    <t>Comparison of dengue viruses and some other flaviviruses by cDNA-RNA hybridization analysis and detection of a close relationship between dengue virus serotype 2 and Edge Hill virus</t>
  </si>
  <si>
    <t>Virus Res. 2017 Apr 15;234:34-43. doi: 10.1016/j.virusres.2017.01.020. Epub 2017 Jan 25.</t>
  </si>
  <si>
    <t>1984 Dec:65 ( Pt 12):2173-81.</t>
  </si>
  <si>
    <t>https://pubmed.ncbi.nlm.nih.gov/6210345</t>
  </si>
  <si>
    <t>http://jgv.microbiologyresearch.org/pubmed/content/journal/jgv/10.1099/0022-1317-65-12-2173</t>
  </si>
  <si>
    <t>Genetic characterization of dengue virus type 1 isolated in Brunei in 2005-2006</t>
  </si>
  <si>
    <t>Trop Med Int Health. 2002 Apr;7(4):322-30. doi: 10.1046/j.1365-3156.2002.00873.x.</t>
  </si>
  <si>
    <t>2009 Mar;90(Pt 3):678-686.</t>
  </si>
  <si>
    <t>https://pubmed.ncbi.nlm.nih.gov/19218214</t>
  </si>
  <si>
    <t>http://jgv.microbiologyresearch.org/pubmed/content/journal/jgv/10.1099/vir.0.005306-0</t>
  </si>
  <si>
    <t>Rapid identification of Chikungunya and Dengue virus by a real-time reverse transcription-loop-mediated isothermal amplification method</t>
  </si>
  <si>
    <t>J Clin Microbiol. 2001 Nov;39(11):4119-24. doi: 10.1128/JCM.39.11.4119-4124.2001.</t>
  </si>
  <si>
    <t>2012 Nov;87(5):947-53.</t>
  </si>
  <si>
    <t>https://pubmed.ncbi.nlm.nih.gov/22964720</t>
  </si>
  <si>
    <t>https://ajtmh.org/doi/10.4269/ajtmh.2012.11-0721</t>
  </si>
  <si>
    <t>Development of group- and serotype-specific one-step SYBR green I-based real-time reverse transcription-PCR assay for dengue virus</t>
  </si>
  <si>
    <t>FEBS J. 2006 Jan;273(2):398-408. doi: 10.1111/j.1742-4658.2005.05074.x.</t>
  </si>
  <si>
    <t>2003 Jun;41(6):2408-16.</t>
  </si>
  <si>
    <t>https://pubmed.ncbi.nlm.nih.gov/12791857</t>
  </si>
  <si>
    <t>https://journals.asm.org/doi/10.1128/JCM.41.6.2408-2416.2003?url_ver=Z39.88-2003&amp;rfr_id=ori:rid:crossref.org&amp;rfr_dat=cr_pub  0pubmed</t>
  </si>
  <si>
    <t>Characterization of dengue virus serotype 1 in epidemics in Porto Velho, RondÃ´nia, in 2001-2003</t>
  </si>
  <si>
    <t>Rev Soc Bras Med Trop. 2007 May-Jun;40(3):268-71. doi: 10.1590/s0037-86822007000300003.</t>
  </si>
  <si>
    <t>2007 May-Jun;40(3):268-71.</t>
  </si>
  <si>
    <t>https://pubmed.ncbi.nlm.nih.gov/17653458</t>
  </si>
  <si>
    <t>https://www.scielo.br/scielo.php?script=sci_arttext&amp;pid=S0037-86822007000300003&amp;lng=en&amp;nrm=iso&amp;tlng=en</t>
  </si>
  <si>
    <t>The flavivirus polymerase as a target for drug discovery</t>
  </si>
  <si>
    <t>Biotechniques. 2013 Feb;54(2):93-7. doi: 10.2144/000113951.</t>
  </si>
  <si>
    <t>2008 Oct;80(1):23-35.</t>
  </si>
  <si>
    <t>https://pubmed.ncbi.nlm.nih.gov/18611413</t>
  </si>
  <si>
    <t>https://linkinghub.elsevier.com/retrieve/pii/S0166-3542(08)00325-2</t>
  </si>
  <si>
    <t>Application of whole genome data for in silico evaluation of primers and probes routinely employed for the detection of viral species by RT-qPCR using dengue virus as a case study</t>
  </si>
  <si>
    <t>Am J Trop Med Hyg. 2012 Nov;87(5):947-53. doi: 10.4269/ajtmh.2012.11-0721. Epub 2012 Sep 10.</t>
  </si>
  <si>
    <t>2018 Sep 4;19(1):312.</t>
  </si>
  <si>
    <t>https://pubmed.ncbi.nlm.nih.gov/30180800</t>
  </si>
  <si>
    <t>https://bmcbioinformatics.biomedcentral.com/articles/10.1186/s12859-018-2313-0</t>
  </si>
  <si>
    <t>Rapid next-generation sequencing of dengue, EV-A71 and RSV-A viruses</t>
  </si>
  <si>
    <t>Lancet Infect Dis. 2022 Sep;22(9):1356-1364. doi: 10.1016/S1473-3099(22)00290-0. Epub 2022 Jun 15.</t>
  </si>
  <si>
    <t>2015 Dec 15:226:7-14.</t>
  </si>
  <si>
    <t>https://pubmed.ncbi.nlm.nih.gov/26376168</t>
  </si>
  <si>
    <t>https://linkinghub.elsevier.com/retrieve/pii/S0166-0934(15)00318-3</t>
  </si>
  <si>
    <t>Dengue virus infection rate in field populations of female Aedes aegypti and Aedes albopictus in Singapore</t>
  </si>
  <si>
    <t>J Virol Methods. 2001 Jun;95(1-2):19-32. doi: 10.1016/s0166-0934(01)00280-4.</t>
  </si>
  <si>
    <t>2002 Apr;7(4):322-30.</t>
  </si>
  <si>
    <t>https://pubmed.ncbi.nlm.nih.gov/11952948</t>
  </si>
  <si>
    <t>https://onlinelibrary.wiley.com/resolve/openurl?genre=article&amp;sid=nlm:pubmed&amp;issn=1360-2276&amp;date=2002&amp;volume=7&amp;issue=4&amp;spage=322</t>
  </si>
  <si>
    <t>Cloning and Expression of NS3 Gene of Pakistani Isolate Type 2 Dengue Virus</t>
  </si>
  <si>
    <t>J Vet Res. 2018 Mar 30;62(1):17-26. doi: 10.2478/jvetres-2018-0003. eCollection 2018 Mar.</t>
  </si>
  <si>
    <t>2018 Mar 30;62(1):17-26.</t>
  </si>
  <si>
    <t>https://pubmed.ncbi.nlm.nih.gov/29978123</t>
  </si>
  <si>
    <t>https://www.ncbi.nlm.nih.gov/pmc/articles/pmid/29978123/</t>
  </si>
  <si>
    <t>Improved reverse transcription-polymerase chain reaction assay for the detection of flaviviruses with semi-nested primers for discrimination between dengue virus serotypes and Zika virus</t>
  </si>
  <si>
    <t>PLoS One. 2013 Sep 30;8(9):e74582. doi: 10.1371/journal.pone.0074582. eCollection 2013.</t>
  </si>
  <si>
    <t>2018;113(5):e170393.</t>
  </si>
  <si>
    <t>https://pubmed.ncbi.nlm.nih.gov/29513820</t>
  </si>
  <si>
    <t>https://www.scielo.br/scielo.php?script=sci_arttext&amp;pid=S0074-02762018000500300&amp;lng=en&amp;nrm=iso&amp;tlng=en</t>
  </si>
  <si>
    <t>Development of a fluorogenic RT-PCR system for quantitative identification of dengue virus serotypes 1-4 using conserved and serotype-specific 3' noncoding sequences</t>
  </si>
  <si>
    <t>J Virol. 2015 Apr;89(8):4281-95. doi: 10.1128/JVI.03011-14. Epub 2015 Feb 4.</t>
  </si>
  <si>
    <t>2001 Jun;95(1-2):19-32.</t>
  </si>
  <si>
    <t>https://pubmed.ncbi.nlm.nih.gov/11377710</t>
  </si>
  <si>
    <t>https://linkinghub.elsevier.com/retrieve/pii/S0166093401002804</t>
  </si>
  <si>
    <t>Advanced Lyophilised Loop Mediated Isothermal Amplification (L-LAMP) based point of care technique for the detection of dengue virus</t>
  </si>
  <si>
    <t>Biosens Bioelectron. 2019 Apr 15;131:149-155. doi: 10.1016/j.bios.2019.02.018. Epub 2019 Feb 19.</t>
  </si>
  <si>
    <t>2021 Jul:293:114168.</t>
  </si>
  <si>
    <t>https://pubmed.ncbi.nlm.nih.gov/33887278</t>
  </si>
  <si>
    <t>https://linkinghub.elsevier.com/retrieve/pii/S0166-0934(21)00107-5</t>
  </si>
  <si>
    <t>Scanning mutagenesis studies reveal a potential intramolecular interaction within the C-terminal half of dengue virus NS2A involved in viral RNA replication and virus assembly and secretion</t>
  </si>
  <si>
    <t>J Mol Diagn. 2012 Jul;14(4):402-7. doi: 10.1016/j.jmoldx.2012.02.006. Epub 2012 May 9.</t>
  </si>
  <si>
    <t>2015 Apr;89(8):4281-95.</t>
  </si>
  <si>
    <t>https://pubmed.ncbi.nlm.nih.gov/25653435</t>
  </si>
  <si>
    <t>https://journals.asm.org/doi/10.1128/JVI.03011-14?url_ver=Z39.88-2003&amp;rfr_id=ori:rid:crossref.org&amp;rfr_dat=cr_pub  0pubmed</t>
  </si>
  <si>
    <t>Evaluation of Sofosbuvir (Î²-D-2'-deoxy-2'-Î±-fluoro-2'-Î²-C-methyluridine) as an inhibitor of Dengue virus replication&lt;sup/&gt;</t>
  </si>
  <si>
    <t>Antiviral Res. 2012 Nov;96(2):169-80. doi: 10.1016/j.antiviral.2012.08.010. Epub 2012 Sep 6.</t>
  </si>
  <si>
    <t>2017 Jul 24;7(1):6345.</t>
  </si>
  <si>
    <t>https://pubmed.ncbi.nlm.nih.gov/28740124</t>
  </si>
  <si>
    <t>https://doi.org/10.1038/s41598-017-06612-2</t>
  </si>
  <si>
    <t>Simple production of hydrophobin-fused domain III of dengue envelope protein and induction of neutralizing antibodies against the homotypic serotype of dengue virus</t>
  </si>
  <si>
    <t>Biotechnol Lett. 2020 Mar;42(3):419-428. doi: 10.1007/s10529-019-02767-2. Epub 2019 Dec 11.</t>
  </si>
  <si>
    <t>2020 Mar;42(3):419-428.</t>
  </si>
  <si>
    <t>https://pubmed.ncbi.nlm.nih.gov/31828570</t>
  </si>
  <si>
    <t>https://doi.org/10.1007/s10529-019-02767-2</t>
  </si>
  <si>
    <t>One-step real-time RT-PCR assays for serotyping dengue virus in clinical samples</t>
  </si>
  <si>
    <t>N Engl J Med. 2009 Jun 11;360(24):2536-43. doi: 10.1056/NEJMoa0805715.</t>
  </si>
  <si>
    <t>2015 Nov 2:15:493.</t>
  </si>
  <si>
    <t>https://pubmed.ncbi.nlm.nih.gov/26527283</t>
  </si>
  <si>
    <t>https://bmcinfectdis.biomedcentral.com/articles/10.1186/s12879-015-1226-z</t>
  </si>
  <si>
    <t>In-depth molecular analysis of a small cohort of human and Aedes mosquito (adults and larvae) samples from Kolkata revealed absence of Zika but high prevalence of dengue virus</t>
  </si>
  <si>
    <t>J Virol Methods. 2021 Jul;293:114168. doi: 10.1016/j.jviromet.2021.114168. Epub 2021 Apr 19.</t>
  </si>
  <si>
    <t>2018 Aug;67(8):1109-1119.</t>
  </si>
  <si>
    <t>https://pubmed.ncbi.nlm.nih.gov/29897327</t>
  </si>
  <si>
    <t>http://jmm.microbiologyresearch.org/pubmed/content/journal/jmm/10.1099/jmm.0.000769</t>
  </si>
  <si>
    <t>Clinical evaluation of the BioFire Global Fever Panel for the identification of malaria, leptospirosis, chikungunya, and dengue from whole blood: a prospective, multicentre, cross-sectional diagnostic accuracy study</t>
  </si>
  <si>
    <t>J Med Microbiol. 2018 Aug;67(8):1109-1119. doi: 10.1099/jmm.0.000769. Epub 2018 Jun 13.</t>
  </si>
  <si>
    <t>2022 Sep;22(9):1356-1364.</t>
  </si>
  <si>
    <t>https://pubmed.ncbi.nlm.nih.gov/35716700</t>
  </si>
  <si>
    <t>https://linkinghub.elsevier.com/retrieve/pii/S1473-3099(22)00290-0</t>
  </si>
  <si>
    <t>Commonly Reported Mosquito-Borne Viruses in the United States: A Primer for Pharmacists</t>
  </si>
  <si>
    <t>PLoS Negl Trop Dis. 2013 Jul 11;7(7):e2311. doi: 10.1371/journal.pntd.0002311. Print 2013.</t>
  </si>
  <si>
    <t>2023 Apr 5:8971900231167929.</t>
  </si>
  <si>
    <t>https://pubmed.ncbi.nlm.nih.gov/37018738</t>
  </si>
  <si>
    <t>https://journals.sagepub.com/doi/10.1177/08971900231167929?url_ver=Z39.88-2003&amp;rfr_id=ori:rid:crossref.org&amp;rfr_dat=cr_pub  0pubmed</t>
  </si>
  <si>
    <t>Chimeric dengue type 2 (vaccine strain PDK-53)/dengue type 1 virus as a potential candidate dengue type 1 virus vaccine</t>
  </si>
  <si>
    <t>Sci Rep. 2017 Jul 24;7(1):6345. doi: 10.1038/s41598-017-06612-2.</t>
  </si>
  <si>
    <t>2000 Apr;74(7):3020-8.</t>
  </si>
  <si>
    <t>https://pubmed.ncbi.nlm.nih.gov/10708416</t>
  </si>
  <si>
    <t>https://journals.asm.org/doi/10.1128/jvi.74.7.3020-3028.2000?url_ver=Z39.88-2003&amp;rfr_id=ori:rid:crossref.org&amp;rfr_dat=cr_pub  0pubmed</t>
  </si>
  <si>
    <t>Isolation of monoclonal antibodies-escape variant of dengue virus serotype 1</t>
  </si>
  <si>
    <t>J Virol. 2000 Apr;74(7):3020-8. doi: 10.1128/jvi.74.7.3020-3028.2000.</t>
  </si>
  <si>
    <t>2006 Nov;47(11):940-6.</t>
  </si>
  <si>
    <t>https://pubmed.ncbi.nlm.nih.gov/17075660</t>
  </si>
  <si>
    <t>http://www.sma.org.sg/smj/4711/4711a4.pdf</t>
  </si>
  <si>
    <t>Label-free electrochemical DNA biosensor for zika virus identification</t>
  </si>
  <si>
    <t>J Gen Virol. 1984 Dec;65 ( Pt 12):2173-81. doi: 10.1099/0022-1317-65-12-2173.</t>
  </si>
  <si>
    <t>2019 Apr 15:131:149-155.</t>
  </si>
  <si>
    <t>https://pubmed.ncbi.nlm.nih.gov/30831416</t>
  </si>
  <si>
    <t>https://linkinghub.elsevier.com/retrieve/pii/S0956-5663(19)30120-4</t>
  </si>
  <si>
    <t>Quantitative competitive reverse transcription-PCR for quantification of dengue virus RNA</t>
  </si>
  <si>
    <t>Singapore Med J. 2006 Nov;47(11):940-6.</t>
  </si>
  <si>
    <t>2000 Sep;38(9):3306-10.</t>
  </si>
  <si>
    <t>https://pubmed.ncbi.nlm.nih.gov/10970375</t>
  </si>
  <si>
    <t>https://journals.asm.org/doi/10.1128/JCM.38.9.3306-3310.2000?url_ver=Z39.88-2003&amp;rfr_id=ori:rid:crossref.org&amp;rfr_dat=cr_pub  0pubmed</t>
  </si>
  <si>
    <t>Monitoring the cDNA synthesis of dengue-2 virus by RT PCR</t>
  </si>
  <si>
    <t>Proc Natl Acad Sci U S A. 2013 May 28;110(22):E2046-53. doi: 10.1073/pnas.1305227110. Epub 2013 Apr 11.</t>
  </si>
  <si>
    <t>1995 Jan;51(1):55-9.</t>
  </si>
  <si>
    <t>https://pubmed.ncbi.nlm.nih.gov/7730437</t>
  </si>
  <si>
    <t>https://linkinghub.elsevier.com/retrieve/pii/016609349400111S</t>
  </si>
  <si>
    <t>Comprehensive analysis of dengue virus-specific responses supports an HLA-linked protective role for CD8+ T cells</t>
  </si>
  <si>
    <t>J Virol Methods. 1990 Oct;30(1):41-54. doi: 10.1016/0166-0934(90)90042-e.</t>
  </si>
  <si>
    <t>2013 May 28;110(22):E2046-53.</t>
  </si>
  <si>
    <t>https://pubmed.ncbi.nlm.nih.gov/23580623</t>
  </si>
  <si>
    <t>https://www.pnas.org/doi/10.1073/pnas.1305227110?url_ver=Z39.88-2003&amp;rfr_id=ori:rid:crossref.org&amp;rfr_dat=cr_pub  0pubmed</t>
  </si>
  <si>
    <t>Crystal structure of the dengue virus RNA-dependent RNA polymerase catalytic domain at 1.85-angstrom resolution</t>
  </si>
  <si>
    <t>J Virol. 2007 May;81(9):4753-65. doi: 10.1128/JVI.02283-06. Epub 2007 Feb 14.</t>
  </si>
  <si>
    <t>2007 May;81(9):4753-65.</t>
  </si>
  <si>
    <t>https://pubmed.ncbi.nlm.nih.gov/17301146</t>
  </si>
  <si>
    <t>https://journals.asm.org/doi/10.1128/JVI.02283-06?url_ver=Z39.88-2003&amp;rfr_id=ori:rid:crossref.org&amp;rfr_dat=cr_pub  0pubmed</t>
  </si>
  <si>
    <t>Polymerase chain displacement reaction</t>
  </si>
  <si>
    <t>Am J Trop Med Hyg. 1999 Nov;61(5):720-4. doi: 10.4269/ajtmh.1999.61.720.</t>
  </si>
  <si>
    <t>2013 Feb;54(2):93-7.</t>
  </si>
  <si>
    <t>https://pubmed.ncbi.nlm.nih.gov/23384180</t>
  </si>
  <si>
    <t>https://www.future-science.com/doi/abs/10.2144/000113951?url_ver=Z39.88-2003&amp;rfr_id=ori:rid:crossref.org&amp;rfr_dat=cr_pub  0pubmed</t>
  </si>
  <si>
    <t>Detection of dengue virus RNA by reverse transcription-polymerase chain reaction in the liver and lymphoid organs but not in the brain in fatal human infection</t>
  </si>
  <si>
    <t>Nanoscale Adv. 2019 Dec 13;2(2):699-709. doi: 10.1039/c9na00763f. eCollection 2020 Feb 18.</t>
  </si>
  <si>
    <t>1999 Nov;61(5):720-4.</t>
  </si>
  <si>
    <t>https://pubmed.ncbi.nlm.nih.gov/10586901</t>
  </si>
  <si>
    <t>https://ajtmh.org/doi/10.4269/ajtmh.1999.61.720</t>
  </si>
  <si>
    <t>The detection and identification of dengue virus serotypes with quantum dot and AuNP regulated localized surface plasmon resonance</t>
  </si>
  <si>
    <t>Talanta. 2018 Dec 1;190:391-396. doi: 10.1016/j.talanta.2018.08.019. Epub 2018 Aug 7.</t>
  </si>
  <si>
    <t>2019 Dec 13;2(2):699-709.</t>
  </si>
  <si>
    <t>https://pubmed.ncbi.nlm.nih.gov/36133234</t>
  </si>
  <si>
    <t>https://doi.org/10.1039/c9na00763f</t>
  </si>
  <si>
    <t>Establishment of quantitative and recovery method for detection of dengue virus in wastewater with noncognate spike control</t>
  </si>
  <si>
    <t>Trop Biomed. 2018 Mar 1;35(1):59-66.</t>
  </si>
  <si>
    <t>2023 Apr:314:114687.</t>
  </si>
  <si>
    <t>https://pubmed.ncbi.nlm.nih.gov/36736703</t>
  </si>
  <si>
    <t>https://linkinghub.elsevier.com/retrieve/pii/S0166-0934(23)00012-5</t>
  </si>
  <si>
    <t>Genome sequence analysis of dengue virus 1 isolated in Key West, Florida</t>
  </si>
  <si>
    <t>Virus Res. 2008 Jul;135(1):48-52. doi: 10.1016/j.virusres.2008.02.006. Epub 2008 Apr 11.</t>
  </si>
  <si>
    <t>2013 Sep 30;8(9):e74582.</t>
  </si>
  <si>
    <t>https://pubmed.ncbi.nlm.nih.gov/24098658</t>
  </si>
  <si>
    <t>https://dx.plos.org/10.1371/journal.pone.0074582</t>
  </si>
  <si>
    <t>Inhibition of dengue virus polymerase by blocking of the RNA tunnel</t>
  </si>
  <si>
    <t>Antiviral Res. 2008 Oct;80(1):23-35. doi: 10.1016/j.antiviral.2008.06.007. Epub 2008 Jul 9.</t>
  </si>
  <si>
    <t>2010 Jun;84(11):5678-86.</t>
  </si>
  <si>
    <t>https://pubmed.ncbi.nlm.nih.gov/20237086</t>
  </si>
  <si>
    <t>https://journals.asm.org/doi/10.1128/JVI.02451-09?url_ver=Z39.88-2003&amp;rfr_id=ori:rid:crossref.org&amp;rfr_dat=cr_pub  0pubmed</t>
  </si>
  <si>
    <t>Analysis of cell-associated DENV RNA by oligo(dT) primed 5' capture scRNAseq</t>
  </si>
  <si>
    <t>BMC Infect Dis. 2015 Nov 2;15:493. doi: 10.1186/s12879-015-1226-z.</t>
  </si>
  <si>
    <t>2020 Jun 3;10(1):9047.</t>
  </si>
  <si>
    <t>https://pubmed.ncbi.nlm.nih.gov/32493997</t>
  </si>
  <si>
    <t>https://doi.org/10.1038/s41598-020-65939-5</t>
  </si>
  <si>
    <t>First report of Chikungunya virus circulation during a dengue outbreak in Arunachal Pradesh, a Northeastern state of India</t>
  </si>
  <si>
    <t>J Biol Chem. 1999 Feb 26;274(9):5573-80. doi: 10.1074/jbc.274.9.5573.</t>
  </si>
  <si>
    <t>2018 Mar 1;35(1):59-66.</t>
  </si>
  <si>
    <t>https://pubmed.ncbi.nlm.nih.gov/33601777</t>
  </si>
  <si>
    <t>https://www.msptm.org/files/Vol35No1/59-66-Dutta-P.pdf</t>
  </si>
  <si>
    <t>Universal primers that amplify RNA from all three flavivirus subgroups</t>
  </si>
  <si>
    <t>Ann Acad Med Singap. 1997 Nov;26(6):820-6.</t>
  </si>
  <si>
    <t>2008 Jan 24:5:16.</t>
  </si>
  <si>
    <t>https://pubmed.ncbi.nlm.nih.gov/18218114</t>
  </si>
  <si>
    <t>https://virologyj.biomedcentral.com/articles/10.1186/1743-422X-5-16</t>
  </si>
  <si>
    <t>Dengue virus NS3 serine protease. Crystal structure and insights into interaction of the active site with substrates by molecular modeling and structural analysis of mutational effects</t>
  </si>
  <si>
    <t>J Virol. 2014 Feb;88(4):1881-9. doi: 10.1128/JVI.01218-13. Epub 2013 Nov 6.</t>
  </si>
  <si>
    <t>1999 Feb 26;274(9):5573-80.</t>
  </si>
  <si>
    <t>https://pubmed.ncbi.nlm.nih.gov/10026173</t>
  </si>
  <si>
    <t>https://linkinghub.elsevier.com/retrieve/pii/S0021-9258(19)87696-2</t>
  </si>
  <si>
    <t>Prevalence of locally undetected acute infections of Flaviviruses in North-Eastern Nigeria</t>
  </si>
  <si>
    <t>Am J Trop Med Hyg. 2010 Sep;83(3):683-9. doi: 10.4269/ajtmh.2010.10-0023.</t>
  </si>
  <si>
    <t>2020 Sep:286:198060.</t>
  </si>
  <si>
    <t>https://pubmed.ncbi.nlm.nih.gov/32561377</t>
  </si>
  <si>
    <t>https://linkinghub.elsevier.com/retrieve/pii/S0168-1702(20)30151-9</t>
  </si>
  <si>
    <t>Analysis of early dengue virus infection in mice as modulated by Aedes aegypti probing</t>
  </si>
  <si>
    <t>J Virol Methods. 2014 Jan;195:141-7. doi: 10.1016/j.jviromet.2013.10.005. Epub 2013 Oct 12.</t>
  </si>
  <si>
    <t>2014 Feb;88(4):1881-9.</t>
  </si>
  <si>
    <t>https://pubmed.ncbi.nlm.nih.gov/24198426</t>
  </si>
  <si>
    <t>https://journals.asm.org/doi/10.1128/JVI.01218-13?url_ver=Z39.88-2003&amp;rfr_id=ori:rid:crossref.org&amp;rfr_dat=cr_pub  0pubmed</t>
  </si>
  <si>
    <t>Index cluster study of dengue virus infection in Nicaragua</t>
  </si>
  <si>
    <t>J Virol Methods. 2023 Apr;314:114687. doi: 10.1016/j.jviromet.2023.114687. Epub 2023 Feb 1.</t>
  </si>
  <si>
    <t>2010 Sep;83(3):683-9.</t>
  </si>
  <si>
    <t>https://pubmed.ncbi.nlm.nih.gov/20810839</t>
  </si>
  <si>
    <t>https://ajtmh.org/doi/10.4269/ajtmh.2010.10-0023</t>
  </si>
  <si>
    <t>Comparison of phi29-based whole genome amplification and whole transcriptome amplification in dengue virus</t>
  </si>
  <si>
    <t>J Med Virol. 2009 Nov;81(11):1945-50. doi: 10.1002/jmv.21602.</t>
  </si>
  <si>
    <t>2014 Jan:195:141-7.</t>
  </si>
  <si>
    <t>https://pubmed.ncbi.nlm.nih.gov/24129073</t>
  </si>
  <si>
    <t>https://linkinghub.elsevier.com/retrieve/pii/S0166-0934(13)00409-6</t>
  </si>
  <si>
    <t>Rapid detection and differentiation of dengue virus serotypes by a real-time reverse transcription-loop-mediated isothermal amplification assay</t>
  </si>
  <si>
    <t>J Virol Methods. 2016 Sep;235:158-167. doi: 10.1016/j.jviromet.2016.06.001. Epub 2016 Jun 19.</t>
  </si>
  <si>
    <t>2005 Jun;43(6):2895-903.</t>
  </si>
  <si>
    <t>https://pubmed.ncbi.nlm.nih.gov/15956414</t>
  </si>
  <si>
    <t>https://journals.asm.org/doi/10.1128/JCM.43.6.2895-2903.2005?url_ver=Z39.88-2003&amp;rfr_id=ori:rid:crossref.org&amp;rfr_dat=cr_pub  0pubmed</t>
  </si>
  <si>
    <t>Effects of Refolding on Large-Scale RNA Structure</t>
  </si>
  <si>
    <t>Singapore Med J. 2007 Jul;48(7):662-8.</t>
  </si>
  <si>
    <t>2019 Jul 16;58(28):3069-3077.</t>
  </si>
  <si>
    <t>https://pubmed.ncbi.nlm.nih.gov/31268687</t>
  </si>
  <si>
    <t>https://doi.org/10.1021/acs.biochem.8b01219</t>
  </si>
  <si>
    <t>Targeted full-genome amplification and sequencing of dengue virus types 1-4 from South America</t>
  </si>
  <si>
    <t>J Clin Microbiol. 2005 Jun;43(6):2895-903. doi: 10.1128/JCM.43.6.2895-2903.2005.</t>
  </si>
  <si>
    <t>2016 Sep:235:158-167.</t>
  </si>
  <si>
    <t>https://pubmed.ncbi.nlm.nih.gov/27334982</t>
  </si>
  <si>
    <t>https://linkinghub.elsevier.com/retrieve/pii/S0166-0934(16)30156-2</t>
  </si>
  <si>
    <t>Electrospun manganese (III) oxide nanofiber based electrochemical DNA-nanobiosensor for zeptomolar detection of dengue consensus primer</t>
  </si>
  <si>
    <t>J Pharm Pract. 2023 Apr 5:8971900231167929. doi: 10.1177/08971900231167929. Online ahead of print.</t>
  </si>
  <si>
    <t>2017 Apr 15:90:378-387.</t>
  </si>
  <si>
    <t>https://pubmed.ncbi.nlm.nih.gov/27940241</t>
  </si>
  <si>
    <t>https://linkinghub.elsevier.com/retrieve/pii/S0956-5663(16)31236-2</t>
  </si>
  <si>
    <t>Specificity of resistance to dengue virus isolates is associated with genotypes of the mosquito antiviral gene Dicer-2</t>
  </si>
  <si>
    <t>Transfusion. 2016 Dec;56(12):3094-3100. doi: 10.1111/trf.13875. Epub 2016 Oct 23.</t>
  </si>
  <si>
    <t>2013 Jan 22;280(1751):20122437.</t>
  </si>
  <si>
    <t>https://pubmed.ncbi.nlm.nih.gov/23193131</t>
  </si>
  <si>
    <t>https://royalsocietypublishing.org/doi/10.1098/rspb.2012.2437?url_ver=Z39.88-2003&amp;rfr_id=ori:rid:crossref.org&amp;rfr_dat=cr_pub  0pubmed</t>
  </si>
  <si>
    <t>Common occurrence of concurrent infections by multiple dengue virus serotypes</t>
  </si>
  <si>
    <t>Biochemistry. 2019 Jul 16;58(28):3069-3077. doi: 10.1021/acs.biochem.8b01219. Epub 2019 Jul 3.</t>
  </si>
  <si>
    <t>1999 Nov;61(5):725-30.</t>
  </si>
  <si>
    <t>https://pubmed.ncbi.nlm.nih.gov/10586902</t>
  </si>
  <si>
    <t>https://ajtmh.org/doi/10.4269/ajtmh.1999.61.725</t>
  </si>
  <si>
    <t>Self-priming of reverse transcriptase impairs strand-specific detection of dengue virus RNA</t>
  </si>
  <si>
    <t>J Virol Methods. 1995 Feb;51(2-3):193-200. doi: 10.1016/0166-0934(94)00104-o.</t>
  </si>
  <si>
    <t>2010 Apr;91(Pt 4):1019-27.</t>
  </si>
  <si>
    <t>https://pubmed.ncbi.nlm.nih.gov/19940062</t>
  </si>
  <si>
    <t>http://jgv.microbiologyresearch.org/pubmed/content/journal/jgv/10.1099/vir.0.016667-0</t>
  </si>
  <si>
    <t>Rapid detection and serotyping of dengue virus by multiplex RT-PCR and real-time SYBR green RT-PCR</t>
  </si>
  <si>
    <t>Proc Biol Sci. 2013 Jan 22;280(1751):20122437. doi: 10.1098/rspb.2012.2437.</t>
  </si>
  <si>
    <t>2007 Jul;48(7):662-8.</t>
  </si>
  <si>
    <t>https://pubmed.ncbi.nlm.nih.gov/17609830</t>
  </si>
  <si>
    <t>http://smj.sma.org.sg/4807/4807a11.pdf</t>
  </si>
  <si>
    <t>A method for full genome sequencing of all four serotypes of the dengue virus</t>
  </si>
  <si>
    <t>Sci Transl Med. 2017 May 3;9(388):eaag0538. doi: 10.1126/scitranslmed.aag0538.</t>
  </si>
  <si>
    <t>2010 Oct;169(1):202-6.</t>
  </si>
  <si>
    <t>https://pubmed.ncbi.nlm.nih.gov/20600330</t>
  </si>
  <si>
    <t>https://linkinghub.elsevier.com/retrieve/pii/S0166-0934(10)00225-9</t>
  </si>
  <si>
    <t>Development and evaluation of a fluorogenic real-time RT-PCR for the detection of dengue 3 virus</t>
  </si>
  <si>
    <t>Virus Res. 2020 Sep;286:198060. doi: 10.1016/j.virusres.2020.198060. Epub 2020 Jun 16.</t>
  </si>
  <si>
    <t>2010 Dec;82(12):2053-63.</t>
  </si>
  <si>
    <t>https://pubmed.ncbi.nlm.nih.gov/20981793</t>
  </si>
  <si>
    <t>https://doi.org/10.1002/jmv.21853</t>
  </si>
  <si>
    <t>Rapid identification of dengue virus serotypes by using polymerase chain reaction</t>
  </si>
  <si>
    <t>Southeast Asian J Trop Med Public Health. 2003 Dec;34(4):781-5.</t>
  </si>
  <si>
    <t>1991 Oct;29(10):2107-10.</t>
  </si>
  <si>
    <t>https://pubmed.ncbi.nlm.nih.gov/1682341</t>
  </si>
  <si>
    <t>https://journals.asm.org/doi/10.1128/jcm.29.10.2107-2110.1991?url_ver=Z39.88-2003&amp;rfr_id=ori:rid:crossref.org&amp;rfr_dat=cr_pub  0pubmed</t>
  </si>
  <si>
    <t>Macrophage migration inhibitory factor induced by dengue virus infection increases vascular permeability</t>
  </si>
  <si>
    <t>Am J Trop Med Hyg. 1999 Nov;61(5):725-30. doi: 10.4269/ajtmh.1999.61.725.</t>
  </si>
  <si>
    <t>2011 May;54(2):222-31.</t>
  </si>
  <si>
    <t>https://pubmed.ncbi.nlm.nih.gov/21320786</t>
  </si>
  <si>
    <t>https://linkinghub.elsevier.com/retrieve/pii/S1043-4666(11)00026-3</t>
  </si>
  <si>
    <t>Size alters susceptibility of vectors to dengue virus infection and dissemination</t>
  </si>
  <si>
    <t>J Virol Methods. 2010 Oct;169(1):202-6. doi: 10.1016/j.jviromet.2010.06.013. Epub 2010 Jun 30.</t>
  </si>
  <si>
    <t>2008 Nov;79(5):688-95.</t>
  </si>
  <si>
    <t>https://pubmed.ncbi.nlm.nih.gov/18981505</t>
  </si>
  <si>
    <t>https://www.ncbi.nlm.nih.gov/pmc/articles/pmid/18981505/</t>
  </si>
  <si>
    <t>Development of a novel dengue virus serotype-specific multiplex real-time reverse transcription-polymerase chain reaction assay for blood screening</t>
  </si>
  <si>
    <t>Int J Mol Sci. 2020 Nov 5;21(21):8281. doi: 10.3390/ijms21218281.</t>
  </si>
  <si>
    <t>2016 Dec;56(12):3094-3100.</t>
  </si>
  <si>
    <t>https://pubmed.ncbi.nlm.nih.gov/27774649</t>
  </si>
  <si>
    <t>https://doi.org/10.1111/trf.13875</t>
  </si>
  <si>
    <t>Rapid subtyping of dengue virus serotypes 1 and 4 by restriction site-specific PCR</t>
  </si>
  <si>
    <t>J Vector Borne Dis. 2022 Jul-Sep;59(3):198-205. doi: 10.4103/0972-9062.316275.</t>
  </si>
  <si>
    <t>2000 Mar;38(3):1286-9.</t>
  </si>
  <si>
    <t>https://pubmed.ncbi.nlm.nih.gov/10699044</t>
  </si>
  <si>
    <t>https://journals.asm.org/doi/10.1128/JCM.38.3.1286-1289.2000?url_ver=Z39.88-2003&amp;rfr_id=ori:rid:crossref.org&amp;rfr_dat=cr_pub  0pubmed</t>
  </si>
  <si>
    <t>Development and evaluation of serotype- and group-specific fluorogenic reverse transcriptase PCR (TaqMan) assays for dengue virus</t>
  </si>
  <si>
    <t>Zhonghua Liu Xing Bing Xue Za Zhi. 2003 Apr;24(4):288-90.</t>
  </si>
  <si>
    <t>2001 Nov;39(11):4119-24.</t>
  </si>
  <si>
    <t>https://pubmed.ncbi.nlm.nih.gov/11682539</t>
  </si>
  <si>
    <t>https://journals.asm.org/doi/10.1128/JCM.39.11.4119-4124.2001?url_ver=Z39.88-2003&amp;rfr_id=ori:rid:crossref.org&amp;rfr_dat=cr_pub  0pubmed</t>
  </si>
  <si>
    <t>HLA-A, -B, -C, and -DRB1 allele frequencies in Cuban individuals with antecedents of dengue 2 disease: advantages of the Cuban population for HLA studies of dengue virus infection</t>
  </si>
  <si>
    <t>Cytokine. 2011 May;54(2):222-31. doi: 10.1016/j.cyto.2011.01.013. Epub 2011 Feb 12.</t>
  </si>
  <si>
    <t>2007 Jun;68(6):531-40.</t>
  </si>
  <si>
    <t>https://pubmed.ncbi.nlm.nih.gov/17509453</t>
  </si>
  <si>
    <t>https://linkinghub.elsevier.com/retrieve/pii/S0198-8859(07)00050-X</t>
  </si>
  <si>
    <t>Dengue typing assay based on real-time PCR using SYBR Green I</t>
  </si>
  <si>
    <t>Indian J Med Microbiol. 2017 Oct-Dec;35(4):529-534. doi: 10.4103/ijmm.IJMM_17_180.</t>
  </si>
  <si>
    <t>2005 Oct;129(1):8-15.</t>
  </si>
  <si>
    <t>https://pubmed.ncbi.nlm.nih.gov/15941596</t>
  </si>
  <si>
    <t>https://linkinghub.elsevier.com/retrieve/pii/S0166-0934(05)00156-4</t>
  </si>
  <si>
    <t>Cellular vimentin regulates construction of dengue virus replication complexes through interaction with NS4A protein</t>
  </si>
  <si>
    <t>Viruses. 2019 Dec 16;11(12):1164. doi: 10.3390/v11121164.</t>
  </si>
  <si>
    <t>2014 Feb;88(4):1897-913.</t>
  </si>
  <si>
    <t>https://pubmed.ncbi.nlm.nih.gov/24284321</t>
  </si>
  <si>
    <t>https://journals.asm.org/doi/10.1128/JVI.01249-13?url_ver=Z39.88-2003&amp;rfr_id=ori:rid:crossref.org&amp;rfr_dat=cr_pub  0pubmed</t>
  </si>
  <si>
    <t>Dengue viral infection in Indonesia: Epidemiology, diagnostic challenges, and mutations from an observational cohort study</t>
  </si>
  <si>
    <t>J Virol. 2010 Jun;84(11):5678-86. doi: 10.1128/JVI.02451-09. Epub 2010 Mar 17.</t>
  </si>
  <si>
    <t>2019 Oct 21;13(10):e0007785.</t>
  </si>
  <si>
    <t>https://pubmed.ncbi.nlm.nih.gov/31634352</t>
  </si>
  <si>
    <t>https://dx.plos.org/10.1371/journal.pntd.0007785</t>
  </si>
  <si>
    <t>Mosquito saliva serine protease enhances dissemination of dengue virus into the mammalian host</t>
  </si>
  <si>
    <t>Am J Trop Med Hyg. 2008 Nov;79(5):688-95.</t>
  </si>
  <si>
    <t>2014 Jan;88(1):164-75.</t>
  </si>
  <si>
    <t>https://pubmed.ncbi.nlm.nih.gov/24131723</t>
  </si>
  <si>
    <t>https://journals.asm.org/doi/10.1128/JVI.02235-13?url_ver=Z39.88-2003&amp;rfr_id=ori:rid:crossref.org&amp;rfr_dat=cr_pub  0pubmed</t>
  </si>
  <si>
    <t>Development and validation of four one-step real-time RT-LAMP assays for specific detection of each dengue virus serotype</t>
  </si>
  <si>
    <t>J Infect Dev Ctries. 2015 Jul 30;9(7):760-4. doi: 10.3855/jidc.5866.</t>
  </si>
  <si>
    <t>2018 May 29;12(5):e0006381.</t>
  </si>
  <si>
    <t>https://pubmed.ncbi.nlm.nih.gov/29813062</t>
  </si>
  <si>
    <t>https://dx.plos.org/10.1371/journal.pntd.0006381</t>
  </si>
  <si>
    <t>Detection and identification of dengue virus isolates from Brazil by a simplified reverse transcription-polymerase chain reaction (RT-PCR) method</t>
  </si>
  <si>
    <t>J Clin Microbiol. 2000 Mar;38(3):1286-9. doi: 10.1128/JCM.38.3.1286-1289.2000.</t>
  </si>
  <si>
    <t>1997 Mar-Apr;39(2):79-83.</t>
  </si>
  <si>
    <t>https://pubmed.ncbi.nlm.nih.gov/9394519</t>
  </si>
  <si>
    <t>A Novel Multiplex RT-PCR Assay for Simultaneous Detection of Dengue and Chikungunya Viruses</t>
  </si>
  <si>
    <t>J Virol Methods. 2015 Dec 15;226:7-14. doi: 10.1016/j.jviromet.2015.09.004. Epub 2015 Sep 14.</t>
  </si>
  <si>
    <t>2020 Nov 5;21(21):8281.</t>
  </si>
  <si>
    <t>https://pubmed.ncbi.nlm.nih.gov/33167379</t>
  </si>
  <si>
    <t>https://www.mdpi.com/resolver?pii=ijms21218281</t>
  </si>
  <si>
    <t>Zika virus outbreak on Yap Island, Federated States of Micronesia</t>
  </si>
  <si>
    <t>Am J Trop Med Hyg. 1991 Oct;45(4):418-28. doi: 10.4269/ajtmh.1991.45.418.</t>
  </si>
  <si>
    <t>2009 Jun 11;360(24):2536-43.</t>
  </si>
  <si>
    <t>https://pubmed.ncbi.nlm.nih.gov/19516034</t>
  </si>
  <si>
    <t>https://www.nejm.org/doi/10.1056/NEJMoa0805715?url_ver=Z39.88-2003&amp;rfr_id=ori:rid:crossref.org&amp;rfr_dat=cr_pub  0www.ncbi.nlm.nih.gov</t>
  </si>
  <si>
    <t>Rapid detection and quantification of RNA of Ebola and Marburg viruses, Lassa virus, Crimean-Congo hemorrhagic fever virus, Rift Valley fever virus, dengue virus, and yellow fever virus by real-time reverse transcription-PCR</t>
  </si>
  <si>
    <t>Hum Immunol. 2007 Jun;68(6):531-40. doi: 10.1016/j.humimm.2007.03.001. Epub 2007 Mar 28.</t>
  </si>
  <si>
    <t>2002 Jul;40(7):2323-30.</t>
  </si>
  <si>
    <t>https://pubmed.ncbi.nlm.nih.gov/12089242</t>
  </si>
  <si>
    <t>https://journals.asm.org/doi/10.1128/JCM.40.7.2323-2330.2002?url_ver=Z39.88-2003&amp;rfr_id=ori:rid:crossref.org&amp;rfr_dat=cr_pub  0pubmed</t>
  </si>
  <si>
    <t>The polymorphic landscape analysis of GATA1 exons uncovered the genetic variants associated with higher thrombocytopenia in dengue patients</t>
  </si>
  <si>
    <t>J Virol. 2014 Feb;88(4):1897-913. doi: 10.1128/JVI.01249-13. Epub 2013 Nov 27.</t>
  </si>
  <si>
    <t>2022 Jun 30;16(6):e0010537.</t>
  </si>
  <si>
    <t>https://pubmed.ncbi.nlm.nih.gov/35771876</t>
  </si>
  <si>
    <t>https://dx.plos.org/10.1371/journal.pntd.0010537</t>
  </si>
  <si>
    <t>A validated triplex RT-qPCR protocol to simultaneously detect chikungunya, dengue and Zika viruses in mosquitoes</t>
  </si>
  <si>
    <t>PLoS Negl Trop Dis. 2022 Jun 30;16(6):e0010537. doi: 10.1371/journal.pntd.0010537. eCollection 2022 Jun.</t>
  </si>
  <si>
    <t>2022 Jul-Sep;59(3):198-205.</t>
  </si>
  <si>
    <t>https://pubmed.ncbi.nlm.nih.gov/36511035</t>
  </si>
  <si>
    <t>Humoral immune responses of dengue fever patients using epitope-specific serotype-2 virus-like particle antigens</t>
  </si>
  <si>
    <t>J Virol. 2014 Jan;88(1):164-75. doi: 10.1128/JVI.02235-13. Epub 2013 Oct 16.</t>
  </si>
  <si>
    <t>2009;4(4):e4991.</t>
  </si>
  <si>
    <t>https://pubmed.ncbi.nlm.nih.gov/19337372</t>
  </si>
  <si>
    <t>https://dx.plos.org/10.1371/journal.pone.0004991</t>
  </si>
  <si>
    <t>Experimental inoculation of Artibeus jamaicensis bats with dengue virus serotypes 1 or 4 showed no evidence of sustained replication</t>
  </si>
  <si>
    <t>J Clin Microbiol. 2002 Jul;40(7):2323-30. doi: 10.1128/JCM.40.7.2323-2330.2002.</t>
  </si>
  <si>
    <t>2014 Dec;91(6):1227-34.</t>
  </si>
  <si>
    <t>https://pubmed.ncbi.nlm.nih.gov/25311698</t>
  </si>
  <si>
    <t>https://ajtmh.org/doi/10.4269/ajtmh.14-0361</t>
  </si>
  <si>
    <t>Comparison of real-time SYBR green dengue assay with real-time taqman RT-PCR dengue assay and the conventional nested PCR for diagnosis of primary and secondary dengue infection</t>
  </si>
  <si>
    <t>J Virol Methods. 2005 Oct;129(1):8-15. doi: 10.1016/j.jviromet.2005.05.006.</t>
  </si>
  <si>
    <t>2011 Oct;3(10):478-85.</t>
  </si>
  <si>
    <t>https://pubmed.ncbi.nlm.nih.gov/22363089</t>
  </si>
  <si>
    <t>http://www.najms.org/article.asp?issn=1947-2714;year=2011;volume=3;issue=10;spage=478;epage=485;aulast=Paudel</t>
  </si>
  <si>
    <t>Nicking-assisted on-loop and off-loop enzymatic cascade amplification for optomagnetic detection of a highly conserved dengue virus sequence</t>
  </si>
  <si>
    <t>J Gen Virol. 2009 Mar;90(Pt 3):678-686. doi: 10.1099/vir.0.005306-0.</t>
  </si>
  <si>
    <t>2020 Jul 15:160:112219.</t>
  </si>
  <si>
    <t>https://pubmed.ncbi.nlm.nih.gov/32339155</t>
  </si>
  <si>
    <t>https://linkinghub.elsevier.com/retrieve/pii/S0956-5663(20)30216-5</t>
  </si>
  <si>
    <t>Rapid and specific detection of Asian- and African-lineage Zika viruses</t>
  </si>
  <si>
    <t>J Gen Virol. 2010 Apr;91(Pt 4):1019-27. doi: 10.1099/vir.0.016667-0. Epub 2009 Nov 25.</t>
  </si>
  <si>
    <t>2017 May 3;9(388):eaag0538.</t>
  </si>
  <si>
    <t>https://pubmed.ncbi.nlm.nih.gov/28469032</t>
  </si>
  <si>
    <t>https:///www.science.org/doi/10.1126/scitranslmed.aag0538?url_ver=Z39.88-2003&amp;rfr_id=ori:rid:crossref.org&amp;rfr_dat=cr_pub  0pubmed</t>
  </si>
  <si>
    <t>Utility of humanized BLT mice for analysis of dengue virus infection and antiviral drug testing</t>
  </si>
  <si>
    <t>Biosens Bioelectron. 2020 Jul 15;160:112219. doi: 10.1016/j.bios.2020.112219. Epub 2020 Apr 19.</t>
  </si>
  <si>
    <t>2014 Feb;88(4):2205-18.</t>
  </si>
  <si>
    <t>https://pubmed.ncbi.nlm.nih.gov/24335303</t>
  </si>
  <si>
    <t>https://journals.asm.org/doi/10.1128/JVI.03085-13?url_ver=Z39.88-2003&amp;rfr_id=ori:rid:crossref.org&amp;rfr_dat=cr_pub  0pubmed</t>
  </si>
  <si>
    <t>A conserved arginine in NS5 binds genomic 3' stem-loop RNA for primer-independent initiation of flavivirus RNA replication</t>
  </si>
  <si>
    <t>PLoS One. 2009;4(4):e4991. doi: 10.1371/journal.pone.0004991. Epub 2009 Apr 1.</t>
  </si>
  <si>
    <t>2022 Feb;28(2):177-193.</t>
  </si>
  <si>
    <t>https://pubmed.ncbi.nlm.nih.gov/34759006</t>
  </si>
  <si>
    <t>http://www.rnajournal.org/cgi/pmidlookup?view=long&amp;pmid=34759006</t>
  </si>
  <si>
    <t>Retrospective screening of acute undifferentiated fever serum samples with universal flavivirus primers</t>
  </si>
  <si>
    <t>Am J Trop Med Hyg. 2014 Dec;91(6):1227-34. doi: 10.4269/ajtmh.14-0361. Epub 2014 Oct 13.</t>
  </si>
  <si>
    <t>2015 Jul 30;9(7):760-4.</t>
  </si>
  <si>
    <t>https://pubmed.ncbi.nlm.nih.gov/26230127</t>
  </si>
  <si>
    <t>http://www.jidc.org/index.php/journal/article/view/26230127</t>
  </si>
  <si>
    <t>Definition of the region on NS3 which contains multiple epitopes recognized by dengue virus serotype-cross-reactive and flavivirus-cross-reactive, HLA-DPw2-restricted CD4+ T cell clones</t>
  </si>
  <si>
    <t>J Virol. 2014 Feb;88(4):2205-18. doi: 10.1128/JVI.03085-13. Epub 2013 Dec 11.</t>
  </si>
  <si>
    <t>1998 Apr:79 ( Pt 4):697-704.</t>
  </si>
  <si>
    <t>https://pubmed.ncbi.nlm.nih.gov/9568963</t>
  </si>
  <si>
    <t>http://jgv.microbiologyresearch.org/pubmed/content/journal/jgv/10.1099/0022-1317-79-4-697</t>
  </si>
  <si>
    <t>Rapid diagnosis of dengue viremia by reverse transcriptase-polymerase chain reaction using 3'-noncoding region universal primers</t>
  </si>
  <si>
    <t>J Gen Virol. 1998 Apr;79 ( Pt 4):697-704. doi: 10.1099/0022-1317-79-4-697.</t>
  </si>
  <si>
    <t>1997 Apr;56(4):424-9.</t>
  </si>
  <si>
    <t>https://pubmed.ncbi.nlm.nih.gov/9158052</t>
  </si>
  <si>
    <t>https://ajtmh.org/doi/10.4269/ajtmh.1997.56.424</t>
  </si>
  <si>
    <t>Genetic Variability in Probe Binding Regions Explains False Negative Results of a Molecular Assay for the Detection of Dengue Virus</t>
  </si>
  <si>
    <t>J Virol Methods. 2016 Dec;238:13-20. doi: 10.1016/j.jviromet.2016.09.015. Epub 2016 Oct 3.</t>
  </si>
  <si>
    <t>2016 Jul;16(7):489-95.</t>
  </si>
  <si>
    <t>https://pubmed.ncbi.nlm.nih.gov/27172387</t>
  </si>
  <si>
    <t>https://www.liebertpub.com/doi/10.1089/vbz.2015.1899?url_ver=Z39.88-2003&amp;rfr_id=ori:rid:crossref.org&amp;rfr_dat=cr_pub  0pubmed</t>
  </si>
  <si>
    <t>Structural platform for the autolytic activity of an intact NS2B-NS3 protease complex from dengue virus</t>
  </si>
  <si>
    <t>Parasit Vectors. 2021 Jul 28;14(1):380. doi: 10.1186/s13071-021-04871-7.</t>
  </si>
  <si>
    <t>2012 Apr 3;51(13):2840-51.</t>
  </si>
  <si>
    <t>https://pubmed.ncbi.nlm.nih.gov/22401173</t>
  </si>
  <si>
    <t>https://doi.org/10.1021/bi2018267</t>
  </si>
  <si>
    <t>The methyltransferase domain of dengue virus protein NS5 ensures efficient RNA synthesis initiation and elongation by the polymerase domain</t>
  </si>
  <si>
    <t>Acta Virol. 2001 Apr;45(2):125-8.</t>
  </si>
  <si>
    <t>2014 Oct;42(18):11642-56.</t>
  </si>
  <si>
    <t>https://pubmed.ncbi.nlm.nih.gov/25209234</t>
  </si>
  <si>
    <t>https://academic.oup.com/nar/article-lookup/doi/10.1093/nar/gku666</t>
  </si>
  <si>
    <t>A Preliminary Investigation on the Antiviral Activities of the Philippine Marshmint (Mentha arvensis) Leaf Extracts against Dengue Virus Serotype 2 In Vitro</t>
  </si>
  <si>
    <t>Biochemistry. 2012 Apr 3;51(13):2840-51. doi: 10.1021/bi2018267. Epub 2012 Mar 20.</t>
  </si>
  <si>
    <t>2021 Dec 21;67(3):E98-E111.</t>
  </si>
  <si>
    <t>https://pubmed.ncbi.nlm.nih.gov/35367996</t>
  </si>
  <si>
    <t>https://www.med.kobe-u.ac.jp/journal/contents/67/E98.pdf</t>
  </si>
  <si>
    <t>Detection of dengue viruses using reverse transcription-loop-mediated isothermal amplification</t>
  </si>
  <si>
    <t>J Med Virol. 2010 Dec;82(12):2053-63. doi: 10.1002/jmv.21853.</t>
  </si>
  <si>
    <t>2013 Aug 21:13:387.</t>
  </si>
  <si>
    <t>https://pubmed.ncbi.nlm.nih.gov/23964963</t>
  </si>
  <si>
    <t>https://bmcinfectdis.biomedcentral.com/articles/10.1186/1471-2334-13-387</t>
  </si>
  <si>
    <t>Zika Virus Surveillance at the Human-Animal Interface in West-Central Brazil, 2017-2018</t>
  </si>
  <si>
    <t>Kobe J Med Sci. 2021 Dec 21;67(3):E98-E111.</t>
  </si>
  <si>
    <t>2019 Dec 16;11(12):1164.</t>
  </si>
  <si>
    <t>https://pubmed.ncbi.nlm.nih.gov/31888285</t>
  </si>
  <si>
    <t>https://www.mdpi.com/resolver?pii=v11121164</t>
  </si>
  <si>
    <t>Rapid discriminative detection of dengue viruses via loop mediated isothermal amplification</t>
  </si>
  <si>
    <t>J Clin Microbiol. 1991 Oct;29(10):2107-10. doi: 10.1128/jcm.29.10.2107-2110.1991.</t>
  </si>
  <si>
    <t>2018 Dec 1:190:391-396.</t>
  </si>
  <si>
    <t>https://pubmed.ncbi.nlm.nih.gov/30172524</t>
  </si>
  <si>
    <t>https://linkinghub.elsevier.com/retrieve/pii/S0039-9140(18)30830-0</t>
  </si>
  <si>
    <t>Molecular basis for nucleotide conservation at the ends of the dengue virus genome</t>
  </si>
  <si>
    <t>J Virol Methods. 2011 Nov;177(2):168-73. doi: 10.1016/j.jviromet.2011.08.002. Epub 2011 Aug 5.</t>
  </si>
  <si>
    <t>2012 Sep;8(9):e1002912.</t>
  </si>
  <si>
    <t>https://pubmed.ncbi.nlm.nih.gov/23028313</t>
  </si>
  <si>
    <t>https://dx.plos.org/10.1371/journal.ppat.1002912</t>
  </si>
  <si>
    <t>Detection and typing of viruses using broadly sensitive cocktail-PCR and mass spectrometric cataloging: demonstration with dengue virus</t>
  </si>
  <si>
    <t>Nucleic Acids Res. 2014 Oct;42(18):11642-56. doi: 10.1093/nar/gku666. Epub 2014 Sep 10.</t>
  </si>
  <si>
    <t>2012 Jul;14(4):402-7.</t>
  </si>
  <si>
    <t>https://pubmed.ncbi.nlm.nih.gov/22579629</t>
  </si>
  <si>
    <t>https://linkinghub.elsevier.com/retrieve/pii/S1525-1578(12)00097-9</t>
  </si>
  <si>
    <t>The capsid-coding region hairpin element (cHP) is a critical determinant of dengue virus and West Nile virus RNA synthesis</t>
  </si>
  <si>
    <t>J Virol Methods. 1995 Jan;51(1):55-9. doi: 10.1016/0166-0934(94)00111-s.</t>
  </si>
  <si>
    <t>2008 Sep 30;379(2):314-23.</t>
  </si>
  <si>
    <t>https://pubmed.ncbi.nlm.nih.gov/18676000</t>
  </si>
  <si>
    <t>https://linkinghub.elsevier.com/retrieve/pii/S0042-6822(08)00429-7</t>
  </si>
  <si>
    <t>Development of a consensus microarray method for identification of some highly pathogenic viruses</t>
  </si>
  <si>
    <t>J Virol Methods. 2009 Jul;159(1):29-33. doi: 10.1016/j.jviromet.2009.02.021. Epub 2009 Mar 3.</t>
  </si>
  <si>
    <t>2009 Nov;81(11):1945-50.</t>
  </si>
  <si>
    <t>https://pubmed.ncbi.nlm.nih.gov/19774692</t>
  </si>
  <si>
    <t>https://doi.org/10.1002/jmv.21602</t>
  </si>
  <si>
    <t>Preparation of MS2-based nanoparticles as control and standard materials for the molecular detection of dengue virus serotypes</t>
  </si>
  <si>
    <t>BMC Infect Dis. 2013 Aug 21;13:387. doi: 10.1186/1471-2334-13-387.</t>
  </si>
  <si>
    <t>2017 Apr 2:233:42-50.</t>
  </si>
  <si>
    <t>https://pubmed.ncbi.nlm.nih.gov/28288812</t>
  </si>
  <si>
    <t>https://linkinghub.elsevier.com/retrieve/pii/S0168-1702(16)30853-X</t>
  </si>
  <si>
    <t>A multiplex PCR assay for six Aedini species, including Aedes albopictus</t>
  </si>
  <si>
    <t>PLoS Negl Trop Dis. 2018 May 29;12(5):e0006381. doi: 10.1371/journal.pntd.0006381. eCollection 2018 May.</t>
  </si>
  <si>
    <t>2021 Jul 28;14(1):380.</t>
  </si>
  <si>
    <t>https://pubmed.ncbi.nlm.nih.gov/34321059</t>
  </si>
  <si>
    <t>https://parasitesandvectors.biomedcentral.com/articles/10.1186/s13071-021-04871-7</t>
  </si>
  <si>
    <t>Molecular evolution and distribution of dengue viruses type 1 and 2 in nature</t>
  </si>
  <si>
    <t>Virology. 2008 Sep 30;379(2):314-23. doi: 10.1016/j.virol.2008.06.034. Epub 2008 Aug 3.</t>
  </si>
  <si>
    <t>1990 Feb;174(2):479-93.</t>
  </si>
  <si>
    <t>https://pubmed.ncbi.nlm.nih.gov/2129562</t>
  </si>
  <si>
    <t>Quantitative analysis of replication and tropisms of Dengue virus type 2 in Aedes albopictus</t>
  </si>
  <si>
    <t>J Virol Methods. 2006 Dec;138(1-2):123-30. doi: 10.1016/j.jviromet.2006.08.003. Epub 2006 Sep 26.</t>
  </si>
  <si>
    <t>2010 Sep;83(3):700-7.</t>
  </si>
  <si>
    <t>https://pubmed.ncbi.nlm.nih.gov/20810842</t>
  </si>
  <si>
    <t>https://ajtmh.org/doi/10.4269/ajtmh.2010.10-0193</t>
  </si>
  <si>
    <t>Impact of primer dimers and self-amplifying hairpins on reverse transcription loop-mediated isothermal amplification detection of viral RNA</t>
  </si>
  <si>
    <t>Virus Res. 2017 Apr 2;233:42-50. doi: 10.1016/j.virusres.2017.02.011. Epub 2017 Mar 10.</t>
  </si>
  <si>
    <t>2018 Apr 16;143(8):1924-1933.</t>
  </si>
  <si>
    <t>https://pubmed.ncbi.nlm.nih.gov/29620773</t>
  </si>
  <si>
    <t>https://doi.org/10.1039/c7an01897e</t>
  </si>
  <si>
    <t>Contribution of macrophage migration inhibitory factor to the pathogenesis of dengue virus infection</t>
  </si>
  <si>
    <t>J Clin Microbiol. 2001 Aug;39(8):2794-8. doi: 10.1128/JCM.39.8.2794-2798.2001.</t>
  </si>
  <si>
    <t>2010 Jan;24(1):218-28.</t>
  </si>
  <si>
    <t>https://pubmed.ncbi.nlm.nih.gov/19776337</t>
  </si>
  <si>
    <t>https://doi.org/10.1096/fj.09-139469</t>
  </si>
  <si>
    <t>Internal ribosome entry site-based attenuation of a flavivirus candidate vaccine and evaluation of the effect of beta interferon coexpression on vaccine properties</t>
  </si>
  <si>
    <t>J Clin Microbiol. 2003 Jun;41(6):2408-16. doi: 10.1128/JCM.41.6.2408-2416.2003.</t>
  </si>
  <si>
    <t>2014 Feb;88(4):2056-70.</t>
  </si>
  <si>
    <t>https://pubmed.ncbi.nlm.nih.gov/24307589</t>
  </si>
  <si>
    <t>https://journals.asm.org/doi/10.1128/JVI.03051-13?url_ver=Z39.88-2003&amp;rfr_id=ori:rid:crossref.org&amp;rfr_dat=cr_pub  0pubmed</t>
  </si>
  <si>
    <t>The small molecules AZD0530 and dasatinib inhibit dengue virus RNA replication via Fyn kinase</t>
  </si>
  <si>
    <t>Arch Virol. 2008;153(10):1967-70. doi: 10.1007/s00705-008-0200-0. Epub 2008 Sep 25.</t>
  </si>
  <si>
    <t>2013 Jul;87(13):7367-81.</t>
  </si>
  <si>
    <t>https://pubmed.ncbi.nlm.nih.gov/23616652</t>
  </si>
  <si>
    <t>https://journals.asm.org/doi/10.1128/JVI.00632-13?url_ver=Z39.88-2003&amp;rfr_id=ori:rid:crossref.org&amp;rfr_dat=cr_pub  0pubmed</t>
  </si>
  <si>
    <t>A simple reverse transcription-polymerase chain reaction for dengue type 2 virus identification</t>
  </si>
  <si>
    <t>Am J Trop Med Hyg. 2010 Sep;83(3):700-7. doi: 10.4269/ajtmh.2010.10-0193.</t>
  </si>
  <si>
    <t>1997 May-Jun;92(3):395-8.</t>
  </si>
  <si>
    <t>https://pubmed.ncbi.nlm.nih.gov/9332607</t>
  </si>
  <si>
    <t>https://www.scielo.br/scielo.php?script=sci_arttext&amp;pid=S0074-02761997000300016&amp;lng=en&amp;nrm=iso&amp;tlng=en</t>
  </si>
  <si>
    <t>Insights into secondary and tertiary interactions of dengue virus RNA by SHAPE</t>
  </si>
  <si>
    <t>N Am J Med Sci. 2011 Oct;3(10):478-85. doi: 10.4297/najms.2011.3478.</t>
  </si>
  <si>
    <t>2014:1138:225-39.</t>
  </si>
  <si>
    <t>https://pubmed.ncbi.nlm.nih.gov/24696340</t>
  </si>
  <si>
    <t>https://dx.doi.org/10.1007/978-1-4939-0348-1_14</t>
  </si>
  <si>
    <t>Monitoring of dengue viruses in field-caught Aedes aegypti and Aedes albopictus mosquitoes by a type-specific polymerase chain reaction and cycle sequencing</t>
  </si>
  <si>
    <t>Vector Borne Zoonotic Dis. 2016 Jul;16(7):489-95. doi: 10.1089/vbz.2015.1899. Epub 2016 May 12.</t>
  </si>
  <si>
    <t>1998 May;58(5):578-86.</t>
  </si>
  <si>
    <t>https://pubmed.ncbi.nlm.nih.gov/9598444</t>
  </si>
  <si>
    <t>https://ajtmh.org/doi/10.4269/ajtmh.1998.58.578</t>
  </si>
  <si>
    <t>Complete nucleotide sequence analysis of a Dengue-1 virus isolated on Easter Island, Chile</t>
  </si>
  <si>
    <t>RNA. 2022 Feb;28(2):177-193. doi: 10.1261/rna.078949.121. Epub 2021 Nov 10.</t>
  </si>
  <si>
    <t>2008;153(10):1967-70.</t>
  </si>
  <si>
    <t>https://pubmed.ncbi.nlm.nih.gov/18815724</t>
  </si>
  <si>
    <t>https://dx.doi.org/10.1007/s00705-008-0200-0</t>
  </si>
  <si>
    <t>Recombinant dengue type 1 virus NS5 protein expressed in Escherichia coli exhibits RNA-dependent RNA polymerase activity</t>
  </si>
  <si>
    <t>FASEB J. 2010 Jan;24(1):218-28. doi: 10.1096/fj.09-139469. Epub 2009 Sep 23.</t>
  </si>
  <si>
    <t>1996 Feb 15;216(2):317-25.</t>
  </si>
  <si>
    <t>https://pubmed.ncbi.nlm.nih.gov/8607261</t>
  </si>
  <si>
    <t>https://linkinghub.elsevier.com/retrieve/pii/S0042-6822(96)90067-7</t>
  </si>
  <si>
    <t>Aetiological study of viruses causing acute encephalitis syndrome in North West India</t>
  </si>
  <si>
    <t>J Clin Microbiol. 2000 Sep;38(9):3306-10. doi: 10.1128/JCM.38.9.3306-3310.2000.</t>
  </si>
  <si>
    <t>2017 Oct-Dec;35(4):529-534.</t>
  </si>
  <si>
    <t>https://pubmed.ncbi.nlm.nih.gov/29405145</t>
  </si>
  <si>
    <t>https://linkinghub.elsevier.com/retrieve/pii/IndianJMedMicrobiol_2017_35_4_529_224424</t>
  </si>
  <si>
    <t>A sensitive virus yield assay for evaluation of Antivirals against Zika Virus</t>
  </si>
  <si>
    <t>Am J Trop Med Hyg. 1998 May;58(5):578-86. doi: 10.4269/ajtmh.1998.58.578.</t>
  </si>
  <si>
    <t>2016 Dec:238:13-20.</t>
  </si>
  <si>
    <t>https://pubmed.ncbi.nlm.nih.gov/27678028</t>
  </si>
  <si>
    <t>https://linkinghub.elsevier.com/retrieve/pii/S0166-0934(16)30327-5</t>
  </si>
  <si>
    <t>Wolbachia enhances insect-specific flavivirus infection in Aedes aegypti mosquitoes</t>
  </si>
  <si>
    <t>J Virol. 2014 Feb;88(4):2056-70. doi: 10.1128/JVI.03051-13. Epub 2013 Dec 4.</t>
  </si>
  <si>
    <t>2018 May 8;8(11):5441-5454.</t>
  </si>
  <si>
    <t>https://pubmed.ncbi.nlm.nih.gov/29938064</t>
  </si>
  <si>
    <t>https://onlinelibrary.wiley.com/doi/10.1002/ece3.4066</t>
  </si>
  <si>
    <t>Single-tube nested PCR using immobilized internal primers for the identification of dengue virus serotypes</t>
  </si>
  <si>
    <t>J Virol. 2013 Jul;87(13):7367-81. doi: 10.1128/JVI.00632-13. Epub 2013 Apr 24.</t>
  </si>
  <si>
    <t>2007 Oct;145(1):76-9.</t>
  </si>
  <si>
    <t>https://pubmed.ncbi.nlm.nih.gov/17573132</t>
  </si>
  <si>
    <t>https://linkinghub.elsevier.com/retrieve/pii/S0166-0934(07)00169-3</t>
  </si>
  <si>
    <t>Validation of an internally controlled one-step real-time multiplex RT-PCR assay for the detection and quantitation of dengue virus RNA in plasma</t>
  </si>
  <si>
    <t>Virol J. 2021 Jul 19;18(1):150. doi: 10.1186/s12985-021-01618-9.</t>
  </si>
  <si>
    <t>2011 Nov;177(2):168-73.</t>
  </si>
  <si>
    <t>https://pubmed.ncbi.nlm.nih.gov/21843553</t>
  </si>
  <si>
    <t>https://linkinghub.elsevier.com/retrieve/pii/S0166-0934(11)00320-X</t>
  </si>
  <si>
    <t>Analytical and clinical performance of the CDC real time RT-PCR assay for detection and typing of dengue virus</t>
  </si>
  <si>
    <t>PLoS Pathog. 2012 Sep;8(9):e1002912. doi: 10.1371/journal.ppat.1002912. Epub 2012 Sep 13.</t>
  </si>
  <si>
    <t>2013 Jul 11;7(7):e2311.</t>
  </si>
  <si>
    <t>https://pubmed.ncbi.nlm.nih.gov/23875046</t>
  </si>
  <si>
    <t>https://dx.plos.org/10.1371/journal.pntd.0002311</t>
  </si>
  <si>
    <t>Expression of dengue-3 premembrane and envelope polyprotein in lettuce chloroplasts</t>
  </si>
  <si>
    <t>Southeast Asian J Trop Med Public Health. 1995 Dec;26(4):669-72.</t>
  </si>
  <si>
    <t>2011 Jul;76(3-5):323-33.</t>
  </si>
  <si>
    <t>https://pubmed.ncbi.nlm.nih.gov/21431782</t>
  </si>
  <si>
    <t>https://doi.org/10.1007/s11103-011-9766-0</t>
  </si>
  <si>
    <t>Rapid identification of vector-borne flaviviruses by mass spectrometry</t>
  </si>
  <si>
    <t>Southeast Asian J Trop Med Public Health. 1996 Jun;27(2):228-36.</t>
  </si>
  <si>
    <t>2010 Aug;24(4):219-28.</t>
  </si>
  <si>
    <t>https://pubmed.ncbi.nlm.nih.gov/20412852</t>
  </si>
  <si>
    <t>https://linkinghub.elsevier.com/retrieve/pii/S0890-8508(10)00023-X</t>
  </si>
  <si>
    <t>cDNA-AFLP analysis of differential gene expression in human hepatoma cells (HepG2) upon dengue virus infection</t>
  </si>
  <si>
    <t>Arch Virol. 2020 Aug;165(8):1769-1776. doi: 10.1007/s00705-020-04652-0. Epub 2020 May 21.</t>
  </si>
  <si>
    <t>2007 May;79(5):552-61.</t>
  </si>
  <si>
    <t>https://pubmed.ncbi.nlm.nih.gov/17387748</t>
  </si>
  <si>
    <t>https://doi.org/10.1002/jmv.20806</t>
  </si>
  <si>
    <t>Rapid detection, serotyping and quantitation of dengue viruses by TaqMan real-time one-step RT-PCR</t>
  </si>
  <si>
    <t>PLoS Negl Trop Dis. 2019 Oct 21;13(10):e0007785. doi: 10.1371/journal.pntd.0007785. eCollection 2019 Oct.</t>
  </si>
  <si>
    <t>2006 Dec;138(1-2):123-30.</t>
  </si>
  <si>
    <t>https://pubmed.ncbi.nlm.nih.gov/17000012</t>
  </si>
  <si>
    <t>https://linkinghub.elsevier.com/retrieve/pii/S0166-0934(06)00296-5</t>
  </si>
  <si>
    <t>Comparative genome analysis between Southeast Asian and South American Zika viruses</t>
  </si>
  <si>
    <t>Virology. 1996 Feb 15;216(2):317-25. doi: 10.1006/viro.1996.0067.</t>
  </si>
  <si>
    <t>2016 Nov;9(11):1048-1054.</t>
  </si>
  <si>
    <t>https://pubmed.ncbi.nlm.nih.gov/27890363</t>
  </si>
  <si>
    <t>https://linkinghub.elsevier.com/retrieve/pii/S1995-7645(16)30362-5</t>
  </si>
  <si>
    <t>Molecular detection and identification of Culex flavivirus in mosquito species from Jeju, Republic of Korea</t>
  </si>
  <si>
    <t>Sci Rep. 2020 Jun 3;10(1):9047. doi: 10.1038/s41598-020-65939-5.</t>
  </si>
  <si>
    <t>2021 Jul 19;18(1):150.</t>
  </si>
  <si>
    <t>https://pubmed.ncbi.nlm.nih.gov/34281569</t>
  </si>
  <si>
    <t>https://virologyj.biomedcentral.com/articles/10.1186/s12985-021-01618-9</t>
  </si>
  <si>
    <t>Microarray hybridization for assessment of the genetic stability of chimeric West Nile/dengue 4 virus</t>
  </si>
  <si>
    <t>Zhonghua Liu Xing Bing Xue Za Zhi. 2005 Jan;26(1):29-32.</t>
  </si>
  <si>
    <t>2011 May;83(5):910-20.</t>
  </si>
  <si>
    <t>https://pubmed.ncbi.nlm.nih.gov/21360544</t>
  </si>
  <si>
    <t>https://doi.org/10.1002/jmv.22033</t>
  </si>
  <si>
    <t>Detection of dengue viral RNA using a nucleic acid sequence-based amplification assay</t>
  </si>
  <si>
    <t>Plant Mol Biol. 2011 Jul;76(3-5):323-33. doi: 10.1007/s11103-011-9766-0. Epub 2011 Mar 24.</t>
  </si>
  <si>
    <t>2001 Aug;39(8):2794-8.</t>
  </si>
  <si>
    <t>https://pubmed.ncbi.nlm.nih.gov/11473994</t>
  </si>
  <si>
    <t>https://journals.asm.org/doi/10.1128/JCM.39.8.2794-2798.2001?url_ver=Z39.88-2003&amp;rfr_id=ori:rid:crossref.org&amp;rfr_dat=cr_pub  0pubmed</t>
  </si>
  <si>
    <t>Rapid, single-step RT-PCR typing of dengue viruses using five NS3 gene primers</t>
  </si>
  <si>
    <t>J Med Virol. 2010 Oct;82(10):1701-10. doi: 10.1002/jmv.21882.</t>
  </si>
  <si>
    <t>1995 Feb;51(2-3):193-200.</t>
  </si>
  <si>
    <t>https://pubmed.ncbi.nlm.nih.gov/7738139</t>
  </si>
  <si>
    <t>https://linkinghub.elsevier.com/retrieve/pii/0166-0934(94)00104-O</t>
  </si>
  <si>
    <t>Multi-gene detection and identification of mosquito-borne RNA viruses using an oligonucleotide microarray</t>
  </si>
  <si>
    <t>Ecol Evol. 2018 May 8;8(11):5441-5454. doi: 10.1002/ece3.4066. eCollection 2018 Jun.</t>
  </si>
  <si>
    <t>2013 Aug 15;7(8):e2349.</t>
  </si>
  <si>
    <t>https://pubmed.ncbi.nlm.nih.gov/23967358</t>
  </si>
  <si>
    <t>https://dx.plos.org/10.1371/journal.pntd.0002349</t>
  </si>
  <si>
    <t>Characterization of the elongation complex of dengue virus RNA polymerase: assembly, kinetics of nucleotide incorporation, and fidelity</t>
  </si>
  <si>
    <t>J Virol Methods. 1998 Aug;73(2):229-35. doi: 10.1016/s0166-0934(98)00040-8.</t>
  </si>
  <si>
    <t>2011 Jan 21;286(3):2067-77.</t>
  </si>
  <si>
    <t>https://pubmed.ncbi.nlm.nih.gov/21078673</t>
  </si>
  <si>
    <t>https://linkinghub.elsevier.com/retrieve/pii/S0021-9258(20)56242-X</t>
  </si>
  <si>
    <t>Detection and genetic relationship of dengue virus sequences in seventeen-year-old paraffin-embedded samples from Cuba</t>
  </si>
  <si>
    <t>Parasit Vectors. 2018 Jul 31;11(1):442. doi: 10.1186/s13071-018-2996-0.</t>
  </si>
  <si>
    <t>1999 Dec;61(6):994-1000.</t>
  </si>
  <si>
    <t>https://pubmed.ncbi.nlm.nih.gov/10674684</t>
  </si>
  <si>
    <t>https://ajtmh.org/doi/10.4269/ajtmh.1999.61.994</t>
  </si>
  <si>
    <t>Broad-spectrum antiviral that interferes with de novo pyrimidine biosynthesis</t>
  </si>
  <si>
    <t>Virology. 1990 Feb;174(2):479-93. doi: 10.1016/0042-6822(90)90102-w.</t>
  </si>
  <si>
    <t>2011 Apr 5;108(14):5777-82.</t>
  </si>
  <si>
    <t>https://pubmed.ncbi.nlm.nih.gov/21436031</t>
  </si>
  <si>
    <t>https://www.pnas.org/doi/10.1073/pnas.1101143108?url_ver=Z39.88-2003&amp;rfr_id=ori:rid:crossref.org&amp;rfr_dat=cr_pub  0pubmed</t>
  </si>
  <si>
    <t>A serotype-specific epitope of dengue virus 1 identified by phage displayed random peptide library</t>
  </si>
  <si>
    <t>Methods Mol Biol. 2014;1138:225-39. doi: 10.1007/978-1-4939-0348-1_14.</t>
  </si>
  <si>
    <t>1995 Mar 15;127(1-2):93-8.</t>
  </si>
  <si>
    <t>https://pubmed.ncbi.nlm.nih.gov/7537702</t>
  </si>
  <si>
    <t>https://academic.oup.com/femsle/article-lookup/doi/10.1111/j.1574-6968.1995.tb07455.x</t>
  </si>
  <si>
    <t>An integrated microfluidic system using magnetic beads for virus detection</t>
  </si>
  <si>
    <t>Rev Panam Salud Publica. 1998 Jul;4(1):1-5. doi: 10.1590/s1020-49891998000700001.</t>
  </si>
  <si>
    <t>2008 Jan;60(1):51-8.</t>
  </si>
  <si>
    <t>https://pubmed.ncbi.nlm.nih.gov/17911000</t>
  </si>
  <si>
    <t>https://linkinghub.elsevier.com/retrieve/pii/S0732-8893(07)00331-8</t>
  </si>
  <si>
    <t>Detection of dengue viral RNA by microplate hybridization</t>
  </si>
  <si>
    <t>PLoS One. 2018 Oct 11;13(10):e0205058. doi: 10.1371/journal.pone.0205058. eCollection 2018.</t>
  </si>
  <si>
    <t>1995 Aug;54(2-3):97-108.</t>
  </si>
  <si>
    <t>https://pubmed.ncbi.nlm.nih.gov/8530570</t>
  </si>
  <si>
    <t>https://linkinghub.elsevier.com/retrieve/pii/0166-0934(95)00026-Q</t>
  </si>
  <si>
    <t>Liver injury and viremia in mice infected with dengue-2 virus</t>
  </si>
  <si>
    <t>J Med Virol. 2011 May;83(5):910-20. doi: 10.1002/jmv.22033. Epub 2011 Feb 25.</t>
  </si>
  <si>
    <t>2005 Aug 1;338(2):236-46.</t>
  </si>
  <si>
    <t>https://pubmed.ncbi.nlm.nih.gov/15961136</t>
  </si>
  <si>
    <t>https://linkinghub.elsevier.com/retrieve/pii/S0042-6822(05)00270-9</t>
  </si>
  <si>
    <t>[Isolation, identification and sequence analyses of dengue virus type 2 strain GD19/2001]</t>
  </si>
  <si>
    <t>J Virol Methods. 2008 Oct;153(1):1-6. doi: 10.1016/j.jviromet.2008.06.023. Epub 2008 Aug 8.</t>
  </si>
  <si>
    <t>2003 Apr;24(4):288-90.</t>
  </si>
  <si>
    <t>https://pubmed.ncbi.nlm.nih.gov/12820947</t>
  </si>
  <si>
    <t>https://www.yiigle.com/LinkIn.do?linkin_type=pubmed&amp;issn=0254-6450&amp;year=2003&amp;vol=24&amp;issue=4&amp;fpage=288</t>
  </si>
  <si>
    <t>Evaluation of AT-752, a Double Prodrug of a Guanosine Nucleotide Analog with In Vitro and In Vivo Activity against Dengue and Other Flaviviruses</t>
  </si>
  <si>
    <t>Am J Trop Med Hyg. 1999 Dec;61(6):994-1000. doi: 10.4269/ajtmh.1999.61.994.</t>
  </si>
  <si>
    <t>2021 Oct 18;65(11):e0098821.</t>
  </si>
  <si>
    <t>https://pubmed.ncbi.nlm.nih.gov/34424050</t>
  </si>
  <si>
    <t>https://journals.asm.org/doi/abs/10.1128/AAC.00988-21?url_ver=Z39.88-2003&amp;rfr_id=ori:rid:crossref.org&amp;rfr_dat=cr_pub  0pubmed</t>
  </si>
  <si>
    <t>Rapid detection of all known ebolavirus species by reverse transcription-loop-mediated isothermal amplification (RT-LAMP)</t>
  </si>
  <si>
    <t>Enferm Infecc Microbiol Clin. 2008 Jan;26(1):10-5. doi: 10.1157/13114389.</t>
  </si>
  <si>
    <t>2017 Aug:246:8-14.</t>
  </si>
  <si>
    <t>https://pubmed.ncbi.nlm.nih.gov/28356221</t>
  </si>
  <si>
    <t>https://linkinghub.elsevier.com/retrieve/pii/S0166-0934(16)30623-1</t>
  </si>
  <si>
    <t>Cell fusing agent virus (Flavivirus) infection in Aedes aegypti in Texas: seasonality, comparison by trap type, and individual viral loads</t>
  </si>
  <si>
    <t>Proc Natl Acad Sci U S A. 2011 Apr 5;108(14):5777-82. doi: 10.1073/pnas.1101143108. Epub 2011 Mar 21.</t>
  </si>
  <si>
    <t>2020 Aug;165(8):1769-1776.</t>
  </si>
  <si>
    <t>https://pubmed.ncbi.nlm.nih.gov/32440701</t>
  </si>
  <si>
    <t>https://dx.doi.org/10.1007/s00705-020-04652-0</t>
  </si>
  <si>
    <t>The use of polymerase chain reaction (PCR) as a diagnostic tool for dengue virus</t>
  </si>
  <si>
    <t>J Med Virol. 2007 May;79(5):552-61. doi: 10.1002/jmv.20806.</t>
  </si>
  <si>
    <t>1995 Dec;26(4):669-72.</t>
  </si>
  <si>
    <t>https://pubmed.ncbi.nlm.nih.gov/9139373</t>
  </si>
  <si>
    <t>The effect of KIR and HLA polymorphisms on dengue infection and disease severity in northeastern Thais</t>
  </si>
  <si>
    <t>FEMS Microbiol Lett. 1995 Mar 15;127(1-2):93-8. doi: 10.1111/j.1574-6968.1995.tb07455.x.</t>
  </si>
  <si>
    <t>2020 Oct;209(5):613-620.</t>
  </si>
  <si>
    <t>https://pubmed.ncbi.nlm.nih.gov/32524212</t>
  </si>
  <si>
    <t>https://dx.doi.org/10.1007/s00430-020-00685-z</t>
  </si>
  <si>
    <t>Monitoring and improving the sensitivity of dengue nested RT-PCR used in longitudinal surveillance in Thailand</t>
  </si>
  <si>
    <t>Infect Genet Evol. 2016 Oct;44:122-126. doi: 10.1016/j.meegid.2016.06.049. Epub 2016 Jun 29.</t>
  </si>
  <si>
    <t>2015 Feb:63:25-31.</t>
  </si>
  <si>
    <t>https://pubmed.ncbi.nlm.nih.gov/25600599</t>
  </si>
  <si>
    <t>https://linkinghub.elsevier.com/retrieve/pii/S1386-6532(14)00471-5</t>
  </si>
  <si>
    <t>Cholesterol effectively blocks entry of flavivirus</t>
  </si>
  <si>
    <t>J Virol Methods. 1995 Aug;54(2-3):97-108. doi: 10.1016/0166-0934(95)00026-q.</t>
  </si>
  <si>
    <t>2008 Jul;82(13):6470-80.</t>
  </si>
  <si>
    <t>https://pubmed.ncbi.nlm.nih.gov/18448543</t>
  </si>
  <si>
    <t>https://journals.asm.org/doi/10.1128/JVI.00117-08?url_ver=Z39.88-2003&amp;rfr_id=ori:rid:crossref.org&amp;rfr_dat=cr_pub  0pubmed</t>
  </si>
  <si>
    <t>Real-time PCR for detecting circulating dengue virus in the Guangdong Province of China in 2006</t>
  </si>
  <si>
    <t>Virology. 2005 Aug 1;338(2):236-46. doi: 10.1016/j.virol.2005.04.042.</t>
  </si>
  <si>
    <t>2008 Dec;57(Pt 12):1547-1552.</t>
  </si>
  <si>
    <t>https://pubmed.ncbi.nlm.nih.gov/19018028</t>
  </si>
  <si>
    <t>http://jmm.microbiologyresearch.org/pubmed/content/journal/jmm/10.1099/jmm.0.2008/003418-0</t>
  </si>
  <si>
    <t>Establishment and optimization of a liquid bead array for the simultaneous detection of ten insect-borne pathogens</t>
  </si>
  <si>
    <t>PLoS Negl Trop Dis. 2013 Aug 15;7(8):e2349. doi: 10.1371/journal.pntd.0002349. eCollection 2013.</t>
  </si>
  <si>
    <t>2018 Jul 31;11(1):442.</t>
  </si>
  <si>
    <t>https://pubmed.ncbi.nlm.nih.gov/30064470</t>
  </si>
  <si>
    <t>https://parasitesandvectors.biomedcentral.com/articles/10.1186/s13071-018-2996-0</t>
  </si>
  <si>
    <t>Non-infectious plasmid engineered to simulate multiple viral threat agents</t>
  </si>
  <si>
    <t>J Virol Methods. 2017 Aug;246:8-14. doi: 10.1016/j.jviromet.2017.03.011. Epub 2017 Mar 27.</t>
  </si>
  <si>
    <t>2009 Jul;159(1):29-33.</t>
  </si>
  <si>
    <t>https://pubmed.ncbi.nlm.nih.gov/19442841</t>
  </si>
  <si>
    <t>https://linkinghub.elsevier.com/retrieve/pii/S0166-0934(09)00096-2</t>
  </si>
  <si>
    <t>[Polymerase chain reaction for rapid detection and serotyping of dengue virus in clinical samples]</t>
  </si>
  <si>
    <t>J Biol Chem. 2011 Jan 21;286(3):2067-77. doi: 10.1074/jbc.M110.162685. Epub 2010 Nov 15.</t>
  </si>
  <si>
    <t>1998 Jul;4(1):1-5.</t>
  </si>
  <si>
    <t>https://pubmed.ncbi.nlm.nih.gov/9734221</t>
  </si>
  <si>
    <t>A study of dengue imported to Kuwait during 1997-1999</t>
  </si>
  <si>
    <t>J Virol. 2008 Jul;82(13):6470-80. doi: 10.1128/JVI.00117-08. Epub 2008 Apr 30.</t>
  </si>
  <si>
    <t>2001 Apr;45(2):125-8.</t>
  </si>
  <si>
    <t>https://pubmed.ncbi.nlm.nih.gov/11719982</t>
  </si>
  <si>
    <t>Protection against dengue type 2 virus induced in mice immunized with a DNA plasmid encoding the non-structural 1 (NS1) gene fused to the tissue plasminogen activator signal sequence</t>
  </si>
  <si>
    <t>Rev Soc Bras Med Trop. 2010 Sep-Oct;43(5):508-11. doi: 10.1590/s0037-86822010000500007.</t>
  </si>
  <si>
    <t>2006 Jan 12;24(2):195-205.</t>
  </si>
  <si>
    <t>https://pubmed.ncbi.nlm.nih.gov/16122850</t>
  </si>
  <si>
    <t>https://linkinghub.elsevier.com/retrieve/pii/S0264-410X(05)00735-8</t>
  </si>
  <si>
    <t>Assessment of a novel real-time pan-flavivirus RT-polymerase chain reaction</t>
  </si>
  <si>
    <t>J Med Microbiol. 2008 Dec;57(Pt 12):1547-1552. doi: 10.1099/jmm.0.2008/003418-0.</t>
  </si>
  <si>
    <t>2010 Oct;10(7):665-71.</t>
  </si>
  <si>
    <t>https://pubmed.ncbi.nlm.nih.gov/20854019</t>
  </si>
  <si>
    <t>https://www.liebertpub.com/doi/10.1089/vbz.2009.0210?url_ver=Z39.88-2003&amp;rfr_id=ori:rid:crossref.org&amp;rfr_dat=cr_pub  0pubmed</t>
  </si>
  <si>
    <t>Direct sequence analysis of amplified dengue virus genomic RNA from cultured cells, mosquitoes and mouse brain</t>
  </si>
  <si>
    <t>Parasit Vectors. 2019 May 3;12(1):204. doi: 10.1186/s13071-019-3467-y.</t>
  </si>
  <si>
    <t>1992 Jun;37(3):275-88.</t>
  </si>
  <si>
    <t>https://pubmed.ncbi.nlm.nih.gov/1634599</t>
  </si>
  <si>
    <t>https://linkinghub.elsevier.com/retrieve/pii/0166-0934(92)90029-D</t>
  </si>
  <si>
    <t>Growth characteristics of ChimeriVax-DEN2 vaccine virus in Aedes aegypti and Aedes albopictus mosquitoes</t>
  </si>
  <si>
    <t>Acta Trop. 2016 Nov;163:32-7. doi: 10.1016/j.actatropica.2016.07.021. Epub 2016 Jul 28.</t>
  </si>
  <si>
    <t>2002 Sep;67(3):260-5.</t>
  </si>
  <si>
    <t>https://pubmed.ncbi.nlm.nih.gov/12408664</t>
  </si>
  <si>
    <t>https://ajtmh.org/doi/10.4269/ajtmh.2002.67.260</t>
  </si>
  <si>
    <t>Anchored pan dengue RT-PCR and fast sanger sequencing for detection of dengue RNA in human serum</t>
  </si>
  <si>
    <t>Front Vet Sci. 2021 Mar 10;7:564791. doi: 10.3389/fvets.2020.564791. eCollection 2020.</t>
  </si>
  <si>
    <t>2010 Oct;82(10):1701-10.</t>
  </si>
  <si>
    <t>https://pubmed.ncbi.nlm.nih.gov/20827768</t>
  </si>
  <si>
    <t>https://doi.org/10.1002/jmv.21882</t>
  </si>
  <si>
    <t>Evidence for infection but not transmission of Zika virus by Aedes albopictus (Diptera: Culicidae) from Spain</t>
  </si>
  <si>
    <t>Zhonghua Yi Xue Za Zhi. 1993 Oct;73(10):605-8, 638.</t>
  </si>
  <si>
    <t>2019 May 3;12(1):204.</t>
  </si>
  <si>
    <t>https://pubmed.ncbi.nlm.nih.gov/31053164</t>
  </si>
  <si>
    <t>https://parasitesandvectors.biomedcentral.com/articles/10.1186/s13071-019-3467-y</t>
  </si>
  <si>
    <t>Construction of intertypic chimeric dengue viruses exhibiting type 3 antigenicity and neurovirulence for mice</t>
  </si>
  <si>
    <t>Vaccine. 2006 Jan 12;24(2):195-205. doi: 10.1016/j.vaccine.2005.07.059. Epub 2005 Aug 8.</t>
  </si>
  <si>
    <t>1995 Aug;69(8):5186-90.</t>
  </si>
  <si>
    <t>https://pubmed.ncbi.nlm.nih.gov/7609092</t>
  </si>
  <si>
    <t>https://journals.asm.org/doi/10.1128/JVI.69.8.5186-5190.1995?url_ver=Z39.88-2003&amp;rfr_id=ori:rid:crossref.org&amp;rfr_dat=cr_pub  0pubmed</t>
  </si>
  <si>
    <t>Highly conserved nucleotide sequence and its deduced amino acids of the 5'-noncoding region and the capsid protein of a Bangkok isolate dengue-3 virus</t>
  </si>
  <si>
    <t>RSC Adv. 2021 Dec 20;12(1):1-10. doi: 10.1039/d1ra06753b. eCollection 2021 Dec 20.</t>
  </si>
  <si>
    <t>2000:31 Suppl 1:119-25.</t>
  </si>
  <si>
    <t>https://pubmed.ncbi.nlm.nih.gov/11414440</t>
  </si>
  <si>
    <t>A new quantitative RT-PCR method for sensitive detection of dengue virus in serum samples</t>
  </si>
  <si>
    <t>J Clin Virol. 2015 Feb;63:25-31. doi: 10.1016/j.jcv.2014.12.009. Epub 2014 Dec 12.</t>
  </si>
  <si>
    <t>2008 Oct;153(1):1-6.</t>
  </si>
  <si>
    <t>https://pubmed.ncbi.nlm.nih.gov/18652847</t>
  </si>
  <si>
    <t>https://linkinghub.elsevier.com/retrieve/pii/S0166-0934(08)00239-5</t>
  </si>
  <si>
    <t>One-step pentaplex real-time polymerase chain reaction assay for detection of zika, dengue, chikungunya, West nile viruses and a human housekeeping gene</t>
  </si>
  <si>
    <t>Vector Borne Zoonotic Dis. 2010 Oct;10(7):665-71. doi: 10.1089/vbz.2009.0210.</t>
  </si>
  <si>
    <t>2019 Nov:120:44-50.</t>
  </si>
  <si>
    <t>https://pubmed.ncbi.nlm.nih.gov/31557664</t>
  </si>
  <si>
    <t>https://linkinghub.elsevier.com/retrieve/pii/S1386-6532(19)30190-8</t>
  </si>
  <si>
    <t>Activity of recombinant dengue 2 virus NS3 protease in the presence of a truncated NS2B co-factor, small peptide substrates, and inhibitors</t>
  </si>
  <si>
    <t>Braz J Med Biol Res. 2018;51(6):e7221. doi: 10.1590/1414-431x20187221. Epub 2018 May 21.</t>
  </si>
  <si>
    <t>2001 Dec 7;276(49):45762-71.</t>
  </si>
  <si>
    <t>https://pubmed.ncbi.nlm.nih.gov/11581268</t>
  </si>
  <si>
    <t>https://linkinghub.elsevier.com/retrieve/pii/S0021-9258(19)37363-6</t>
  </si>
  <si>
    <t>Development of a Standardized Sanger-Based Method for Partial Sequencing and Genotyping of Dengue Viruses</t>
  </si>
  <si>
    <t>Am J Trop Med Hyg. 2002 Sep;67(3):260-5. doi: 10.4269/ajtmh.2002.67.260.</t>
  </si>
  <si>
    <t>2019 Mar 28;57(4):e01957-18.</t>
  </si>
  <si>
    <t>https://pubmed.ncbi.nlm.nih.gov/30760533</t>
  </si>
  <si>
    <t>https://journals.asm.org/doi/10.1128/JCM.01957-18?url_ver=Z39.88-2003&amp;rfr_id=ori:rid:crossref.org&amp;rfr_dat=cr_pub  0pubmed</t>
  </si>
  <si>
    <t>Reliable detection of St. Louis encephalitis virus by RT-nested PCR</t>
  </si>
  <si>
    <t>Arch Virol. 1993;133(1-2):157-70. doi: 10.1007/BF01309751.</t>
  </si>
  <si>
    <t>2008 Jan;26(1):10-5.</t>
  </si>
  <si>
    <t>https://pubmed.ncbi.nlm.nih.gov/18208760</t>
  </si>
  <si>
    <t>https://linkinghub.elsevier.com/retrieve/pii/S0213-005X(08)72645-4</t>
  </si>
  <si>
    <t>Antibodies to envelope glycoprotein of dengue virus during the natural course of infection are predominantly cross-reactive and recognize epitopes containing highly conserved residues at the fusion loop of domain II</t>
  </si>
  <si>
    <t>J Virol. 1995 Aug;69(8):5186-90. doi: 10.1128/JVI.69.8.5186-5190.1995.</t>
  </si>
  <si>
    <t>2008 Jul;82(13):6631-43.</t>
  </si>
  <si>
    <t>https://pubmed.ncbi.nlm.nih.gov/18448542</t>
  </si>
  <si>
    <t>https://journals.asm.org/doi/10.1128/JVI.00316-08?url_ver=Z39.88-2003&amp;rfr_id=ori:rid:crossref.org&amp;rfr_dat=cr_pub  0pubmed</t>
  </si>
  <si>
    <t>An Integrated Molecular Approach to Untangling Host-Vector-Pathogen Interactions in Mosquitoes (Diptera: Culicidae) From Sylvan Communities in Mexico</t>
  </si>
  <si>
    <t>J Clin Microbiol. 2019 Mar 28;57(4):e01957-18. doi: 10.1128/JCM.01957-18. Print 2019 Apr.</t>
  </si>
  <si>
    <t>2021 Mar 10:7:564791.</t>
  </si>
  <si>
    <t>https://pubmed.ncbi.nlm.nih.gov/33778029</t>
  </si>
  <si>
    <t>https://doi.org/10.3389/fvets.2020.564791</t>
  </si>
  <si>
    <t>Strategies for the preparation of non-amplified and amplified genomic dengue gene samples for electrochemical DNA biosensing applications</t>
  </si>
  <si>
    <t>J Clin Virol. 2019 Nov;120:44-50. doi: 10.1016/j.jcv.2019.08.011. Epub 2019 Sep 16.</t>
  </si>
  <si>
    <t>2021 Dec 20;12(1):1-10.</t>
  </si>
  <si>
    <t>https://pubmed.ncbi.nlm.nih.gov/35424522</t>
  </si>
  <si>
    <t>https://doi.org/10.1039/d1ra06753b</t>
  </si>
  <si>
    <t>Immunogenicity of dengue virus type 1 DNA vaccines expressing truncated and full length envelope protein</t>
  </si>
  <si>
    <t>Diagn Microbiol Infect Dis. 2008 Jan;60(1):51-8. doi: 10.1016/j.diagmicrobio.2007.07.010. Epub 2007 Oct 29.</t>
  </si>
  <si>
    <t>2000 May 8;18(22):2426-34.</t>
  </si>
  <si>
    <t>https://pubmed.ncbi.nlm.nih.gov/10738100</t>
  </si>
  <si>
    <t>https://linkinghub.elsevier.com/retrieve/pii/S0264-410X(99)00570-8</t>
  </si>
  <si>
    <t>Determination of dengue virus serotypes in Thailand using PCR based method</t>
  </si>
  <si>
    <t>J Biol Chem. 2001 Dec 7;276(49):45762-71. doi: 10.1074/jbc.M107360200. Epub 2001 Oct 1.</t>
  </si>
  <si>
    <t>2003 Dec;34(4):781-5.</t>
  </si>
  <si>
    <t>https://pubmed.ncbi.nlm.nih.gov/15115087</t>
  </si>
  <si>
    <t>Human and entomologic investigations of chikungunya outbreak in Mandera, Northeastern Kenya, 2016</t>
  </si>
  <si>
    <t>Analyst. 2018 Apr 16;143(8):1924-1933. doi: 10.1039/c7an01897e.</t>
  </si>
  <si>
    <t>2018 Oct 11;13(10):e0205058.</t>
  </si>
  <si>
    <t>https://pubmed.ncbi.nlm.nih.gov/30308064</t>
  </si>
  <si>
    <t>https://dx.plos.org/10.1371/journal.pone.0205058</t>
  </si>
  <si>
    <t>Molecular diagnosis and epidemiology of dengue virus infection</t>
  </si>
  <si>
    <t>Mem Inst Oswaldo Cruz. 1997 May-Jun;92(3):395-8. doi: 10.1590/s0074-02761997000300016.</t>
  </si>
  <si>
    <t>1997 Nov;26(6):820-6.</t>
  </si>
  <si>
    <t>https://pubmed.ncbi.nlm.nih.gov/9522986</t>
  </si>
  <si>
    <t>Development of a direct reverse-transcription quantitative PCR (dirRT-qPCR) assay for clinical Zika diagnosis</t>
  </si>
  <si>
    <t>J Virol. 2008 Jul;82(13):6631-43. doi: 10.1128/JVI.00316-08. Epub 2008 Apr 30.</t>
  </si>
  <si>
    <t>2019 Aug:85:167-174.</t>
  </si>
  <si>
    <t>https://pubmed.ncbi.nlm.nih.gov/31202908</t>
  </si>
  <si>
    <t>https://linkinghub.elsevier.com/retrieve/pii/S1201-9712(19)30252-8</t>
  </si>
  <si>
    <t>Synthesis and characterization of an infectious dengue virus type-2 RNA genome (New Guinea C strain)</t>
  </si>
  <si>
    <t>Antimicrob Agents Chemother. 2021 Oct 18;65(11):e0098821. doi: 10.1128/AAC.00988-21. Epub 2021 Aug 23.</t>
  </si>
  <si>
    <t>1995 Sep 11;162(2):175-80.</t>
  </si>
  <si>
    <t>https://pubmed.ncbi.nlm.nih.gov/7557426</t>
  </si>
  <si>
    <t>https://linkinghub.elsevier.com/retrieve/pii/037811199500332Z</t>
  </si>
  <si>
    <t>Concurrent Dengue and malaria in the Amazon region</t>
  </si>
  <si>
    <t>Southeast Asian J Trop Med Public Health. 2000;31 Suppl 1:119-25.</t>
  </si>
  <si>
    <t>2010 Sep-Oct;43(5):508-11.</t>
  </si>
  <si>
    <t>https://pubmed.ncbi.nlm.nih.gov/21085859</t>
  </si>
  <si>
    <t>https://www.scielo.br/scielo.php?script=sci_arttext&amp;pid=S0037-86822010000500007&amp;lng=en&amp;nrm=iso&amp;tlng=en</t>
  </si>
  <si>
    <t>Inhibition of the type I interferon response in human dendritic cells by dengue virus infection requires a catalytically active NS2B3 complex</t>
  </si>
  <si>
    <t>Vaccine. 2000 May 8;18(22):2426-34. doi: 10.1016/s0264-410x(99)00570-8.</t>
  </si>
  <si>
    <t>2010 Oct;84(19):9760-74.</t>
  </si>
  <si>
    <t>https://pubmed.ncbi.nlm.nih.gov/20660196</t>
  </si>
  <si>
    <t>https://journals.asm.org/doi/10.1128/JVI.01051-10?url_ver=Z39.88-2003&amp;rfr_id=ori:rid:crossref.org&amp;rfr_dat=cr_pub  0pubmed</t>
  </si>
  <si>
    <t>Development of reverse-transcription loop-mediated isothermal amplification assay for rapid detection and differentiation of dengue virus serotypes 1-4</t>
  </si>
  <si>
    <t>Virol J. 2019 Jan 3;16(1):1. doi: 10.1186/s12985-018-1108-2.</t>
  </si>
  <si>
    <t>2015 Nov 14:15:265.</t>
  </si>
  <si>
    <t>https://pubmed.ncbi.nlm.nih.gov/26572227</t>
  </si>
  <si>
    <t>https://bmcmicrobiol.biomedcentral.com/articles/10.1186/s12866-015-0595-1</t>
  </si>
  <si>
    <t>Development of Nucleic Acid Lateral Flow Immunoassay for Rapid and Accurate Detection of Chikungunya Virus in Indonesia</t>
  </si>
  <si>
    <t>J Virol Methods. 1992 Jun;37(3):275-88. doi: 10.1016/0166-0934(92)90029-d.</t>
  </si>
  <si>
    <t>2021 Dec 28;31(12):1716-1721.</t>
  </si>
  <si>
    <t>https://pubmed.ncbi.nlm.nih.gov/34584033</t>
  </si>
  <si>
    <t>http://www.jmb.or.kr/journal/view.html?doi=10.4014/jmb.2108.08025</t>
  </si>
  <si>
    <t>Partial sequence analysis of cloned dengue virus type 2 genome</t>
  </si>
  <si>
    <t>BMC Microbiol. 2015 Nov 14;15:265. doi: 10.1186/s12866-015-0595-1.</t>
  </si>
  <si>
    <t>1986;46(2-3):257-67.</t>
  </si>
  <si>
    <t>https://pubmed.ncbi.nlm.nih.gov/3803928</t>
  </si>
  <si>
    <t>https://linkinghub.elsevier.com/retrieve/pii/0378-1119(86)90410-5</t>
  </si>
  <si>
    <t>[Application of reverse transcription-polymerase chain reaction in rapid diagnosis and serotype identification of dengue virus infections]</t>
  </si>
  <si>
    <t>J Biotechnol. 2008 Feb 1;133(3):267-76. doi: 10.1016/j.jbiotec.2007.09.007. Epub 2007 Sep 16.</t>
  </si>
  <si>
    <t>1993 Oct;73(10):605-8, 638.</t>
  </si>
  <si>
    <t>https://pubmed.ncbi.nlm.nih.gov/8313184</t>
  </si>
  <si>
    <t>https://www.yiigle.com/LinkIn.do?linkin_type=pubmed&amp;issn=0376-2491&amp;year=1993&amp;vol=73&amp;issue=10&amp;fpage=605</t>
  </si>
  <si>
    <t>TNF and LTA gene, allele, and extended HLA haplotype associations with severe dengue virus infection in ethnic Thais</t>
  </si>
  <si>
    <t>Virol J. 2013 Feb 14;10:58. doi: 10.1186/1743-422X-10-58.</t>
  </si>
  <si>
    <t>2009 May 15;199(10):1442-8.</t>
  </si>
  <si>
    <t>https://pubmed.ncbi.nlm.nih.gov/19392621</t>
  </si>
  <si>
    <t>https://academic.oup.com/jid/article-lookup/doi/10.1086/597422</t>
  </si>
  <si>
    <t>First report of Culex flavivirus infection from Culex coronator (Diptera: Culicidae), Colombia</t>
  </si>
  <si>
    <t>Int J Infect Dis. 2019 Jul;84S:S44-S56. doi: 10.1016/j.ijid.2019.04.010. Epub 2019 Apr 17.</t>
  </si>
  <si>
    <t>2019 Jan 3;16(1):1.</t>
  </si>
  <si>
    <t>https://pubmed.ncbi.nlm.nih.gov/30606229</t>
  </si>
  <si>
    <t>https://virologyj.biomedcentral.com/articles/10.1186/s12985-018-1108-2</t>
  </si>
  <si>
    <t>Molecular genetic relationship of the 3' untranslated region among Thai dengue-3 virus, Bangkok isolates, during 1973-2000</t>
  </si>
  <si>
    <t>Virol J. 2018 Apr 23;15(1):75. doi: 10.1186/s12985-018-0985-8.</t>
  </si>
  <si>
    <t>2009 Oct;28(10):481-91.</t>
  </si>
  <si>
    <t>https://pubmed.ncbi.nlm.nih.gov/19563250</t>
  </si>
  <si>
    <t>https://www.liebertpub.com/doi/10.1089/dna.2008.0835?url_ver=Z39.88-2003&amp;rfr_id=ori:rid:crossref.org&amp;rfr_dat=cr_pub  0pubmed</t>
  </si>
  <si>
    <t>PrimedSherlock: a tool for rapid design of highly specific CRISPR-Cas12 crRNAs</t>
  </si>
  <si>
    <t>Gene. 1995 Sep 11;162(2):175-80. doi: 10.1016/0378-1119(95)00332-z.</t>
  </si>
  <si>
    <t>2022 Oct 14;23(1):428.</t>
  </si>
  <si>
    <t>https://pubmed.ncbi.nlm.nih.gov/36241974</t>
  </si>
  <si>
    <t>https://bmcbioinformatics.biomedcentral.com/articles/10.1186/s12859-022-04968-5</t>
  </si>
  <si>
    <t>Semi-nested PCR using NS3 primers for the detection and typing of dengue viruses in clinical serum specimens</t>
  </si>
  <si>
    <t>Virology. 1999 Jan 5;253(1):86-95. doi: 10.1006/viro.1998.9481.</t>
  </si>
  <si>
    <t>1995 Aug;4(2):113-20.</t>
  </si>
  <si>
    <t>https://pubmed.ncbi.nlm.nih.gov/15566833</t>
  </si>
  <si>
    <t>https://linkinghub.elsevier.com/retrieve/pii/0928-0197(94)00063-Z</t>
  </si>
  <si>
    <t>Serotype-specific detection of dengue viruses in a fourplex real-time reverse transcriptase PCR assay</t>
  </si>
  <si>
    <t>J Virol. 2010 Oct;84(19):9760-74. doi: 10.1128/JVI.01051-10. Epub 2010 Jul 21.</t>
  </si>
  <si>
    <t>2005 Oct;43(10):4977-83.</t>
  </si>
  <si>
    <t>https://pubmed.ncbi.nlm.nih.gov/16207951</t>
  </si>
  <si>
    <t>https://journals.asm.org/doi/10.1128/JCM.43.10.4977-4983.2005?url_ver=Z39.88-2003&amp;rfr_id=ori:rid:crossref.org&amp;rfr_dat=cr_pub  0pubmed</t>
  </si>
  <si>
    <t>A simple and rapid method of preparing large fragments of dengue virus cDNA from replicative-form RNA using reverse transcriptase and PCR</t>
  </si>
  <si>
    <t>J Virol Methods. 2007 Oct;145(1):9-13. doi: 10.1016/j.jviromet.2007.05.001. Epub 2007 Jun 20.</t>
  </si>
  <si>
    <t>1992 Sep;39(1-2):197-206.</t>
  </si>
  <si>
    <t>https://pubmed.ncbi.nlm.nih.gov/1385464</t>
  </si>
  <si>
    <t>https://linkinghub.elsevier.com/retrieve/pii/0166-0934(92)90138-4</t>
  </si>
  <si>
    <t>Differential expression of apoptosis related genes in selected strains of Aedes aegypti with different susceptibilities to dengue virus</t>
  </si>
  <si>
    <t>Int J Infect Dis. 2019 Aug;85:167-174. doi: 10.1016/j.ijid.2019.06.007. Epub 2019 Jun 13.</t>
  </si>
  <si>
    <t>2013 Apr 10;8(4):e61187.</t>
  </si>
  <si>
    <t>https://pubmed.ncbi.nlm.nih.gov/23593426</t>
  </si>
  <si>
    <t>https://dx.plos.org/10.1371/journal.pone.0061187</t>
  </si>
  <si>
    <t>Type-3 dengue viruses responsible for the dengue epidemic in Malaysia during 1993-1994</t>
  </si>
  <si>
    <t>J Infect Dis. 2009 May 15;199(10):1442-8. doi: 10.1086/597422.</t>
  </si>
  <si>
    <t>1999 Jun;60(6):904-9.</t>
  </si>
  <si>
    <t>https://pubmed.ncbi.nlm.nih.gov/10403318</t>
  </si>
  <si>
    <t>https://ajtmh.org/doi/10.4269/ajtmh.1999.60.904</t>
  </si>
  <si>
    <t>Ebolavirus diagnosis made simple, comparable and faster than molecular detection methods: preparing for the future</t>
  </si>
  <si>
    <t>Sci Rep. 2019 Aug 6;9(1):11372. doi: 10.1038/s41598-019-47862-6.</t>
  </si>
  <si>
    <t>2018 Apr 23;15(1):75.</t>
  </si>
  <si>
    <t>https://pubmed.ncbi.nlm.nih.gov/29685158</t>
  </si>
  <si>
    <t>https://virologyj.biomedcentral.com/articles/10.1186/s12985-018-0985-8</t>
  </si>
  <si>
    <t>Searching for the best real-time RT-PCRs to detect Zika virus infections: the importance of comparing several protocols</t>
  </si>
  <si>
    <t>PLoS Negl Trop Dis. 2010 Nov 9;4(11):e878. doi: 10.1371/journal.pntd.0000878.</t>
  </si>
  <si>
    <t>2018;51(6):e7221.</t>
  </si>
  <si>
    <t>https://pubmed.ncbi.nlm.nih.gov/29791591</t>
  </si>
  <si>
    <t>https://www.scielo.br/scielo.php?script=sci_arttext&amp;pid=S0100-879X2018000600618&amp;lng=en&amp;nrm=iso&amp;tlng=en</t>
  </si>
  <si>
    <t>Multiplexed Adaptive RT-PCR Based on L-DNA Hybridization Monitoring for the Detection of Zika, Dengue, and Chikungunya RNA</t>
  </si>
  <si>
    <t>Mol Cell Probes. 2010 Aug;24(4):219-28. doi: 10.1016/j.mcp.2010.04.003. Epub 2010 Apr 20.</t>
  </si>
  <si>
    <t>2019 Aug 6;9(1):11372.</t>
  </si>
  <si>
    <t>https://pubmed.ncbi.nlm.nih.gov/31388071</t>
  </si>
  <si>
    <t>https://doi.org/10.1038/s41598-019-47862-6</t>
  </si>
  <si>
    <t>Dengue Patients Treated with Doxycycline Showed Lower Mortality Associated to a Reduction in IL-6 and TNF Levels</t>
  </si>
  <si>
    <t>DNA Cell Biol. 2009 Oct;28(10):481-91. doi: 10.1089/dna.2008.0835.</t>
  </si>
  <si>
    <t>2015;10(1):51-8.</t>
  </si>
  <si>
    <t>https://pubmed.ncbi.nlm.nih.gov/25858261</t>
  </si>
  <si>
    <t>https://www.eurekaselect.com/130242/article</t>
  </si>
  <si>
    <t>Specific detection of chikungunya virus using a RT-PCR/nested PCR combination</t>
  </si>
  <si>
    <t>Front Public Health. 2016 Feb 16;4:8. doi: 10.3389/fpubh.2016.00008. eCollection 2016.</t>
  </si>
  <si>
    <t>2002 Feb;49(1):49-54.</t>
  </si>
  <si>
    <t>https://pubmed.ncbi.nlm.nih.gov/11911593</t>
  </si>
  <si>
    <t>https://onlinelibrary.wiley.com/resolve/openurl?genre=article&amp;sid=nlm:pubmed&amp;issn=0931-1793&amp;date=2002&amp;volume=49&amp;issue=1&amp;spage=49</t>
  </si>
  <si>
    <t>Isolation and characterization of Oya virus a member of Simbu serogroup, family Bunyaviridae, isolated from Karnataka, India</t>
  </si>
  <si>
    <t>BMC Bioinformatics. 2022 Oct 14;23(1):428. doi: 10.1186/s12859-022-04968-5.</t>
  </si>
  <si>
    <t>2016 Oct:44:122-126.</t>
  </si>
  <si>
    <t>https://pubmed.ncbi.nlm.nih.gov/27374486</t>
  </si>
  <si>
    <t>https://linkinghub.elsevier.com/retrieve/pii/S1567-1348(16)30273-8</t>
  </si>
  <si>
    <t>Development of one-step quantitative reverse transcription PCR for the rapid detection of flaviviruses</t>
  </si>
  <si>
    <t>PLoS One. 2012;7(4):e34560. doi: 10.1371/journal.pone.0034560. Epub 2012 Apr 2.</t>
  </si>
  <si>
    <t>2013 Feb 14:10:58.</t>
  </si>
  <si>
    <t>https://pubmed.ncbi.nlm.nih.gov/23410000</t>
  </si>
  <si>
    <t>https://virologyj.biomedcentral.com/articles/10.1186/1743-422X-10-58</t>
  </si>
  <si>
    <t>Genetic characterization of newly reintroduced dengue virus type 3 in Martinique (French West Indies)</t>
  </si>
  <si>
    <t>PLoS One. 2013 Apr 10;8(4):e61187. doi: 10.1371/journal.pone.0061187. Print 2013.</t>
  </si>
  <si>
    <t>2003 Nov;41(11):5195-8.</t>
  </si>
  <si>
    <t>https://pubmed.ncbi.nlm.nih.gov/14605161</t>
  </si>
  <si>
    <t>https://journals.asm.org/doi/10.1128/JCM.41.11.5195-5198.2003?url_ver=Z39.88-2003&amp;rfr_id=ori:rid:crossref.org&amp;rfr_dat=cr_pub  0pubmed</t>
  </si>
  <si>
    <t>[Development of multiplex reverse translation-polymerase chain reaction methods for detection of dengue virus type 1-4 and its application in clinical use]</t>
  </si>
  <si>
    <t>Am J Trop Med Hyg. 1999 Jun;60(6):904-9. doi: 10.4269/ajtmh.1999.60.904.</t>
  </si>
  <si>
    <t>2005 Jan;26(1):29-32.</t>
  </si>
  <si>
    <t>https://pubmed.ncbi.nlm.nih.gov/15921589</t>
  </si>
  <si>
    <t>https://www.yiigle.com/LinkIn.do?linkin_type=pubmed&amp;issn=0254-6450&amp;year=2005&amp;vol=26&amp;issue=1&amp;fpage=29</t>
  </si>
  <si>
    <t>Activation of Toll-like receptor 3 impairs the dengue virus serotype 2 replication through induction of IFN-Î² in cultured hepatoma cells</t>
  </si>
  <si>
    <t>Med Microbiol Immunol. 2020 Oct;209(5):613-620. doi: 10.1007/s00430-020-00685-z. Epub 2020 Jun 10.</t>
  </si>
  <si>
    <t>2011;6(8):e23346.</t>
  </si>
  <si>
    <t>https://pubmed.ncbi.nlm.nih.gov/21829730</t>
  </si>
  <si>
    <t>https://dx.plos.org/10.1371/journal.pone.0023346</t>
  </si>
  <si>
    <t>A novel in vitro replication system for Dengue virus. Initiation of RNA synthesis at the 3'-end of exogenous viral RNA templates requires 5'- and 3'-terminal complementary sequence motifs of the viral RNA</t>
  </si>
  <si>
    <t>J Vet Med B Infect Dis Vet Public Health. 2002 Feb;49(1):49-54. doi: 10.1046/j.1439-0450.2002.00535.x.</t>
  </si>
  <si>
    <t>1999 Nov 19;274(47):33714-22.</t>
  </si>
  <si>
    <t>https://pubmed.ncbi.nlm.nih.gov/10559263</t>
  </si>
  <si>
    <t>https://linkinghub.elsevier.com/retrieve/pii/S0021-9258(17)46521-5</t>
  </si>
  <si>
    <t>Rapid subtyping of dengue viruses by restriction site-specific (RSS)-PCR</t>
  </si>
  <si>
    <t>J Microbiol Biotechnol. 2021 Dec 28;31(12):1716-1721. doi: 10.4014/jmb.2108.08025.</t>
  </si>
  <si>
    <t>1999 Jan 5;253(1):86-95.</t>
  </si>
  <si>
    <t>https://pubmed.ncbi.nlm.nih.gov/9887321</t>
  </si>
  <si>
    <t>https://linkinghub.elsevier.com/retrieve/pii/S0042-6822(98)99481-8</t>
  </si>
  <si>
    <t>[Detection of measles virus genome by reverse transcription-loop mediated isothermal amplification(RT-LAMP)]</t>
  </si>
  <si>
    <t>Recent Pat Antiinfect Drug Discov. 2015;10(1):51-8. doi: 10.2174/1574891x10666150410153839.</t>
  </si>
  <si>
    <t>2014 Feb;35(2):186-9.</t>
  </si>
  <si>
    <t>https://pubmed.ncbi.nlm.nih.gov/24739562</t>
  </si>
  <si>
    <t>https://www.yiigle.com/LinkIn.do?linkin_type=pubmed&amp;issn=0254-6450&amp;year=2014&amp;vol=35&amp;issue=2&amp;fpage=186</t>
  </si>
  <si>
    <t>Study on the determinants of suckling mice neurovirulence of dengue 2 virus</t>
  </si>
  <si>
    <t>Gene. 1986;46(2-3):257-67. doi: 10.1016/0378-1119(86)90410-5.</t>
  </si>
  <si>
    <t>2003 Feb;46(1):95-103.</t>
  </si>
  <si>
    <t>https://pubmed.ncbi.nlm.nih.gov/20213366</t>
  </si>
  <si>
    <t>Flaviviruses as a Cause of Undifferentiated Fever in Sindh Province, Pakistan: A Preliminary Report</t>
  </si>
  <si>
    <t>Biomed Microdevices. 2017 Aug 22;19(4):73. doi: 10.1007/s10544-017-0209-9.</t>
  </si>
  <si>
    <t>2016 Feb 16:4:8.</t>
  </si>
  <si>
    <t>https://pubmed.ncbi.nlm.nih.gov/26909342</t>
  </si>
  <si>
    <t>https://doi.org/10.3389/fpubh.2016.00008</t>
  </si>
  <si>
    <t>Typing of dengue viruses in clinical specimens and mosquitoes by single-tube multiplex reverse transcriptase PCR</t>
  </si>
  <si>
    <t>PLoS Negl Trop Dis. 2009 May 26;3(5):e448. doi: 10.1371/journal.pntd.0000448.</t>
  </si>
  <si>
    <t>1998 Sep;36(9):2634-9.</t>
  </si>
  <si>
    <t>https://pubmed.ncbi.nlm.nih.gov/9705406</t>
  </si>
  <si>
    <t>https://journals.asm.org/doi/10.1128/JCM.36.9.2634-2639.1998?url_ver=Z39.88-2003&amp;rfr_id=ori:rid:crossref.org&amp;rfr_dat=cr_pub  0pubmed</t>
  </si>
  <si>
    <t>Development of real time PCR for detection and quantitation of Dengue Viruses</t>
  </si>
  <si>
    <t>Virus Res. 2008 Mar;132(1-2):197-200. doi: 10.1016/j.virusres.2007.10.012. Epub 2007 Dec 11.</t>
  </si>
  <si>
    <t>2009 Jan 23:6:10.</t>
  </si>
  <si>
    <t>https://pubmed.ncbi.nlm.nih.gov/19166574</t>
  </si>
  <si>
    <t>https://virologyj.biomedcentral.com/articles/10.1186/1743-422X-6-10</t>
  </si>
  <si>
    <t>Rapid colorimetric detection of Zika virus from serum and urine specimens by reverse transcription loop-mediated isothermal amplification (RT-LAMP)</t>
  </si>
  <si>
    <t>Clin Lab. 2017 Jan 1;63(1):91-100. doi: 10.7754/Clin.Lab.2016.160630.</t>
  </si>
  <si>
    <t>2017 Sep 25;12(9):e0185340.</t>
  </si>
  <si>
    <t>https://pubmed.ncbi.nlm.nih.gov/28945787</t>
  </si>
  <si>
    <t>https://dx.plos.org/10.1371/journal.pone.0185340</t>
  </si>
  <si>
    <t>A Multiplex PCR/LDR Assay for the Simultaneous Identification of Category A Infectious Pathogens: Agents of Viral Hemorrhagic Fever and Variola Virus</t>
  </si>
  <si>
    <t>J Clin Microbiol. 2003 Nov;41(11):5195-8. doi: 10.1128/JCM.41.11.5195-5198.2003.</t>
  </si>
  <si>
    <t>2015 Sep 18;10(9):e0138484.</t>
  </si>
  <si>
    <t>https://pubmed.ncbi.nlm.nih.gov/26381398</t>
  </si>
  <si>
    <t>https://dx.plos.org/10.1371/journal.pone.0138484</t>
  </si>
  <si>
    <t>Comparative analysis of NS3 sequences of temporally separated dengue 3 virus strains isolated from southeast Asia</t>
  </si>
  <si>
    <t>Intervirology. 1994;37(5):252-8. doi: 10.1159/000150386.</t>
  </si>
  <si>
    <t>1994;37(5):252-8.</t>
  </si>
  <si>
    <t>https://pubmed.ncbi.nlm.nih.gov/7698880</t>
  </si>
  <si>
    <t>https://doi.org/10.1159/000150386</t>
  </si>
  <si>
    <t>A prospective clinical study on the use of reverse transcription-polymerase chain reaction for the early diagnosis of Dengue fever</t>
  </si>
  <si>
    <t>PLoS One. 2015 Sep 18;10(9):e0138484. doi: 10.1371/journal.pone.0138484. eCollection 2015.</t>
  </si>
  <si>
    <t>2006 Nov;8(5):613-6; quiz 617-20.</t>
  </si>
  <si>
    <t>https://pubmed.ncbi.nlm.nih.gov/17065431</t>
  </si>
  <si>
    <t>https://linkinghub.elsevier.com/retrieve/pii/S1525-1578(10)60352-2</t>
  </si>
  <si>
    <t>[Discovery and whole genome sequences analysis of a dengue virus type 1 strain isolated in Henan province]</t>
  </si>
  <si>
    <t>Zhonghua Yu Fang Yi Xue Za Zhi. 2015 Oct;49(10):892-5.</t>
  </si>
  <si>
    <t>2015 Oct;49(10):892-5.</t>
  </si>
  <si>
    <t>https://pubmed.ncbi.nlm.nih.gov/26813722</t>
  </si>
  <si>
    <t>https://www.yiigle.com/LinkIn.do?linkin_type=pubmed&amp;issn=0253-9624&amp;year=2015&amp;vol=49&amp;issue=10&amp;fpage=892</t>
  </si>
  <si>
    <t>Microplate-reverse hybridization method to determine dengue virus serotype</t>
  </si>
  <si>
    <t>Southeast Asian J Trop Med Public Health. 1992 Mar;23(1):30-6.</t>
  </si>
  <si>
    <t>1998 Aug;73(2):229-35.</t>
  </si>
  <si>
    <t>https://pubmed.ncbi.nlm.nih.gov/9766894</t>
  </si>
  <si>
    <t>https://linkinghub.elsevier.com/retrieve/pii/S0166093498000408</t>
  </si>
  <si>
    <t>Development of real-time reverse transcriptase PCR assays to detect and serotype dengue viruses</t>
  </si>
  <si>
    <t>PLoS One. 2011;6(8):e23346. doi: 10.1371/journal.pone.0023346. Epub 2011 Aug 4.</t>
  </si>
  <si>
    <t>2006 Apr;44(4):1295-304.</t>
  </si>
  <si>
    <t>https://pubmed.ncbi.nlm.nih.gov/16597854</t>
  </si>
  <si>
    <t>https://journals.asm.org/doi/10.1128/JCM.44.4.1295-1304.2006?url_ver=Z39.88-2003&amp;rfr_id=ori:rid:crossref.org&amp;rfr_dat=cr_pub  0pubmed</t>
  </si>
  <si>
    <t>Hands-free smartphone-based diagnostics for simultaneous detection of Zika, Chikungunya, and Dengue at point-of-care</t>
  </si>
  <si>
    <t>J Biol Chem. 1999 Nov 19;274(47):33714-22. doi: 10.1074/jbc.274.47.33714.</t>
  </si>
  <si>
    <t>2017 Aug 22;19(4):73.</t>
  </si>
  <si>
    <t>https://pubmed.ncbi.nlm.nih.gov/28831630</t>
  </si>
  <si>
    <t>https://doi.org/10.1007/s10544-017-0209-9</t>
  </si>
  <si>
    <t>A TaqMan minor groove binder probe-based quantitative reverse transcription polymerase chain reaction for detection and quantification of chikungunya virus</t>
  </si>
  <si>
    <t>Asian Pac J Trop Med. 2016 Nov;9(11):1048-1054. doi: 10.1016/j.apjtm.2016.10.002. Epub 2016 Oct 21.</t>
  </si>
  <si>
    <t>2023 Sep 1;40(3):313-319.</t>
  </si>
  <si>
    <t>https://pubmed.ncbi.nlm.nih.gov/37897164</t>
  </si>
  <si>
    <t>Cellular proteins bind to the 3' and 5' untranslated regions of dengue 2 virus genome</t>
  </si>
  <si>
    <t>Trop Biomed. 2023 Sep 1;40(3):313-319. doi: 10.47665/tb.40.3.007.</t>
  </si>
  <si>
    <t>1998 Jun;20(1):11-7.</t>
  </si>
  <si>
    <t>https://pubmed.ncbi.nlm.nih.gov/10879258</t>
  </si>
  <si>
    <t>Skip the alignment: degenerate, multiplex primer and probe design using K-mer matching instead of alignments</t>
  </si>
  <si>
    <t>J Virol. 2003 Aug;77(16):8831-42. doi: 10.1128/jvi.77.16.8831-8842.2003.</t>
  </si>
  <si>
    <t>2012;7(4):e34560.</t>
  </si>
  <si>
    <t>https://pubmed.ncbi.nlm.nih.gov/22485178</t>
  </si>
  <si>
    <t>https://dx.plos.org/10.1371/journal.pone.0034560</t>
  </si>
  <si>
    <t>Functional profiling of recombinant NS3 proteases from all four serotypes of dengue virus using tetrapeptide and octapeptide substrate libraries</t>
  </si>
  <si>
    <t>Sci China C Life Sci. 2003 Feb;46(1):95-103. doi: 10.1007/BF03182689.</t>
  </si>
  <si>
    <t>2005 Aug 5;280(31):28766-74.</t>
  </si>
  <si>
    <t>https://pubmed.ncbi.nlm.nih.gov/15932883</t>
  </si>
  <si>
    <t>https://linkinghub.elsevier.com/retrieve/pii/S0021-9258(20)56578-2</t>
  </si>
  <si>
    <t>Localization of a neutralizing epitope on the envelope protein of dengue virus type 2</t>
  </si>
  <si>
    <t>J Clin Microbiol. 1998 Sep;36(9):2634-9. doi: 10.1128/JCM.36.9.2634-2639.1998.</t>
  </si>
  <si>
    <t>1994 Aug 1;202(2):885-90.</t>
  </si>
  <si>
    <t>https://pubmed.ncbi.nlm.nih.gov/7518164</t>
  </si>
  <si>
    <t>https://linkinghub.elsevier.com/retrieve/pii/S0042-6822(84)71410-3</t>
  </si>
  <si>
    <t>Nucleotide sequence and deduced amino acid sequence of the nonstructural proteins of dengue type 3 virus, Bangkok genotype</t>
  </si>
  <si>
    <t>J Virol. 2012 Jun;86(12):6503-11. doi: 10.1128/JVI.00386-12. Epub 2012 Apr 11.</t>
  </si>
  <si>
    <t>1998 Jun;29(2):361-6.</t>
  </si>
  <si>
    <t>https://pubmed.ncbi.nlm.nih.gov/9886128</t>
  </si>
  <si>
    <t>Arbovirus detection in insect vectors by rapid, high-throughput pyrosequencing</t>
  </si>
  <si>
    <t>J Mol Diagn. 2006 Nov;8(5):613-6; quiz 617-20. doi: 10.2353/jmoldx.2006.060019.</t>
  </si>
  <si>
    <t>2010 Nov 9;4(11):e878.</t>
  </si>
  <si>
    <t>https://pubmed.ncbi.nlm.nih.gov/21085471</t>
  </si>
  <si>
    <t>https://dx.plos.org/10.1371/journal.pntd.0000878</t>
  </si>
  <si>
    <t>[Development of pseudoviral competitive internal controls for RT-PCR detection of dengue virus]</t>
  </si>
  <si>
    <t>Virol J. 2009 Jan 23;6:10. doi: 10.1186/1743-422X-6-10.</t>
  </si>
  <si>
    <t>2010 Feb;24(1):56-8.</t>
  </si>
  <si>
    <t>https://pubmed.ncbi.nlm.nih.gov/20848853</t>
  </si>
  <si>
    <t>Development of single step RT-PCR for detection of Kyasanur forest disease virus from clinical samples</t>
  </si>
  <si>
    <t>PLoS One. 2017 Sep 25;12(9):e0185340. doi: 10.1371/journal.pone.0185340. eCollection 2017.</t>
  </si>
  <si>
    <t>2018 Mar 1;4(2):e00549.</t>
  </si>
  <si>
    <t>https://pubmed.ncbi.nlm.nih.gov/29560461</t>
  </si>
  <si>
    <t>https://linkinghub.elsevier.com/retrieve/pii/S2405-8440(18)30004-5</t>
  </si>
  <si>
    <t>Dendritic cell-specific intercellular adhesion molecule 3-grabbing non-integrin (DC-SIGN)-mediated enhancement of dengue virus infection is independent of DC-SIGN internalization signals</t>
  </si>
  <si>
    <t>J Virol Methods. 1992 Sep;39(1-2):197-206. doi: 10.1016/0166-0934(92)90138-4.</t>
  </si>
  <si>
    <t>2005 Jun 24;280(25):23698-708.</t>
  </si>
  <si>
    <t>https://pubmed.ncbi.nlm.nih.gov/15855154</t>
  </si>
  <si>
    <t>https://linkinghub.elsevier.com/retrieve/pii/S0021-9258(20)67421-X</t>
  </si>
  <si>
    <t>Identification of Differentially Expressed Genes in BALB/c Mouse Liver upon Primary Infection with DENV1 and Sequential Heterologous Infection with DENV2</t>
  </si>
  <si>
    <t>Methods Mol Biol. 2013;1030:195-203. doi: 10.1007/978-1-62703-484-5_16.</t>
  </si>
  <si>
    <t>2018 Oct 2;7(4):78.</t>
  </si>
  <si>
    <t>https://pubmed.ncbi.nlm.nih.gov/30279404</t>
  </si>
  <si>
    <t>https://www.mdpi.com/resolver?pii=pathogens7040078</t>
  </si>
  <si>
    <t>Partial nucleotide and amino acid sequences of the envelope and the envelope/nonstructural protein-1 gene junction of four dengue-2 virus strains isolated during the 1981 Cuban epidemic</t>
  </si>
  <si>
    <t>Front Microbiol. 2019 May 8;10:1056. doi: 10.3389/fmicb.2019.01056. eCollection 2019.</t>
  </si>
  <si>
    <t>1995 Mar;52(3):241-6.</t>
  </si>
  <si>
    <t>https://pubmed.ncbi.nlm.nih.gov/7694966</t>
  </si>
  <si>
    <t>https://ajtmh.org/doi/10.4269/ajtmh.1995.52.241</t>
  </si>
  <si>
    <t>Amplification of dengue 2 virus ribonucleic acid sequence using the polymerase chain reaction</t>
  </si>
  <si>
    <t>Biosens Bioelectron. 2022 Aug 15;210:114302. doi: 10.1016/j.bios.2022.114302. Epub 2022 Apr 25.</t>
  </si>
  <si>
    <t>1992 Mar;23(1):30-6.</t>
  </si>
  <si>
    <t>https://pubmed.ncbi.nlm.nih.gov/1381844</t>
  </si>
  <si>
    <t>Phylogenetic analysis of partial pre-membrane and envelope sequences of dengue viruses circulating in India</t>
  </si>
  <si>
    <t>J Clin Microbiol. 2006 Apr;44(4):1295-304. doi: 10.1128/JCM.44.4.1295-1304.2006.</t>
  </si>
  <si>
    <t>2019 Jul:84S:S44-S56.</t>
  </si>
  <si>
    <t>https://pubmed.ncbi.nlm.nih.gov/31002930</t>
  </si>
  <si>
    <t>https://linkinghub.elsevier.com/retrieve/pii/S1201-9712(19)30180-8</t>
  </si>
  <si>
    <t>Rapid detection and quantification of Japanese encephalitis virus by real-time reverse transcription loop-mediated isothermal amplification</t>
  </si>
  <si>
    <t>Malays J Pathol. 1998 Jun;20(1):11-7.</t>
  </si>
  <si>
    <t>2006;50(5):379-87.</t>
  </si>
  <si>
    <t>https://pubmed.ncbi.nlm.nih.gov/16714845</t>
  </si>
  <si>
    <t>https://onlinelibrary.wiley.com/resolve/openurl?genre=article&amp;sid=nlm:pubmed&amp;issn=0385-5600&amp;date=2006&amp;volume=50&amp;issue=5&amp;spage=379</t>
  </si>
  <si>
    <t>Rapid detection and identification of dengue viruses by polymerase chain reaction (PCR)</t>
  </si>
  <si>
    <t>J Biol Chem. 2005 Aug 5;280(31):28766-74. doi: 10.1074/jbc.M500588200. Epub 2005 Jun 1.</t>
  </si>
  <si>
    <t>1996 Jun;27(2):228-36.</t>
  </si>
  <si>
    <t>https://pubmed.ncbi.nlm.nih.gov/9279982</t>
  </si>
  <si>
    <t>Production of a neutralizing antibody against envelope protein of dengue virus type 2 using the linear array epitope technique</t>
  </si>
  <si>
    <t>Virology. 1994 Aug 1;202(2):885-90. doi: 10.1006/viro.1994.1410.</t>
  </si>
  <si>
    <t>2014 Oct;95(Pt 10):2155-2165.</t>
  </si>
  <si>
    <t>https://pubmed.ncbi.nlm.nih.gov/24948392</t>
  </si>
  <si>
    <t>http://jgv.microbiologyresearch.org/pubmed/content/journal/jgv/10.1099/vir.0.062562-0</t>
  </si>
  <si>
    <t>Genotype determination of three dengue type 2 virus strains from Myanmar by sequencing E/NSI gene junction</t>
  </si>
  <si>
    <t>J Gen Virol. 2014 Oct;95(Pt 10):2155-2165. doi: 10.1099/vir.0.062562-0. Epub 2014 Jun 19.</t>
  </si>
  <si>
    <t>1995 Dec;26(4):664-8.</t>
  </si>
  <si>
    <t>https://pubmed.ncbi.nlm.nih.gov/9139372</t>
  </si>
  <si>
    <t>Development and evaluation of one step single tube multiplex RT-PCR for rapid detection and typing of dengue viruses</t>
  </si>
  <si>
    <t>J Med Virol. 2002 Apr;66(4):524-8. doi: 10.1002/jmv.2176.</t>
  </si>
  <si>
    <t>2008 Jan 30:5:20.</t>
  </si>
  <si>
    <t>https://pubmed.ncbi.nlm.nih.gov/18234069</t>
  </si>
  <si>
    <t>https://virologyj.biomedcentral.com/articles/10.1186/1743-422X-5-20</t>
  </si>
  <si>
    <t>Phylogenetic analysis of the NS5 gene of dengue viruses isolated in Ecuador</t>
  </si>
  <si>
    <t>J Biol Chem. 2005 Jun 24;280(25):23698-708. doi: 10.1074/jbc.M504337200. Epub 2005 Apr 26.</t>
  </si>
  <si>
    <t>2008 Mar;132(1-2):197-200.</t>
  </si>
  <si>
    <t>https://pubmed.ncbi.nlm.nih.gov/18063164</t>
  </si>
  <si>
    <t>https://linkinghub.elsevier.com/retrieve/pii/S0168-1702(07)00376-0</t>
  </si>
  <si>
    <t>A duplex real-time RT-PCR assay for profiling inhibitors of four dengue serotypes</t>
  </si>
  <si>
    <t>Biosens Bioelectron. 2017 Apr 15;90:378-387. doi: 10.1016/j.bios.2016.12.008. Epub 2016 Dec 5.</t>
  </si>
  <si>
    <t>2013:1030:195-203.</t>
  </si>
  <si>
    <t>https://pubmed.ncbi.nlm.nih.gov/23821270</t>
  </si>
  <si>
    <t>https://dx.doi.org/10.1007/978-1-62703-484-5_16</t>
  </si>
  <si>
    <t>Attenuated dengue 2 viruses with deletions in capsid protein derived from an infectious full-length cDNA clone</t>
  </si>
  <si>
    <t>Virol J. 2008 Jan 30;5:20. doi: 10.1186/1743-422X-5-20.</t>
  </si>
  <si>
    <t>2007 Jun;126(1-2):226-32.</t>
  </si>
  <si>
    <t>https://pubmed.ncbi.nlm.nih.gov/17412442</t>
  </si>
  <si>
    <t>https://linkinghub.elsevier.com/retrieve/pii/S0168-1702(07)00092-5</t>
  </si>
  <si>
    <t>Combined detection of molecular and serological signatures of viral infections: The dual assay concept</t>
  </si>
  <si>
    <t>Am J Trop Med Hyg. 1995 Mar;52(3):241-6. doi: 10.4269/ajtmh.1995.52.241.</t>
  </si>
  <si>
    <t>2022 Aug 15:210:114302.</t>
  </si>
  <si>
    <t>https://pubmed.ncbi.nlm.nih.gov/35487137</t>
  </si>
  <si>
    <t>https://linkinghub.elsevier.com/retrieve/pii/S0956-5663(22)00342-6</t>
  </si>
  <si>
    <t>Spatio-temporal tracking and phylodynamics of an urban dengue 3 outbreak in SÃ£o Paulo, Brazil</t>
  </si>
  <si>
    <t>J Clin Microbiol. 2016 Jul;54(7):1766-1773. doi: 10.1128/JCM.00299-16. Epub 2016 Apr 20.</t>
  </si>
  <si>
    <t>2009 May 26;3(5):e448.</t>
  </si>
  <si>
    <t>https://pubmed.ncbi.nlm.nih.gov/19478848</t>
  </si>
  <si>
    <t>https://dx.plos.org/10.1371/journal.pntd.0000448</t>
  </si>
  <si>
    <t>Comparative nucleotide and deduced amino acid sequence of the envelope glycoprotein gene among three dengue virus type 2 strains isolated from patients with different disease severities in Maha Sarakham, northeast Thailand</t>
  </si>
  <si>
    <t>Microbiol Immunol. 2006;50(5):379-87. doi: 10.1111/j.1348-0421.2006.tb03804.x.</t>
  </si>
  <si>
    <t>1994 Jun;25(2):243-51.</t>
  </si>
  <si>
    <t>https://pubmed.ncbi.nlm.nih.gov/7855635</t>
  </si>
  <si>
    <t>Direct nucleotide sequencing using total cellular RNA from dengue-virus-infected mosquito cells</t>
  </si>
  <si>
    <t>Zhonghua Shi Yan He Lin Chuang Bing Du Xue Za Zhi. 2012 Aug;26(4):313-5.</t>
  </si>
  <si>
    <t>1992 May-Jun;143(3):193-7.</t>
  </si>
  <si>
    <t>https://pubmed.ncbi.nlm.nih.gov/1355609</t>
  </si>
  <si>
    <t>Multiplex PCR for the Detection of 10 Viruses Causing Encephalitis/Encephalopathy and its Application to Clinical Samples Collected from Japanese Children with Suspected Viral</t>
  </si>
  <si>
    <t>J Microbiol Biotechnol. 2018 Nov 28;28(11):1928-1936. doi: 10.4014/jmb.1806.06016.</t>
  </si>
  <si>
    <t>2017 Jan 1;63(1):91-100.</t>
  </si>
  <si>
    <t>https://pubmed.ncbi.nlm.nih.gov/28164489</t>
  </si>
  <si>
    <t>https://doi.org/10.7754/Clin.Lab.2016.160630</t>
  </si>
  <si>
    <t>Single rapid TaqMan fluorogenic probe based PCR assay that detects all four dengue serotypes</t>
  </si>
  <si>
    <t>Colloids Surf B Biointerfaces. 2011 Sep 1;86(2):414-9. doi: 10.1016/j.colsurfb.2011.04.028. Epub 2011 Apr 30.</t>
  </si>
  <si>
    <t>2002 Apr;66(4):524-8.</t>
  </si>
  <si>
    <t>https://pubmed.ncbi.nlm.nih.gov/11857532</t>
  </si>
  <si>
    <t>https://onlinelibrary.wiley.com/resolve/openurl?genre=article&amp;sid=nlm:pubmed&amp;issn=0146-6615&amp;date=2002&amp;volume=66&amp;issue=4&amp;spage=524</t>
  </si>
  <si>
    <t>Validation of the easyscreen flavivirus dengue alphavirus detection kit based on 3base amplification technology and its application to the 2016/17 Vanuatu dengue outbreak</t>
  </si>
  <si>
    <t>J Virol Methods. 2006 Aug;135(2):235-9. doi: 10.1016/j.jviromet.2006.03.009. Epub 2006 May 2.</t>
  </si>
  <si>
    <t>2020 Jan 17;15(1):e0227550.</t>
  </si>
  <si>
    <t>https://pubmed.ncbi.nlm.nih.gov/31951602</t>
  </si>
  <si>
    <t>https://dx.plos.org/10.1371/journal.pone.0227550</t>
  </si>
  <si>
    <t>Efficient generation of monoclonal antibodies from single rhesus macaque antibody secreting cells</t>
  </si>
  <si>
    <t>Trop Med Int Health. 2006 Sep;11(9):1432-41. doi: 10.1111/j.1365-3156.2006.01696.x.</t>
  </si>
  <si>
    <t>2015;7(4):707-18.</t>
  </si>
  <si>
    <t>https://pubmed.ncbi.nlm.nih.gov/25996084</t>
  </si>
  <si>
    <t>https://www.tandfonline.com/doi/full/10.1080/19420862.2015.1051440</t>
  </si>
  <si>
    <t>Inhibition of alpha/beta interferon signaling by the NS4B protein of flaviviruses</t>
  </si>
  <si>
    <t>Virus Res. 2007 Jun;126(1-2):226-32. doi: 10.1016/j.virusres.2007.03.004. Epub 2007 Apr 6.</t>
  </si>
  <si>
    <t>2005 Jul;79(13):8004-13.</t>
  </si>
  <si>
    <t>https://pubmed.ncbi.nlm.nih.gov/15956546</t>
  </si>
  <si>
    <t>https://journals.asm.org/doi/10.1128/JVI.79.13.8004-8013.2005?url_ver=Z39.88-2003&amp;rfr_id=ori:rid:crossref.org&amp;rfr_dat=cr_pub  0pubmed</t>
  </si>
  <si>
    <t>Sequence and secondary structure analysis of the 5'-terminal region of flavivirus genome RNA</t>
  </si>
  <si>
    <t>MAbs. 2015;7(4):707-18. doi: 10.1080/19420862.2015.1051440.</t>
  </si>
  <si>
    <t>1988 Feb;162(2):290-9.</t>
  </si>
  <si>
    <t>https://pubmed.ncbi.nlm.nih.gov/2829420</t>
  </si>
  <si>
    <t>A new genotype of Japanese encephalitis virus from Indonesia</t>
  </si>
  <si>
    <t>Res Virol. 1992 May-Jun;143(3):193-7. doi: 10.1016/s0923-2516(06)80103-2.</t>
  </si>
  <si>
    <t>1992 Jul;47(1):61-9.</t>
  </si>
  <si>
    <t>https://pubmed.ncbi.nlm.nih.gov/1322071</t>
  </si>
  <si>
    <t>https://ajtmh.org/doi/10.4269/ajtmh.1992.47.61</t>
  </si>
  <si>
    <t>Molecular identification of Aedes aegypti mosquitoes from Pilani region of Rajasthan, India</t>
  </si>
  <si>
    <t>J Clin Microbiol. 2005 Aug;43(8):3779-87. doi: 10.1128/JCM.43.8.3779-3787.2005.</t>
  </si>
  <si>
    <t>2016 Apr-Jun;53(2):149-55.</t>
  </si>
  <si>
    <t>https://pubmed.ncbi.nlm.nih.gov/27353585</t>
  </si>
  <si>
    <t>Simple, Rapid and Sensitive Portable Molecular Diagnosis of SFTS Virus Using Reverse Transcriptional Loop-Mediated Isothermal Amplification (RT-LAMP)</t>
  </si>
  <si>
    <t>Microbiol Immunol. 1997;41(3):209-13. doi: 10.1111/j.1348-0421.1997.tb01192.x.</t>
  </si>
  <si>
    <t>2018 Nov 28;28(11):1928-1936.</t>
  </si>
  <si>
    <t>https://pubmed.ncbi.nlm.nih.gov/30270605</t>
  </si>
  <si>
    <t>http://www.jmb.or.kr/journal/view.html?doi=10.4014/jmb.1806.06016</t>
  </si>
  <si>
    <t>Multiplexed reverse transcription real-time polymerase chain reaction for simultaneous detection of Mayaro, Oropouche, and Oropouche-like viruses</t>
  </si>
  <si>
    <t>Heliyon. 2018 Mar 1;4(2):e00549. doi: 10.1016/j.heliyon.2018.e00549. eCollection 2018 Feb.</t>
  </si>
  <si>
    <t>2017 Jul;112(7):510-513.</t>
  </si>
  <si>
    <t>https://pubmed.ncbi.nlm.nih.gov/28591313</t>
  </si>
  <si>
    <t>https://www.scielo.br/scielo.php?script=sci_arttext&amp;pid=S0074-02762017000700510&amp;lng=en&amp;nrm=iso&amp;tlng=en</t>
  </si>
  <si>
    <t>Easy and inexpensive molecular detection of dengue, chikungunya and zika viruses in febrile patients</t>
  </si>
  <si>
    <t>Southeast Asian J Trop Med Public Health. 1998 Jun;29(2):361-6.</t>
  </si>
  <si>
    <t>2016 Nov:163:32-7.</t>
  </si>
  <si>
    <t>https://pubmed.ncbi.nlm.nih.gov/27477452</t>
  </si>
  <si>
    <t>https://linkinghub.elsevier.com/retrieve/pii/S0001-706X(16)30340-0</t>
  </si>
  <si>
    <t>A smartphone-based diagnostic platform for rapid detection of Zika, chikungunya, and dengue viruses</t>
  </si>
  <si>
    <t>J Vector Borne Dis. 2016 Apr-Jun;53(2):149-55.</t>
  </si>
  <si>
    <t>2017 Mar 20:7:44778.</t>
  </si>
  <si>
    <t>https://pubmed.ncbi.nlm.nih.gov/28317856</t>
  </si>
  <si>
    <t>https://doi.org/10.1038/srep44778</t>
  </si>
  <si>
    <t>Noncoding flavivirus RNA displays RNA interference suppressor activity in insect and Mammalian cells</t>
  </si>
  <si>
    <t>J Virol. 2005 Jul;79(13):8004-13. doi: 10.1128/JVI.79.13.8004-8013.2005.</t>
  </si>
  <si>
    <t>2012 Dec;86(24):13486-500.</t>
  </si>
  <si>
    <t>https://pubmed.ncbi.nlm.nih.gov/23035235</t>
  </si>
  <si>
    <t>https://journals.asm.org/doi/10.1128/JVI.01104-12?url_ver=Z39.88-2003&amp;rfr_id=ori:rid:crossref.org&amp;rfr_dat=cr_pub  0pubmed</t>
  </si>
  <si>
    <t>A Mismatch-Tolerant Reverse Transcription Loop-Mediated Isothermal Amplification Method and Its Application on Simultaneous Detection of All Four Serotype of Dengue Viruses</t>
  </si>
  <si>
    <t>Mem Inst Oswaldo Cruz. 2002 Oct;97(7):991-5. doi: 10.1590/s0074-02762002000700011.</t>
  </si>
  <si>
    <t>2019 May 8:10:1056.</t>
  </si>
  <si>
    <t>https://pubmed.ncbi.nlm.nih.gov/31139171</t>
  </si>
  <si>
    <t>https://doi.org/10.3389/fmicb.2019.01056</t>
  </si>
  <si>
    <t>Screening of mosquitoes using SYBR Green I-based real-time RT-PCR with group-specific primers for detection of Flaviviruses and Alphaviruses in Taiwan</t>
  </si>
  <si>
    <t>Biomedica. 2013 Sep;33 Suppl 1:190-6.</t>
  </si>
  <si>
    <t>2010 Sep;168(1-2):147-51.</t>
  </si>
  <si>
    <t>https://pubmed.ncbi.nlm.nih.gov/20471427</t>
  </si>
  <si>
    <t>https://linkinghub.elsevier.com/retrieve/pii/S0166-0934(10)00188-6</t>
  </si>
  <si>
    <t>[Application of one step RT-PCR assay for detection of flavivirus RNA in mosquitoes]</t>
  </si>
  <si>
    <t>Res Virol. 1994 Mar-Apr;145(2):93-104. doi: 10.1016/s0923-2516(07)80011-2.</t>
  </si>
  <si>
    <t>2003 Oct;77(10):822-9.</t>
  </si>
  <si>
    <t>https://pubmed.ncbi.nlm.nih.gov/14608915</t>
  </si>
  <si>
    <t>Tumor necrosis factor-alpha, transforming growth factor-Î²1, and interleukin-10 gene polymorphisms: implication in protection or susceptibility to dengue hemorrhagic fever</t>
  </si>
  <si>
    <t>Southeast Asian J Trop Med Public Health. 1995 Dec;26(4):664-8.</t>
  </si>
  <si>
    <t>2010 Nov;71(11):1135-40.</t>
  </si>
  <si>
    <t>https://pubmed.ncbi.nlm.nih.gov/20732366</t>
  </si>
  <si>
    <t>https://linkinghub.elsevier.com/retrieve/pii/S0198-8859(10)00472-6</t>
  </si>
  <si>
    <t>Identification of microRNAs expressed in two mosquito vectors, Aedes albopictus and Culex quinquefasciatus</t>
  </si>
  <si>
    <t>Nan Fang Yi Ke Da Xue Xue Bao. 2006 Sep;26(9):1356-8, 1362.</t>
  </si>
  <si>
    <t>2010 Feb 18:11:119.</t>
  </si>
  <si>
    <t>https://pubmed.ncbi.nlm.nih.gov/20167119</t>
  </si>
  <si>
    <t>https://bmcgenomics.biomedcentral.com/articles/10.1186/1471-2164-11-119</t>
  </si>
  <si>
    <t>Evaluation and optimization of SYBR Green real-time reverse transcription polymerase chain reaction as a tool for diagnosis of the Flavivirus genus in Brazil</t>
  </si>
  <si>
    <t>Sci Rep. 2017 Mar 20;7:44778. doi: 10.1038/srep44778.</t>
  </si>
  <si>
    <t>2016 May-Jun;49(3):279-85.</t>
  </si>
  <si>
    <t>https://pubmed.ncbi.nlm.nih.gov/27384823</t>
  </si>
  <si>
    <t>https://www.scielo.br/scielo.php?script=sci_arttext&amp;pid=S0037-86822016000300279&amp;lng=en&amp;nrm=iso&amp;tlng=en</t>
  </si>
  <si>
    <t>Identification of Brazilian flaviviruses by a simplified reverse transcription-polymerase chain reaction method using Flavivirus universal primers</t>
  </si>
  <si>
    <t>J Virol. 2012 Dec;86(24):13486-500. doi: 10.1128/JVI.01104-12. Epub 2012 Oct 3.</t>
  </si>
  <si>
    <t>1998 Sep;59(3):357-62.</t>
  </si>
  <si>
    <t>https://pubmed.ncbi.nlm.nih.gov/9749625</t>
  </si>
  <si>
    <t>https://ajtmh.org/doi/10.4269/ajtmh.1998.59.357</t>
  </si>
  <si>
    <t>Quantitative trait loci affecting dengue midgut infection barriers in an advanced intercross line of Aedes aegypti</t>
  </si>
  <si>
    <t>J Clin Microbiol. 2005 Oct;43(10):4977-83. doi: 10.1128/JCM.43.10.4977-4983.2005.</t>
  </si>
  <si>
    <t>2004 Dec;13(6):637-48.</t>
  </si>
  <si>
    <t>https://pubmed.ncbi.nlm.nih.gov/15606812</t>
  </si>
  <si>
    <t>https://onlinelibrary.wiley.com/resolve/openurl?genre=article&amp;sid=nlm:pubmed&amp;issn=0962-1075&amp;date=2004&amp;volume=13&amp;issue=6&amp;spage=637</t>
  </si>
  <si>
    <t>Evaluation of real-time reverse-transcription loop-mediated isothermal amplification assay for clinical diagnosis of West Nile virus in patients</t>
  </si>
  <si>
    <t>Biologicals. 2020 Sep;67:62-68. doi: 10.1016/j.biologicals.2020.06.001. Epub 2020 Aug 23.</t>
  </si>
  <si>
    <t>2018 Mar;147(3):293-298.</t>
  </si>
  <si>
    <t>https://pubmed.ncbi.nlm.nih.gov/29923519</t>
  </si>
  <si>
    <t>https://doi.org/10.4103/0971-5916.234607</t>
  </si>
  <si>
    <t>Chemiresistive DNA hybridization sensor with electrospun nanofibers: A method to minimize inter-device variability</t>
  </si>
  <si>
    <t>J Vector Borne Dis. 2008 Jun;45(2):157-63.</t>
  </si>
  <si>
    <t>2019 May 15:133:24-31.</t>
  </si>
  <si>
    <t>https://pubmed.ncbi.nlm.nih.gov/30903938</t>
  </si>
  <si>
    <t>https://linkinghub.elsevier.com/retrieve/pii/S0956-5663(19)30236-2</t>
  </si>
  <si>
    <t>A stem-loop-mediated reverse transcription real-time PCR for the selective detection and quantification of the replicative strand of an RNA virus</t>
  </si>
  <si>
    <t>Pathogens. 2018 Oct 2;7(4):78. doi: 10.3390/pathogens7040078.</t>
  </si>
  <si>
    <t>2006 May 1;352(1):120-8.</t>
  </si>
  <si>
    <t>https://pubmed.ncbi.nlm.nih.gov/16527238</t>
  </si>
  <si>
    <t>https://linkinghub.elsevier.com/retrieve/pii/S0003-2697(06)00083-2</t>
  </si>
  <si>
    <t>Partial sequence analysis of type 1 dengue virus coding for the nonstructural hydrophilic protein NS-3</t>
  </si>
  <si>
    <t>Am J Trop Med Hyg. 1998 Sep;59(3):357-62. doi: 10.4269/ajtmh.1998.59.357.</t>
  </si>
  <si>
    <t>1991;24(6):559-62.</t>
  </si>
  <si>
    <t>https://pubmed.ncbi.nlm.nih.gov/1823270</t>
  </si>
  <si>
    <t>Development of single-tube mutiplex RT-PCR for dengue virus typing</t>
  </si>
  <si>
    <t>Virol J. 2013 Oct 22;10:311. doi: 10.1186/1743-422X-10-311.</t>
  </si>
  <si>
    <t>2009 Nov;40(6):1254-8.</t>
  </si>
  <si>
    <t>https://pubmed.ncbi.nlm.nih.gov/20578459</t>
  </si>
  <si>
    <t>Clinical diagnosis of early dengue infection by novel one-step multiplex real-time RT-PCR targeting NS1 gene</t>
  </si>
  <si>
    <t>Biosens Bioelectron. 2019 May 15;133:24-31. doi: 10.1016/j.bios.2019.03.031. Epub 2019 Mar 18.</t>
  </si>
  <si>
    <t>2015 Apr:65:11-9.</t>
  </si>
  <si>
    <t>https://pubmed.ncbi.nlm.nih.gov/25766980</t>
  </si>
  <si>
    <t>https://linkinghub.elsevier.com/retrieve/pii/S1386-6532(15)00032-3</t>
  </si>
  <si>
    <t>[Development and evaluation of TaqMan-based one-step reverse transcription-polymerase chain reaction assay for the detection of Japanese encephalitis virus]</t>
  </si>
  <si>
    <t>J Clin Virol. 2015 Apr;65:11-9. doi: 10.1016/j.jcv.2015.01.018. Epub 2015 Jan 28.</t>
  </si>
  <si>
    <t>2009 Mar;30(3):277-80.</t>
  </si>
  <si>
    <t>https://pubmed.ncbi.nlm.nih.gov/19642386</t>
  </si>
  <si>
    <t>https://www.yiigle.com/LinkIn.do?linkin_type=pubmed&amp;issn=0254-6450&amp;year=2009&amp;vol=30&amp;issue=3&amp;fpage=277</t>
  </si>
  <si>
    <t>[Intensified epidemiological surveillance of arbovirosis: First case of native dengue fever in Catalonia (Spain), Northern Metropolitan Area of Barcelona, 2018-2019]</t>
  </si>
  <si>
    <t>Viruses. 2009;1(3):441-459. doi: 10.3390/v1030441.</t>
  </si>
  <si>
    <t>2021 Jan;53(1):73-80.</t>
  </si>
  <si>
    <t>https://pubmed.ncbi.nlm.nih.gov/33342482</t>
  </si>
  <si>
    <t>https://linkinghub.elsevier.com/retrieve/pii/S0212-6567(20)30219-5</t>
  </si>
  <si>
    <t>A single tube RT-PCR assay for the detection of mosquito-borne flaviviruses</t>
  </si>
  <si>
    <t>Hum Immunol. 2010 Nov;71(11):1135-40. doi: 10.1016/j.humimm.2010.08.004. Epub 2010 Aug 21.</t>
  </si>
  <si>
    <t>2006 Aug;135(2):235-9.</t>
  </si>
  <si>
    <t>https://pubmed.ncbi.nlm.nih.gov/16650488</t>
  </si>
  <si>
    <t>https://linkinghub.elsevier.com/retrieve/pii/S0166-0934(06)00107-8</t>
  </si>
  <si>
    <t>Detection of flaviviruses by reverse transcriptase-polymerase chain reaction with the universal primer set</t>
  </si>
  <si>
    <t>Di Yi Jun Yi Da Xue Xue Bao. 2005 Jan;25(1):54-7.</t>
  </si>
  <si>
    <t>1997;41(3):209-13.</t>
  </si>
  <si>
    <t>https://pubmed.ncbi.nlm.nih.gov/9130232</t>
  </si>
  <si>
    <t>https://onlinelibrary.wiley.com/resolve/openurl?genre=article&amp;sid=nlm:pubmed&amp;issn=0385-5600&amp;date=1997&amp;volume=41&amp;issue=3&amp;spage=209</t>
  </si>
  <si>
    <t>Simultaneous Detection of CDC Category "A" DNA and RNA Bioterrorism Agents by Use of Multiplex PCR &amp; RT-PCR Enzyme Hybridization Assays</t>
  </si>
  <si>
    <t>Insect Mol Biol. 2004 Dec;13(6):637-48. doi: 10.1111/j.0962-1075.2004.00522.x.</t>
  </si>
  <si>
    <t>2009;1(3):441-459.</t>
  </si>
  <si>
    <t>https://pubmed.ncbi.nlm.nih.gov/20224751</t>
  </si>
  <si>
    <t>https://www.ncbi.nlm.nih.gov/pmc/articles/pmid/20224751/</t>
  </si>
  <si>
    <t>Identifying and quantifying genotypes in polyclonal infections due to single species</t>
  </si>
  <si>
    <t>J Virol Methods. 2010 Sep;168(1-2):147-51. doi: 10.1016/j.jviromet.2010.05.006. Epub 2010 May 13.</t>
  </si>
  <si>
    <t>2006 Mar;12(3):475-82.</t>
  </si>
  <si>
    <t>https://pubmed.ncbi.nlm.nih.gov/16704787</t>
  </si>
  <si>
    <t>https://www.ncbi.nlm.nih.gov/pmc/articles/pmid/16704787/</t>
  </si>
  <si>
    <t>Quantitative real-time PCR detection of Zika virus and evaluation with field-caught mosquitoes</t>
  </si>
  <si>
    <t>PLoS One. 2020 Jan 17;15(1):e0227550. doi: 10.1371/journal.pone.0227550. eCollection 2020.</t>
  </si>
  <si>
    <t>2013 Oct 22:10:311.</t>
  </si>
  <si>
    <t>https://pubmed.ncbi.nlm.nih.gov/24148652</t>
  </si>
  <si>
    <t>https://virologyj.biomedcentral.com/articles/10.1186/1743-422X-10-311</t>
  </si>
  <si>
    <t>Detection of Zika and dengue viruses in wild-caught mosquitoes collected during field surveillance in an environmental protection area in SÃ£o Paulo, Brazil</t>
  </si>
  <si>
    <t>Hum Immunol. 2007 Dec;68(12):973-9. doi: 10.1016/j.humimm.2007.09.007. Epub 2007 Oct 23.</t>
  </si>
  <si>
    <t>2020 Oct 16;15(10):e0227239.</t>
  </si>
  <si>
    <t>https://pubmed.ncbi.nlm.nih.gov/33064724</t>
  </si>
  <si>
    <t>https://dx.plos.org/10.1371/journal.pone.0227239</t>
  </si>
  <si>
    <t>Complete nucleotide sequence analysis of a Brazilian dengue virus type 2 strain</t>
  </si>
  <si>
    <t>Emerg Infect Dis. 2006 Mar;12(3):475-82. doi: 10.3201/eid1203.05057.</t>
  </si>
  <si>
    <t>2002 Oct;97(7):991-5.</t>
  </si>
  <si>
    <t>https://pubmed.ncbi.nlm.nih.gov/12471426</t>
  </si>
  <si>
    <t>https://www.scielo.br/scielo.php?script=sci_arttext&amp;pid=S0074-02762002000700011&amp;lng=en&amp;nrm=iso&amp;tlng=en</t>
  </si>
  <si>
    <t>A novel technology for the production of a heterologous lipoprotein immunogen in high yield has implications for the field of vaccine design</t>
  </si>
  <si>
    <t>Anal Biochem. 2006 May 1;352(1):120-8. doi: 10.1016/j.ab.2006.01.046. Epub 2006 Feb 17.</t>
  </si>
  <si>
    <t>2009 Feb 25;27(9):1400-9.</t>
  </si>
  <si>
    <t>https://pubmed.ncbi.nlm.nih.gov/19150476</t>
  </si>
  <si>
    <t>https://linkinghub.elsevier.com/retrieve/pii/S0264-410X(08)01766-0</t>
  </si>
  <si>
    <t>Evolutionary relationships of endemic/epidemic and sylvatic dengue viruses</t>
  </si>
  <si>
    <t>Parasit Vectors. 2021 Nov 8;14(1):569. doi: 10.1186/s13071-021-05047-z.</t>
  </si>
  <si>
    <t>2000 Apr;74(7):3227-34.</t>
  </si>
  <si>
    <t>https://pubmed.ncbi.nlm.nih.gov/10708439</t>
  </si>
  <si>
    <t>https://journals.asm.org/doi/10.1128/jvi.74.7.3227-3234.2000?url_ver=Z39.88-2003&amp;rfr_id=ori:rid:crossref.org&amp;rfr_dat=cr_pub  0pubmed</t>
  </si>
  <si>
    <t>Multiplex reverse transcriptase droplet digital PCR for the simultaneous quantification of four dengue serotypes: Proof of concept study</t>
  </si>
  <si>
    <t>Zhonghua Liu Xing Bing Xue Za Zhi. 2009 Mar;30(3):277-80.</t>
  </si>
  <si>
    <t>2020 Sep:67:62-68.</t>
  </si>
  <si>
    <t>https://pubmed.ncbi.nlm.nih.gov/32843276</t>
  </si>
  <si>
    <t>https://linkinghub.elsevier.com/retrieve/pii/S1045-1056(20)30062-2</t>
  </si>
  <si>
    <t>Flavivirus activates phosphatidylinositol 3-kinase signaling to block caspase-dependent apoptotic cell death at the early stage of virus infection</t>
  </si>
  <si>
    <t>Aten Primaria. 2021 Jan;53(1):73-80. doi: 10.1016/j.aprim.2020.07.002. Epub 2020 Oct 24.</t>
  </si>
  <si>
    <t>2005 Jul;79(13):8388-99.</t>
  </si>
  <si>
    <t>https://pubmed.ncbi.nlm.nih.gov/15956583</t>
  </si>
  <si>
    <t>https://journals.asm.org/doi/10.1128/JVI.79.13.8388-8399.2005?url_ver=Z39.88-2003&amp;rfr_id=ori:rid:crossref.org&amp;rfr_dat=cr_pub  0pubmed</t>
  </si>
  <si>
    <t>Sequences of E/NS1 gene junction from four dengue-2 viruses of northeastern Thailand and their evolutionary relationships with other dengue-2 viruses</t>
  </si>
  <si>
    <t>Zhonghua Liu Xing Bing Xue Za Zhi. 2014 Feb;35(2):186-9.</t>
  </si>
  <si>
    <t>1995;39(8):581-90.</t>
  </si>
  <si>
    <t>https://pubmed.ncbi.nlm.nih.gov/7494497</t>
  </si>
  <si>
    <t>https://onlinelibrary.wiley.com/resolve/openurl?genre=article&amp;sid=nlm:pubmed&amp;issn=0385-5600&amp;date=1995&amp;volume=39&amp;issue=8&amp;spage=581</t>
  </si>
  <si>
    <t>An impedimetric biosensor for detection of dengue serotype at picomolar concentration based on gold nanoparticles-polyaniline hybrid composites</t>
  </si>
  <si>
    <t>J Virol Methods. 2013 Jun;190(1-2):4-10. doi: 10.1016/j.jviromet.2013.03.004. Epub 2013 Mar 28.</t>
  </si>
  <si>
    <t>2011 Sep 1;86(2):414-9.</t>
  </si>
  <si>
    <t>https://pubmed.ncbi.nlm.nih.gov/21592745</t>
  </si>
  <si>
    <t>https://linkinghub.elsevier.com/retrieve/pii/S0927-7765(11)00235-9</t>
  </si>
  <si>
    <t>Development and Validation of a Quantitative, One-Step, Multiplex, Real-Time Reverse Transcriptase PCR Assay for Detection of Dengue and Chikungunya Viruses</t>
  </si>
  <si>
    <t>Mem Inst Oswaldo Cruz. 2017 Jul;112(7):510-513. doi: 10.1590/0074-02760160062.</t>
  </si>
  <si>
    <t>2016 Jul;54(7):1766-1773.</t>
  </si>
  <si>
    <t>https://pubmed.ncbi.nlm.nih.gov/27098955</t>
  </si>
  <si>
    <t>https://journals.asm.org/doi/10.1128/JCM.00299-16?url_ver=Z39.88-2003&amp;rfr_id=ori:rid:crossref.org&amp;rfr_dat=cr_pub  0pubmed</t>
  </si>
  <si>
    <t>A miniaturized electrochemical platform with an integrated PDMS reservoir for label-free DNA hybridization detection using nanostructured Au electrodes</t>
  </si>
  <si>
    <t>PLoS One. 2020 Oct 16;15(10):e0227239. doi: 10.1371/journal.pone.0227239. eCollection 2020.</t>
  </si>
  <si>
    <t>2019 Nov 18;144(23):6953-6961.</t>
  </si>
  <si>
    <t>https://pubmed.ncbi.nlm.nih.gov/31620707</t>
  </si>
  <si>
    <t>https://doi.org/10.1039/c9an01076a</t>
  </si>
  <si>
    <t>Immunopathogenesis of dengue hemorrhagic fever and shock syndrome: role of TAP and HPA gene polymorphism</t>
  </si>
  <si>
    <t>Braz J Med Biol Res. 1991;24(6):559-62.</t>
  </si>
  <si>
    <t>2007 Dec;68(12):973-9.</t>
  </si>
  <si>
    <t>https://pubmed.ncbi.nlm.nih.gov/18191725</t>
  </si>
  <si>
    <t>https://linkinghub.elsevier.com/retrieve/pii/S0198-8859(07)00451-X</t>
  </si>
  <si>
    <t>Development and evaluation of loop-mediated isothermal amplification assay for detection of Crimean Congo hemorrhagic fever virus in Sudan</t>
  </si>
  <si>
    <t>Southeast Asian J Trop Med Public Health. 2009 Nov;40(6):1254-8.</t>
  </si>
  <si>
    <t>2013 Jun;190(1-2):4-10.</t>
  </si>
  <si>
    <t>https://pubmed.ncbi.nlm.nih.gov/23542058</t>
  </si>
  <si>
    <t>https://linkinghub.elsevier.com/retrieve/pii/S0166-0934(13)00072-4</t>
  </si>
  <si>
    <t>Crystal structure of the catalytic domain of Japanese encephalitis virus NS3 helicase/nucleoside triphosphatase at a resolution of 1.8 A</t>
  </si>
  <si>
    <t>BMC Genomics. 2010 Feb 18;11:119. doi: 10.1186/1471-2164-11-119.</t>
  </si>
  <si>
    <t>2008 Apr 10;373(2):426-36.</t>
  </si>
  <si>
    <t>https://pubmed.ncbi.nlm.nih.gov/18201743</t>
  </si>
  <si>
    <t>https://linkinghub.elsevier.com/retrieve/pii/S0042-6822(07)00823-9</t>
  </si>
  <si>
    <t>Susceptible and protective HLA class 1 alleles against dengue fever and dengue hemorrhagic fever patients in a Malaysian population</t>
  </si>
  <si>
    <t>Rev Soc Bras Med Trop. 2016 May-Jun;49(3):279-85. doi: 10.1590/0037-8682-0444-2015.</t>
  </si>
  <si>
    <t>2010 Sep 28;5(9):e13029.</t>
  </si>
  <si>
    <t>https://pubmed.ncbi.nlm.nih.gov/20927388</t>
  </si>
  <si>
    <t>https://dx.plos.org/10.1371/journal.pone.0013029</t>
  </si>
  <si>
    <t>Detection of flaviviruses by reverse-transcriptase polymerase chain reaction</t>
  </si>
  <si>
    <t>Am J Trop Med Hyg. 1992 Jul;47(1):61-9. doi: 10.4269/ajtmh.1992.47.61.</t>
  </si>
  <si>
    <t>1991 Apr;33(4):260-7.</t>
  </si>
  <si>
    <t>https://pubmed.ncbi.nlm.nih.gov/1713265</t>
  </si>
  <si>
    <t>https://onlinelibrary.wiley.com/resolve/openurl?genre=article&amp;sid=nlm:pubmed&amp;issn=0146-6615&amp;date=1991&amp;volume=33&amp;issue=4&amp;spage=260</t>
  </si>
  <si>
    <t>Development of a reverse transcription polymerase chain reaction method for yellow fever virus detection</t>
  </si>
  <si>
    <t>Vaccine. 2009 Feb 25;27(9):1400-9. doi: 10.1016/j.vaccine.2008.12.043. Epub 2009 Jan 15.</t>
  </si>
  <si>
    <t>2013 Sep:33 Suppl 1:190-6.</t>
  </si>
  <si>
    <t>https://pubmed.ncbi.nlm.nih.gov/24652263</t>
  </si>
  <si>
    <t>Characterization of Bacillus thuringiensis isolates with potential for control of Aedes aegypti (Linnaeus, 1762) (Diptera: Culicidae)</t>
  </si>
  <si>
    <t>Zhonghua Shi Yan He Lin Chuang Bing Du Xue Za Zhi. 1997 Mar;11(1):62-5.</t>
  </si>
  <si>
    <t>2012 Apr;122(1):64-70.</t>
  </si>
  <si>
    <t>https://pubmed.ncbi.nlm.nih.gov/22178674</t>
  </si>
  <si>
    <t>https://linkinghub.elsevier.com/retrieve/pii/S0001-706X(11)00344-5</t>
  </si>
  <si>
    <t>A new cluster of rhabdovirus detected in field-caught sand flies (Diptera: Psychodidae: Phlebotominae) collected from southern Thailand</t>
  </si>
  <si>
    <t>J Virol. 2000 Apr;74(7):3227-34. doi: 10.1128/jvi.74.7.3227-3234.2000.</t>
  </si>
  <si>
    <t>2021 Nov 8;14(1):569.</t>
  </si>
  <si>
    <t>https://pubmed.ncbi.nlm.nih.gov/34749797</t>
  </si>
  <si>
    <t>https://parasitesandvectors.biomedcentral.com/articles/10.1186/s13071-021-05047-z</t>
  </si>
  <si>
    <t>[Multiplex real-time PCR method for rapid detection of Marburg virus and Ebola virus]</t>
  </si>
  <si>
    <t>Indian J Med Res. 2018 Mar;147(3):293-298. doi: 10.4103/0971-5916.234607.</t>
  </si>
  <si>
    <t>2012 Aug;26(4):313-5.</t>
  </si>
  <si>
    <t>https://pubmed.ncbi.nlm.nih.gov/23189855</t>
  </si>
  <si>
    <t>[Detection and typing of dengue virus using polymerase chain reaction and microwell plate hybridization]</t>
  </si>
  <si>
    <t>Virology. 1988 Feb;162(2):290-9. doi: 10.1016/0042-6822(88)90468-0.</t>
  </si>
  <si>
    <t>2006 Sep;26(9):1356-8, 1362.</t>
  </si>
  <si>
    <t>https://pubmed.ncbi.nlm.nih.gov/16982455</t>
  </si>
  <si>
    <t>Exhaustive computational identification of pathogen sequences far-distant from background genomes: Identification and experimental verification of human-blind dengue PCR primers</t>
  </si>
  <si>
    <t>Analyst. 2019 Nov 18;144(23):6953-6961. doi: 10.1039/c9an01076a.</t>
  </si>
  <si>
    <t>2008 Feb 1;133(3):267-76.</t>
  </si>
  <si>
    <t>https://pubmed.ncbi.nlm.nih.gov/17996971</t>
  </si>
  <si>
    <t>https://linkinghub.elsevier.com/retrieve/pii/S0168-1656(07)01573-8</t>
  </si>
  <si>
    <t>DNA probe array for the simultaneous identification of herpesviruses, enteroviruses, and flaviviruses</t>
  </si>
  <si>
    <t>J Virol Methods. 1992 Jul;38(1):11-23. doi: 10.1016/0166-0934(92)90165-a.</t>
  </si>
  <si>
    <t>2005 Aug;43(8):3779-87.</t>
  </si>
  <si>
    <t>https://pubmed.ncbi.nlm.nih.gov/16081910</t>
  </si>
  <si>
    <t>https://journals.asm.org/doi/10.1128/JCM.43.8.3779-3787.2005?url_ver=Z39.88-2003&amp;rfr_id=ori:rid:crossref.org&amp;rfr_dat=cr_pub  0pubmed</t>
  </si>
  <si>
    <t>Human-blind probes and primers for dengue virus identification</t>
  </si>
  <si>
    <t>J Virol. 2005 Jul;79(13):8388-99. doi: 10.1128/JVI.79.13.8388-8399.2005.</t>
  </si>
  <si>
    <t>2006 Jan;273(2):398-408.</t>
  </si>
  <si>
    <t>https://pubmed.ncbi.nlm.nih.gov/16403026</t>
  </si>
  <si>
    <t>https://onlinelibrary.wiley.com/doi/10.1111/j.1742-4658.2005.05074.x</t>
  </si>
  <si>
    <t>Long-term balancing selection at the west nile virus resistance gene, Oas1b, maintains transspecific polymorphisms in the house mouse</t>
  </si>
  <si>
    <t>Rev Inst Med Trop Sao Paulo. 2007 Jul-Aug;49(4):221-4. doi: 10.1590/s0036-46652007000400005.</t>
  </si>
  <si>
    <t>2008 Aug;25(8):1609-18.</t>
  </si>
  <si>
    <t>https://pubmed.ncbi.nlm.nih.gov/18460447</t>
  </si>
  <si>
    <t>https://academic.oup.com/mbe/article-lookup/doi/10.1093/molbev/msn106</t>
  </si>
  <si>
    <t>Molecular characterization, gas chromatography mass spectrometry analysis, phytochemical screening and insecticidal activities of ethanol extract of Lentinus squarrosulus against Aedes aegypti (Linnaeus)</t>
  </si>
  <si>
    <t>Kansenshogaku Zasshi. 2003 Oct;77(10):822-9. doi: 10.11150/kansenshogakuzasshi1970.77.822.</t>
  </si>
  <si>
    <t>2021 Jan;48(1):41-55.</t>
  </si>
  <si>
    <t>https://pubmed.ncbi.nlm.nih.gov/33454908</t>
  </si>
  <si>
    <t>https://doi.org/10.1007/s11033-020-06119-6</t>
  </si>
  <si>
    <t>[The cloning and sequence analysis of cDNA of the partial E genomic region of Dengue type 4 virus from a Chinese patient]</t>
  </si>
  <si>
    <t>Virology. 2008 Apr 10;373(2):426-36. doi: 10.1016/j.virol.2007.12.018. Epub 2008 Jan 16.</t>
  </si>
  <si>
    <t>1997 Mar;11(1):62-5.</t>
  </si>
  <si>
    <t>https://pubmed.ncbi.nlm.nih.gov/15619909</t>
  </si>
  <si>
    <t>Rapid identification of virus-carrying mosquitoes using reverse transcription-loop-mediated isothermal amplification</t>
  </si>
  <si>
    <t>Acta Trop. 2012 Apr;122(1):64-70. doi: 10.1016/j.actatropica.2011.11.018. Epub 2011 Dec 9.</t>
  </si>
  <si>
    <t>2009 Mar;156(1-2):32-6.</t>
  </si>
  <si>
    <t>https://pubmed.ncbi.nlm.nih.gov/19027038</t>
  </si>
  <si>
    <t>https://linkinghub.elsevier.com/retrieve/pii/S0166-0934(08)00393-5</t>
  </si>
  <si>
    <t>The pathogenicity of mosquito densovirus (C6/36DNV) and its interaction with dengue virus type II in Aedes albopictus</t>
  </si>
  <si>
    <t>Rev Inst Med Trop Sao Paulo. 2005 Sep-Oct;47(5):281-5. doi: 10.1590/s0036-46652005000500008. Epub 2005 Nov 16.</t>
  </si>
  <si>
    <t>2006 Dec;75(6):1118-26.</t>
  </si>
  <si>
    <t>https://pubmed.ncbi.nlm.nih.gov/17172379</t>
  </si>
  <si>
    <t>[Expression of Dengue virus type 2 nonstructural protein 3 and isolation of host proteins interacting with it]</t>
  </si>
  <si>
    <t>Jpn J Infect Dis. 2006 Dec;59(6):383-7.</t>
  </si>
  <si>
    <t>2015 Dec;31(12):1588-92.</t>
  </si>
  <si>
    <t>https://pubmed.ncbi.nlm.nih.gov/26648287</t>
  </si>
  <si>
    <t>Investigation of an outbreak of chikungunya in Malegaon Municipal areas of Nasik district, Maharashtra (India) and its control</t>
  </si>
  <si>
    <t>Southeast Asian J Trop Med Public Health. 1994 Jun;25(2):243-51.</t>
  </si>
  <si>
    <t>2008 Jun;45(2):157-63.</t>
  </si>
  <si>
    <t>https://pubmed.ncbi.nlm.nih.gov/18592845</t>
  </si>
  <si>
    <t>The Î±-proteobacteria Wolbachia pipientis protein disulfide machinery has a regulatory mechanism absent in Î³-proteobacteria</t>
  </si>
  <si>
    <t>J Med Virol. 1991 Apr;33(4):260-7. doi: 10.1002/jmv.1890330410.</t>
  </si>
  <si>
    <t>2013 Nov 25;8(11):e81440.</t>
  </si>
  <si>
    <t>https://pubmed.ncbi.nlm.nih.gov/24282596</t>
  </si>
  <si>
    <t>https://dx.plos.org/10.1371/journal.pone.0081440</t>
  </si>
  <si>
    <t>Identification of mosquito-borne flavivirus sequences using universal primers and reverse transcription/polymerase chain reaction</t>
  </si>
  <si>
    <t>Mol Biol Rep. 2021 Jan;48(1):41-55. doi: 10.1007/s11033-020-06119-6. Epub 2021 Jan 17.</t>
  </si>
  <si>
    <t>1994 Mar-Apr;145(2):93-104.</t>
  </si>
  <si>
    <t>https://pubmed.ncbi.nlm.nih.gov/7520190</t>
  </si>
  <si>
    <t>NS 1 gene sequences from eight dengue-2 viruses and their evolutionary relationships with other dengue-2 viruses</t>
  </si>
  <si>
    <t>Zhonghua Shi Yan He Lin Chuang Bing Du Xue Za Zhi. 2010 Feb;24(1):56-8.</t>
  </si>
  <si>
    <t>1991;118(3-4):209-23.</t>
  </si>
  <si>
    <t>https://pubmed.ncbi.nlm.nih.gov/1829885</t>
  </si>
  <si>
    <t>A multiplexed TaqMan assay for the detection of arthropod-borne flaviviruses</t>
  </si>
  <si>
    <t>Clin Chem. 2007 Apr;53(4):594-9. doi: 10.1373/clinchem.2006.077446. Epub 2007 Feb 22.</t>
  </si>
  <si>
    <t>2007 Oct;145(1):9-13.</t>
  </si>
  <si>
    <t>https://pubmed.ncbi.nlm.nih.gov/17583360</t>
  </si>
  <si>
    <t>https://linkinghub.elsevier.com/retrieve/pii/S0166-0934(07)00165-6</t>
  </si>
  <si>
    <t>[Study on the rapid detection of Dengue viruses by Taqman MGB real-time fluorescent PCR]</t>
  </si>
  <si>
    <t>Arch Virol. 1991;118(3-4):209-23. doi: 10.1007/BF01314031.</t>
  </si>
  <si>
    <t>2006 Nov;35(6):736-8.</t>
  </si>
  <si>
    <t>https://pubmed.ncbi.nlm.nih.gov/17290754</t>
  </si>
  <si>
    <t>Direct sequencing of large flavivirus PCR products for analysis of genome variation and molecular epidemiological investigations</t>
  </si>
  <si>
    <t>Xi Bao Yu Fen Zi Mian Yi Xue Za Zhi. 2015 Dec;31(12):1588-92.</t>
  </si>
  <si>
    <t>1992 Jul;38(1):11-23.</t>
  </si>
  <si>
    <t>https://pubmed.ncbi.nlm.nih.gov/1379606</t>
  </si>
  <si>
    <t>https://linkinghub.elsevier.com/retrieve/pii/0166-0934(92)90165-A</t>
  </si>
  <si>
    <t>Patterns of host genome-wide gene transcript abundance in the peripheral blood of patients with acute dengue hemorrhagic fever</t>
  </si>
  <si>
    <t>Wei Sheng Yan Jiu. 2006 Nov;35(6):736-8.</t>
  </si>
  <si>
    <t>2007 Apr 15;195(8):1097-107.</t>
  </si>
  <si>
    <t>https://pubmed.ncbi.nlm.nih.gov/17357045</t>
  </si>
  <si>
    <t>https://academic.oup.com/jid/article-lookup/doi/10.1086/512162</t>
  </si>
  <si>
    <t>Etiology of encephalitis syndrome among hospitalized children and adults in Takeo, Cambodia, 1999-2000</t>
  </si>
  <si>
    <t>PLoS One. 2010 Sep 28;5(9):e13029. doi: 10.1371/journal.pone.0013029.</t>
  </si>
  <si>
    <t>2002 Feb;66(2):200-7.</t>
  </si>
  <si>
    <t>https://pubmed.ncbi.nlm.nih.gov/12135294</t>
  </si>
  <si>
    <t>https://ajtmh.org/doi/10.4269/ajtmh.2002.66.200</t>
  </si>
  <si>
    <t>The first epidemic of dengue hemorrhagic fever in French Guiana</t>
  </si>
  <si>
    <t>Mol Biol Evol. 2008 Aug;25(8):1609-18. doi: 10.1093/molbev/msn106. Epub 2008 May 5.</t>
  </si>
  <si>
    <t>1994 Nov;51(5):545-53.</t>
  </si>
  <si>
    <t>https://pubmed.ncbi.nlm.nih.gov/7985746</t>
  </si>
  <si>
    <t>BHK cell proteins that bind to the 3' stem-loop structure of the West Nile virus genome RNA</t>
  </si>
  <si>
    <t>J Virol Methods. 2009 Mar;156(1-2):32-6. doi: 10.1016/j.jviromet.2008.10.023. Epub 2008 Dec 9.</t>
  </si>
  <si>
    <t>1995 Sep;69(9):5650-8.</t>
  </si>
  <si>
    <t>https://pubmed.ncbi.nlm.nih.gov/7637011</t>
  </si>
  <si>
    <t>https://journals.asm.org/doi/10.1128/JVI.69.9.5650-5658.1995?url_ver=Z39.88-2003&amp;rfr_id=ori:rid:crossref.org&amp;rfr_dat=cr_pub  0pubmed</t>
  </si>
  <si>
    <t>[Analysis of the E gene sequences of three dengue virus type 1 isolates in Guangdong province]</t>
  </si>
  <si>
    <t>Am J Trop Med Hyg. 2006 Dec;75(6):1118-26.</t>
  </si>
  <si>
    <t>2005 Jan;25(1):54-7.</t>
  </si>
  <si>
    <t>https://pubmed.ncbi.nlm.nih.gov/15683998</t>
  </si>
  <si>
    <t>Nucleotide sequences from the capsid and pre-protein regions of dengue viruses from VietNam</t>
  </si>
  <si>
    <t>PLoS One. 2013 Nov 25;8(11):e81440. doi: 10.1371/journal.pone.0081440. eCollection 2013.</t>
  </si>
  <si>
    <t>1997 Feb;25(1):54S.</t>
  </si>
  <si>
    <t>https://pubmed.ncbi.nlm.nih.gov/9056952</t>
  </si>
  <si>
    <t>https://portlandpress.com/biochemsoctrans/article-lookup/doi/10.1042/bst025054s</t>
  </si>
  <si>
    <t>Phylogenetic analysis of Brazilian Flavivirus using nucleotide sequences of parts of NS5 gene and 3' non-coding regions</t>
  </si>
  <si>
    <t>Bull Soc Pathol Exot. 1991;84(5 Pt 5):704-11.</t>
  </si>
  <si>
    <t>2001 May;75(1):35-42.</t>
  </si>
  <si>
    <t>https://pubmed.ncbi.nlm.nih.gov/11311426</t>
  </si>
  <si>
    <t>https://linkinghub.elsevier.com/retrieve/pii/S0168170201002222</t>
  </si>
  <si>
    <t>A simplified PCR methodology for semiquantitatively analyzing dengue viruses</t>
  </si>
  <si>
    <t>Virus Res. 2001 May;75(1):35-42. doi: 10.1016/s0168-1702(01)00222-2.</t>
  </si>
  <si>
    <t>2006 Dec;59(6):383-7.</t>
  </si>
  <si>
    <t>https://pubmed.ncbi.nlm.nih.gov/17186958</t>
  </si>
  <si>
    <t>Use of NS3 consensus primers for the polymerase chain reaction amplification and sequencing of dengue viruses and other flaviviruses</t>
  </si>
  <si>
    <t>Microbiol Immunol. 1995;39(8):581-90. doi: 10.1111/j.1348-0421.1995.tb02246.x.</t>
  </si>
  <si>
    <t>1993;133(1-2):157-70.</t>
  </si>
  <si>
    <t>https://pubmed.ncbi.nlm.nih.gov/8240006</t>
  </si>
  <si>
    <t>St. Louis encephalitis virus: first isolation from a human in SÃ£o Paulo State, Brazil</t>
  </si>
  <si>
    <t>PLoS One. 2014 Apr 21;9(4):e95635. doi: 10.1371/journal.pone.0095635. eCollection 2014.</t>
  </si>
  <si>
    <t>2005 Sep-Oct;47(5):281-5.</t>
  </si>
  <si>
    <t>https://pubmed.ncbi.nlm.nih.gov/16302112</t>
  </si>
  <si>
    <t>https://www.scielo.br/scielo.php?script=sci_arttext&amp;pid=S0036-46652005000500008&amp;lng=en&amp;nrm=iso&amp;tlng=en</t>
  </si>
  <si>
    <t>Genetic variation within the premembrane coding region of dengue viruses from the Yucatan peninsula of Mexico</t>
  </si>
  <si>
    <t>Salud Publica Mex. 2002 May-Jun;44(3):228-36. doi: 10.1590/s0036-36342002000300006.</t>
  </si>
  <si>
    <t>2002 Jul;67(1):93-101.</t>
  </si>
  <si>
    <t>https://pubmed.ncbi.nlm.nih.gov/12363071</t>
  </si>
  <si>
    <t>https://ajtmh.org/doi/10.4269/ajtmh.2002.67.93</t>
  </si>
  <si>
    <t>Phylogenetic analysis of the envelope protein (domain III) of dengue 4 viruses</t>
  </si>
  <si>
    <t>Bing Du Xue Bao. 2016 Jan;32(1):1-7.</t>
  </si>
  <si>
    <t>2002 May-Jun;44(3):228-36.</t>
  </si>
  <si>
    <t>https://pubmed.ncbi.nlm.nih.gov/12132320</t>
  </si>
  <si>
    <t>https://www.ncbi.nlm.nih.gov/pmc/articles/pmid/12132320/</t>
  </si>
  <si>
    <t>Sequences of terminal non-coding regions from four dengue-2 viruses isolated from patients exhibiting different disease severities</t>
  </si>
  <si>
    <t>J Virol Methods. 2005 Jun;126(1-2):101-9. doi: 10.1016/j.jviromet.2005.01.025.</t>
  </si>
  <si>
    <t>1997;14(1):5-12.</t>
  </si>
  <si>
    <t>https://pubmed.ncbi.nlm.nih.gov/9208450</t>
  </si>
  <si>
    <t>https://doi.org/10.1023/a:1007914520454</t>
  </si>
  <si>
    <t>High efficiency of temperate Aedes albopictus to transmit chikungunya and dengue viruses in the Southeast of France</t>
  </si>
  <si>
    <t>J Infect Dis. 2007 Apr 15;195(8):1097-107. doi: 10.1086/512162. Epub 2007 Mar 5.</t>
  </si>
  <si>
    <t>2013;8(3):e59716.</t>
  </si>
  <si>
    <t>https://pubmed.ncbi.nlm.nih.gov/23527259</t>
  </si>
  <si>
    <t>https://dx.plos.org/10.1371/journal.pone.0059716</t>
  </si>
  <si>
    <t>[Value of CODEHOP RT-pCR in detection of Flavivirus]</t>
  </si>
  <si>
    <t>Am J Trop Med Hyg. 2002 Feb;66(2):200-7. doi: 10.4269/ajtmh.2002.66.200.</t>
  </si>
  <si>
    <t>2014 Mar;30(2):171-6.</t>
  </si>
  <si>
    <t>https://pubmed.ncbi.nlm.nih.gov/24923171</t>
  </si>
  <si>
    <t>Establishment and characterization of a new Aedes aegypti (L.) (Diptera: Culicidae) cell line with special emphasis on virus susceptibility</t>
  </si>
  <si>
    <t>Am J Trop Med Hyg. 1994 Nov;51(5):545-53.</t>
  </si>
  <si>
    <t>2009 Oct;45(9):491-5.</t>
  </si>
  <si>
    <t>https://pubmed.ncbi.nlm.nih.gov/19533252</t>
  </si>
  <si>
    <t>https://dx.doi.org/10.1007/s11626-009-9218-1</t>
  </si>
  <si>
    <t>Detection of the disease severity-related molecular differences among new Thai dengue-2 isolates in 1993, based on their structural proteins and major non-structural protein NS1 sequences</t>
  </si>
  <si>
    <t>Southeast Asian J Trop Med Public Health. 2002 Mar;33(1):42-8.</t>
  </si>
  <si>
    <t>1996;40(3):205-16.</t>
  </si>
  <si>
    <t>https://pubmed.ncbi.nlm.nih.gov/8934675</t>
  </si>
  <si>
    <t>https://onlinelibrary.wiley.com/resolve/openurl?genre=article&amp;sid=nlm:pubmed&amp;issn=0385-5600&amp;date=1996&amp;volume=40&amp;issue=3&amp;spage=205</t>
  </si>
  <si>
    <t>Detection and subtyping of dengue 1-4 and yellow fever viruses by means of a multiplex RT-nested-PCR using degenerated primers</t>
  </si>
  <si>
    <t>J Dermatol. 1999 Jan;26(1):29-32. doi: 10.1111/j.1346-8138.1999.tb03505.x.</t>
  </si>
  <si>
    <t>2006 Sep;11(9):1432-41.</t>
  </si>
  <si>
    <t>https://pubmed.ncbi.nlm.nih.gov/16930266</t>
  </si>
  <si>
    <t>https://onlinelibrary.wiley.com/doi/10.1111/j.1365-3156.2006.01696.x</t>
  </si>
  <si>
    <t>Mayaro virus: imported cases of human infection in SÃ£o Paulo State, Brazil</t>
  </si>
  <si>
    <t>J Virol. 1995 Sep;69(9):5650-8. doi: 10.1128/JVI.69.9.5650-5658.1995.</t>
  </si>
  <si>
    <t>2007 Jul-Aug;49(4):221-4.</t>
  </si>
  <si>
    <t>https://pubmed.ncbi.nlm.nih.gov/17823750</t>
  </si>
  <si>
    <t>https://www.scielo.br/scielo.php?script=sci_arttext&amp;pid=S0036-46652007000400005&amp;lng=en&amp;nrm=iso&amp;tlng=en</t>
  </si>
  <si>
    <t>Predominance of the DEN-3 genotype during the recent dengue outbreak in Bangladesh</t>
  </si>
  <si>
    <t>In Vitro Cell Dev Biol Anim. 2009 Oct;45(9):491-5. doi: 10.1007/s11626-009-9218-1. Epub 2009 Jun 16.</t>
  </si>
  <si>
    <t>2002 Mar;33(1):42-8.</t>
  </si>
  <si>
    <t>https://pubmed.ncbi.nlm.nih.gov/12118459</t>
  </si>
  <si>
    <t>[Application of the polymerase chain reaction (PCR) to diagnosis in virology]</t>
  </si>
  <si>
    <t>Bing Du Xue Bao. 2014 Mar;30(2):171-6.</t>
  </si>
  <si>
    <t>1991;84(5 Pt 5):704-11.</t>
  </si>
  <si>
    <t>https://pubmed.ncbi.nlm.nih.gov/1819420</t>
  </si>
  <si>
    <t>One-step rapid reverse transcription-PCR assay for detecting and typing dengue viruses with GC tail and induced fluorescence resonance energy transfer techniques for melting temperature and color multiplexing</t>
  </si>
  <si>
    <t>J Med Entomol. 2001 Jul;38(4):475-9. doi: 10.1603/0022-2585-38.4.475.</t>
  </si>
  <si>
    <t>2007 Apr;53(4):594-9.</t>
  </si>
  <si>
    <t>https://pubmed.ncbi.nlm.nih.gov/17317885</t>
  </si>
  <si>
    <t>https://academic.oup.com/clinchem/article-lookup/doi/10.1373/clinchem.2006.077446</t>
  </si>
  <si>
    <t>Standardized quantitative RT-PCR assays for quantitation of yellow fever and chimeric yellow fever-dengue vaccines</t>
  </si>
  <si>
    <t>Expert Opin Med Diagn. 2007 Dec;1(4):521-30. doi: 10.1517/17530059.1.4.521.</t>
  </si>
  <si>
    <t>2008 Jul;151(1):40-6.</t>
  </si>
  <si>
    <t>https://pubmed.ncbi.nlm.nih.gov/18501437</t>
  </si>
  <si>
    <t>https://linkinghub.elsevier.com/retrieve/pii/S0166-0934(08)00126-2</t>
  </si>
  <si>
    <t>Rapid and real-time detection technologies for emerging viruses of biomedical importance</t>
  </si>
  <si>
    <t>Am J Trop Med Hyg. 2002 Jul;67(1):93-101. doi: 10.4269/ajtmh.2002.67.93.</t>
  </si>
  <si>
    <t>2008 Nov;33(4):617-28.</t>
  </si>
  <si>
    <t>https://pubmed.ncbi.nlm.nih.gov/19208986</t>
  </si>
  <si>
    <t>https://link.springer.com/article/10.1007/s12038-008-0079-7</t>
  </si>
  <si>
    <t>[Detection of the Zaire Subtype of the Ebola Virus by Isothermal Multiple Self-matching Initiated Amplification]</t>
  </si>
  <si>
    <t>Arch Virol. 1989;105(1-2):39-53. doi: 10.1007/BF01311115.</t>
  </si>
  <si>
    <t>2016 Jan;32(1):1-7.</t>
  </si>
  <si>
    <t>https://pubmed.ncbi.nlm.nih.gov/27295876</t>
  </si>
  <si>
    <t>Characterization of rhinovirus C from a 4-year-old boy with acute onset dilated cardiomyopathy in Jakarta, Indonesia</t>
  </si>
  <si>
    <t>Bing Du Xue Bao. 2012 Sep;28(5):567-71.</t>
  </si>
  <si>
    <t>2018 Feb 1;5(9):e005139.</t>
  </si>
  <si>
    <t>https://pubmed.ncbi.nlm.nih.gov/30425833</t>
  </si>
  <si>
    <t>https://www.ncbi.nlm.nih.gov/pmc/articles/pmid/30425833/</t>
  </si>
  <si>
    <t>Development and evaluation of a 1-step duplex reverse transcription polymerase chain reaction for differential diagnosis of chikungunya and dengue infection</t>
  </si>
  <si>
    <t>J Virol Methods. 2013 Nov;193(2):521-4. doi: 10.1016/j.jviromet.2013.07.029. Epub 2013 Jul 26.</t>
  </si>
  <si>
    <t>2008 Sep;62(1):52-7.</t>
  </si>
  <si>
    <t>https://pubmed.ncbi.nlm.nih.gov/18583086</t>
  </si>
  <si>
    <t>https://linkinghub.elsevier.com/retrieve/pii/S0732-8893(08)00258-7</t>
  </si>
  <si>
    <t>Detection of dengue viruses in field caught male Aedes aegypti and Aedes albopictus (Diptera: Culicidae) in Singapore by type-specific PCR</t>
  </si>
  <si>
    <t>Virus Genes. 1997;14(1):5-12. doi: 10.1023/a:1007914520454.</t>
  </si>
  <si>
    <t>2001 Jul;38(4):475-9.</t>
  </si>
  <si>
    <t>https://pubmed.ncbi.nlm.nih.gov/11476326</t>
  </si>
  <si>
    <t>https://academic.oup.com/jme/article-lookup/doi/10.1603/0022-2585-38.4.475</t>
  </si>
  <si>
    <t>Comprehensive multiplex one-step real-time TaqMan qRT-PCR assays for detection and quantification of hemorrhagic fever viruses</t>
  </si>
  <si>
    <t>PLoS One. 2013;8(3):e59716. doi: 10.1371/journal.pone.0059716. Epub 2013 Mar 18.</t>
  </si>
  <si>
    <t>2014 Apr 21;9(4):e95635.</t>
  </si>
  <si>
    <t>https://pubmed.ncbi.nlm.nih.gov/24752452</t>
  </si>
  <si>
    <t>https://dx.plos.org/10.1371/journal.pone.0095635</t>
  </si>
  <si>
    <t>Generic RT-nested-PCR for detection of flaviviruses using degenerated primers and internal control followed by sequencing for specific identification</t>
  </si>
  <si>
    <t>JMM Case Rep. 2018 Feb 1;5(9):e005139. doi: 10.1099/jmmcr.0.005139. eCollection 2018 Sep.</t>
  </si>
  <si>
    <t>2005 Jun;126(1-2):101-9.</t>
  </si>
  <si>
    <t>https://pubmed.ncbi.nlm.nih.gov/15847925</t>
  </si>
  <si>
    <t>https://linkinghub.elsevier.com/retrieve/pii/S0166-0934(05)00042-X</t>
  </si>
  <si>
    <t>A Japanese case of dengue fever with lymphocytic vasculitis: diagnosis by polymerase chain reaction</t>
  </si>
  <si>
    <t>J Virol Methods. 2008 Jul;151(1):40-6. doi: 10.1016/j.jviromet.2008.03.026. Epub 2008 May 22.</t>
  </si>
  <si>
    <t>1999 Jan;26(1):29-32.</t>
  </si>
  <si>
    <t>https://pubmed.ncbi.nlm.nih.gov/10063209</t>
  </si>
  <si>
    <t>https://onlinelibrary.wiley.com/resolve/openurl?genre=article&amp;sid=nlm:pubmed&amp;issn=0385-2407&amp;date=1999&amp;volume=26&amp;issue=1&amp;spage=29</t>
  </si>
  <si>
    <t>A rapid method for detection and identification of flaviviruses by polymerase chain reaction and nucleic acid hybridization</t>
  </si>
  <si>
    <t>J Biosci. 2008 Nov;33(4):617-28. doi: 10.1007/s12038-008-0079-7.</t>
  </si>
  <si>
    <t>1994;134(1-2):29-37.</t>
  </si>
  <si>
    <t>https://pubmed.ncbi.nlm.nih.gov/8279959</t>
  </si>
  <si>
    <t>Development of rapid, sensitive one-tube duplex RT-PCR assay for specific and differential diagnosis of Chikungunya and dengue</t>
  </si>
  <si>
    <t>Diagn Microbiol Infect Dis. 2008 Sep;62(1):52-7. doi: 10.1016/j.diagmicrobio.2008.05.002. Epub 2008 Jun 25.</t>
  </si>
  <si>
    <t>2013 Nov;193(2):521-4.</t>
  </si>
  <si>
    <t>https://pubmed.ncbi.nlm.nih.gov/23896021</t>
  </si>
  <si>
    <t>https://linkinghub.elsevier.com/retrieve/pii/S0166-0934(13)00283-8</t>
  </si>
  <si>
    <t>[Construction and identification of genomic cDNA subclones of dengue 2 virus NGC strain]</t>
  </si>
  <si>
    <t>Nan Fang Yi Ke Da Xue Xue Bao. 2006 Apr;26(4):469-71.</t>
  </si>
  <si>
    <t>2006 Apr;26(4):469-71.</t>
  </si>
  <si>
    <t>https://pubmed.ncbi.nlm.nih.gov/16624755</t>
  </si>
  <si>
    <t>Molecular diagnostics for the detection of human flavivirus infections</t>
  </si>
  <si>
    <t>Arch Virol. 1994;134(1-2):29-37. doi: 10.1007/BF01379104.</t>
  </si>
  <si>
    <t>2007 Dec;1(4):521-30.</t>
  </si>
  <si>
    <t>https://pubmed.ncbi.nlm.nih.gov/23496358</t>
  </si>
  <si>
    <t>https://www.tandfonline.com/doi/full/10.1517/17530059.1.4.521</t>
  </si>
  <si>
    <t>Protective efficacy in mice of a secreted form of recombinant dengue-2 virus envelope protein produced in baculovirus infected insect cells</t>
  </si>
  <si>
    <t>Rev Latinoam Microbiol. 2005 Jul-Dec;47(3-4):82-7.</t>
  </si>
  <si>
    <t>1994;139(1-2):197-207.</t>
  </si>
  <si>
    <t>https://pubmed.ncbi.nlm.nih.gov/7826210</t>
  </si>
  <si>
    <t>[Development of SYBR Green I real-time RT-PCR for the detection of Ebola virus]</t>
  </si>
  <si>
    <t>Arch Virol. 1994;139(1-2):197-207. doi: 10.1007/BF01309465.</t>
  </si>
  <si>
    <t>2012 Sep;28(5):567-71.</t>
  </si>
  <si>
    <t>https://pubmed.ncbi.nlm.nih.gov/23233935</t>
  </si>
  <si>
    <t>Improvement of the specificity of a pan-viral microarray by using genus-specific oligonucleotides and reduction of interference by host genomes</t>
  </si>
  <si>
    <t>Biochem Soc Trans. 1997 Feb;25(1):54S. doi: 10.1042/bst025054s.</t>
  </si>
  <si>
    <t>2011 Sep;83(9):1624-30.</t>
  </si>
  <si>
    <t>https://pubmed.ncbi.nlm.nih.gov/21739454</t>
  </si>
  <si>
    <t>https://doi.org/10.1002/jmv.22157</t>
  </si>
  <si>
    <t>Variation of the nucleotide and encoded amino acid sequences of the envelope gene from eight dengue-2 viruses</t>
  </si>
  <si>
    <t>J Med Virol. 2011 Sep;83(9):1624-30. doi: 10.1002/jmv.22157.</t>
  </si>
  <si>
    <t>1989;105(1-2):39-53.</t>
  </si>
  <si>
    <t>https://pubmed.ncbi.nlm.nih.gov/2719554</t>
  </si>
  <si>
    <t>Use of nucleotide sequencing of the genomic cDNA fragments of the capsid/premembrane junction region for molecular epidemiology of dengue type 2 viruses</t>
  </si>
  <si>
    <t>Microbiol Immunol. 1996;40(3):205-16. doi: 10.1111/j.1348-0421.1996.tb03336.x.</t>
  </si>
  <si>
    <t>2001 Jun;32(2):326-35.</t>
  </si>
  <si>
    <t>https://pubmed.ncbi.nlm.nih.gov/11556585</t>
  </si>
  <si>
    <t>Molecular detection of dengue viruses in field caught Aedes aegypti mosquitoes from northeastern Argentina</t>
  </si>
  <si>
    <t>Southeast Asian J Trop Med Public Health. 2001 Jun;32(2):326-35.</t>
  </si>
  <si>
    <t>2005 Jul-Dec;47(3-4):82-7.</t>
  </si>
  <si>
    <t>https://pubmed.ncbi.nlm.nih.gov/17061532</t>
  </si>
  <si>
    <t>Host-feeding habits of Culex pipiens and Aedes albopictus (Diptera: Culicidae) collected at the urban and suburban residential areas of Japan</t>
  </si>
  <si>
    <t>J Med Entomol. 2010 May;47(3):442-50. doi: 10.1603/ME09256.</t>
  </si>
  <si>
    <t>2010 May;47(3):442-50.</t>
  </si>
  <si>
    <t>https://pubmed.ncbi.nlm.nih.gov/20496592</t>
  </si>
  <si>
    <t>https://academic.oup.com/jme/article-lookup/doi/10.1603/ME09256</t>
  </si>
  <si>
    <t>[Detection of flaviviruses by reverse-transcription polymerase chain reaction with universal primer set]</t>
  </si>
  <si>
    <t>Rev Cubana Med Trop. 1996;48(3):155-60.</t>
  </si>
  <si>
    <t>1997 Sep;11(3):267-70, 273.</t>
  </si>
  <si>
    <t>https://pubmed.ncbi.nlm.nih.gov/15617345</t>
  </si>
  <si>
    <t>[The rapid identification of dengue virus serotypes by the polymerase chain reaction]</t>
  </si>
  <si>
    <t>Zhonghua Shi Yan He Lin Chuang Bing Du Xue Za Zhi. 1997 Sep;11(3):267-70, 273.</t>
  </si>
  <si>
    <t>1996;48(3):155-60.</t>
  </si>
  <si>
    <t>https://pubmed.ncbi.nlm.nih.gov/9805040</t>
  </si>
  <si>
    <t>Ligation of multiple DNA fragments through uracil-DNA glycosylase generated ligation sites</t>
  </si>
  <si>
    <t>Nucleic Acids Res. 1994 Sep 25;22(19):4016-7. doi: 10.1093/nar/22.19.4016.</t>
  </si>
  <si>
    <t>1994 Sep 25;22(19):4016-7.</t>
  </si>
  <si>
    <t>https://pubmed.ncbi.nlm.nih.gov/7937125</t>
  </si>
  <si>
    <t>https://academic.oup.com/nar/article-lookup/doi/10.1093/nar/22.19.4016</t>
  </si>
  <si>
    <t>CTGAGTGAATTCTCTCTACTGAAC</t>
  </si>
  <si>
    <t>CTGAGTGAATTCTCTCTGCTRAAC</t>
  </si>
  <si>
    <t>CAGGCTATGGCACYGTCACGAT</t>
  </si>
  <si>
    <t>CCATYTGCAGCARCACCATCTC</t>
  </si>
  <si>
    <t>GGACTRGACACACGCACCCA</t>
  </si>
  <si>
    <t>CATGTCTCTACCTTCTCGACTTGYCT</t>
  </si>
  <si>
    <t>TTGTCCTAATGATGCTRGTCG</t>
  </si>
  <si>
    <t>TCCACCYGAGACTCCTTCCA</t>
  </si>
  <si>
    <t>primerCy5.5</t>
  </si>
  <si>
    <t>AGAACCUGUUGAACAAAAGC</t>
  </si>
  <si>
    <t>TemplateA</t>
  </si>
  <si>
    <t>UUUUUUUUUCGCUUUUGU</t>
  </si>
  <si>
    <t>TemplateB</t>
  </si>
  <si>
    <t>CGAGACGAUCGCUUUUGU</t>
  </si>
  <si>
    <t>TemplateC</t>
  </si>
  <si>
    <t>CGAGACGUUCGCUUUUGU</t>
  </si>
  <si>
    <t>TemplateD</t>
  </si>
  <si>
    <t>CGAGACUUUCGCUUUUGU</t>
  </si>
  <si>
    <t>TemplateE</t>
  </si>
  <si>
    <t>CGAGACUAUCGCUUUUGU</t>
  </si>
  <si>
    <t>TemplateF</t>
  </si>
  <si>
    <t>CGAGAUGAUCGCUUUUGU</t>
  </si>
  <si>
    <t>TemplateG</t>
  </si>
  <si>
    <t>AUUAUUAGUCGCUUUUGU</t>
  </si>
  <si>
    <t>TemplateH</t>
  </si>
  <si>
    <t>CCCCCCCUCCGCUUUUGU</t>
  </si>
  <si>
    <t>TemplateI</t>
  </si>
  <si>
    <t>CCCCCUCCCCGCUUUUGU</t>
  </si>
  <si>
    <t>TemplateJ</t>
  </si>
  <si>
    <t>CCCUCCCCCCGCUUUUGU</t>
  </si>
  <si>
    <t>TemplateK</t>
  </si>
  <si>
    <t>CCCUUCCCCCGCUUUUGU</t>
  </si>
  <si>
    <t>mD1</t>
  </si>
  <si>
    <t>TCAATATGCTGAAACGCGAGAGAAACCG</t>
  </si>
  <si>
    <t>CCCGTAACACTTTGATCGCT</t>
  </si>
  <si>
    <t>CGCCACAAGGGCCATGAACAGTTT</t>
  </si>
  <si>
    <t>TTCTCCCGTTCAGGATGTTC</t>
  </si>
  <si>
    <t>mD1 &amp; rTS1</t>
  </si>
  <si>
    <t>mD1 &amp; TS3</t>
  </si>
  <si>
    <t>mD1 &amp; mTS2</t>
  </si>
  <si>
    <t>mD1 &amp; rTS4</t>
  </si>
  <si>
    <t>D2S</t>
  </si>
  <si>
    <t>GTTCCTCTGCAAACACTCCA</t>
  </si>
  <si>
    <t>CGTGTTATTTTGATTTCCTTG</t>
  </si>
  <si>
    <t>c</t>
  </si>
  <si>
    <t>Progress:</t>
  </si>
  <si>
    <t>DENV1_SP1</t>
  </si>
  <si>
    <t>CCGGGGGCATTGTAGGTCA</t>
  </si>
  <si>
    <t>DENV1_SP2</t>
  </si>
  <si>
    <t>TATCATGTGTGGCTCTCCYCCTC</t>
  </si>
  <si>
    <t>DENV1_SP3</t>
  </si>
  <si>
    <t>CTTTGATYGCTCCATTCTTCTTGA</t>
  </si>
  <si>
    <t>DENV1_SP4</t>
  </si>
  <si>
    <t>CACCAATGGATGACAACAGAAG</t>
  </si>
  <si>
    <t>DENV1_SP5</t>
  </si>
  <si>
    <t>CACCTGGGCCACCAACATACAA</t>
  </si>
  <si>
    <t>DENV2_SP1</t>
  </si>
  <si>
    <t>CCTTTCTCCTGCCTACCAACGAT</t>
  </si>
  <si>
    <t>DENV2_SP2</t>
  </si>
  <si>
    <t>TGTTCAAGCATCCTTCCAATCTC</t>
  </si>
  <si>
    <t>DENV2_SP3</t>
  </si>
  <si>
    <t>CGTTCCCCATCTTTTYAGTATCC</t>
  </si>
  <si>
    <t>DENV2_SP4</t>
  </si>
  <si>
    <t>AGAACATCCAAACAGCAATAAATC</t>
  </si>
  <si>
    <t>DENV2_SP5</t>
  </si>
  <si>
    <t>AAGGGAAGAGGAAGAGGCAGGTGT</t>
  </si>
  <si>
    <t>DENV3_SP1</t>
  </si>
  <si>
    <t>GGTRATRTGGGGGCATTTGTAAG</t>
  </si>
  <si>
    <t>DENV3_SP2</t>
  </si>
  <si>
    <t>GGGCTCTCCATCTCGTGAAG</t>
  </si>
  <si>
    <t>DENV3_SP3</t>
  </si>
  <si>
    <t>GACTTCTTGAAGGTTCCCCATC</t>
  </si>
  <si>
    <t>DENV3_SP4</t>
  </si>
  <si>
    <t>GAAGGAGGAGGARTCGGAGGG</t>
  </si>
  <si>
    <t>DENV3_SP5</t>
  </si>
  <si>
    <t>GCCTGTGAGCCCCGTCTAAG</t>
  </si>
  <si>
    <t>DENV4_SP1</t>
  </si>
  <si>
    <t>TTGTTGATCCCCTCTGTTGTYT</t>
  </si>
  <si>
    <t>DENV4_SP2</t>
  </si>
  <si>
    <t>CCCTTTCATGTTTTGCCACTATCA</t>
  </si>
  <si>
    <t>DENV4_SP3</t>
  </si>
  <si>
    <t>GTGGGATGGAAGRRACTCGCA</t>
  </si>
  <si>
    <t>DENV4_SP4</t>
  </si>
  <si>
    <t>GCAAACCGTGCTGCCTGTA</t>
  </si>
  <si>
    <t>DENV4_SP5</t>
  </si>
  <si>
    <t>GGACTTTCTTCYAGAGCCACCTG</t>
  </si>
  <si>
    <t>DENV1_1</t>
  </si>
  <si>
    <t>TACGTGGACCGACAAGAACAGTTTCG</t>
  </si>
  <si>
    <t>DENV1_2</t>
  </si>
  <si>
    <t>TGCACATATTGACACCTACAGAGGTC</t>
  </si>
  <si>
    <t>DENV1_3</t>
  </si>
  <si>
    <t>AACATAATGAACAGGAGGAAAAGATCCGTGAC</t>
  </si>
  <si>
    <t>DENV1_4</t>
  </si>
  <si>
    <t>TGAGTGATGGATGTTCCTATGGCATGTG</t>
  </si>
  <si>
    <t>DENV1_5</t>
  </si>
  <si>
    <t>AGACTTGGGCTTTGCGACACCCAG</t>
  </si>
  <si>
    <t>DENV1_6</t>
  </si>
  <si>
    <t>TCTTGTTCTTCCACCAGTGTAGCTTCTC</t>
  </si>
  <si>
    <t>DENV1_7</t>
  </si>
  <si>
    <t>ATTGAACTCTTGAAAACGGAGGTCACGAAC</t>
  </si>
  <si>
    <t>DENV1_8</t>
  </si>
  <si>
    <t>CTTTGTCAGTAACTATAGGATTGGCTG</t>
  </si>
  <si>
    <t>DENV1_9</t>
  </si>
  <si>
    <t>GTGGCTGAGACCCAGCATGGAAC</t>
  </si>
  <si>
    <t>DENV1_10</t>
  </si>
  <si>
    <t>GCATCTCCTACAACCACTGTGAATTTCATGTC</t>
  </si>
  <si>
    <t>DENV1_11</t>
  </si>
  <si>
    <t>TTCTGCTGACATGGTTGGGATTAAATTCAAGG</t>
  </si>
  <si>
    <t>DENV1_12</t>
  </si>
  <si>
    <t>GTACCTTCACACACATCAAAATCCAATTCC</t>
  </si>
  <si>
    <t>DENV1_13</t>
  </si>
  <si>
    <t>GCTGAAATTGCGTGACTCCTACACCC</t>
  </si>
  <si>
    <t>DENV1_14</t>
  </si>
  <si>
    <t>CTGAGACATTGGCTCCAACCATGATGC</t>
  </si>
  <si>
    <t>DENV1_15</t>
  </si>
  <si>
    <t>GAGAATCTAGTCAGGTCAATGGTCTCTGC</t>
  </si>
  <si>
    <t>DENV1_16</t>
  </si>
  <si>
    <t>TGGACCTCCACTAGTATGTTGTGTGAGG</t>
  </si>
  <si>
    <t>DENV1_17</t>
  </si>
  <si>
    <t>CCTTTGGATGCAAACCACTAACCATGTTTC</t>
  </si>
  <si>
    <t>DENV1_18</t>
  </si>
  <si>
    <t>CCCTTCTTGTGATGCTTTGGCTTG</t>
  </si>
  <si>
    <t>DENV1_19</t>
  </si>
  <si>
    <t>AGGCGAAGTTGGAGCCATAGCTCTAG</t>
  </si>
  <si>
    <t>DENV1_20</t>
  </si>
  <si>
    <t>CGCTCTGGACCATCCTTTAGTATTACC</t>
  </si>
  <si>
    <t>DENV1_21</t>
  </si>
  <si>
    <t>GGCTACGACTGGATCACTGATTTTCC</t>
  </si>
  <si>
    <t>DENV1_22</t>
  </si>
  <si>
    <t>GTTTTCCTATTTCCAATATTAGGTCACCTG</t>
  </si>
  <si>
    <t>DENV1_23</t>
  </si>
  <si>
    <t>GGAAAGGAACAACCAGGTGTTGGAGGAG</t>
  </si>
  <si>
    <t>DENV1_24</t>
  </si>
  <si>
    <t>TAACATCAACACCGCCGCTGTCAGTGTC</t>
  </si>
  <si>
    <t>DENV1_25</t>
  </si>
  <si>
    <t>GAAAACCACCACCATGCTACAATGC</t>
  </si>
  <si>
    <t>DENV1_26</t>
  </si>
  <si>
    <t>TAGGTGTTAAATTCTGACTTGCTCAGTTGG</t>
  </si>
  <si>
    <t>DENV1_27</t>
  </si>
  <si>
    <t>GTTACTGATACTTTGTACATCACAGATTCTC</t>
  </si>
  <si>
    <t>DENV1_28</t>
  </si>
  <si>
    <t>TCCACTGCCACATGTCTTGTTCC</t>
  </si>
  <si>
    <t>DENV1_29</t>
  </si>
  <si>
    <t>GGTTTCATGTGGAACAGGAAACATTGTGTC</t>
  </si>
  <si>
    <t>DENV1_30</t>
  </si>
  <si>
    <t>CTCCCTCTCTCTGTGCACGAGATC</t>
  </si>
  <si>
    <t>DENV1_31</t>
  </si>
  <si>
    <t>ACACCAAGAGCAAAACGAGGCACAGC</t>
  </si>
  <si>
    <t>DENV1_32</t>
  </si>
  <si>
    <t>GATTGGGAGTTTCCAATTCGCTAGGTAAAAAG</t>
  </si>
  <si>
    <t>DENV1_33</t>
  </si>
  <si>
    <t>GATACATACTCAGAGACATATCAAAGATTCCG</t>
  </si>
  <si>
    <t>DENV1_34</t>
  </si>
  <si>
    <t>GGCATGGCACCACTATTTCCCTC</t>
  </si>
  <si>
    <t>DENV1_35</t>
  </si>
  <si>
    <t>CGAATTGGAAACTCCCAATCTAGCTAAGAG</t>
  </si>
  <si>
    <t>DENV1_36</t>
  </si>
  <si>
    <t>CTATTTTCCTTTATTTCATGAGTGTGTTGGC</t>
  </si>
  <si>
    <t>DENV1_37</t>
  </si>
  <si>
    <t>GAGAAGGCTCATCGGGAATGAGAATTATCTAG</t>
  </si>
  <si>
    <t>DENV1_38</t>
  </si>
  <si>
    <t>TGATTCAACGGCACCATTCCATTTTCTGGC</t>
  </si>
  <si>
    <t>DENV2_1</t>
  </si>
  <si>
    <t>AGTTGTTAGTCTACGTGGACCGACAAAG</t>
  </si>
  <si>
    <t>DENV2_2</t>
  </si>
  <si>
    <t>CCTTCCAATCTCTTTCCTAAAGCCTCTC</t>
  </si>
  <si>
    <t>DENV2_3</t>
  </si>
  <si>
    <t>GTTTCCTAACAATCCCACCAACAGC</t>
  </si>
  <si>
    <t>DENV2_4</t>
  </si>
  <si>
    <t>CCATGTTCTAAGACTATGTCAACCCAGC</t>
  </si>
  <si>
    <t>DENV2_5</t>
  </si>
  <si>
    <t>CCATAGGAACAACATATTTCCAAAGAGTCCTG</t>
  </si>
  <si>
    <t>DENV2_6</t>
  </si>
  <si>
    <t>GATCCTAAAACAACAACATCCTGTTTCTTCG</t>
  </si>
  <si>
    <t>DENV2_7</t>
  </si>
  <si>
    <t>TCAGGGGAAGAGAATGCAGTTGGAAATG</t>
  </si>
  <si>
    <t>DENV2_8</t>
  </si>
  <si>
    <t>TCGAACATTTGGCCGATTGAGCTTC</t>
  </si>
  <si>
    <t>DENV2_9</t>
  </si>
  <si>
    <t>CAACATGGAACAATAGTTATCAGAGTACAATATG</t>
  </si>
  <si>
    <t>DENV2_10</t>
  </si>
  <si>
    <t>CCTGCCTGCATGATTCCTTTGATGTC</t>
  </si>
  <si>
    <t>DENV2_11</t>
  </si>
  <si>
    <t>ACCGGGACAACTGAAGCTCAGC</t>
  </si>
  <si>
    <t>DENV2_12</t>
  </si>
  <si>
    <t>CATCCTGCCTTTCTTTCAACTTCAGC</t>
  </si>
  <si>
    <t>DENV2_13</t>
  </si>
  <si>
    <t>CAACACAAACAGAGCTTGGAACTCACTAG</t>
  </si>
  <si>
    <t>DENV2_14</t>
  </si>
  <si>
    <t>CTTTCCATGCATTTTGTAGTATCACTGCATTTGG</t>
  </si>
  <si>
    <t>DENV2_15</t>
  </si>
  <si>
    <t>GACCTCCAAGGAATTGATGATGACC</t>
  </si>
  <si>
    <t>DENV2_16</t>
  </si>
  <si>
    <t>GCCCATGATGGTTCAATCCTCTTCC</t>
  </si>
  <si>
    <t>DENV2_17</t>
  </si>
  <si>
    <t>CAAGCAGAAAGGGATTCTTGGATACTC</t>
  </si>
  <si>
    <t>DENV2_18</t>
  </si>
  <si>
    <t>ACCCATTCATGTCCAGAATTCCACG</t>
  </si>
  <si>
    <t>DENV2_19</t>
  </si>
  <si>
    <t>AGAACATTAATCCTGGCCCCTACTAGAG</t>
  </si>
  <si>
    <t>DENV2_20</t>
  </si>
  <si>
    <t>TTCACGCTCTGGTTCAAACATGCTGGG</t>
  </si>
  <si>
    <t>DENV2_21</t>
  </si>
  <si>
    <t>AGCAATGCACCAATCATGGATGAGGAAAG</t>
  </si>
  <si>
    <t>DENV2_22</t>
  </si>
  <si>
    <t>AAGCGTCAGCAAAAGCAATGTCTCCAG</t>
  </si>
  <si>
    <t>DENV2_23</t>
  </si>
  <si>
    <t>GAAAATCCCTGACCCTGAATCTAATCAC</t>
  </si>
  <si>
    <t>DENV2_24</t>
  </si>
  <si>
    <t>TTCTTCATGATGGAAAAGAGAAGTCCAGC</t>
  </si>
  <si>
    <t>DENV2_25</t>
  </si>
  <si>
    <t>CACAGCAGCCCTTCTTTTATTGGTAGCAC</t>
  </si>
  <si>
    <t>DENV2_26</t>
  </si>
  <si>
    <t>CAAGTTTAGGACTCTGAGTGTTCGTCCTGC</t>
  </si>
  <si>
    <t>DENV2_27</t>
  </si>
  <si>
    <t>TGGACTTCTCTTTTCCATCATGAAGAACAC</t>
  </si>
  <si>
    <t>DENV2_28</t>
  </si>
  <si>
    <t>GATGCTGATCCAGTCTGTTTTGTTTCG</t>
  </si>
  <si>
    <t>DENV2_29</t>
  </si>
  <si>
    <t>CACCAAACCTAGACATAATTGGAAAAAGAATAG</t>
  </si>
  <si>
    <t>DENV2_30</t>
  </si>
  <si>
    <t>GTCACCATTTCTTCATTTTTTAAGTCCTCTAG</t>
  </si>
  <si>
    <t>DENV2_31</t>
  </si>
  <si>
    <t>GGCACGAAGAAACTAATGAAAATCACGG</t>
  </si>
  <si>
    <t>DENV2_32</t>
  </si>
  <si>
    <t>TGAAGGTTCCCATTGTTGTATGTCTTTCC</t>
  </si>
  <si>
    <t>DENV2_33</t>
  </si>
  <si>
    <t>GGCGTGAGAGGTTATCAAGAATGGC</t>
  </si>
  <si>
    <t>DENV2_34</t>
  </si>
  <si>
    <t>TTAATTCTGCCTTCTACCACAAGACCC</t>
  </si>
  <si>
    <t>DENV2_35</t>
  </si>
  <si>
    <t>ATCCAAACAGCAATAAACCAAGTCAGATCC</t>
  </si>
  <si>
    <t>DENV2_36</t>
  </si>
  <si>
    <t>ATGATGCTGAGGAGACAGCAGG</t>
  </si>
  <si>
    <t>DENV3_1</t>
  </si>
  <si>
    <t>AGTTGTTAGTCTACGTGGACCGACAAG</t>
  </si>
  <si>
    <t>DENV3_2</t>
  </si>
  <si>
    <t>CTCGTGAAGTCAAGTGGAAAGCAAGTG</t>
  </si>
  <si>
    <t>DENV3_3</t>
  </si>
  <si>
    <t>GCCAGATGGGGAACCTTCAAGAAGTC</t>
  </si>
  <si>
    <t>DENV3_4</t>
  </si>
  <si>
    <t>CTTCCTTAGGGTCGCCAGTTGGGTG</t>
  </si>
  <si>
    <t>DENV3_5</t>
  </si>
  <si>
    <t>AAGTCGAGAAGGTAGAGACATGGGC</t>
  </si>
  <si>
    <t>DENV3_6</t>
  </si>
  <si>
    <t>CCCAAGGGTTCCATATTCAGGCAAG</t>
  </si>
  <si>
    <t>DENV3_7</t>
  </si>
  <si>
    <t>GAACCGATAGAGGGAAAAGTGGTGC</t>
  </si>
  <si>
    <t>DENV3_8</t>
  </si>
  <si>
    <t>TCCTATCGCAATGCATGAAAATGACATGG</t>
  </si>
  <si>
    <t>DENV3_9</t>
  </si>
  <si>
    <t>CAAATATTCGGAAGTGCTTACACAGCCC</t>
  </si>
  <si>
    <t>DENV3_10</t>
  </si>
  <si>
    <t>CTGTGATGACAACTGTTGTTCCTTCACAATAG</t>
  </si>
  <si>
    <t>DENV3_11</t>
  </si>
  <si>
    <t>CGGTGTGCTAGAGAGTGACATGATC</t>
  </si>
  <si>
    <t>DENV3_12</t>
  </si>
  <si>
    <t>ATGCTCGAAGACTGGCACACTGG</t>
  </si>
  <si>
    <t>DENV3_13</t>
  </si>
  <si>
    <t>GTTACAACTGCCAGAGGACATTGAACAAATG</t>
  </si>
  <si>
    <t>DENV3_14</t>
  </si>
  <si>
    <t>CCCTTCTTCCAGTTCTGCTTTCTGTG</t>
  </si>
  <si>
    <t>DENV3_15</t>
  </si>
  <si>
    <t>GAAGAGGCTGAGCAAACAGGAGTGTC</t>
  </si>
  <si>
    <t>DENV3_16</t>
  </si>
  <si>
    <t>TCTCTCTTCCTGTGTGTTCAGATTTTGTTGC</t>
  </si>
  <si>
    <t>DENV3_17</t>
  </si>
  <si>
    <t>GCCATTGTTAGAGAGGCAATCAAGAGACG</t>
  </si>
  <si>
    <t>DENV3_18</t>
  </si>
  <si>
    <t>CCTATCTGTATATTTGATCCCTTCTGATGCTAC</t>
  </si>
  <si>
    <t>DENV3_19</t>
  </si>
  <si>
    <t>GATAGAGTGATCGACCCAAGAAGATGTC</t>
  </si>
  <si>
    <t>DENV3_20</t>
  </si>
  <si>
    <t>GACTATAGCCGACGCGATCCATTG</t>
  </si>
  <si>
    <t>DENV3_21</t>
  </si>
  <si>
    <t>ACACGTCAGAACATGGCGGTAG</t>
  </si>
  <si>
    <t>DENV3_22</t>
  </si>
  <si>
    <t>GAATCGTATATTACAGGATCTAGGTCTATCG</t>
  </si>
  <si>
    <t>DENV3_23</t>
  </si>
  <si>
    <t>AACCAGGCAGTGGTCCTGATGG</t>
  </si>
  <si>
    <t>DENV3_24</t>
  </si>
  <si>
    <t>CTATGACTCTTCCTTCGGGAATGACCATG</t>
  </si>
  <si>
    <t>DENV3_25</t>
  </si>
  <si>
    <t>CAATTATCCCGGAAAGAGTTTGACCTTTACAAG</t>
  </si>
  <si>
    <t>DENV3_26</t>
  </si>
  <si>
    <t>CTGTGATCTCCATAACCTTTCTTGTCCCTGGC</t>
  </si>
  <si>
    <t>DENV3_27</t>
  </si>
  <si>
    <t>GTCTCTTCAGTCAACATGGTATCCAGATTG</t>
  </si>
  <si>
    <t>DENV3_28</t>
  </si>
  <si>
    <t>CTGTGTTCAGGGTCCATTTGCTGTG</t>
  </si>
  <si>
    <t>DENV3_29</t>
  </si>
  <si>
    <t>GAAACTTGTGGACAGAGAACGTGAACTC</t>
  </si>
  <si>
    <t>DENV3_30</t>
  </si>
  <si>
    <t>CTTTGATGGCTGCCATTGAGGTATGTC</t>
  </si>
  <si>
    <t>DENV3_31</t>
  </si>
  <si>
    <t>CAGACCTCGAGAACCCTCATCTG</t>
  </si>
  <si>
    <t>DENV3_32</t>
  </si>
  <si>
    <t>CACAGCTTCTTCCGTACTGTGGC</t>
  </si>
  <si>
    <t>DENV3_33</t>
  </si>
  <si>
    <t>GGAGTCGGAGGGAGCCATTTGGTAAAC</t>
  </si>
  <si>
    <t>DENV3_34</t>
  </si>
  <si>
    <t>CCATTTTCTGGCGTTCTGTGCCTGGAATG</t>
  </si>
  <si>
    <t>DENV4_1</t>
  </si>
  <si>
    <t>TTAGTCTGTGTGGACCGACAAGGACAG</t>
  </si>
  <si>
    <t>DENV4_2</t>
  </si>
  <si>
    <t>AATCCTGGGTTTCTGAGTATCCAACTCTC</t>
  </si>
  <si>
    <t>DENV4_3</t>
  </si>
  <si>
    <t>AGTGGGGAACGGAGACGAGAGAAG</t>
  </si>
  <si>
    <t>DENV4_4</t>
  </si>
  <si>
    <t>GGGTTATCGTAGCTGTCACTCCGTG</t>
  </si>
  <si>
    <t>DENV4_5</t>
  </si>
  <si>
    <t>GAAGTGGCTCTGTTAAGAACCTATTGCATCGAAGC</t>
  </si>
  <si>
    <t>DENV4_6</t>
  </si>
  <si>
    <t>CATCTCTTATCTCTATGGGAACTTTGCATGG</t>
  </si>
  <si>
    <t>DENV4_7</t>
  </si>
  <si>
    <t>AATGGTGACGTTTAAGGTCCCTCATGC</t>
  </si>
  <si>
    <t>DENV4_8</t>
  </si>
  <si>
    <t>AGAAACAAAGTAATCCCTCCAACAGCTATGC</t>
  </si>
  <si>
    <t>DENV4_9</t>
  </si>
  <si>
    <t>GATTTTGGCTCTGTTGGTGGACTGCTC</t>
  </si>
  <si>
    <t>DENV4_10</t>
  </si>
  <si>
    <t>ATGTGTGGGTCTTGGGCCATAGACATG</t>
  </si>
  <si>
    <t>DENV4_11</t>
  </si>
  <si>
    <t>GTGAAAGGGGTGTTATCCAAAGGCAAGAG</t>
  </si>
  <si>
    <t>DENV4_12</t>
  </si>
  <si>
    <t>GCACAAAGGGTGGTCACCACAACCAATATC</t>
  </si>
  <si>
    <t>DENV4_13</t>
  </si>
  <si>
    <t>GAACAACAGTCACCATTCAAGAGGATTGTGACC</t>
  </si>
  <si>
    <t>DENV4_14</t>
  </si>
  <si>
    <t>CATTCTTTAGAAGGGCGCTTCCCAAG</t>
  </si>
  <si>
    <t>DENV4_15</t>
  </si>
  <si>
    <t>GCCCTTTCCTTGACTTTCATAAAATCAACAATGC</t>
  </si>
  <si>
    <t>DENV4_16</t>
  </si>
  <si>
    <t>GCTAGAACTTGAACGTCTTCTTCTTTATCCC</t>
  </si>
  <si>
    <t>DENV4_17</t>
  </si>
  <si>
    <t>TGGCAATTCCAGTCACAATGACCCTATGG</t>
  </si>
  <si>
    <t>DENV4_18</t>
  </si>
  <si>
    <t>GAACTCTGGTTGATGATAAAAGTCTTGTTGTG</t>
  </si>
  <si>
    <t>DENV4_19</t>
  </si>
  <si>
    <t>GAATTGGCGAACCAGATTATGAAGTGGATG</t>
  </si>
  <si>
    <t>DENV4_20</t>
  </si>
  <si>
    <t>TTGCTGGAGTCACTGGAATAGGACC</t>
  </si>
  <si>
    <t>DENV4_21</t>
  </si>
  <si>
    <t>CAGAGCAATAGCCCAATAGAAGATATCGAGAG</t>
  </si>
  <si>
    <t>DENV4_22</t>
  </si>
  <si>
    <t>GAAGATGCCTGCTGTCATAGCTCCTAG</t>
  </si>
  <si>
    <t>DENV4_23</t>
  </si>
  <si>
    <t>AATTGCCAGTTTGCCAACGTACCTTTCCTC</t>
  </si>
  <si>
    <t>DENV4_24</t>
  </si>
  <si>
    <t>ATGTTAGCTGTGGACACGGCTATAGTCG</t>
  </si>
  <si>
    <t>DENV4_25</t>
  </si>
  <si>
    <t>CTTGGTGTGCCGCTATTAGCAATGGGATGC</t>
  </si>
  <si>
    <t>DENV4_26</t>
  </si>
  <si>
    <t>CATAGGAATCGGTTCTTCATGTCCTGGACC</t>
  </si>
  <si>
    <t>DENV4_27</t>
  </si>
  <si>
    <t>GGATCTAAAATCAAGTATGCAGTGTCCAGAG</t>
  </si>
  <si>
    <t>DENV4_28</t>
  </si>
  <si>
    <t>ACAGTCTGGGATTTTTCTTCTTCCCGAGGAG</t>
  </si>
  <si>
    <t>DENV4_29</t>
  </si>
  <si>
    <t>TCCTTCGACAGGCTCGGCATCCTC</t>
  </si>
  <si>
    <t>DENV4_30</t>
  </si>
  <si>
    <t>AGGGGCCATCTGTTCTGTGATCAGCTCTTC</t>
  </si>
  <si>
    <t>DENV4_31</t>
  </si>
  <si>
    <t>GATACATCCTGGAGGACATAGATAAGAAAGATG</t>
  </si>
  <si>
    <t>DENV4_32</t>
  </si>
  <si>
    <t>AGGCTAAGCGCAGGTCCCTTCTATG</t>
  </si>
  <si>
    <t>DENV4_33</t>
  </si>
  <si>
    <t>GAAAGAGTTGAGAAATGGCTGAAAGAGTGTG</t>
  </si>
  <si>
    <t>DENV4_34</t>
  </si>
  <si>
    <t>GCCTCCCTGGGATTTTTACGCCTCCCG</t>
  </si>
  <si>
    <t>DENV4_35</t>
  </si>
  <si>
    <t>GAAGGAGTTCTGTAATTACCAACAACAAACACC</t>
  </si>
  <si>
    <t>DENV4_36</t>
  </si>
  <si>
    <t>CACGAGGAAGCTGTACTCCTGGTG</t>
  </si>
  <si>
    <t>ATTAGAGAGCAGATCTCTG</t>
  </si>
  <si>
    <t>TGACACGCGGTTTC</t>
  </si>
  <si>
    <t>DV2.L1</t>
  </si>
  <si>
    <t>CATTCCATTTTCTGGCGTTCT</t>
  </si>
  <si>
    <t>DV2.U2</t>
  </si>
  <si>
    <t>AAGGTGAGATGAAGCTGTAGTCTC</t>
  </si>
  <si>
    <t>Den2-911F</t>
  </si>
  <si>
    <t>TGACRGCTGTCGCTCCTTCA</t>
  </si>
  <si>
    <t>Den2-2444R</t>
  </si>
  <si>
    <t>CARCTCACAAYGCAACCACTATC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</si>
  <si>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</si>
  <si>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</si>
  <si>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</si>
  <si>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</si>
  <si>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</si>
  <si>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</si>
  <si>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</si>
  <si>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</si>
  <si>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GCTCCGCGTCCTTTACC</t>
  </si>
  <si>
    <t>ATGGCGACGCCCCCAAAGTC</t>
  </si>
  <si>
    <t>Chik E1Fseq1</t>
  </si>
  <si>
    <t>Chik E1RSeq1</t>
  </si>
  <si>
    <t>DENV1_RN_F1</t>
  </si>
  <si>
    <t>ACACCATCCATGGCCATGCG</t>
  </si>
  <si>
    <t>DENV1_RN_R1</t>
  </si>
  <si>
    <t>CCGCCTGAACCATGACTCC</t>
  </si>
  <si>
    <t>DENV1_RN_F2</t>
  </si>
  <si>
    <t>GCGCAAACTGTGCATTGAAGC</t>
  </si>
  <si>
    <t>DENV1_RN_R2</t>
  </si>
  <si>
    <t>ACCAGCAAATCTTGCTCTGTTCCA</t>
  </si>
  <si>
    <t>DENV2_RN_F1</t>
  </si>
  <si>
    <t>CGCTCCTTCAATGACAATGCG</t>
  </si>
  <si>
    <t>DENV2_RN_R1</t>
  </si>
  <si>
    <t>AACTCACACGCAACCACTATC</t>
  </si>
  <si>
    <t>DENV2_RN_F2</t>
  </si>
  <si>
    <t>CAGAGGATGGGGAAATGGATG</t>
  </si>
  <si>
    <t>DENV2_RN_R2</t>
  </si>
  <si>
    <t>CTCATTGTTGTCTCGAACATTTG</t>
  </si>
  <si>
    <t>DENV3_RN_F1</t>
  </si>
  <si>
    <t>TGGACATAGAGCTCCAGAAGAC</t>
  </si>
  <si>
    <t>DENV3_RN_R1</t>
  </si>
  <si>
    <t>GTGTGATGATTCTATCACCAATGCA</t>
  </si>
  <si>
    <t>DENV3_RN_F2</t>
  </si>
  <si>
    <t>CTGAGGAGCAGGACCAGAAC</t>
  </si>
  <si>
    <t>DENV3_RN_R2</t>
  </si>
  <si>
    <t>AAGATGGCCATGCGCCTTGC</t>
  </si>
  <si>
    <t>DENV4_RN_F1</t>
  </si>
  <si>
    <t>TGGTCGCCCCATCTTACGG</t>
  </si>
  <si>
    <t>DENV4_RN_R1</t>
  </si>
  <si>
    <t>TGACACCACACAACCCATGTC</t>
  </si>
  <si>
    <t>DENV4_RN_F2</t>
  </si>
  <si>
    <t>CAAGATGTCCAACGCAAGGAGA</t>
  </si>
  <si>
    <t>DENV4_RN_R2</t>
  </si>
  <si>
    <t>TCACATCCTGTCTCTTGGCATG</t>
  </si>
  <si>
    <t>GGTTAGAGGAGACCCCTCCC</t>
  </si>
  <si>
    <t>GGCGYCTGTGCCTGGA</t>
  </si>
  <si>
    <t>CTGAGTGAATTCTCTCTRCTGAACC</t>
  </si>
  <si>
    <t>CAGGTTATGGCACYGTCACRAT</t>
  </si>
  <si>
    <t>GGACTGGACACACGCACYCA</t>
  </si>
  <si>
    <t>TTGTYCTAATGATGCTNGTCG</t>
  </si>
  <si>
    <t>TCCACCTGAGACTCCTTCYA</t>
  </si>
  <si>
    <t>DENV-3′-UTR F</t>
  </si>
  <si>
    <t>DENV-3′-UTR R</t>
  </si>
  <si>
    <t>DENV1-NS5 F</t>
  </si>
  <si>
    <t>DENV1-NS5 R</t>
  </si>
  <si>
    <t>DENV2-E F</t>
  </si>
  <si>
    <t>DENV2-E R</t>
  </si>
  <si>
    <t>DENV3-M F</t>
  </si>
  <si>
    <t>DENV3-M R</t>
  </si>
  <si>
    <t>DENV4-M/E F</t>
  </si>
  <si>
    <t>DENV4-M/E R</t>
  </si>
  <si>
    <t>WNV10090f</t>
  </si>
  <si>
    <t>GARTGGATGACVACRGAAGACATGCT</t>
  </si>
  <si>
    <t>WNV10807r</t>
  </si>
  <si>
    <t>GGGGTCTCCTCTAACCTCTAGTCCTT</t>
  </si>
  <si>
    <t>3′UTR DENV-1,2,3 RT</t>
  </si>
  <si>
    <t>CATTTTCTGGCGTTCTGTGC</t>
  </si>
  <si>
    <t>3′UTR DENV-4 RT</t>
  </si>
  <si>
    <t>TGGTCTTTCCCAGCGTCAAT</t>
  </si>
  <si>
    <t>5′UTR-NS5 DENV-1,2,3,4 PCR Outer</t>
  </si>
  <si>
    <t>AGTTGTTAGTCTRYGTGGAC</t>
  </si>
  <si>
    <t>5′UTR-NS5 DENV-1,2,3 PCR Outer</t>
  </si>
  <si>
    <t>5′UTR-NS5 DENV-4 PCR Outer</t>
  </si>
  <si>
    <t>5′UTR/Capsid—NS5 DENV-1 PCR Inner</t>
  </si>
  <si>
    <t>GTTTCGAATCGGAAGCTTGC</t>
  </si>
  <si>
    <t>5′UTR/Capsid—NS5 DENV-2,4 PCR Inner</t>
  </si>
  <si>
    <t>CTGAAACGCGAGAGAAACCG</t>
  </si>
  <si>
    <t>5′UTR/Capsid—NS5 DENV-2** PCR Inner</t>
  </si>
  <si>
    <t>AGAGAAACCGCGTGTCRACT</t>
  </si>
  <si>
    <t>5′UTR/Capsid—NS5 DENV-3 PCR Inner</t>
  </si>
  <si>
    <t>TGGATCACAGTTGGCGAAGA</t>
  </si>
  <si>
    <t>5′UTR/Capsid—NS5 DENV-1,2,3 PCR Inner</t>
  </si>
  <si>
    <t>TCTGTGCCTGGAATGATGCT</t>
  </si>
  <si>
    <t>5′UTR/Capsid—NS5 DENV-4 PCR Inner</t>
  </si>
  <si>
    <t>GGGTCTCCTCTAACCGCTAG</t>
  </si>
  <si>
    <t>D-F3</t>
  </si>
  <si>
    <t>AGCTTCATCGTGGGGATGT</t>
  </si>
  <si>
    <t>D-R3</t>
  </si>
  <si>
    <t>CTCTCCCAGCGTCAATATGC</t>
  </si>
  <si>
    <t>D-FIP</t>
  </si>
  <si>
    <t>GGAGGGGTCTCCTCTAACCACTTTTTGGCTGCAACCCATGGAAG</t>
  </si>
  <si>
    <t>D-RIP</t>
  </si>
  <si>
    <t>CAAAACATAACGCAGCAGCGGGTTTTGGGGGTCTCCTCTAACCTC</t>
  </si>
  <si>
    <t>D-LF</t>
  </si>
  <si>
    <t>TGCTACCCCATGCGTACAG</t>
  </si>
  <si>
    <t>D-LR</t>
  </si>
  <si>
    <t>CAACACCAGGGGAAGCTGT</t>
  </si>
  <si>
    <t>check orientation</t>
  </si>
  <si>
    <t>Article not found</t>
  </si>
  <si>
    <t>664F</t>
  </si>
  <si>
    <t>ACRTGGATGTCATCRGARGG</t>
  </si>
  <si>
    <t>865F</t>
  </si>
  <si>
    <t>GAYTTTGTRGAAGGRGTCTC</t>
  </si>
  <si>
    <t>REV382-400</t>
  </si>
  <si>
    <t>GGACATCTTGTTGCCGTAG</t>
  </si>
  <si>
    <t>1162F</t>
  </si>
  <si>
    <t>GGRAARGGAGGWGTTGTRAC</t>
  </si>
  <si>
    <t>REV644-665</t>
  </si>
  <si>
    <t>CATGGCTGTAATCCATGATTG</t>
  </si>
  <si>
    <t>1450F</t>
  </si>
  <si>
    <t>ACRTGGCTYGTGCAYAARCAATG</t>
  </si>
  <si>
    <t>REV926-947</t>
  </si>
  <si>
    <t>TTCCTGAGATCCCAGCACTGTC</t>
  </si>
  <si>
    <t>1721F</t>
  </si>
  <si>
    <t>AGGGAATGTCATAYACGATG</t>
  </si>
  <si>
    <t>REV1209-1226</t>
  </si>
  <si>
    <t>ACCCCAACCACATTTTTC</t>
  </si>
  <si>
    <t>1997F</t>
  </si>
  <si>
    <t>TRACACTCCATTGGTTYAGR</t>
  </si>
  <si>
    <t>D4a2</t>
  </si>
  <si>
    <t>AACYTGGTGYACAGCCTTTCCC</t>
  </si>
  <si>
    <t>FORW1555-1576</t>
  </si>
  <si>
    <t>GGTTCTTAGTGTTGTGGATTGG</t>
  </si>
  <si>
    <t>2402R</t>
  </si>
  <si>
    <t>TKTACTGYTCYRTCCARG</t>
  </si>
  <si>
    <t>Antisense Primer</t>
  </si>
  <si>
    <t>TGTGGTACCTATTCCACTGCCACATTTTAGTTC</t>
  </si>
  <si>
    <t>Sense Primer</t>
  </si>
  <si>
    <t>ACTGGTACCTGGATGTCATCAGAAGGGGCCTGG</t>
  </si>
  <si>
    <t>TGATGGCATGGACTGTGGTC</t>
  </si>
  <si>
    <t>GCACTGCTGAGAGCAAGATG</t>
  </si>
  <si>
    <t>GRP78</t>
  </si>
  <si>
    <t>CLTC</t>
  </si>
  <si>
    <t>DNM2</t>
  </si>
  <si>
    <t>GAPDH</t>
  </si>
  <si>
    <t>RPL27</t>
  </si>
  <si>
    <t>RPS29</t>
  </si>
  <si>
    <t>DENV_NS5</t>
  </si>
  <si>
    <t>ACTATGAAGCCCGTCCAGAA</t>
  </si>
  <si>
    <t>GACAGCAGCACCATACGCTA</t>
  </si>
  <si>
    <t>CCACAATACTCCACCAATGACCTTA</t>
  </si>
  <si>
    <t>CCCATTTTAAGTGGCTCCACCTCTC</t>
  </si>
  <si>
    <t>GGCATTCGAGGCCATTGT</t>
  </si>
  <si>
    <t>CATTTCAGACAGGGCTCTTTCA</t>
  </si>
  <si>
    <t>CATCACCATCTTCCAGGAGCG</t>
  </si>
  <si>
    <t>CATGGGCAAGAAGAAGATCG</t>
  </si>
  <si>
    <t>ACGACAGTTTTGTCCAAGGG</t>
  </si>
  <si>
    <t>ATAGGCAGTGCCAAGGAAGA</t>
  </si>
  <si>
    <t>GGAAGGAGAAGGACTGCACA</t>
  </si>
  <si>
    <t>ATTCTTGTGTCCCATCCTGCT</t>
  </si>
  <si>
    <t>DEN4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</si>
  <si>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</si>
  <si>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</si>
  <si>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</si>
  <si>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</si>
  <si>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</si>
  <si>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</si>
  <si>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</si>
  <si>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</si>
  <si>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</si>
  <si>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</si>
  <si>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</si>
  <si>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</si>
  <si>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Molecular characteristics of dengue virus outbreak in China-Myanmar border region, Yunnan province, 2015</t>
  </si>
  <si>
    <t>/404</t>
  </si>
  <si>
    <t>ATCCATGCCCATCACCAATG</t>
  </si>
  <si>
    <t>CAGGGATCCACACCACTGATC</t>
  </si>
  <si>
    <t>ACAAGTCGAACAACCTGGTCCAT</t>
  </si>
  <si>
    <t>GCCGCACCATTGGTCTTCTC</t>
  </si>
  <si>
    <t>TGGCAACAGGTCCCTTTCTG</t>
  </si>
  <si>
    <t>TGGCGTTGGATGCTAGTCTAAGA</t>
  </si>
  <si>
    <t>GCGTGGTGAAGCCCTAGAT</t>
  </si>
  <si>
    <t>GAACAACTAGTGAGCGGCCATC</t>
  </si>
  <si>
    <t>DENV1 - Forward</t>
  </si>
  <si>
    <t>DENV1 - Reverse</t>
  </si>
  <si>
    <t>DENV2 - Forward</t>
  </si>
  <si>
    <t>DENV2 - Reverse</t>
  </si>
  <si>
    <t>DENV3 - Forward</t>
  </si>
  <si>
    <t>DENV3 - Reverse</t>
  </si>
  <si>
    <t>DENV4 - Forward</t>
  </si>
  <si>
    <t>DENV4 - Reverse</t>
  </si>
  <si>
    <t>DENV_F</t>
  </si>
  <si>
    <t>DENV_R1-3</t>
  </si>
  <si>
    <t>TTCTGTGCCTGGAATGATGCTG</t>
  </si>
  <si>
    <t>DENV_R4</t>
  </si>
  <si>
    <t>YTCTGTGCCTGGATWGATGTTG</t>
  </si>
  <si>
    <t>TCAATATGCTGAAACGCGHGAG</t>
  </si>
  <si>
    <t>GCGCCTTCNGNNGACATCCA</t>
  </si>
  <si>
    <t>DENV-specific RNA Primer 1</t>
  </si>
  <si>
    <t>DENV-specific RNA Primer 2</t>
  </si>
  <si>
    <t>GCATATTGACGCTGGGARAGAC</t>
  </si>
  <si>
    <t>Genotype x</t>
  </si>
  <si>
    <t>Tm°</t>
  </si>
  <si>
    <t>DENV2</t>
  </si>
  <si>
    <t>DENV1</t>
  </si>
  <si>
    <t>DENV3</t>
  </si>
  <si>
    <t>DENV4</t>
  </si>
  <si>
    <t>Virus Type</t>
  </si>
  <si>
    <t>DN-F</t>
  </si>
  <si>
    <t>CAATATGCTGAAACGCGAGAGAAA</t>
  </si>
  <si>
    <t>DN-R</t>
  </si>
  <si>
    <t>CCCCATCTATTCAGAATCCCTGCT</t>
  </si>
  <si>
    <t>CGCTCCATACATCTTGAATGAG</t>
  </si>
  <si>
    <t>AAGACATTGATGGCTTTTGA</t>
  </si>
  <si>
    <t>AAGACGTAAATAGCCCCCGAC</t>
  </si>
  <si>
    <t>AGGACTCGCAAAAACGTGATGAAT</t>
  </si>
  <si>
    <t>DENV1, DENV2, DENV3, DENV4</t>
  </si>
  <si>
    <t>NS1-1</t>
  </si>
  <si>
    <t>NS1-2</t>
  </si>
  <si>
    <t>TTCATATGGACTCGGGATGTGTAATCAACTG</t>
  </si>
  <si>
    <t>TTGGATCCCTAGTTGAAAATTCCAAATC</t>
  </si>
  <si>
    <t>CGCATATGATATGGTTGAAATTGCGTGACTCC</t>
  </si>
  <si>
    <t>TCGGATCCCTATGCAGAGACCATTGACTTAAC</t>
  </si>
  <si>
    <t>dumbdumb</t>
  </si>
  <si>
    <t>Den1_F15</t>
  </si>
  <si>
    <t>GTGGACCGACAAGAACAGTTTC</t>
  </si>
  <si>
    <t>Den1_R2520</t>
  </si>
  <si>
    <t>AATTTRTATTGYTCTGTCCARGTRTG</t>
  </si>
  <si>
    <t>Den1_F2305</t>
  </si>
  <si>
    <t>AGGAWTAGGGRTYCTGCTGAC</t>
  </si>
  <si>
    <t>Den1_R5391</t>
  </si>
  <si>
    <t>TCRGTRAARTGTGCTTCATCCAT</t>
  </si>
  <si>
    <t>Den1_F5132</t>
  </si>
  <si>
    <t>CTTCCAGCCATAGTYCGWGAGGC</t>
  </si>
  <si>
    <t>Den1_R7740</t>
  </si>
  <si>
    <t>GACACTGCRTGTTTGRTTRTYTCTC</t>
  </si>
  <si>
    <t>Den1_F7444</t>
  </si>
  <si>
    <t>GGAGGGATCTCCAGGAAAATT</t>
  </si>
  <si>
    <t>Den1_R10735</t>
  </si>
  <si>
    <t>AGAACCTGTTGATTCAACAGCACC</t>
  </si>
  <si>
    <t>Den2_F1</t>
  </si>
  <si>
    <t>AGTWGTTAGTCTACGTGSACCGAC</t>
  </si>
  <si>
    <t>Den2_R2876</t>
  </si>
  <si>
    <t>GARTTCCAAGCTCTRTTTGTGTTG</t>
  </si>
  <si>
    <t>Den2_F2707</t>
  </si>
  <si>
    <t>ATYATGCAGGCAGGAAAACGATC</t>
  </si>
  <si>
    <t>Den2_R5428</t>
  </si>
  <si>
    <t>GAGTTGARATRTATCCTCTAGCTGCTAT</t>
  </si>
  <si>
    <t>Den2_F5228</t>
  </si>
  <si>
    <t>GAGGACTTCCRATAAGATACCAAACC</t>
  </si>
  <si>
    <t>Den2_R8023</t>
  </si>
  <si>
    <t>GTGAYGAYTCCCCTATGTCACAC</t>
  </si>
  <si>
    <t>Den2_F7875</t>
  </si>
  <si>
    <t>CCTAACAAAAGGAGGACCAGGAC</t>
  </si>
  <si>
    <t>Den2_R10723</t>
  </si>
  <si>
    <t>Den3_F1</t>
  </si>
  <si>
    <t>AGTTGTTAGTCTACGTGGACCGAC</t>
  </si>
  <si>
    <t>Den3_R2877</t>
  </si>
  <si>
    <t>ACCTCCCACACATTCCATGCTC</t>
  </si>
  <si>
    <t>Den3_F2709</t>
  </si>
  <si>
    <t>AAGGGAAAAGARCAYTAACACCAC</t>
  </si>
  <si>
    <t>Den3_R5517</t>
  </si>
  <si>
    <t>TCTTGAATTGGAGCGTTGCTCTG</t>
  </si>
  <si>
    <t>Den3_F5396</t>
  </si>
  <si>
    <t>ATAGCGGCTAGAGGGTACATATC</t>
  </si>
  <si>
    <t>Den3_R8037</t>
  </si>
  <si>
    <t>TCTTCCACTGTTGGGCTTGGTG</t>
  </si>
  <si>
    <t>Den3_F7857</t>
  </si>
  <si>
    <t>CAGAAGTGCGAGGRTACACAAAAG</t>
  </si>
  <si>
    <t>Den3_R10707</t>
  </si>
  <si>
    <t>Den4_F1</t>
  </si>
  <si>
    <t>AGTTGTTAGTCTGTGTGGACCGAC</t>
  </si>
  <si>
    <t>Den4_R2870</t>
  </si>
  <si>
    <t>GCTCTTCGTTCATTGGGGCATTC</t>
  </si>
  <si>
    <t>Den4_F2498</t>
  </si>
  <si>
    <t>TGCAYACTTGGACAGAACAGTAC</t>
  </si>
  <si>
    <t>Den4_R5525</t>
  </si>
  <si>
    <t>TCTTCTATTGGGCTGTTGCTCTG</t>
  </si>
  <si>
    <t>Den4_F5299</t>
  </si>
  <si>
    <t>CTCATGTGYCATGCAACCTTCAC</t>
  </si>
  <si>
    <t>Den4_R8508</t>
  </si>
  <si>
    <t>GCCTGTCGARGGAGCTTCATAG</t>
  </si>
  <si>
    <t>Den4_F7950</t>
  </si>
  <si>
    <t>GGTTGAYGTGTTCTACAAACCCAC</t>
  </si>
  <si>
    <t>Den4_R10653</t>
  </si>
  <si>
    <t>AGAACCTGTTGGATCAACAACACC</t>
  </si>
  <si>
    <t>DV1</t>
  </si>
  <si>
    <t>GGAAKTCAGGATCTCC</t>
  </si>
  <si>
    <t>GGAAKTCAGGTTCTCC</t>
  </si>
  <si>
    <t>GGAGKTCAGGATCTCC</t>
  </si>
  <si>
    <t>GGAGKTCAGGTTCTCC</t>
  </si>
  <si>
    <t>DSP2</t>
  </si>
  <si>
    <t>GGAGCTCAGGATCTCC</t>
  </si>
  <si>
    <t>GGAGCTCAGGTTCTCC</t>
  </si>
  <si>
    <t>GGAGGTCAGGATCTCC</t>
  </si>
  <si>
    <t>GGAGGTCAGGTTCTCC</t>
  </si>
  <si>
    <t>AAATGANTCCTCATCCAT</t>
  </si>
  <si>
    <t>AAATGANTCCTGATCCAT</t>
  </si>
  <si>
    <t>AAATGANTCYTCTATCCAT</t>
  </si>
  <si>
    <t>AAATGANTCYTCGATCCAT</t>
  </si>
  <si>
    <t>AAATGANCCTCATCCAT</t>
  </si>
  <si>
    <t>AAATGANCCTGATCCAT</t>
  </si>
  <si>
    <t>AAATGANCYTCTATCCAT</t>
  </si>
  <si>
    <t>AAATGANCYTCTGATCCAT</t>
  </si>
  <si>
    <t>AAATGAATCCTCATCCAT</t>
  </si>
  <si>
    <t>AAATGAATCCTGATCCAT</t>
  </si>
  <si>
    <t>AAATGAATCYTCTATCCAT</t>
  </si>
  <si>
    <t>AAATGAATCYTCGATCCAT</t>
  </si>
  <si>
    <t>AAATGAACCTCATCCAT</t>
  </si>
  <si>
    <t>AAATGAACCTGATCCAT</t>
  </si>
  <si>
    <t>AAATGAACYTCTATCCAT</t>
  </si>
  <si>
    <t>AAATGAACYTCGATCCAT</t>
  </si>
  <si>
    <t>AAGTGANTCCTCATCCAT</t>
  </si>
  <si>
    <t>AAGTGANTCCTGATCCAT</t>
  </si>
  <si>
    <t>AAGTGANTCYTCTATCCAT</t>
  </si>
  <si>
    <t>AAGTGANTCYTCGATCCAT</t>
  </si>
  <si>
    <t>AAGTGANCCTCATCCAT</t>
  </si>
  <si>
    <t>AAGTGANCCTGATCCAT</t>
  </si>
  <si>
    <t>AAGTGANCYTCTATCCAT</t>
  </si>
  <si>
    <t>AAGTGANCYTCTGATCCAT</t>
  </si>
  <si>
    <t>AAGTGAATCCTCATCCAT</t>
  </si>
  <si>
    <t>AAGTGAATCCTGATCCAT</t>
  </si>
  <si>
    <t>AAGTGAATCYTCTATCCAT</t>
  </si>
  <si>
    <t>AAGTGAATCYTCGATCCAT</t>
  </si>
  <si>
    <t>AAGTGAACCTCATCCAT</t>
  </si>
  <si>
    <t>AAGTGAACCTGATCCAT</t>
  </si>
  <si>
    <t>AAGTGAACYTCTATCCAT</t>
  </si>
  <si>
    <t>AAGTGAACYTCGATCCAT</t>
  </si>
  <si>
    <t>DV3</t>
  </si>
  <si>
    <t>DSP1</t>
  </si>
  <si>
    <t>AGTTTCTTTTCCTAAACACCTCG</t>
  </si>
  <si>
    <t>CCGGTGTGCTCAGCCTGAT</t>
  </si>
  <si>
    <t>CCGGTGTGCTCAGCTTGAT</t>
  </si>
  <si>
    <t>CCGGTGTGCTCGGCCTGAT</t>
  </si>
  <si>
    <t>CCGGTGTGCTCGGCTTGAT</t>
  </si>
  <si>
    <t>DSP3</t>
  </si>
  <si>
    <t>TTAGAGTCCTTAAGCGTCTCTTG</t>
  </si>
  <si>
    <t>TTAGAGTTCTTAAGCGTCTCTTG</t>
  </si>
  <si>
    <t>DSP4</t>
  </si>
  <si>
    <t>CCTGGTTGATGACAAAAGTCTTG</t>
  </si>
  <si>
    <t>Consensus</t>
  </si>
  <si>
    <t>NS3-1-OF</t>
  </si>
  <si>
    <t>CAGGACTTTTCCCCGTATCA</t>
  </si>
  <si>
    <t>NS3-1-IF</t>
  </si>
  <si>
    <t>AACAACGGGCTGGAGTATTG</t>
  </si>
  <si>
    <t>NS3-1-SEQ-F</t>
  </si>
  <si>
    <t>CCAGGTCTTGGCATTAGAGC</t>
  </si>
  <si>
    <t>NS3-2-OF</t>
  </si>
  <si>
    <t>TCACAGACCCAGCAAGCATA</t>
  </si>
  <si>
    <t>NS3-2-IF</t>
  </si>
  <si>
    <t>AGCAGAGACCCATTTCCTCA</t>
  </si>
  <si>
    <t>NS3-2-SEQ-IF</t>
  </si>
  <si>
    <t>GGCAGAAATGGGTGCTAACT</t>
  </si>
  <si>
    <t>NS3-1-OR</t>
  </si>
  <si>
    <t>GGAACTCTGGACATGAGTGGGT</t>
  </si>
  <si>
    <t>NS3-1-IR</t>
  </si>
  <si>
    <t>TTGAGGAAATGGGTCTCTGC</t>
  </si>
  <si>
    <t>NS3-2-OR</t>
  </si>
  <si>
    <t>AGCATGATTGTACGCCCTTC</t>
  </si>
  <si>
    <t>NS3-2-IR</t>
  </si>
  <si>
    <t>TGGAAGCCTACCCATTTCTG</t>
  </si>
  <si>
    <t>NS3F-1</t>
  </si>
  <si>
    <t>GCAAGCTTGCCATGGCCGCTGGAGTATTGTCGGC</t>
  </si>
  <si>
    <t>NS3F-2</t>
  </si>
  <si>
    <t>GCGGATCCGCCATGGCCGCTGTATTGTCGGC</t>
  </si>
  <si>
    <t>NS3R</t>
  </si>
  <si>
    <t>GCGCGGCCGCTTTCTTCCACTGCAAACTCTTTGTTC</t>
  </si>
  <si>
    <t>DENV1F6.2</t>
  </si>
  <si>
    <t>ACTCAGCAAAAGARGCAGTGG</t>
  </si>
  <si>
    <t>DENV2F10</t>
  </si>
  <si>
    <t>TTYRCAAGAAARGTGAGAAG</t>
  </si>
  <si>
    <t>DENV3F6.1</t>
  </si>
  <si>
    <t>GAACCAGAAACACCCAAYATGGA</t>
  </si>
  <si>
    <t>DENV4F3</t>
  </si>
  <si>
    <t>CACCARGAAGGRAAATGTGAATC</t>
  </si>
  <si>
    <t>ACACCAGGGGAAGACTGTATCCTGG</t>
  </si>
  <si>
    <t>DV1.U</t>
  </si>
  <si>
    <t>DV.L1</t>
  </si>
  <si>
    <t>DV2.U</t>
  </si>
  <si>
    <t>DV3.U</t>
  </si>
  <si>
    <t>AGCACTGAGGGAAGCTGTACCTCC</t>
  </si>
  <si>
    <t>DV4.U</t>
  </si>
  <si>
    <t>AAGCCAGGAGGAAGCTGTACTCCT</t>
  </si>
  <si>
    <t>DV.L2</t>
  </si>
  <si>
    <t>DENV1, DENV2, DENV3</t>
  </si>
  <si>
    <t>CCATCCATCTTGCGGCGCTCT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</si>
</sst>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42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inghub.elsevier.com/retrieve/pii/S0166093499001664" TargetMode="External"/><Relationship Id="rId18" Type="http://schemas.openxmlformats.org/officeDocument/2006/relationships/hyperlink" Target="https://www.ncbi.nlm.nih.gov/pmc/articles/pmid/27524929/" TargetMode="External"/><Relationship Id="rId26" Type="http://schemas.openxmlformats.org/officeDocument/2006/relationships/hyperlink" Target="https://linkinghub.elsevier.com/retrieve/pii/S0001-706X(16)30438-7" TargetMode="External"/><Relationship Id="rId39" Type="http://schemas.openxmlformats.org/officeDocument/2006/relationships/hyperlink" Target="https://www.yiigle.com/LinkIn.do?linkin_type=pubmed&amp;DOI=10.3760/cma.j.issn.0254-6450.2016.03.022" TargetMode="External"/><Relationship Id="rId21" Type="http://schemas.openxmlformats.org/officeDocument/2006/relationships/hyperlink" Target="http://czasopisma.viamedica.pl/imh/article/view/42435" TargetMode="External"/><Relationship Id="rId34" Type="http://schemas.openxmlformats.org/officeDocument/2006/relationships/hyperlink" Target="https://linkinghub.elsevier.com/retrieve/pii/S0168-1702(16)30718-3" TargetMode="External"/><Relationship Id="rId42" Type="http://schemas.openxmlformats.org/officeDocument/2006/relationships/hyperlink" Target="https://linkinghub.elsevier.com/retrieve/pii/S0166-3542(12)00195-7" TargetMode="External"/><Relationship Id="rId47" Type="http://schemas.openxmlformats.org/officeDocument/2006/relationships/hyperlink" Target="https://academic.oup.com/jme/article-lookup/doi/10.1093/jme/tjw034" TargetMode="External"/><Relationship Id="rId50" Type="http://schemas.openxmlformats.org/officeDocument/2006/relationships/hyperlink" Target="https://ajtmh.org/doi/10.4269/ajtmh.2012.11-0721" TargetMode="External"/><Relationship Id="rId55" Type="http://schemas.openxmlformats.org/officeDocument/2006/relationships/hyperlink" Target="https://linkinghub.elsevier.com/retrieve/pii/S0166-0934(15)00318-3" TargetMode="External"/><Relationship Id="rId7" Type="http://schemas.openxmlformats.org/officeDocument/2006/relationships/hyperlink" Target="https://pubmed.ncbi.nlm.nih.gov/1951850" TargetMode="External"/><Relationship Id="rId2" Type="http://schemas.openxmlformats.org/officeDocument/2006/relationships/hyperlink" Target="https://www.msptm.org/files/Vol37No1/58-65-Chua-TH.pdf" TargetMode="External"/><Relationship Id="rId16" Type="http://schemas.openxmlformats.org/officeDocument/2006/relationships/hyperlink" Target="https://www.liebertpub.com/doi/10.1089/vbz.2022.0091?url_ver=Z39.88-2003&amp;rfr_id=ori:rid:crossref.org&amp;rfr_dat=cr_pub%20%200pubmed" TargetMode="External"/><Relationship Id="rId29" Type="http://schemas.openxmlformats.org/officeDocument/2006/relationships/hyperlink" Target="https://dx.doi.org/10.1007/978-1-4939-0348-1_12" TargetMode="External"/><Relationship Id="rId11" Type="http://schemas.openxmlformats.org/officeDocument/2006/relationships/hyperlink" Target="https://www.jgenomics.com/v06p0034.htm" TargetMode="External"/><Relationship Id="rId24" Type="http://schemas.openxmlformats.org/officeDocument/2006/relationships/hyperlink" Target="https://journals.asm.org/doi/10.1128/JCM.40.12.4472-4478.2002?url_ver=Z39.88-2003&amp;rfr_id=ori:rid:crossref.org&amp;rfr_dat=cr_pub%20%200pubmed" TargetMode="External"/><Relationship Id="rId32" Type="http://schemas.openxmlformats.org/officeDocument/2006/relationships/hyperlink" Target="https://www.ncbi.nlm.nih.gov/pmc/articles/pmid/19624923/" TargetMode="External"/><Relationship Id="rId37" Type="http://schemas.openxmlformats.org/officeDocument/2006/relationships/hyperlink" Target="https://linkinghub.elsevier.com/retrieve/pii/S1201-9712(20)30208-3" TargetMode="External"/><Relationship Id="rId40" Type="http://schemas.openxmlformats.org/officeDocument/2006/relationships/hyperlink" Target="https://www.liebertpub.com/doi/10.1089/vbz.2017.2163?url_ver=Z39.88-2003&amp;rfr_id=ori:rid:crossref.org&amp;rfr_dat=cr_pub%20%200pubmed" TargetMode="External"/><Relationship Id="rId45" Type="http://schemas.openxmlformats.org/officeDocument/2006/relationships/hyperlink" Target="https://linkinghub.elsevier.com/retrieve/pii/S0166-0934(19)30052-7" TargetMode="External"/><Relationship Id="rId53" Type="http://schemas.openxmlformats.org/officeDocument/2006/relationships/hyperlink" Target="https://linkinghub.elsevier.com/retrieve/pii/S0166-3542(08)00325-2" TargetMode="External"/><Relationship Id="rId58" Type="http://schemas.openxmlformats.org/officeDocument/2006/relationships/hyperlink" Target="https://www.scielo.br/scielo.php?script=sci_arttext&amp;pid=S0074-02762018000500300&amp;lng=en&amp;nrm=iso&amp;tlng=en" TargetMode="External"/><Relationship Id="rId5" Type="http://schemas.openxmlformats.org/officeDocument/2006/relationships/hyperlink" Target="https://doi.org/10.1007/s11033-010-0642-9" TargetMode="External"/><Relationship Id="rId61" Type="http://schemas.openxmlformats.org/officeDocument/2006/relationships/hyperlink" Target="https://journals.asm.org/doi/10.1128/JVI.03011-14?url_ver=Z39.88-2003&amp;rfr_id=ori:rid:crossref.org&amp;rfr_dat=cr_pub%20%200pubmed" TargetMode="External"/><Relationship Id="rId19" Type="http://schemas.openxmlformats.org/officeDocument/2006/relationships/hyperlink" Target="https://dx.plos.org/10.1371/journal.pone.0234929" TargetMode="External"/><Relationship Id="rId14" Type="http://schemas.openxmlformats.org/officeDocument/2006/relationships/hyperlink" Target="https://linkinghub.elsevier.com/retrieve/pii/S1567-1348(21)00177-5" TargetMode="External"/><Relationship Id="rId22" Type="http://schemas.openxmlformats.org/officeDocument/2006/relationships/hyperlink" Target="https://doi.org/10.1038/s41598-020-75374-1" TargetMode="External"/><Relationship Id="rId27" Type="http://schemas.openxmlformats.org/officeDocument/2006/relationships/hyperlink" Target="https://journals.asm.org/doi/10.1128/JVI.00386-12?url_ver=Z39.88-2003&amp;rfr_id=ori:rid:crossref.org&amp;rfr_dat=cr_pub%20%200pubmed" TargetMode="External"/><Relationship Id="rId30" Type="http://schemas.openxmlformats.org/officeDocument/2006/relationships/hyperlink" Target="https://pubmed.ncbi.nlm.nih.gov/24696338" TargetMode="External"/><Relationship Id="rId35" Type="http://schemas.openxmlformats.org/officeDocument/2006/relationships/hyperlink" Target="https://dx.plos.org/10.1371/journal.pone.0034060" TargetMode="External"/><Relationship Id="rId43" Type="http://schemas.openxmlformats.org/officeDocument/2006/relationships/hyperlink" Target="https://journals.asm.org/doi/abs/10.1128/JCM.02648-14?url_ver=Z39.88-2003&amp;rfr_id=ori:rid:crossref.org&amp;rfr_dat=cr_pub%20%200pubmed" TargetMode="External"/><Relationship Id="rId48" Type="http://schemas.openxmlformats.org/officeDocument/2006/relationships/hyperlink" Target="http://jgv.microbiologyresearch.org/pubmed/content/journal/jgv/10.1099/0022-1317-65-12-2173" TargetMode="External"/><Relationship Id="rId56" Type="http://schemas.openxmlformats.org/officeDocument/2006/relationships/hyperlink" Target="https://onlinelibrary.wiley.com/resolve/openurl?genre=article&amp;sid=nlm:pubmed&amp;issn=1360-2276&amp;date=2002&amp;volume=7&amp;issue=4&amp;spage=322" TargetMode="External"/><Relationship Id="rId8" Type="http://schemas.openxmlformats.org/officeDocument/2006/relationships/hyperlink" Target="https://linkinghub.elsevier.com/retrieve/pii/S0166-3542(23)00052-9" TargetMode="External"/><Relationship Id="rId51" Type="http://schemas.openxmlformats.org/officeDocument/2006/relationships/hyperlink" Target="https://journals.asm.org/doi/10.1128/JCM.41.6.2408-2416.2003?url_ver=Z39.88-2003&amp;rfr_id=ori:rid:crossref.org&amp;rfr_dat=cr_pub%20%200pubmed" TargetMode="External"/><Relationship Id="rId3" Type="http://schemas.openxmlformats.org/officeDocument/2006/relationships/hyperlink" Target="https://doi.org/10.1039/d3ay00756a" TargetMode="External"/><Relationship Id="rId12" Type="http://schemas.openxmlformats.org/officeDocument/2006/relationships/hyperlink" Target="https://linkinghub.elsevier.com/retrieve/pii/S0166-0934(09)00440-6" TargetMode="External"/><Relationship Id="rId17" Type="http://schemas.openxmlformats.org/officeDocument/2006/relationships/hyperlink" Target="https://academic.oup.com/jid/article-lookup/doi/10.1093/infdis/jiz302" TargetMode="External"/><Relationship Id="rId25" Type="http://schemas.openxmlformats.org/officeDocument/2006/relationships/hyperlink" Target="https://linkinghub.elsevier.com/retrieve/pii/IndianJMedMicrobiol_2019_37_3_393_277067" TargetMode="External"/><Relationship Id="rId33" Type="http://schemas.openxmlformats.org/officeDocument/2006/relationships/hyperlink" Target="http://jgv.microbiologyresearch.org/pubmed/content/journal/jgv/10.1099/0022-1317-73-1-207" TargetMode="External"/><Relationship Id="rId38" Type="http://schemas.openxmlformats.org/officeDocument/2006/relationships/hyperlink" Target="https://linkinghub.elsevier.com/retrieve/pii/0166-0934(90)90042-E" TargetMode="External"/><Relationship Id="rId46" Type="http://schemas.openxmlformats.org/officeDocument/2006/relationships/hyperlink" Target="https://virologyj.biomedcentral.com/articles/10.1186/s12985-016-0641-0" TargetMode="External"/><Relationship Id="rId59" Type="http://schemas.openxmlformats.org/officeDocument/2006/relationships/hyperlink" Target="https://linkinghub.elsevier.com/retrieve/pii/S0166093401002804" TargetMode="External"/><Relationship Id="rId20" Type="http://schemas.openxmlformats.org/officeDocument/2006/relationships/hyperlink" Target="https://www.mdpi.com/resolver?pii=v14061271" TargetMode="External"/><Relationship Id="rId41" Type="http://schemas.openxmlformats.org/officeDocument/2006/relationships/hyperlink" Target="https://journals.asm.org/doi/10.1128/JCM.37.8.2543-2547.1999?url_ver=Z39.88-2003&amp;rfr_id=ori:rid:crossref.org&amp;rfr_dat=cr_pub%20%200pubmed" TargetMode="External"/><Relationship Id="rId54" Type="http://schemas.openxmlformats.org/officeDocument/2006/relationships/hyperlink" Target="https://bmcbioinformatics.biomedcentral.com/articles/10.1186/s12859-018-2313-0" TargetMode="External"/><Relationship Id="rId1" Type="http://schemas.openxmlformats.org/officeDocument/2006/relationships/hyperlink" Target="https://doi.org/10.1021/acsinfecdis.3c00311" TargetMode="External"/><Relationship Id="rId6" Type="http://schemas.openxmlformats.org/officeDocument/2006/relationships/hyperlink" Target="https://ajtmh.org/doi/10.4269/ajtmh.1991.45.418" TargetMode="External"/><Relationship Id="rId15" Type="http://schemas.openxmlformats.org/officeDocument/2006/relationships/hyperlink" Target="https://virologyj.biomedcentral.com/articles/10.1186/s12985-016-0603-6" TargetMode="External"/><Relationship Id="rId23" Type="http://schemas.openxmlformats.org/officeDocument/2006/relationships/hyperlink" Target="https://linkinghub.elsevier.com/retrieve/pii/S0166-0934(21)00346-3" TargetMode="External"/><Relationship Id="rId28" Type="http://schemas.openxmlformats.org/officeDocument/2006/relationships/hyperlink" Target="https://journals.asm.org/doi/10.1128/jvi.77.16.8831-8842.2003?url_ver=Z39.88-2003&amp;rfr_id=ori:rid:crossref.org&amp;rfr_dat=cr_pub%20%200pubmed" TargetMode="External"/><Relationship Id="rId36" Type="http://schemas.openxmlformats.org/officeDocument/2006/relationships/hyperlink" Target="https://doi.org/10.1155/2017/1646701" TargetMode="External"/><Relationship Id="rId49" Type="http://schemas.openxmlformats.org/officeDocument/2006/relationships/hyperlink" Target="http://jgv.microbiologyresearch.org/pubmed/content/journal/jgv/10.1099/vir.0.005306-0" TargetMode="External"/><Relationship Id="rId57" Type="http://schemas.openxmlformats.org/officeDocument/2006/relationships/hyperlink" Target="https://www.ncbi.nlm.nih.gov/pmc/articles/pmid/29978123/" TargetMode="External"/><Relationship Id="rId10" Type="http://schemas.openxmlformats.org/officeDocument/2006/relationships/hyperlink" Target="https://journals.asm.org/doi/abs/10.1128/spectrum.01210-22?url_ver=Z39.88-2003&amp;rfr_id=ori:rid:crossref.org&amp;rfr_dat=cr_pub%20%200pubmed" TargetMode="External"/><Relationship Id="rId31" Type="http://schemas.openxmlformats.org/officeDocument/2006/relationships/hyperlink" Target="https://linkinghub.elsevier.com/retrieve/pii/S0168-1702(08)00066-X" TargetMode="External"/><Relationship Id="rId44" Type="http://schemas.openxmlformats.org/officeDocument/2006/relationships/hyperlink" Target="https://dx.plos.org/10.1371/journal.pntd.0003416" TargetMode="External"/><Relationship Id="rId52" Type="http://schemas.openxmlformats.org/officeDocument/2006/relationships/hyperlink" Target="https://www.scielo.br/scielo.php?script=sci_arttext&amp;pid=S0037-86822007000300003&amp;lng=en&amp;nrm=iso&amp;tlng=en" TargetMode="External"/><Relationship Id="rId60" Type="http://schemas.openxmlformats.org/officeDocument/2006/relationships/hyperlink" Target="https://linkinghub.elsevier.com/retrieve/pii/S0166-0934(21)00107-5" TargetMode="External"/><Relationship Id="rId4" Type="http://schemas.openxmlformats.org/officeDocument/2006/relationships/hyperlink" Target="https://www.ncbi.nlm.nih.gov/pmc/articles/pmid/36518528/" TargetMode="External"/><Relationship Id="rId9" Type="http://schemas.openxmlformats.org/officeDocument/2006/relationships/hyperlink" Target="https://www.mdpi.com/resolver?pii=v12050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6"/>
  <sheetViews>
    <sheetView tabSelected="1" zoomScale="115" zoomScaleNormal="115" workbookViewId="0">
      <pane xSplit="4" ySplit="2" topLeftCell="E561" activePane="bottomRight" state="frozen"/>
      <selection pane="topRight" activeCell="E1" sqref="E1"/>
      <selection pane="bottomLeft" activeCell="A3" sqref="A3"/>
      <selection pane="bottomRight" activeCell="J570" sqref="J570"/>
    </sheetView>
  </sheetViews>
  <sheetFormatPr defaultRowHeight="14.5" x14ac:dyDescent="0.35"/>
  <cols>
    <col min="1" max="1" width="28.453125" customWidth="1"/>
    <col min="2" max="4" width="8.7265625" hidden="1" customWidth="1"/>
    <col min="5" max="5" width="11.6328125" customWidth="1"/>
    <col min="6" max="6" width="3.81640625" style="5" customWidth="1"/>
    <col min="7" max="7" width="10.26953125" style="5" bestFit="1" customWidth="1"/>
    <col min="8" max="8" width="12.08984375" customWidth="1"/>
    <col min="9" max="9" width="10.7265625" customWidth="1"/>
    <col min="10" max="10" width="34.7265625" customWidth="1"/>
    <col min="11" max="11" width="5.54296875" customWidth="1"/>
  </cols>
  <sheetData>
    <row r="1" spans="1:14" x14ac:dyDescent="0.35">
      <c r="C1" t="str">
        <f>(COUNTA(F3:F1048576)&amp;"/"&amp;COUNTA(A3:A1048576))</f>
        <v>404/404</v>
      </c>
      <c r="E1" s="6" t="s">
        <v>2139</v>
      </c>
      <c r="F1" s="8">
        <f>SUM(F3:F1048576)</f>
        <v>74</v>
      </c>
      <c r="G1" s="7" t="s">
        <v>2642</v>
      </c>
    </row>
    <row r="2" spans="1:14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2138</v>
      </c>
      <c r="G2" s="4" t="s">
        <v>2669</v>
      </c>
      <c r="H2" s="3" t="s">
        <v>5</v>
      </c>
      <c r="I2" s="3" t="s">
        <v>6</v>
      </c>
      <c r="J2" s="3" t="s">
        <v>7</v>
      </c>
      <c r="K2" s="3" t="s">
        <v>2670</v>
      </c>
      <c r="L2" s="3" t="s">
        <v>8</v>
      </c>
      <c r="M2" s="3" t="s">
        <v>9</v>
      </c>
      <c r="N2" s="3" t="s">
        <v>10</v>
      </c>
    </row>
    <row r="3" spans="1:14" x14ac:dyDescent="0.35">
      <c r="A3" t="s">
        <v>208</v>
      </c>
      <c r="B3" t="s">
        <v>209</v>
      </c>
      <c r="C3" t="s">
        <v>210</v>
      </c>
      <c r="D3" t="s">
        <v>211</v>
      </c>
      <c r="E3" s="2" t="s">
        <v>212</v>
      </c>
      <c r="F3" s="5">
        <v>1</v>
      </c>
      <c r="H3" t="s">
        <v>16</v>
      </c>
      <c r="I3" t="s">
        <v>16</v>
      </c>
      <c r="J3" t="s">
        <v>16</v>
      </c>
      <c r="K3" s="9"/>
      <c r="M3" s="9"/>
    </row>
    <row r="4" spans="1:14" x14ac:dyDescent="0.35">
      <c r="A4" t="s">
        <v>253</v>
      </c>
      <c r="B4" t="s">
        <v>254</v>
      </c>
      <c r="C4" t="s">
        <v>255</v>
      </c>
      <c r="D4" t="s">
        <v>256</v>
      </c>
      <c r="E4" s="2" t="s">
        <v>257</v>
      </c>
      <c r="F4" s="5">
        <v>1</v>
      </c>
      <c r="H4" t="s">
        <v>16</v>
      </c>
      <c r="I4" t="s">
        <v>16</v>
      </c>
      <c r="J4" t="s">
        <v>16</v>
      </c>
    </row>
    <row r="5" spans="1:14" x14ac:dyDescent="0.3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5">
        <v>1</v>
      </c>
      <c r="H5" t="s">
        <v>16</v>
      </c>
      <c r="I5" t="s">
        <v>16</v>
      </c>
      <c r="J5" t="s">
        <v>16</v>
      </c>
    </row>
    <row r="6" spans="1:14" x14ac:dyDescent="0.3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s="5">
        <v>1</v>
      </c>
      <c r="H6" t="s">
        <v>22</v>
      </c>
      <c r="I6" t="s">
        <v>23</v>
      </c>
      <c r="J6" t="s">
        <v>24</v>
      </c>
    </row>
    <row r="7" spans="1:14" x14ac:dyDescent="0.35">
      <c r="H7" t="s">
        <v>25</v>
      </c>
      <c r="I7" t="s">
        <v>26</v>
      </c>
      <c r="J7" t="s">
        <v>27</v>
      </c>
    </row>
    <row r="8" spans="1:14" x14ac:dyDescent="0.35">
      <c r="H8" t="s">
        <v>28</v>
      </c>
      <c r="I8" t="s">
        <v>26</v>
      </c>
      <c r="J8" t="s">
        <v>29</v>
      </c>
    </row>
    <row r="9" spans="1:14" x14ac:dyDescent="0.35">
      <c r="H9" t="s">
        <v>30</v>
      </c>
      <c r="I9" t="s">
        <v>26</v>
      </c>
      <c r="J9" t="s">
        <v>31</v>
      </c>
    </row>
    <row r="10" spans="1:14" x14ac:dyDescent="0.35">
      <c r="H10" t="s">
        <v>32</v>
      </c>
      <c r="I10" t="s">
        <v>26</v>
      </c>
      <c r="J10" t="s">
        <v>33</v>
      </c>
    </row>
    <row r="11" spans="1:14" x14ac:dyDescent="0.35">
      <c r="H11" t="s">
        <v>34</v>
      </c>
      <c r="I11" t="s">
        <v>26</v>
      </c>
      <c r="J11" t="s">
        <v>35</v>
      </c>
    </row>
    <row r="12" spans="1:14" x14ac:dyDescent="0.35">
      <c r="A12" t="s">
        <v>36</v>
      </c>
      <c r="B12" t="s">
        <v>37</v>
      </c>
      <c r="C12" t="s">
        <v>38</v>
      </c>
      <c r="D12" t="s">
        <v>39</v>
      </c>
      <c r="E12" t="s">
        <v>40</v>
      </c>
      <c r="F12" s="5">
        <v>1</v>
      </c>
      <c r="H12" t="s">
        <v>41</v>
      </c>
      <c r="I12" t="s">
        <v>23</v>
      </c>
      <c r="J12" t="s">
        <v>42</v>
      </c>
    </row>
    <row r="13" spans="1:14" x14ac:dyDescent="0.35">
      <c r="H13" t="s">
        <v>41</v>
      </c>
      <c r="I13" t="s">
        <v>26</v>
      </c>
      <c r="J13" t="s">
        <v>43</v>
      </c>
    </row>
    <row r="14" spans="1:14" x14ac:dyDescent="0.35">
      <c r="H14" t="s">
        <v>41</v>
      </c>
      <c r="I14" t="s">
        <v>23</v>
      </c>
      <c r="J14" t="s">
        <v>42</v>
      </c>
    </row>
    <row r="15" spans="1:14" x14ac:dyDescent="0.35">
      <c r="H15" t="s">
        <v>41</v>
      </c>
      <c r="I15" t="s">
        <v>26</v>
      </c>
      <c r="J15" t="s">
        <v>43</v>
      </c>
    </row>
    <row r="16" spans="1:14" x14ac:dyDescent="0.35">
      <c r="H16" t="s">
        <v>44</v>
      </c>
      <c r="I16" t="s">
        <v>23</v>
      </c>
      <c r="J16" t="s">
        <v>45</v>
      </c>
    </row>
    <row r="17" spans="1:13" x14ac:dyDescent="0.35">
      <c r="H17" t="s">
        <v>44</v>
      </c>
      <c r="I17" t="s">
        <v>26</v>
      </c>
      <c r="J17" t="s">
        <v>46</v>
      </c>
    </row>
    <row r="18" spans="1:13" x14ac:dyDescent="0.35">
      <c r="H18" t="s">
        <v>47</v>
      </c>
      <c r="I18" t="s">
        <v>23</v>
      </c>
      <c r="J18" t="s">
        <v>48</v>
      </c>
    </row>
    <row r="19" spans="1:13" x14ac:dyDescent="0.35">
      <c r="H19" t="s">
        <v>47</v>
      </c>
      <c r="I19" t="s">
        <v>26</v>
      </c>
      <c r="J19" t="s">
        <v>49</v>
      </c>
    </row>
    <row r="20" spans="1:13" x14ac:dyDescent="0.35">
      <c r="H20" t="s">
        <v>50</v>
      </c>
      <c r="I20" t="s">
        <v>23</v>
      </c>
      <c r="J20" t="s">
        <v>51</v>
      </c>
    </row>
    <row r="21" spans="1:13" x14ac:dyDescent="0.35">
      <c r="H21" t="s">
        <v>50</v>
      </c>
      <c r="I21" t="s">
        <v>26</v>
      </c>
      <c r="J21" t="s">
        <v>52</v>
      </c>
    </row>
    <row r="22" spans="1:13" x14ac:dyDescent="0.35">
      <c r="H22" t="s">
        <v>53</v>
      </c>
      <c r="I22" t="s">
        <v>23</v>
      </c>
      <c r="J22" t="s">
        <v>54</v>
      </c>
    </row>
    <row r="23" spans="1:13" x14ac:dyDescent="0.35">
      <c r="H23" t="s">
        <v>53</v>
      </c>
      <c r="I23" t="s">
        <v>26</v>
      </c>
      <c r="J23" t="s">
        <v>55</v>
      </c>
    </row>
    <row r="24" spans="1:13" x14ac:dyDescent="0.35">
      <c r="A24" t="s">
        <v>56</v>
      </c>
      <c r="B24" t="s">
        <v>57</v>
      </c>
      <c r="C24" t="s">
        <v>58</v>
      </c>
      <c r="D24" t="s">
        <v>59</v>
      </c>
      <c r="E24" t="s">
        <v>60</v>
      </c>
      <c r="F24" s="5">
        <v>1</v>
      </c>
      <c r="H24" t="s">
        <v>16</v>
      </c>
      <c r="I24" t="s">
        <v>16</v>
      </c>
      <c r="J24" t="s">
        <v>16</v>
      </c>
    </row>
    <row r="25" spans="1:13" x14ac:dyDescent="0.35">
      <c r="A25" t="s">
        <v>61</v>
      </c>
      <c r="B25" t="s">
        <v>62</v>
      </c>
      <c r="C25" t="s">
        <v>63</v>
      </c>
      <c r="D25" t="s">
        <v>64</v>
      </c>
      <c r="E25" t="s">
        <v>65</v>
      </c>
      <c r="F25" s="5">
        <v>1</v>
      </c>
      <c r="H25" t="s">
        <v>16</v>
      </c>
      <c r="I25" t="s">
        <v>16</v>
      </c>
      <c r="J25" t="s">
        <v>16</v>
      </c>
      <c r="M25" s="9" t="s">
        <v>66</v>
      </c>
    </row>
    <row r="26" spans="1:13" x14ac:dyDescent="0.35">
      <c r="A26" t="s">
        <v>67</v>
      </c>
      <c r="B26" t="s">
        <v>68</v>
      </c>
      <c r="C26" t="s">
        <v>69</v>
      </c>
      <c r="D26" t="s">
        <v>70</v>
      </c>
      <c r="E26" t="s">
        <v>71</v>
      </c>
      <c r="F26" s="5">
        <v>1</v>
      </c>
      <c r="H26" t="s">
        <v>16</v>
      </c>
      <c r="I26" t="s">
        <v>16</v>
      </c>
      <c r="J26" t="s">
        <v>16</v>
      </c>
    </row>
    <row r="27" spans="1:13" x14ac:dyDescent="0.35">
      <c r="A27" t="s">
        <v>72</v>
      </c>
      <c r="B27" t="s">
        <v>73</v>
      </c>
      <c r="C27" t="s">
        <v>74</v>
      </c>
      <c r="D27" t="s">
        <v>75</v>
      </c>
      <c r="E27" t="s">
        <v>76</v>
      </c>
      <c r="F27" s="5">
        <v>1</v>
      </c>
      <c r="H27" s="1" t="s">
        <v>16</v>
      </c>
      <c r="I27" s="9" t="s">
        <v>23</v>
      </c>
      <c r="J27" s="9" t="s">
        <v>77</v>
      </c>
      <c r="K27" s="9"/>
      <c r="L27" s="9"/>
      <c r="M27" s="9" t="s">
        <v>78</v>
      </c>
    </row>
    <row r="28" spans="1:13" x14ac:dyDescent="0.35">
      <c r="H28" s="1" t="s">
        <v>16</v>
      </c>
      <c r="I28" s="9" t="s">
        <v>26</v>
      </c>
      <c r="J28" s="9" t="s">
        <v>79</v>
      </c>
      <c r="K28" s="9"/>
      <c r="L28" s="9"/>
      <c r="M28" s="9" t="s">
        <v>78</v>
      </c>
    </row>
    <row r="29" spans="1:13" x14ac:dyDescent="0.35">
      <c r="A29" t="s">
        <v>80</v>
      </c>
      <c r="B29" t="s">
        <v>81</v>
      </c>
      <c r="C29" t="s">
        <v>82</v>
      </c>
      <c r="D29" t="s">
        <v>83</v>
      </c>
      <c r="E29" t="s">
        <v>84</v>
      </c>
      <c r="F29" s="5">
        <v>1</v>
      </c>
      <c r="H29" s="10" t="s">
        <v>16</v>
      </c>
      <c r="I29" s="10" t="s">
        <v>16</v>
      </c>
      <c r="J29" s="10" t="s">
        <v>16</v>
      </c>
    </row>
    <row r="30" spans="1:13" x14ac:dyDescent="0.35">
      <c r="A30" t="s">
        <v>85</v>
      </c>
      <c r="B30" t="s">
        <v>86</v>
      </c>
      <c r="C30" t="s">
        <v>87</v>
      </c>
      <c r="D30" t="s">
        <v>88</v>
      </c>
      <c r="E30" t="s">
        <v>89</v>
      </c>
      <c r="F30" s="5">
        <v>1</v>
      </c>
      <c r="H30" t="s">
        <v>90</v>
      </c>
      <c r="I30" t="s">
        <v>23</v>
      </c>
      <c r="J30" t="s">
        <v>91</v>
      </c>
    </row>
    <row r="31" spans="1:13" x14ac:dyDescent="0.35">
      <c r="H31" t="s">
        <v>92</v>
      </c>
      <c r="I31" t="s">
        <v>26</v>
      </c>
      <c r="J31" t="s">
        <v>93</v>
      </c>
    </row>
    <row r="32" spans="1:13" x14ac:dyDescent="0.35">
      <c r="H32" t="s">
        <v>94</v>
      </c>
      <c r="I32" t="s">
        <v>23</v>
      </c>
      <c r="J32" t="s">
        <v>95</v>
      </c>
    </row>
    <row r="33" spans="8:12" x14ac:dyDescent="0.35">
      <c r="H33" t="s">
        <v>96</v>
      </c>
      <c r="I33" t="s">
        <v>26</v>
      </c>
      <c r="J33" t="s">
        <v>97</v>
      </c>
    </row>
    <row r="34" spans="8:12" x14ac:dyDescent="0.35">
      <c r="H34" t="s">
        <v>98</v>
      </c>
      <c r="I34" t="s">
        <v>23</v>
      </c>
      <c r="J34" t="s">
        <v>99</v>
      </c>
    </row>
    <row r="35" spans="8:12" x14ac:dyDescent="0.35">
      <c r="H35" t="s">
        <v>100</v>
      </c>
      <c r="I35" t="s">
        <v>26</v>
      </c>
      <c r="J35" t="s">
        <v>101</v>
      </c>
    </row>
    <row r="36" spans="8:12" x14ac:dyDescent="0.35">
      <c r="H36" t="s">
        <v>102</v>
      </c>
      <c r="I36" t="s">
        <v>23</v>
      </c>
      <c r="J36" t="s">
        <v>103</v>
      </c>
    </row>
    <row r="37" spans="8:12" x14ac:dyDescent="0.35">
      <c r="H37" t="s">
        <v>104</v>
      </c>
      <c r="I37" t="s">
        <v>26</v>
      </c>
      <c r="J37" t="s">
        <v>105</v>
      </c>
    </row>
    <row r="38" spans="8:12" x14ac:dyDescent="0.35">
      <c r="H38" t="s">
        <v>106</v>
      </c>
      <c r="I38" t="s">
        <v>23</v>
      </c>
      <c r="J38" t="s">
        <v>91</v>
      </c>
      <c r="L38" t="s">
        <v>107</v>
      </c>
    </row>
    <row r="39" spans="8:12" x14ac:dyDescent="0.35">
      <c r="I39" t="s">
        <v>23</v>
      </c>
      <c r="J39" t="s">
        <v>108</v>
      </c>
      <c r="L39" t="s">
        <v>109</v>
      </c>
    </row>
    <row r="40" spans="8:12" x14ac:dyDescent="0.35">
      <c r="H40" t="s">
        <v>110</v>
      </c>
      <c r="I40" t="s">
        <v>26</v>
      </c>
      <c r="J40" t="s">
        <v>2094</v>
      </c>
      <c r="L40" t="s">
        <v>107</v>
      </c>
    </row>
    <row r="41" spans="8:12" x14ac:dyDescent="0.35">
      <c r="I41" t="s">
        <v>26</v>
      </c>
      <c r="J41" t="s">
        <v>2095</v>
      </c>
      <c r="L41" t="s">
        <v>109</v>
      </c>
    </row>
    <row r="42" spans="8:12" x14ac:dyDescent="0.35">
      <c r="H42" t="s">
        <v>111</v>
      </c>
      <c r="I42" t="s">
        <v>23</v>
      </c>
      <c r="J42" t="s">
        <v>95</v>
      </c>
      <c r="L42" t="s">
        <v>107</v>
      </c>
    </row>
    <row r="43" spans="8:12" x14ac:dyDescent="0.35">
      <c r="I43" t="s">
        <v>23</v>
      </c>
      <c r="J43" t="s">
        <v>2096</v>
      </c>
      <c r="L43" t="s">
        <v>109</v>
      </c>
    </row>
    <row r="44" spans="8:12" x14ac:dyDescent="0.35">
      <c r="H44" t="s">
        <v>112</v>
      </c>
      <c r="I44" t="s">
        <v>26</v>
      </c>
      <c r="J44" t="s">
        <v>97</v>
      </c>
      <c r="L44" t="s">
        <v>107</v>
      </c>
    </row>
    <row r="45" spans="8:12" x14ac:dyDescent="0.35">
      <c r="I45" t="s">
        <v>26</v>
      </c>
      <c r="J45" t="s">
        <v>2097</v>
      </c>
      <c r="L45" t="s">
        <v>109</v>
      </c>
    </row>
    <row r="46" spans="8:12" x14ac:dyDescent="0.35">
      <c r="H46" t="s">
        <v>113</v>
      </c>
      <c r="I46" t="s">
        <v>23</v>
      </c>
      <c r="J46" t="s">
        <v>99</v>
      </c>
      <c r="L46" t="s">
        <v>107</v>
      </c>
    </row>
    <row r="47" spans="8:12" x14ac:dyDescent="0.35">
      <c r="I47" t="s">
        <v>23</v>
      </c>
      <c r="J47" t="s">
        <v>2098</v>
      </c>
      <c r="L47" t="s">
        <v>109</v>
      </c>
    </row>
    <row r="48" spans="8:12" x14ac:dyDescent="0.35">
      <c r="H48" t="s">
        <v>114</v>
      </c>
      <c r="I48" t="s">
        <v>26</v>
      </c>
      <c r="J48" t="s">
        <v>101</v>
      </c>
      <c r="L48" t="s">
        <v>107</v>
      </c>
    </row>
    <row r="49" spans="1:13" x14ac:dyDescent="0.35">
      <c r="I49" t="s">
        <v>26</v>
      </c>
      <c r="J49" t="s">
        <v>2099</v>
      </c>
      <c r="L49" t="s">
        <v>109</v>
      </c>
    </row>
    <row r="50" spans="1:13" x14ac:dyDescent="0.35">
      <c r="H50" t="s">
        <v>115</v>
      </c>
      <c r="I50" t="s">
        <v>23</v>
      </c>
      <c r="J50" t="s">
        <v>103</v>
      </c>
      <c r="L50" t="s">
        <v>107</v>
      </c>
    </row>
    <row r="51" spans="1:13" x14ac:dyDescent="0.35">
      <c r="I51" t="s">
        <v>23</v>
      </c>
      <c r="J51" t="s">
        <v>2100</v>
      </c>
      <c r="L51" t="s">
        <v>109</v>
      </c>
    </row>
    <row r="52" spans="1:13" x14ac:dyDescent="0.35">
      <c r="H52" t="s">
        <v>116</v>
      </c>
      <c r="I52" t="s">
        <v>26</v>
      </c>
      <c r="J52" t="s">
        <v>105</v>
      </c>
      <c r="L52" t="s">
        <v>107</v>
      </c>
    </row>
    <row r="53" spans="1:13" x14ac:dyDescent="0.35">
      <c r="I53" t="s">
        <v>26</v>
      </c>
      <c r="J53" t="s">
        <v>2101</v>
      </c>
      <c r="L53" t="s">
        <v>109</v>
      </c>
    </row>
    <row r="54" spans="1:13" x14ac:dyDescent="0.35">
      <c r="A54" t="s">
        <v>117</v>
      </c>
      <c r="B54" t="s">
        <v>118</v>
      </c>
      <c r="C54" t="s">
        <v>119</v>
      </c>
      <c r="D54" t="s">
        <v>120</v>
      </c>
      <c r="E54" t="s">
        <v>121</v>
      </c>
      <c r="F54" s="5">
        <v>1</v>
      </c>
      <c r="H54" t="s">
        <v>16</v>
      </c>
      <c r="I54" t="s">
        <v>16</v>
      </c>
      <c r="J54" t="s">
        <v>16</v>
      </c>
    </row>
    <row r="55" spans="1:13" x14ac:dyDescent="0.35">
      <c r="A55" t="s">
        <v>122</v>
      </c>
      <c r="B55" t="s">
        <v>123</v>
      </c>
      <c r="C55" t="s">
        <v>124</v>
      </c>
      <c r="D55" t="s">
        <v>125</v>
      </c>
      <c r="E55" t="s">
        <v>126</v>
      </c>
      <c r="F55" s="5">
        <v>1</v>
      </c>
      <c r="H55" s="1" t="s">
        <v>127</v>
      </c>
      <c r="I55" t="s">
        <v>23</v>
      </c>
      <c r="J55" t="s">
        <v>128</v>
      </c>
      <c r="M55" t="s">
        <v>129</v>
      </c>
    </row>
    <row r="56" spans="1:13" x14ac:dyDescent="0.35">
      <c r="H56" s="1" t="s">
        <v>127</v>
      </c>
      <c r="I56" t="s">
        <v>26</v>
      </c>
      <c r="J56" t="s">
        <v>130</v>
      </c>
      <c r="M56" t="s">
        <v>129</v>
      </c>
    </row>
    <row r="57" spans="1:13" x14ac:dyDescent="0.35">
      <c r="A57" t="s">
        <v>131</v>
      </c>
      <c r="B57" t="s">
        <v>132</v>
      </c>
      <c r="C57" t="s">
        <v>133</v>
      </c>
      <c r="D57" t="s">
        <v>134</v>
      </c>
      <c r="E57" t="s">
        <v>135</v>
      </c>
      <c r="F57" s="5">
        <v>1</v>
      </c>
      <c r="H57" t="s">
        <v>136</v>
      </c>
      <c r="I57" t="s">
        <v>23</v>
      </c>
      <c r="J57" t="s">
        <v>137</v>
      </c>
    </row>
    <row r="58" spans="1:13" x14ac:dyDescent="0.35">
      <c r="H58" t="s">
        <v>138</v>
      </c>
      <c r="I58" t="s">
        <v>26</v>
      </c>
      <c r="J58" t="s">
        <v>139</v>
      </c>
    </row>
    <row r="59" spans="1:13" x14ac:dyDescent="0.35">
      <c r="H59" t="s">
        <v>140</v>
      </c>
      <c r="I59" t="s">
        <v>23</v>
      </c>
      <c r="J59" t="s">
        <v>141</v>
      </c>
    </row>
    <row r="60" spans="1:13" x14ac:dyDescent="0.35">
      <c r="H60" t="s">
        <v>142</v>
      </c>
      <c r="I60" t="s">
        <v>26</v>
      </c>
      <c r="J60" t="s">
        <v>143</v>
      </c>
    </row>
    <row r="61" spans="1:13" x14ac:dyDescent="0.35">
      <c r="H61" t="s">
        <v>144</v>
      </c>
      <c r="I61" t="s">
        <v>23</v>
      </c>
      <c r="J61" t="s">
        <v>145</v>
      </c>
    </row>
    <row r="62" spans="1:13" x14ac:dyDescent="0.35">
      <c r="H62" t="s">
        <v>146</v>
      </c>
      <c r="I62" t="s">
        <v>26</v>
      </c>
      <c r="J62" t="s">
        <v>147</v>
      </c>
    </row>
    <row r="63" spans="1:13" x14ac:dyDescent="0.35">
      <c r="H63" t="s">
        <v>148</v>
      </c>
      <c r="I63" t="s">
        <v>23</v>
      </c>
      <c r="J63" t="s">
        <v>149</v>
      </c>
    </row>
    <row r="64" spans="1:13" x14ac:dyDescent="0.35">
      <c r="H64" t="s">
        <v>150</v>
      </c>
      <c r="I64" t="s">
        <v>26</v>
      </c>
      <c r="J64" t="s">
        <v>151</v>
      </c>
    </row>
    <row r="65" spans="1:13" x14ac:dyDescent="0.35">
      <c r="H65" t="s">
        <v>152</v>
      </c>
      <c r="I65" t="s">
        <v>23</v>
      </c>
      <c r="J65" t="s">
        <v>153</v>
      </c>
    </row>
    <row r="66" spans="1:13" x14ac:dyDescent="0.35">
      <c r="H66" t="s">
        <v>154</v>
      </c>
      <c r="I66" t="s">
        <v>26</v>
      </c>
      <c r="J66" t="s">
        <v>155</v>
      </c>
    </row>
    <row r="67" spans="1:13" x14ac:dyDescent="0.35">
      <c r="H67" t="s">
        <v>22</v>
      </c>
      <c r="I67" t="s">
        <v>23</v>
      </c>
      <c r="J67" t="s">
        <v>24</v>
      </c>
    </row>
    <row r="68" spans="1:13" x14ac:dyDescent="0.35">
      <c r="H68" t="s">
        <v>25</v>
      </c>
      <c r="I68" t="s">
        <v>26</v>
      </c>
      <c r="J68" t="s">
        <v>27</v>
      </c>
    </row>
    <row r="69" spans="1:13" x14ac:dyDescent="0.35">
      <c r="H69" t="s">
        <v>157</v>
      </c>
      <c r="I69" s="1" t="s">
        <v>26</v>
      </c>
      <c r="J69" t="s">
        <v>158</v>
      </c>
      <c r="M69" t="s">
        <v>156</v>
      </c>
    </row>
    <row r="70" spans="1:13" x14ac:dyDescent="0.35">
      <c r="H70" t="s">
        <v>28</v>
      </c>
      <c r="I70" t="s">
        <v>26</v>
      </c>
      <c r="J70" t="s">
        <v>29</v>
      </c>
    </row>
    <row r="71" spans="1:13" x14ac:dyDescent="0.35">
      <c r="H71" t="s">
        <v>30</v>
      </c>
      <c r="I71" t="s">
        <v>26</v>
      </c>
      <c r="J71" t="s">
        <v>31</v>
      </c>
    </row>
    <row r="72" spans="1:13" x14ac:dyDescent="0.35">
      <c r="H72" t="s">
        <v>32</v>
      </c>
      <c r="I72" t="s">
        <v>26</v>
      </c>
      <c r="J72" t="s">
        <v>33</v>
      </c>
    </row>
    <row r="73" spans="1:13" x14ac:dyDescent="0.35">
      <c r="H73" t="s">
        <v>159</v>
      </c>
      <c r="I73" t="s">
        <v>26</v>
      </c>
      <c r="J73" t="s">
        <v>160</v>
      </c>
    </row>
    <row r="74" spans="1:13" x14ac:dyDescent="0.35">
      <c r="A74" t="s">
        <v>161</v>
      </c>
      <c r="B74" t="s">
        <v>162</v>
      </c>
      <c r="C74" t="s">
        <v>163</v>
      </c>
      <c r="D74" t="s">
        <v>164</v>
      </c>
      <c r="E74" t="s">
        <v>165</v>
      </c>
      <c r="F74" s="5">
        <v>1</v>
      </c>
      <c r="H74" t="s">
        <v>166</v>
      </c>
      <c r="I74" t="s">
        <v>23</v>
      </c>
      <c r="J74" t="s">
        <v>167</v>
      </c>
    </row>
    <row r="75" spans="1:13" x14ac:dyDescent="0.35">
      <c r="H75" t="s">
        <v>168</v>
      </c>
      <c r="I75" t="s">
        <v>26</v>
      </c>
      <c r="J75" t="s">
        <v>169</v>
      </c>
    </row>
    <row r="76" spans="1:13" x14ac:dyDescent="0.35">
      <c r="H76" t="s">
        <v>170</v>
      </c>
      <c r="I76" t="s">
        <v>23</v>
      </c>
      <c r="J76" t="s">
        <v>171</v>
      </c>
    </row>
    <row r="77" spans="1:13" x14ac:dyDescent="0.35">
      <c r="H77" t="s">
        <v>172</v>
      </c>
      <c r="I77" t="s">
        <v>26</v>
      </c>
      <c r="J77" t="s">
        <v>173</v>
      </c>
    </row>
    <row r="78" spans="1:13" x14ac:dyDescent="0.35">
      <c r="H78" t="s">
        <v>174</v>
      </c>
      <c r="I78" t="s">
        <v>23</v>
      </c>
      <c r="J78" t="s">
        <v>175</v>
      </c>
    </row>
    <row r="79" spans="1:13" x14ac:dyDescent="0.35">
      <c r="H79" t="s">
        <v>176</v>
      </c>
      <c r="I79" t="s">
        <v>26</v>
      </c>
      <c r="J79" t="s">
        <v>177</v>
      </c>
    </row>
    <row r="80" spans="1:13" x14ac:dyDescent="0.35">
      <c r="H80" t="s">
        <v>178</v>
      </c>
      <c r="I80" t="s">
        <v>23</v>
      </c>
      <c r="J80" t="s">
        <v>179</v>
      </c>
    </row>
    <row r="81" spans="1:11" x14ac:dyDescent="0.35">
      <c r="H81" t="s">
        <v>180</v>
      </c>
      <c r="I81" t="s">
        <v>23</v>
      </c>
      <c r="J81" t="s">
        <v>181</v>
      </c>
    </row>
    <row r="82" spans="1:11" x14ac:dyDescent="0.35">
      <c r="H82" t="s">
        <v>182</v>
      </c>
      <c r="I82" t="s">
        <v>23</v>
      </c>
      <c r="J82" t="s">
        <v>183</v>
      </c>
    </row>
    <row r="83" spans="1:11" x14ac:dyDescent="0.35">
      <c r="H83" t="s">
        <v>184</v>
      </c>
      <c r="I83" t="s">
        <v>23</v>
      </c>
      <c r="J83" t="s">
        <v>185</v>
      </c>
    </row>
    <row r="84" spans="1:11" x14ac:dyDescent="0.35">
      <c r="H84" t="s">
        <v>186</v>
      </c>
      <c r="I84" t="s">
        <v>26</v>
      </c>
      <c r="J84" t="s">
        <v>187</v>
      </c>
    </row>
    <row r="85" spans="1:11" x14ac:dyDescent="0.35">
      <c r="H85" t="s">
        <v>188</v>
      </c>
      <c r="I85" t="s">
        <v>189</v>
      </c>
      <c r="J85" t="s">
        <v>190</v>
      </c>
    </row>
    <row r="86" spans="1:11" x14ac:dyDescent="0.35">
      <c r="H86" t="s">
        <v>191</v>
      </c>
      <c r="I86" t="s">
        <v>189</v>
      </c>
      <c r="J86" t="s">
        <v>192</v>
      </c>
    </row>
    <row r="87" spans="1:11" x14ac:dyDescent="0.35">
      <c r="A87" t="s">
        <v>193</v>
      </c>
      <c r="B87" t="s">
        <v>194</v>
      </c>
      <c r="C87" t="s">
        <v>195</v>
      </c>
      <c r="D87" t="s">
        <v>196</v>
      </c>
      <c r="E87" s="2" t="s">
        <v>197</v>
      </c>
      <c r="F87" s="5">
        <v>1</v>
      </c>
      <c r="H87" s="9" t="s">
        <v>2102</v>
      </c>
      <c r="I87" s="1" t="s">
        <v>16</v>
      </c>
      <c r="J87" s="9" t="s">
        <v>2103</v>
      </c>
      <c r="K87" s="9"/>
    </row>
    <row r="88" spans="1:11" x14ac:dyDescent="0.35">
      <c r="E88" s="2"/>
      <c r="H88" s="9" t="s">
        <v>2104</v>
      </c>
      <c r="I88" s="1" t="s">
        <v>16</v>
      </c>
      <c r="J88" s="9" t="s">
        <v>2105</v>
      </c>
      <c r="K88" s="9"/>
    </row>
    <row r="89" spans="1:11" x14ac:dyDescent="0.35">
      <c r="E89" s="2"/>
      <c r="H89" s="9" t="s">
        <v>2106</v>
      </c>
      <c r="I89" s="1" t="s">
        <v>16</v>
      </c>
      <c r="J89" s="9" t="s">
        <v>2107</v>
      </c>
      <c r="K89" s="9"/>
    </row>
    <row r="90" spans="1:11" x14ac:dyDescent="0.35">
      <c r="E90" s="2"/>
      <c r="H90" s="9" t="s">
        <v>2108</v>
      </c>
      <c r="I90" s="1" t="s">
        <v>16</v>
      </c>
      <c r="J90" s="9" t="s">
        <v>2109</v>
      </c>
      <c r="K90" s="9"/>
    </row>
    <row r="91" spans="1:11" x14ac:dyDescent="0.35">
      <c r="E91" s="2"/>
      <c r="H91" s="9" t="s">
        <v>2110</v>
      </c>
      <c r="I91" s="1" t="s">
        <v>16</v>
      </c>
      <c r="J91" s="9" t="s">
        <v>2111</v>
      </c>
      <c r="K91" s="9"/>
    </row>
    <row r="92" spans="1:11" x14ac:dyDescent="0.35">
      <c r="E92" s="2"/>
      <c r="H92" s="9" t="s">
        <v>2112</v>
      </c>
      <c r="I92" s="1" t="s">
        <v>16</v>
      </c>
      <c r="J92" s="9" t="s">
        <v>2113</v>
      </c>
      <c r="K92" s="9"/>
    </row>
    <row r="93" spans="1:11" x14ac:dyDescent="0.35">
      <c r="E93" s="2"/>
      <c r="H93" s="9" t="s">
        <v>2114</v>
      </c>
      <c r="I93" s="1" t="s">
        <v>16</v>
      </c>
      <c r="J93" s="9" t="s">
        <v>2115</v>
      </c>
      <c r="K93" s="9"/>
    </row>
    <row r="94" spans="1:11" x14ac:dyDescent="0.35">
      <c r="E94" s="2"/>
      <c r="H94" s="9" t="s">
        <v>2116</v>
      </c>
      <c r="I94" s="1" t="s">
        <v>16</v>
      </c>
      <c r="J94" s="9" t="s">
        <v>2117</v>
      </c>
      <c r="K94" s="9"/>
    </row>
    <row r="95" spans="1:11" x14ac:dyDescent="0.35">
      <c r="E95" s="2"/>
      <c r="H95" s="9" t="s">
        <v>2118</v>
      </c>
      <c r="I95" s="1" t="s">
        <v>16</v>
      </c>
      <c r="J95" s="9" t="s">
        <v>2119</v>
      </c>
      <c r="K95" s="9"/>
    </row>
    <row r="96" spans="1:11" x14ac:dyDescent="0.35">
      <c r="E96" s="2"/>
      <c r="H96" s="9" t="s">
        <v>2120</v>
      </c>
      <c r="I96" s="1" t="s">
        <v>16</v>
      </c>
      <c r="J96" s="9" t="s">
        <v>2121</v>
      </c>
      <c r="K96" s="9"/>
    </row>
    <row r="97" spans="1:13" x14ac:dyDescent="0.35">
      <c r="E97" s="2"/>
      <c r="H97" s="9" t="s">
        <v>2122</v>
      </c>
      <c r="I97" s="1" t="s">
        <v>16</v>
      </c>
      <c r="J97" s="9" t="s">
        <v>2123</v>
      </c>
      <c r="K97" s="9"/>
    </row>
    <row r="98" spans="1:13" x14ac:dyDescent="0.35">
      <c r="E98" s="2"/>
      <c r="H98" s="9" t="s">
        <v>2124</v>
      </c>
      <c r="I98" s="1" t="s">
        <v>16</v>
      </c>
      <c r="J98" s="9" t="s">
        <v>2125</v>
      </c>
      <c r="K98" s="9"/>
    </row>
    <row r="99" spans="1:13" x14ac:dyDescent="0.35">
      <c r="A99" t="s">
        <v>198</v>
      </c>
      <c r="B99" t="s">
        <v>199</v>
      </c>
      <c r="C99" t="s">
        <v>200</v>
      </c>
      <c r="D99" t="s">
        <v>201</v>
      </c>
      <c r="E99" s="2" t="s">
        <v>202</v>
      </c>
      <c r="F99" s="5">
        <v>1</v>
      </c>
      <c r="H99" t="s">
        <v>2126</v>
      </c>
      <c r="I99" t="s">
        <v>23</v>
      </c>
      <c r="J99" t="s">
        <v>2127</v>
      </c>
    </row>
    <row r="100" spans="1:13" x14ac:dyDescent="0.35">
      <c r="E100" s="2"/>
      <c r="H100" t="s">
        <v>25</v>
      </c>
      <c r="I100" t="s">
        <v>26</v>
      </c>
      <c r="J100" t="s">
        <v>27</v>
      </c>
    </row>
    <row r="101" spans="1:13" x14ac:dyDescent="0.35">
      <c r="E101" s="2"/>
      <c r="H101" s="1" t="s">
        <v>2131</v>
      </c>
      <c r="I101" t="s">
        <v>26</v>
      </c>
      <c r="J101" t="s">
        <v>2128</v>
      </c>
    </row>
    <row r="102" spans="1:13" x14ac:dyDescent="0.35">
      <c r="E102" s="2"/>
      <c r="H102" s="1" t="s">
        <v>2133</v>
      </c>
      <c r="I102" t="s">
        <v>26</v>
      </c>
      <c r="J102" t="s">
        <v>2129</v>
      </c>
    </row>
    <row r="103" spans="1:13" x14ac:dyDescent="0.35">
      <c r="E103" s="2"/>
      <c r="H103" s="1" t="s">
        <v>2132</v>
      </c>
      <c r="I103" t="s">
        <v>26</v>
      </c>
      <c r="J103" t="s">
        <v>33</v>
      </c>
    </row>
    <row r="104" spans="1:13" x14ac:dyDescent="0.35">
      <c r="E104" s="2"/>
      <c r="H104" s="1" t="s">
        <v>2134</v>
      </c>
      <c r="I104" t="s">
        <v>26</v>
      </c>
      <c r="J104" t="s">
        <v>2130</v>
      </c>
    </row>
    <row r="105" spans="1:13" x14ac:dyDescent="0.35">
      <c r="A105" t="s">
        <v>203</v>
      </c>
      <c r="B105" t="s">
        <v>204</v>
      </c>
      <c r="C105" t="s">
        <v>205</v>
      </c>
      <c r="D105" t="s">
        <v>206</v>
      </c>
      <c r="E105" t="s">
        <v>207</v>
      </c>
      <c r="F105" s="5">
        <v>1</v>
      </c>
      <c r="H105" t="s">
        <v>16</v>
      </c>
      <c r="I105" t="s">
        <v>16</v>
      </c>
      <c r="J105" t="s">
        <v>16</v>
      </c>
    </row>
    <row r="106" spans="1:13" x14ac:dyDescent="0.35">
      <c r="A106" t="s">
        <v>213</v>
      </c>
      <c r="B106" t="s">
        <v>214</v>
      </c>
      <c r="C106" t="s">
        <v>215</v>
      </c>
      <c r="D106" t="s">
        <v>216</v>
      </c>
      <c r="E106" s="2" t="s">
        <v>217</v>
      </c>
      <c r="F106" s="5">
        <v>1</v>
      </c>
      <c r="H106" t="s">
        <v>16</v>
      </c>
      <c r="I106" t="s">
        <v>16</v>
      </c>
      <c r="J106" t="s">
        <v>16</v>
      </c>
    </row>
    <row r="107" spans="1:13" x14ac:dyDescent="0.35">
      <c r="A107" t="s">
        <v>218</v>
      </c>
      <c r="B107" t="s">
        <v>219</v>
      </c>
      <c r="C107" t="s">
        <v>220</v>
      </c>
      <c r="D107" t="s">
        <v>221</v>
      </c>
      <c r="E107" s="2" t="s">
        <v>222</v>
      </c>
      <c r="F107" s="5">
        <v>1</v>
      </c>
      <c r="H107" t="s">
        <v>2135</v>
      </c>
      <c r="I107" s="1" t="s">
        <v>16</v>
      </c>
      <c r="J107" t="s">
        <v>2136</v>
      </c>
    </row>
    <row r="108" spans="1:13" x14ac:dyDescent="0.35">
      <c r="E108" s="2"/>
      <c r="H108" t="s">
        <v>25</v>
      </c>
      <c r="I108" s="1" t="s">
        <v>16</v>
      </c>
      <c r="J108" t="s">
        <v>2137</v>
      </c>
    </row>
    <row r="109" spans="1:13" x14ac:dyDescent="0.35">
      <c r="A109" t="s">
        <v>223</v>
      </c>
      <c r="B109" t="s">
        <v>224</v>
      </c>
      <c r="C109" t="s">
        <v>225</v>
      </c>
      <c r="D109" s="2" t="s">
        <v>226</v>
      </c>
      <c r="E109" s="2" t="s">
        <v>227</v>
      </c>
      <c r="F109" s="5">
        <v>1</v>
      </c>
      <c r="H109" t="s">
        <v>16</v>
      </c>
      <c r="I109" t="s">
        <v>16</v>
      </c>
      <c r="J109" t="s">
        <v>16</v>
      </c>
      <c r="M109" s="9" t="s">
        <v>66</v>
      </c>
    </row>
    <row r="110" spans="1:13" x14ac:dyDescent="0.35">
      <c r="A110" t="s">
        <v>228</v>
      </c>
      <c r="B110" t="s">
        <v>229</v>
      </c>
      <c r="C110" t="s">
        <v>230</v>
      </c>
      <c r="D110" t="s">
        <v>231</v>
      </c>
      <c r="E110" s="2" t="s">
        <v>232</v>
      </c>
      <c r="F110" s="5">
        <v>1</v>
      </c>
      <c r="H110" t="s">
        <v>16</v>
      </c>
      <c r="I110" t="s">
        <v>16</v>
      </c>
      <c r="J110" t="s">
        <v>16</v>
      </c>
    </row>
    <row r="111" spans="1:13" x14ac:dyDescent="0.35">
      <c r="A111" t="s">
        <v>233</v>
      </c>
      <c r="B111" t="s">
        <v>234</v>
      </c>
      <c r="C111" t="s">
        <v>235</v>
      </c>
      <c r="D111" t="s">
        <v>236</v>
      </c>
      <c r="E111" s="2" t="s">
        <v>237</v>
      </c>
      <c r="F111" s="5">
        <v>1</v>
      </c>
      <c r="H111" t="s">
        <v>2140</v>
      </c>
      <c r="I111" t="s">
        <v>23</v>
      </c>
      <c r="J111" t="s">
        <v>2141</v>
      </c>
    </row>
    <row r="112" spans="1:13" x14ac:dyDescent="0.35">
      <c r="E112" s="2"/>
      <c r="H112" t="s">
        <v>2142</v>
      </c>
      <c r="I112" t="s">
        <v>23</v>
      </c>
      <c r="J112" t="s">
        <v>2143</v>
      </c>
    </row>
    <row r="113" spans="5:10" x14ac:dyDescent="0.35">
      <c r="E113" s="2"/>
      <c r="H113" t="s">
        <v>2144</v>
      </c>
      <c r="I113" t="s">
        <v>23</v>
      </c>
      <c r="J113" t="s">
        <v>2145</v>
      </c>
    </row>
    <row r="114" spans="5:10" x14ac:dyDescent="0.35">
      <c r="E114" s="2"/>
      <c r="H114" t="s">
        <v>2146</v>
      </c>
      <c r="I114" t="s">
        <v>26</v>
      </c>
      <c r="J114" t="s">
        <v>2147</v>
      </c>
    </row>
    <row r="115" spans="5:10" x14ac:dyDescent="0.35">
      <c r="E115" s="2"/>
      <c r="H115" t="s">
        <v>2148</v>
      </c>
      <c r="I115" t="s">
        <v>26</v>
      </c>
      <c r="J115" t="s">
        <v>2149</v>
      </c>
    </row>
    <row r="116" spans="5:10" x14ac:dyDescent="0.35">
      <c r="E116" s="2"/>
      <c r="H116" t="s">
        <v>2150</v>
      </c>
      <c r="I116" t="s">
        <v>23</v>
      </c>
      <c r="J116" t="s">
        <v>2151</v>
      </c>
    </row>
    <row r="117" spans="5:10" x14ac:dyDescent="0.35">
      <c r="E117" s="2"/>
      <c r="H117" t="s">
        <v>2152</v>
      </c>
      <c r="I117" t="s">
        <v>23</v>
      </c>
      <c r="J117" t="s">
        <v>2153</v>
      </c>
    </row>
    <row r="118" spans="5:10" x14ac:dyDescent="0.35">
      <c r="E118" s="2"/>
      <c r="H118" t="s">
        <v>2154</v>
      </c>
      <c r="I118" t="s">
        <v>23</v>
      </c>
      <c r="J118" t="s">
        <v>2155</v>
      </c>
    </row>
    <row r="119" spans="5:10" x14ac:dyDescent="0.35">
      <c r="E119" s="2"/>
      <c r="H119" t="s">
        <v>2156</v>
      </c>
      <c r="I119" t="s">
        <v>26</v>
      </c>
      <c r="J119" t="s">
        <v>2157</v>
      </c>
    </row>
    <row r="120" spans="5:10" x14ac:dyDescent="0.35">
      <c r="E120" s="2"/>
      <c r="H120" t="s">
        <v>2158</v>
      </c>
      <c r="I120" t="s">
        <v>26</v>
      </c>
      <c r="J120" t="s">
        <v>2159</v>
      </c>
    </row>
    <row r="121" spans="5:10" x14ac:dyDescent="0.35">
      <c r="E121" s="2"/>
      <c r="H121" t="s">
        <v>2160</v>
      </c>
      <c r="I121" t="s">
        <v>23</v>
      </c>
      <c r="J121" t="s">
        <v>2161</v>
      </c>
    </row>
    <row r="122" spans="5:10" x14ac:dyDescent="0.35">
      <c r="E122" s="2"/>
      <c r="H122" t="s">
        <v>2162</v>
      </c>
      <c r="I122" t="s">
        <v>23</v>
      </c>
      <c r="J122" t="s">
        <v>2163</v>
      </c>
    </row>
    <row r="123" spans="5:10" x14ac:dyDescent="0.35">
      <c r="E123" s="2"/>
      <c r="H123" t="s">
        <v>2164</v>
      </c>
      <c r="I123" t="s">
        <v>23</v>
      </c>
      <c r="J123" t="s">
        <v>2165</v>
      </c>
    </row>
    <row r="124" spans="5:10" x14ac:dyDescent="0.35">
      <c r="E124" s="2"/>
      <c r="H124" t="s">
        <v>2166</v>
      </c>
      <c r="I124" t="s">
        <v>26</v>
      </c>
      <c r="J124" t="s">
        <v>2167</v>
      </c>
    </row>
    <row r="125" spans="5:10" x14ac:dyDescent="0.35">
      <c r="E125" s="2"/>
      <c r="H125" t="s">
        <v>2168</v>
      </c>
      <c r="I125" t="s">
        <v>26</v>
      </c>
      <c r="J125" t="s">
        <v>2169</v>
      </c>
    </row>
    <row r="126" spans="5:10" x14ac:dyDescent="0.35">
      <c r="E126" s="2"/>
      <c r="H126" t="s">
        <v>2170</v>
      </c>
      <c r="I126" t="s">
        <v>23</v>
      </c>
      <c r="J126" t="s">
        <v>2171</v>
      </c>
    </row>
    <row r="127" spans="5:10" x14ac:dyDescent="0.35">
      <c r="E127" s="2"/>
      <c r="H127" t="s">
        <v>2172</v>
      </c>
      <c r="I127" t="s">
        <v>23</v>
      </c>
      <c r="J127" t="s">
        <v>2173</v>
      </c>
    </row>
    <row r="128" spans="5:10" x14ac:dyDescent="0.35">
      <c r="E128" s="2"/>
      <c r="H128" t="s">
        <v>2174</v>
      </c>
      <c r="I128" t="s">
        <v>23</v>
      </c>
      <c r="J128" t="s">
        <v>2175</v>
      </c>
    </row>
    <row r="129" spans="1:10" x14ac:dyDescent="0.35">
      <c r="E129" s="2"/>
      <c r="H129" t="s">
        <v>2176</v>
      </c>
      <c r="I129" t="s">
        <v>26</v>
      </c>
      <c r="J129" t="s">
        <v>2177</v>
      </c>
    </row>
    <row r="130" spans="1:10" x14ac:dyDescent="0.35">
      <c r="E130" s="2"/>
      <c r="H130" t="s">
        <v>2178</v>
      </c>
      <c r="I130" t="s">
        <v>26</v>
      </c>
      <c r="J130" t="s">
        <v>2179</v>
      </c>
    </row>
    <row r="131" spans="1:10" x14ac:dyDescent="0.35">
      <c r="A131" t="s">
        <v>238</v>
      </c>
      <c r="B131" t="s">
        <v>239</v>
      </c>
      <c r="C131" t="s">
        <v>240</v>
      </c>
      <c r="D131" t="s">
        <v>241</v>
      </c>
      <c r="E131" s="2" t="s">
        <v>242</v>
      </c>
      <c r="F131" s="5">
        <v>1</v>
      </c>
      <c r="H131" t="s">
        <v>16</v>
      </c>
      <c r="I131" t="s">
        <v>16</v>
      </c>
      <c r="J131" t="s">
        <v>16</v>
      </c>
    </row>
    <row r="132" spans="1:10" x14ac:dyDescent="0.35">
      <c r="A132" t="s">
        <v>243</v>
      </c>
      <c r="B132" t="s">
        <v>244</v>
      </c>
      <c r="C132" t="s">
        <v>245</v>
      </c>
      <c r="D132" t="s">
        <v>246</v>
      </c>
      <c r="E132" s="2" t="s">
        <v>247</v>
      </c>
      <c r="F132" s="5">
        <v>1</v>
      </c>
      <c r="H132" t="s">
        <v>2180</v>
      </c>
      <c r="I132" t="s">
        <v>23</v>
      </c>
      <c r="J132" t="s">
        <v>2181</v>
      </c>
    </row>
    <row r="133" spans="1:10" x14ac:dyDescent="0.35">
      <c r="E133" s="2"/>
      <c r="H133" t="s">
        <v>2182</v>
      </c>
      <c r="I133" t="s">
        <v>26</v>
      </c>
      <c r="J133" t="s">
        <v>2183</v>
      </c>
    </row>
    <row r="134" spans="1:10" x14ac:dyDescent="0.35">
      <c r="E134" s="2"/>
      <c r="H134" t="s">
        <v>2184</v>
      </c>
      <c r="I134" t="s">
        <v>23</v>
      </c>
      <c r="J134" t="s">
        <v>2185</v>
      </c>
    </row>
    <row r="135" spans="1:10" x14ac:dyDescent="0.35">
      <c r="E135" s="2"/>
      <c r="H135" t="s">
        <v>2186</v>
      </c>
      <c r="I135" t="s">
        <v>26</v>
      </c>
      <c r="J135" t="s">
        <v>2187</v>
      </c>
    </row>
    <row r="136" spans="1:10" x14ac:dyDescent="0.35">
      <c r="E136" s="2"/>
      <c r="H136" t="s">
        <v>2188</v>
      </c>
      <c r="I136" t="s">
        <v>23</v>
      </c>
      <c r="J136" t="s">
        <v>2189</v>
      </c>
    </row>
    <row r="137" spans="1:10" x14ac:dyDescent="0.35">
      <c r="E137" s="2"/>
      <c r="H137" t="s">
        <v>2190</v>
      </c>
      <c r="I137" t="s">
        <v>26</v>
      </c>
      <c r="J137" t="s">
        <v>2191</v>
      </c>
    </row>
    <row r="138" spans="1:10" x14ac:dyDescent="0.35">
      <c r="E138" s="2"/>
      <c r="H138" t="s">
        <v>2192</v>
      </c>
      <c r="I138" t="s">
        <v>23</v>
      </c>
      <c r="J138" t="s">
        <v>2193</v>
      </c>
    </row>
    <row r="139" spans="1:10" x14ac:dyDescent="0.35">
      <c r="E139" s="2"/>
      <c r="H139" t="s">
        <v>2194</v>
      </c>
      <c r="I139" t="s">
        <v>26</v>
      </c>
      <c r="J139" t="s">
        <v>2195</v>
      </c>
    </row>
    <row r="140" spans="1:10" x14ac:dyDescent="0.35">
      <c r="E140" s="2"/>
      <c r="H140" t="s">
        <v>2196</v>
      </c>
      <c r="I140" t="s">
        <v>23</v>
      </c>
      <c r="J140" t="s">
        <v>2197</v>
      </c>
    </row>
    <row r="141" spans="1:10" x14ac:dyDescent="0.35">
      <c r="E141" s="2"/>
      <c r="H141" t="s">
        <v>2198</v>
      </c>
      <c r="I141" t="s">
        <v>26</v>
      </c>
      <c r="J141" t="s">
        <v>2199</v>
      </c>
    </row>
    <row r="142" spans="1:10" x14ac:dyDescent="0.35">
      <c r="E142" s="2"/>
      <c r="H142" t="s">
        <v>2200</v>
      </c>
      <c r="I142" t="s">
        <v>23</v>
      </c>
      <c r="J142" t="s">
        <v>2201</v>
      </c>
    </row>
    <row r="143" spans="1:10" x14ac:dyDescent="0.35">
      <c r="E143" s="2"/>
      <c r="H143" t="s">
        <v>2202</v>
      </c>
      <c r="I143" t="s">
        <v>26</v>
      </c>
      <c r="J143" t="s">
        <v>2203</v>
      </c>
    </row>
    <row r="144" spans="1:10" x14ac:dyDescent="0.35">
      <c r="E144" s="2"/>
      <c r="H144" t="s">
        <v>2204</v>
      </c>
      <c r="I144" t="s">
        <v>23</v>
      </c>
      <c r="J144" t="s">
        <v>2205</v>
      </c>
    </row>
    <row r="145" spans="5:10" x14ac:dyDescent="0.35">
      <c r="E145" s="2"/>
      <c r="H145" t="s">
        <v>2206</v>
      </c>
      <c r="I145" t="s">
        <v>26</v>
      </c>
      <c r="J145" t="s">
        <v>2207</v>
      </c>
    </row>
    <row r="146" spans="5:10" x14ac:dyDescent="0.35">
      <c r="E146" s="2"/>
      <c r="H146" t="s">
        <v>2208</v>
      </c>
      <c r="I146" t="s">
        <v>23</v>
      </c>
      <c r="J146" t="s">
        <v>2209</v>
      </c>
    </row>
    <row r="147" spans="5:10" x14ac:dyDescent="0.35">
      <c r="E147" s="2"/>
      <c r="H147" t="s">
        <v>2210</v>
      </c>
      <c r="I147" t="s">
        <v>26</v>
      </c>
      <c r="J147" t="s">
        <v>2211</v>
      </c>
    </row>
    <row r="148" spans="5:10" x14ac:dyDescent="0.35">
      <c r="E148" s="2"/>
      <c r="H148" t="s">
        <v>2212</v>
      </c>
      <c r="I148" t="s">
        <v>23</v>
      </c>
      <c r="J148" t="s">
        <v>2213</v>
      </c>
    </row>
    <row r="149" spans="5:10" x14ac:dyDescent="0.35">
      <c r="E149" s="2"/>
      <c r="H149" t="s">
        <v>2214</v>
      </c>
      <c r="I149" t="s">
        <v>26</v>
      </c>
      <c r="J149" t="s">
        <v>2215</v>
      </c>
    </row>
    <row r="150" spans="5:10" x14ac:dyDescent="0.35">
      <c r="E150" s="2"/>
      <c r="H150" t="s">
        <v>2216</v>
      </c>
      <c r="I150" t="s">
        <v>23</v>
      </c>
      <c r="J150" t="s">
        <v>2217</v>
      </c>
    </row>
    <row r="151" spans="5:10" x14ac:dyDescent="0.35">
      <c r="E151" s="2"/>
      <c r="H151" t="s">
        <v>2218</v>
      </c>
      <c r="I151" t="s">
        <v>26</v>
      </c>
      <c r="J151" t="s">
        <v>2219</v>
      </c>
    </row>
    <row r="152" spans="5:10" x14ac:dyDescent="0.35">
      <c r="E152" s="2"/>
      <c r="H152" t="s">
        <v>2220</v>
      </c>
      <c r="I152" t="s">
        <v>23</v>
      </c>
      <c r="J152" t="s">
        <v>2221</v>
      </c>
    </row>
    <row r="153" spans="5:10" x14ac:dyDescent="0.35">
      <c r="E153" s="2"/>
      <c r="H153" t="s">
        <v>2222</v>
      </c>
      <c r="I153" t="s">
        <v>26</v>
      </c>
      <c r="J153" t="s">
        <v>2223</v>
      </c>
    </row>
    <row r="154" spans="5:10" x14ac:dyDescent="0.35">
      <c r="E154" s="2"/>
      <c r="H154" t="s">
        <v>2224</v>
      </c>
      <c r="I154" t="s">
        <v>23</v>
      </c>
      <c r="J154" t="s">
        <v>2225</v>
      </c>
    </row>
    <row r="155" spans="5:10" x14ac:dyDescent="0.35">
      <c r="E155" s="2"/>
      <c r="H155" t="s">
        <v>2226</v>
      </c>
      <c r="I155" t="s">
        <v>26</v>
      </c>
      <c r="J155" t="s">
        <v>2227</v>
      </c>
    </row>
    <row r="156" spans="5:10" x14ac:dyDescent="0.35">
      <c r="E156" s="2"/>
      <c r="H156" t="s">
        <v>2228</v>
      </c>
      <c r="I156" t="s">
        <v>23</v>
      </c>
      <c r="J156" t="s">
        <v>2229</v>
      </c>
    </row>
    <row r="157" spans="5:10" x14ac:dyDescent="0.35">
      <c r="E157" s="2"/>
      <c r="H157" t="s">
        <v>2230</v>
      </c>
      <c r="I157" t="s">
        <v>26</v>
      </c>
      <c r="J157" t="s">
        <v>2231</v>
      </c>
    </row>
    <row r="158" spans="5:10" x14ac:dyDescent="0.35">
      <c r="E158" s="2"/>
      <c r="H158" t="s">
        <v>2232</v>
      </c>
      <c r="I158" t="s">
        <v>23</v>
      </c>
      <c r="J158" t="s">
        <v>2233</v>
      </c>
    </row>
    <row r="159" spans="5:10" x14ac:dyDescent="0.35">
      <c r="E159" s="2"/>
      <c r="H159" t="s">
        <v>2234</v>
      </c>
      <c r="I159" t="s">
        <v>26</v>
      </c>
      <c r="J159" t="s">
        <v>2235</v>
      </c>
    </row>
    <row r="160" spans="5:10" x14ac:dyDescent="0.35">
      <c r="E160" s="2"/>
      <c r="H160" t="s">
        <v>2236</v>
      </c>
      <c r="I160" t="s">
        <v>23</v>
      </c>
      <c r="J160" t="s">
        <v>2237</v>
      </c>
    </row>
    <row r="161" spans="5:10" x14ac:dyDescent="0.35">
      <c r="E161" s="2"/>
      <c r="H161" t="s">
        <v>2238</v>
      </c>
      <c r="I161" t="s">
        <v>26</v>
      </c>
      <c r="J161" t="s">
        <v>2239</v>
      </c>
    </row>
    <row r="162" spans="5:10" x14ac:dyDescent="0.35">
      <c r="E162" s="2"/>
      <c r="H162" t="s">
        <v>2240</v>
      </c>
      <c r="I162" t="s">
        <v>23</v>
      </c>
      <c r="J162" t="s">
        <v>2241</v>
      </c>
    </row>
    <row r="163" spans="5:10" x14ac:dyDescent="0.35">
      <c r="E163" s="2"/>
      <c r="H163" t="s">
        <v>2242</v>
      </c>
      <c r="I163" t="s">
        <v>26</v>
      </c>
      <c r="J163" t="s">
        <v>2243</v>
      </c>
    </row>
    <row r="164" spans="5:10" x14ac:dyDescent="0.35">
      <c r="E164" s="2"/>
      <c r="H164" t="s">
        <v>2244</v>
      </c>
      <c r="I164" t="s">
        <v>23</v>
      </c>
      <c r="J164" t="s">
        <v>2245</v>
      </c>
    </row>
    <row r="165" spans="5:10" x14ac:dyDescent="0.35">
      <c r="E165" s="2"/>
      <c r="H165" t="s">
        <v>2246</v>
      </c>
      <c r="I165" t="s">
        <v>26</v>
      </c>
      <c r="J165" t="s">
        <v>2247</v>
      </c>
    </row>
    <row r="166" spans="5:10" x14ac:dyDescent="0.35">
      <c r="E166" s="2"/>
      <c r="H166" t="s">
        <v>2248</v>
      </c>
      <c r="I166" t="s">
        <v>23</v>
      </c>
      <c r="J166" t="s">
        <v>2249</v>
      </c>
    </row>
    <row r="167" spans="5:10" x14ac:dyDescent="0.35">
      <c r="E167" s="2"/>
      <c r="H167" t="s">
        <v>2250</v>
      </c>
      <c r="I167" t="s">
        <v>26</v>
      </c>
      <c r="J167" t="s">
        <v>2251</v>
      </c>
    </row>
    <row r="168" spans="5:10" x14ac:dyDescent="0.35">
      <c r="E168" s="2"/>
      <c r="H168" t="s">
        <v>2252</v>
      </c>
      <c r="I168" t="s">
        <v>23</v>
      </c>
      <c r="J168" t="s">
        <v>2253</v>
      </c>
    </row>
    <row r="169" spans="5:10" x14ac:dyDescent="0.35">
      <c r="E169" s="2"/>
      <c r="H169" t="s">
        <v>2254</v>
      </c>
      <c r="I169" t="s">
        <v>26</v>
      </c>
      <c r="J169" t="s">
        <v>2255</v>
      </c>
    </row>
    <row r="170" spans="5:10" x14ac:dyDescent="0.35">
      <c r="E170" s="2"/>
      <c r="H170" t="s">
        <v>2256</v>
      </c>
      <c r="I170" t="s">
        <v>23</v>
      </c>
      <c r="J170" t="s">
        <v>2257</v>
      </c>
    </row>
    <row r="171" spans="5:10" x14ac:dyDescent="0.35">
      <c r="E171" s="2"/>
      <c r="H171" t="s">
        <v>2258</v>
      </c>
      <c r="I171" t="s">
        <v>26</v>
      </c>
      <c r="J171" t="s">
        <v>2259</v>
      </c>
    </row>
    <row r="172" spans="5:10" x14ac:dyDescent="0.35">
      <c r="E172" s="2"/>
      <c r="H172" t="s">
        <v>2260</v>
      </c>
      <c r="I172" t="s">
        <v>23</v>
      </c>
      <c r="J172" t="s">
        <v>2261</v>
      </c>
    </row>
    <row r="173" spans="5:10" x14ac:dyDescent="0.35">
      <c r="E173" s="2"/>
      <c r="H173" t="s">
        <v>2262</v>
      </c>
      <c r="I173" t="s">
        <v>26</v>
      </c>
      <c r="J173" t="s">
        <v>2263</v>
      </c>
    </row>
    <row r="174" spans="5:10" x14ac:dyDescent="0.35">
      <c r="E174" s="2"/>
      <c r="H174" t="s">
        <v>2264</v>
      </c>
      <c r="I174" t="s">
        <v>23</v>
      </c>
      <c r="J174" t="s">
        <v>2265</v>
      </c>
    </row>
    <row r="175" spans="5:10" x14ac:dyDescent="0.35">
      <c r="E175" s="2"/>
      <c r="H175" t="s">
        <v>2266</v>
      </c>
      <c r="I175" t="s">
        <v>26</v>
      </c>
      <c r="J175" t="s">
        <v>2267</v>
      </c>
    </row>
    <row r="176" spans="5:10" x14ac:dyDescent="0.35">
      <c r="E176" s="2"/>
      <c r="H176" t="s">
        <v>2268</v>
      </c>
      <c r="I176" t="s">
        <v>23</v>
      </c>
      <c r="J176" t="s">
        <v>2269</v>
      </c>
    </row>
    <row r="177" spans="5:10" x14ac:dyDescent="0.35">
      <c r="E177" s="2"/>
      <c r="H177" t="s">
        <v>2270</v>
      </c>
      <c r="I177" t="s">
        <v>26</v>
      </c>
      <c r="J177" t="s">
        <v>2271</v>
      </c>
    </row>
    <row r="178" spans="5:10" x14ac:dyDescent="0.35">
      <c r="E178" s="2"/>
      <c r="H178" t="s">
        <v>2272</v>
      </c>
      <c r="I178" t="s">
        <v>23</v>
      </c>
      <c r="J178" t="s">
        <v>2273</v>
      </c>
    </row>
    <row r="179" spans="5:10" x14ac:dyDescent="0.35">
      <c r="E179" s="2"/>
      <c r="H179" t="s">
        <v>2274</v>
      </c>
      <c r="I179" t="s">
        <v>26</v>
      </c>
      <c r="J179" t="s">
        <v>2275</v>
      </c>
    </row>
    <row r="180" spans="5:10" x14ac:dyDescent="0.35">
      <c r="E180" s="2"/>
      <c r="H180" t="s">
        <v>2276</v>
      </c>
      <c r="I180" t="s">
        <v>23</v>
      </c>
      <c r="J180" t="s">
        <v>2277</v>
      </c>
    </row>
    <row r="181" spans="5:10" x14ac:dyDescent="0.35">
      <c r="E181" s="2"/>
      <c r="H181" t="s">
        <v>2278</v>
      </c>
      <c r="I181" t="s">
        <v>26</v>
      </c>
      <c r="J181" t="s">
        <v>2279</v>
      </c>
    </row>
    <row r="182" spans="5:10" x14ac:dyDescent="0.35">
      <c r="E182" s="2"/>
      <c r="H182" t="s">
        <v>2280</v>
      </c>
      <c r="I182" t="s">
        <v>23</v>
      </c>
      <c r="J182" t="s">
        <v>2281</v>
      </c>
    </row>
    <row r="183" spans="5:10" x14ac:dyDescent="0.35">
      <c r="E183" s="2"/>
      <c r="H183" t="s">
        <v>2282</v>
      </c>
      <c r="I183" t="s">
        <v>26</v>
      </c>
      <c r="J183" t="s">
        <v>2283</v>
      </c>
    </row>
    <row r="184" spans="5:10" x14ac:dyDescent="0.35">
      <c r="E184" s="2"/>
      <c r="H184" t="s">
        <v>2284</v>
      </c>
      <c r="I184" t="s">
        <v>23</v>
      </c>
      <c r="J184" t="s">
        <v>2285</v>
      </c>
    </row>
    <row r="185" spans="5:10" x14ac:dyDescent="0.35">
      <c r="E185" s="2"/>
      <c r="H185" t="s">
        <v>2286</v>
      </c>
      <c r="I185" t="s">
        <v>26</v>
      </c>
      <c r="J185" t="s">
        <v>2287</v>
      </c>
    </row>
    <row r="186" spans="5:10" x14ac:dyDescent="0.35">
      <c r="E186" s="2"/>
      <c r="H186" t="s">
        <v>2288</v>
      </c>
      <c r="I186" t="s">
        <v>23</v>
      </c>
      <c r="J186" t="s">
        <v>2289</v>
      </c>
    </row>
    <row r="187" spans="5:10" x14ac:dyDescent="0.35">
      <c r="E187" s="2"/>
      <c r="H187" t="s">
        <v>2290</v>
      </c>
      <c r="I187" t="s">
        <v>26</v>
      </c>
      <c r="J187" t="s">
        <v>2291</v>
      </c>
    </row>
    <row r="188" spans="5:10" x14ac:dyDescent="0.35">
      <c r="E188" s="2"/>
      <c r="H188" t="s">
        <v>2292</v>
      </c>
      <c r="I188" t="s">
        <v>23</v>
      </c>
      <c r="J188" t="s">
        <v>2293</v>
      </c>
    </row>
    <row r="189" spans="5:10" x14ac:dyDescent="0.35">
      <c r="E189" s="2"/>
      <c r="H189" t="s">
        <v>2294</v>
      </c>
      <c r="I189" t="s">
        <v>26</v>
      </c>
      <c r="J189" t="s">
        <v>2295</v>
      </c>
    </row>
    <row r="190" spans="5:10" x14ac:dyDescent="0.35">
      <c r="E190" s="2"/>
      <c r="H190" t="s">
        <v>2296</v>
      </c>
      <c r="I190" t="s">
        <v>23</v>
      </c>
      <c r="J190" t="s">
        <v>2297</v>
      </c>
    </row>
    <row r="191" spans="5:10" x14ac:dyDescent="0.35">
      <c r="E191" s="2"/>
      <c r="H191" t="s">
        <v>2298</v>
      </c>
      <c r="I191" t="s">
        <v>26</v>
      </c>
      <c r="J191" t="s">
        <v>2299</v>
      </c>
    </row>
    <row r="192" spans="5:10" x14ac:dyDescent="0.35">
      <c r="E192" s="2"/>
      <c r="H192" t="s">
        <v>2300</v>
      </c>
      <c r="I192" t="s">
        <v>23</v>
      </c>
      <c r="J192" t="s">
        <v>2301</v>
      </c>
    </row>
    <row r="193" spans="5:10" x14ac:dyDescent="0.35">
      <c r="E193" s="2"/>
      <c r="H193" t="s">
        <v>2302</v>
      </c>
      <c r="I193" t="s">
        <v>26</v>
      </c>
      <c r="J193" t="s">
        <v>2303</v>
      </c>
    </row>
    <row r="194" spans="5:10" x14ac:dyDescent="0.35">
      <c r="E194" s="2"/>
      <c r="H194" t="s">
        <v>2304</v>
      </c>
      <c r="I194" t="s">
        <v>23</v>
      </c>
      <c r="J194" t="s">
        <v>2305</v>
      </c>
    </row>
    <row r="195" spans="5:10" x14ac:dyDescent="0.35">
      <c r="E195" s="2"/>
      <c r="H195" t="s">
        <v>2306</v>
      </c>
      <c r="I195" t="s">
        <v>26</v>
      </c>
      <c r="J195" t="s">
        <v>2307</v>
      </c>
    </row>
    <row r="196" spans="5:10" x14ac:dyDescent="0.35">
      <c r="E196" s="2"/>
      <c r="H196" t="s">
        <v>2308</v>
      </c>
      <c r="I196" t="s">
        <v>23</v>
      </c>
      <c r="J196" t="s">
        <v>2309</v>
      </c>
    </row>
    <row r="197" spans="5:10" x14ac:dyDescent="0.35">
      <c r="E197" s="2"/>
      <c r="H197" t="s">
        <v>2310</v>
      </c>
      <c r="I197" t="s">
        <v>26</v>
      </c>
      <c r="J197" t="s">
        <v>2311</v>
      </c>
    </row>
    <row r="198" spans="5:10" x14ac:dyDescent="0.35">
      <c r="E198" s="2"/>
      <c r="H198" t="s">
        <v>2312</v>
      </c>
      <c r="I198" t="s">
        <v>23</v>
      </c>
      <c r="J198" t="s">
        <v>2313</v>
      </c>
    </row>
    <row r="199" spans="5:10" x14ac:dyDescent="0.35">
      <c r="E199" s="2"/>
      <c r="H199" t="s">
        <v>2314</v>
      </c>
      <c r="I199" t="s">
        <v>26</v>
      </c>
      <c r="J199" t="s">
        <v>2315</v>
      </c>
    </row>
    <row r="200" spans="5:10" x14ac:dyDescent="0.35">
      <c r="E200" s="2"/>
      <c r="H200" t="s">
        <v>2316</v>
      </c>
      <c r="I200" t="s">
        <v>23</v>
      </c>
      <c r="J200" t="s">
        <v>2317</v>
      </c>
    </row>
    <row r="201" spans="5:10" x14ac:dyDescent="0.35">
      <c r="E201" s="2"/>
      <c r="H201" t="s">
        <v>2318</v>
      </c>
      <c r="I201" t="s">
        <v>26</v>
      </c>
      <c r="J201" t="s">
        <v>2319</v>
      </c>
    </row>
    <row r="202" spans="5:10" x14ac:dyDescent="0.35">
      <c r="E202" s="2"/>
      <c r="H202" t="s">
        <v>2320</v>
      </c>
      <c r="I202" t="s">
        <v>23</v>
      </c>
      <c r="J202" t="s">
        <v>2321</v>
      </c>
    </row>
    <row r="203" spans="5:10" x14ac:dyDescent="0.35">
      <c r="E203" s="2"/>
      <c r="H203" t="s">
        <v>2322</v>
      </c>
      <c r="I203" t="s">
        <v>26</v>
      </c>
      <c r="J203" t="s">
        <v>2323</v>
      </c>
    </row>
    <row r="204" spans="5:10" x14ac:dyDescent="0.35">
      <c r="E204" s="2"/>
      <c r="H204" t="s">
        <v>2324</v>
      </c>
      <c r="I204" t="s">
        <v>23</v>
      </c>
      <c r="J204" t="s">
        <v>2325</v>
      </c>
    </row>
    <row r="205" spans="5:10" x14ac:dyDescent="0.35">
      <c r="E205" s="2"/>
      <c r="H205" t="s">
        <v>2326</v>
      </c>
      <c r="I205" t="s">
        <v>26</v>
      </c>
      <c r="J205" t="s">
        <v>2327</v>
      </c>
    </row>
    <row r="206" spans="5:10" x14ac:dyDescent="0.35">
      <c r="E206" s="2"/>
      <c r="H206" t="s">
        <v>2328</v>
      </c>
      <c r="I206" t="s">
        <v>23</v>
      </c>
      <c r="J206" t="s">
        <v>2329</v>
      </c>
    </row>
    <row r="207" spans="5:10" x14ac:dyDescent="0.35">
      <c r="E207" s="2"/>
      <c r="H207" t="s">
        <v>2330</v>
      </c>
      <c r="I207" t="s">
        <v>26</v>
      </c>
      <c r="J207" t="s">
        <v>2331</v>
      </c>
    </row>
    <row r="208" spans="5:10" x14ac:dyDescent="0.35">
      <c r="E208" s="2"/>
      <c r="H208" t="s">
        <v>2332</v>
      </c>
      <c r="I208" t="s">
        <v>23</v>
      </c>
      <c r="J208" t="s">
        <v>2333</v>
      </c>
    </row>
    <row r="209" spans="5:10" x14ac:dyDescent="0.35">
      <c r="E209" s="2"/>
      <c r="H209" t="s">
        <v>2334</v>
      </c>
      <c r="I209" t="s">
        <v>26</v>
      </c>
      <c r="J209" t="s">
        <v>2335</v>
      </c>
    </row>
    <row r="210" spans="5:10" x14ac:dyDescent="0.35">
      <c r="E210" s="2"/>
      <c r="H210" t="s">
        <v>2336</v>
      </c>
      <c r="I210" t="s">
        <v>23</v>
      </c>
      <c r="J210" t="s">
        <v>2337</v>
      </c>
    </row>
    <row r="211" spans="5:10" x14ac:dyDescent="0.35">
      <c r="E211" s="2"/>
      <c r="H211" t="s">
        <v>2338</v>
      </c>
      <c r="I211" t="s">
        <v>26</v>
      </c>
      <c r="J211" t="s">
        <v>2339</v>
      </c>
    </row>
    <row r="212" spans="5:10" x14ac:dyDescent="0.35">
      <c r="E212" s="2"/>
      <c r="H212" t="s">
        <v>2340</v>
      </c>
      <c r="I212" t="s">
        <v>23</v>
      </c>
      <c r="J212" t="s">
        <v>2341</v>
      </c>
    </row>
    <row r="213" spans="5:10" x14ac:dyDescent="0.35">
      <c r="E213" s="2"/>
      <c r="H213" t="s">
        <v>2342</v>
      </c>
      <c r="I213" t="s">
        <v>26</v>
      </c>
      <c r="J213" t="s">
        <v>2343</v>
      </c>
    </row>
    <row r="214" spans="5:10" x14ac:dyDescent="0.35">
      <c r="E214" s="2"/>
      <c r="H214" t="s">
        <v>2344</v>
      </c>
      <c r="I214" t="s">
        <v>23</v>
      </c>
      <c r="J214" t="s">
        <v>2345</v>
      </c>
    </row>
    <row r="215" spans="5:10" x14ac:dyDescent="0.35">
      <c r="E215" s="2"/>
      <c r="H215" t="s">
        <v>2346</v>
      </c>
      <c r="I215" t="s">
        <v>26</v>
      </c>
      <c r="J215" t="s">
        <v>2347</v>
      </c>
    </row>
    <row r="216" spans="5:10" x14ac:dyDescent="0.35">
      <c r="E216" s="2"/>
      <c r="H216" t="s">
        <v>2348</v>
      </c>
      <c r="I216" t="s">
        <v>23</v>
      </c>
      <c r="J216" t="s">
        <v>2349</v>
      </c>
    </row>
    <row r="217" spans="5:10" x14ac:dyDescent="0.35">
      <c r="E217" s="2"/>
      <c r="H217" t="s">
        <v>2350</v>
      </c>
      <c r="I217" t="s">
        <v>26</v>
      </c>
      <c r="J217" t="s">
        <v>2351</v>
      </c>
    </row>
    <row r="218" spans="5:10" x14ac:dyDescent="0.35">
      <c r="E218" s="2"/>
      <c r="H218" t="s">
        <v>2352</v>
      </c>
      <c r="I218" t="s">
        <v>23</v>
      </c>
      <c r="J218" t="s">
        <v>2353</v>
      </c>
    </row>
    <row r="219" spans="5:10" x14ac:dyDescent="0.35">
      <c r="E219" s="2"/>
      <c r="H219" t="s">
        <v>2354</v>
      </c>
      <c r="I219" t="s">
        <v>26</v>
      </c>
      <c r="J219" t="s">
        <v>2355</v>
      </c>
    </row>
    <row r="220" spans="5:10" x14ac:dyDescent="0.35">
      <c r="E220" s="2"/>
      <c r="H220" t="s">
        <v>2356</v>
      </c>
      <c r="I220" t="s">
        <v>23</v>
      </c>
      <c r="J220" t="s">
        <v>2357</v>
      </c>
    </row>
    <row r="221" spans="5:10" x14ac:dyDescent="0.35">
      <c r="E221" s="2"/>
      <c r="H221" t="s">
        <v>2358</v>
      </c>
      <c r="I221" t="s">
        <v>26</v>
      </c>
      <c r="J221" t="s">
        <v>2359</v>
      </c>
    </row>
    <row r="222" spans="5:10" x14ac:dyDescent="0.35">
      <c r="E222" s="2"/>
      <c r="H222" t="s">
        <v>2360</v>
      </c>
      <c r="I222" t="s">
        <v>23</v>
      </c>
      <c r="J222" t="s">
        <v>2361</v>
      </c>
    </row>
    <row r="223" spans="5:10" x14ac:dyDescent="0.35">
      <c r="E223" s="2"/>
      <c r="H223" t="s">
        <v>2362</v>
      </c>
      <c r="I223" t="s">
        <v>26</v>
      </c>
      <c r="J223" t="s">
        <v>2363</v>
      </c>
    </row>
    <row r="224" spans="5:10" x14ac:dyDescent="0.35">
      <c r="E224" s="2"/>
      <c r="H224" t="s">
        <v>2364</v>
      </c>
      <c r="I224" t="s">
        <v>23</v>
      </c>
      <c r="J224" t="s">
        <v>2365</v>
      </c>
    </row>
    <row r="225" spans="5:10" x14ac:dyDescent="0.35">
      <c r="E225" s="2"/>
      <c r="H225" t="s">
        <v>2366</v>
      </c>
      <c r="I225" t="s">
        <v>26</v>
      </c>
      <c r="J225" t="s">
        <v>2367</v>
      </c>
    </row>
    <row r="226" spans="5:10" x14ac:dyDescent="0.35">
      <c r="E226" s="2"/>
      <c r="H226" t="s">
        <v>2368</v>
      </c>
      <c r="I226" t="s">
        <v>23</v>
      </c>
      <c r="J226" t="s">
        <v>2369</v>
      </c>
    </row>
    <row r="227" spans="5:10" x14ac:dyDescent="0.35">
      <c r="E227" s="2"/>
      <c r="H227" t="s">
        <v>2370</v>
      </c>
      <c r="I227" t="s">
        <v>26</v>
      </c>
      <c r="J227" t="s">
        <v>2371</v>
      </c>
    </row>
    <row r="228" spans="5:10" x14ac:dyDescent="0.35">
      <c r="E228" s="2"/>
      <c r="H228" t="s">
        <v>2372</v>
      </c>
      <c r="I228" t="s">
        <v>23</v>
      </c>
      <c r="J228" t="s">
        <v>2373</v>
      </c>
    </row>
    <row r="229" spans="5:10" x14ac:dyDescent="0.35">
      <c r="E229" s="2"/>
      <c r="H229" t="s">
        <v>2374</v>
      </c>
      <c r="I229" t="s">
        <v>26</v>
      </c>
      <c r="J229" t="s">
        <v>2375</v>
      </c>
    </row>
    <row r="230" spans="5:10" x14ac:dyDescent="0.35">
      <c r="E230" s="2"/>
      <c r="H230" t="s">
        <v>2376</v>
      </c>
      <c r="I230" t="s">
        <v>23</v>
      </c>
      <c r="J230" t="s">
        <v>2377</v>
      </c>
    </row>
    <row r="231" spans="5:10" x14ac:dyDescent="0.35">
      <c r="E231" s="2"/>
      <c r="H231" t="s">
        <v>2378</v>
      </c>
      <c r="I231" t="s">
        <v>26</v>
      </c>
      <c r="J231" t="s">
        <v>2379</v>
      </c>
    </row>
    <row r="232" spans="5:10" x14ac:dyDescent="0.35">
      <c r="E232" s="2"/>
      <c r="H232" t="s">
        <v>2380</v>
      </c>
      <c r="I232" t="s">
        <v>23</v>
      </c>
      <c r="J232" t="s">
        <v>2381</v>
      </c>
    </row>
    <row r="233" spans="5:10" x14ac:dyDescent="0.35">
      <c r="E233" s="2"/>
      <c r="H233" t="s">
        <v>2382</v>
      </c>
      <c r="I233" t="s">
        <v>26</v>
      </c>
      <c r="J233" t="s">
        <v>2383</v>
      </c>
    </row>
    <row r="234" spans="5:10" x14ac:dyDescent="0.35">
      <c r="E234" s="2"/>
      <c r="H234" t="s">
        <v>2384</v>
      </c>
      <c r="I234" t="s">
        <v>23</v>
      </c>
      <c r="J234" t="s">
        <v>2385</v>
      </c>
    </row>
    <row r="235" spans="5:10" x14ac:dyDescent="0.35">
      <c r="E235" s="2"/>
      <c r="H235" t="s">
        <v>2386</v>
      </c>
      <c r="I235" t="s">
        <v>26</v>
      </c>
      <c r="J235" t="s">
        <v>2387</v>
      </c>
    </row>
    <row r="236" spans="5:10" x14ac:dyDescent="0.35">
      <c r="E236" s="2"/>
      <c r="H236" t="s">
        <v>2388</v>
      </c>
      <c r="I236" t="s">
        <v>23</v>
      </c>
      <c r="J236" t="s">
        <v>2389</v>
      </c>
    </row>
    <row r="237" spans="5:10" x14ac:dyDescent="0.35">
      <c r="E237" s="2"/>
      <c r="H237" t="s">
        <v>2390</v>
      </c>
      <c r="I237" t="s">
        <v>26</v>
      </c>
      <c r="J237" t="s">
        <v>2391</v>
      </c>
    </row>
    <row r="238" spans="5:10" x14ac:dyDescent="0.35">
      <c r="E238" s="2"/>
      <c r="H238" t="s">
        <v>2392</v>
      </c>
      <c r="I238" t="s">
        <v>23</v>
      </c>
      <c r="J238" t="s">
        <v>2393</v>
      </c>
    </row>
    <row r="239" spans="5:10" x14ac:dyDescent="0.35">
      <c r="E239" s="2"/>
      <c r="H239" t="s">
        <v>2394</v>
      </c>
      <c r="I239" t="s">
        <v>26</v>
      </c>
      <c r="J239" t="s">
        <v>2395</v>
      </c>
    </row>
    <row r="240" spans="5:10" x14ac:dyDescent="0.35">
      <c r="E240" s="2"/>
      <c r="H240" t="s">
        <v>2396</v>
      </c>
      <c r="I240" t="s">
        <v>23</v>
      </c>
      <c r="J240" t="s">
        <v>2397</v>
      </c>
    </row>
    <row r="241" spans="5:10" x14ac:dyDescent="0.35">
      <c r="E241" s="2"/>
      <c r="H241" t="s">
        <v>2398</v>
      </c>
      <c r="I241" t="s">
        <v>26</v>
      </c>
      <c r="J241" t="s">
        <v>2399</v>
      </c>
    </row>
    <row r="242" spans="5:10" x14ac:dyDescent="0.35">
      <c r="E242" s="2"/>
      <c r="H242" t="s">
        <v>2400</v>
      </c>
      <c r="I242" t="s">
        <v>23</v>
      </c>
      <c r="J242" t="s">
        <v>2401</v>
      </c>
    </row>
    <row r="243" spans="5:10" x14ac:dyDescent="0.35">
      <c r="E243" s="2"/>
      <c r="H243" t="s">
        <v>2402</v>
      </c>
      <c r="I243" t="s">
        <v>26</v>
      </c>
      <c r="J243" t="s">
        <v>2403</v>
      </c>
    </row>
    <row r="244" spans="5:10" x14ac:dyDescent="0.35">
      <c r="E244" s="2"/>
      <c r="H244" t="s">
        <v>2404</v>
      </c>
      <c r="I244" t="s">
        <v>23</v>
      </c>
      <c r="J244" t="s">
        <v>2405</v>
      </c>
    </row>
    <row r="245" spans="5:10" x14ac:dyDescent="0.35">
      <c r="E245" s="2"/>
      <c r="H245" t="s">
        <v>2406</v>
      </c>
      <c r="I245" t="s">
        <v>26</v>
      </c>
      <c r="J245" t="s">
        <v>2407</v>
      </c>
    </row>
    <row r="246" spans="5:10" x14ac:dyDescent="0.35">
      <c r="E246" s="2"/>
      <c r="H246" t="s">
        <v>2408</v>
      </c>
      <c r="I246" t="s">
        <v>23</v>
      </c>
      <c r="J246" t="s">
        <v>2409</v>
      </c>
    </row>
    <row r="247" spans="5:10" x14ac:dyDescent="0.35">
      <c r="E247" s="2"/>
      <c r="H247" t="s">
        <v>2410</v>
      </c>
      <c r="I247" t="s">
        <v>26</v>
      </c>
      <c r="J247" t="s">
        <v>2411</v>
      </c>
    </row>
    <row r="248" spans="5:10" x14ac:dyDescent="0.35">
      <c r="E248" s="2"/>
      <c r="H248" t="s">
        <v>2412</v>
      </c>
      <c r="I248" t="s">
        <v>23</v>
      </c>
      <c r="J248" t="s">
        <v>2413</v>
      </c>
    </row>
    <row r="249" spans="5:10" x14ac:dyDescent="0.35">
      <c r="E249" s="2"/>
      <c r="H249" t="s">
        <v>2414</v>
      </c>
      <c r="I249" t="s">
        <v>26</v>
      </c>
      <c r="J249" t="s">
        <v>2415</v>
      </c>
    </row>
    <row r="250" spans="5:10" x14ac:dyDescent="0.35">
      <c r="E250" s="2"/>
      <c r="H250" t="s">
        <v>2416</v>
      </c>
      <c r="I250" t="s">
        <v>23</v>
      </c>
      <c r="J250" t="s">
        <v>2417</v>
      </c>
    </row>
    <row r="251" spans="5:10" x14ac:dyDescent="0.35">
      <c r="E251" s="2"/>
      <c r="H251" t="s">
        <v>2418</v>
      </c>
      <c r="I251" t="s">
        <v>26</v>
      </c>
      <c r="J251" t="s">
        <v>2419</v>
      </c>
    </row>
    <row r="252" spans="5:10" x14ac:dyDescent="0.35">
      <c r="E252" s="2"/>
      <c r="H252" t="s">
        <v>2420</v>
      </c>
      <c r="I252" t="s">
        <v>23</v>
      </c>
      <c r="J252" t="s">
        <v>2421</v>
      </c>
    </row>
    <row r="253" spans="5:10" x14ac:dyDescent="0.35">
      <c r="E253" s="2"/>
      <c r="H253" t="s">
        <v>2422</v>
      </c>
      <c r="I253" t="s">
        <v>26</v>
      </c>
      <c r="J253" t="s">
        <v>2423</v>
      </c>
    </row>
    <row r="254" spans="5:10" x14ac:dyDescent="0.35">
      <c r="E254" s="2"/>
      <c r="H254" t="s">
        <v>2424</v>
      </c>
      <c r="I254" t="s">
        <v>23</v>
      </c>
      <c r="J254" t="s">
        <v>2425</v>
      </c>
    </row>
    <row r="255" spans="5:10" x14ac:dyDescent="0.35">
      <c r="E255" s="2"/>
      <c r="H255" t="s">
        <v>2426</v>
      </c>
      <c r="I255" t="s">
        <v>26</v>
      </c>
      <c r="J255" t="s">
        <v>2427</v>
      </c>
    </row>
    <row r="256" spans="5:10" x14ac:dyDescent="0.35">
      <c r="E256" s="2"/>
      <c r="H256" t="s">
        <v>2428</v>
      </c>
      <c r="I256" t="s">
        <v>23</v>
      </c>
      <c r="J256" t="s">
        <v>2429</v>
      </c>
    </row>
    <row r="257" spans="5:10" x14ac:dyDescent="0.35">
      <c r="E257" s="2"/>
      <c r="H257" t="s">
        <v>2430</v>
      </c>
      <c r="I257" t="s">
        <v>26</v>
      </c>
      <c r="J257" t="s">
        <v>2431</v>
      </c>
    </row>
    <row r="258" spans="5:10" x14ac:dyDescent="0.35">
      <c r="E258" s="2"/>
      <c r="H258" t="s">
        <v>2432</v>
      </c>
      <c r="I258" t="s">
        <v>23</v>
      </c>
      <c r="J258" t="s">
        <v>2433</v>
      </c>
    </row>
    <row r="259" spans="5:10" x14ac:dyDescent="0.35">
      <c r="E259" s="2"/>
      <c r="H259" t="s">
        <v>2434</v>
      </c>
      <c r="I259" t="s">
        <v>26</v>
      </c>
      <c r="J259" t="s">
        <v>2435</v>
      </c>
    </row>
    <row r="260" spans="5:10" x14ac:dyDescent="0.35">
      <c r="E260" s="2"/>
      <c r="H260" t="s">
        <v>2436</v>
      </c>
      <c r="I260" t="s">
        <v>23</v>
      </c>
      <c r="J260" t="s">
        <v>2437</v>
      </c>
    </row>
    <row r="261" spans="5:10" x14ac:dyDescent="0.35">
      <c r="E261" s="2"/>
      <c r="H261" t="s">
        <v>2438</v>
      </c>
      <c r="I261" t="s">
        <v>26</v>
      </c>
      <c r="J261" t="s">
        <v>2439</v>
      </c>
    </row>
    <row r="262" spans="5:10" x14ac:dyDescent="0.35">
      <c r="E262" s="2"/>
      <c r="H262" t="s">
        <v>2440</v>
      </c>
      <c r="I262" t="s">
        <v>23</v>
      </c>
      <c r="J262" t="s">
        <v>2441</v>
      </c>
    </row>
    <row r="263" spans="5:10" x14ac:dyDescent="0.35">
      <c r="E263" s="2"/>
      <c r="H263" t="s">
        <v>2442</v>
      </c>
      <c r="I263" t="s">
        <v>26</v>
      </c>
      <c r="J263" t="s">
        <v>2443</v>
      </c>
    </row>
    <row r="264" spans="5:10" x14ac:dyDescent="0.35">
      <c r="E264" s="2"/>
      <c r="H264" t="s">
        <v>2444</v>
      </c>
      <c r="I264" t="s">
        <v>23</v>
      </c>
      <c r="J264" t="s">
        <v>2445</v>
      </c>
    </row>
    <row r="265" spans="5:10" x14ac:dyDescent="0.35">
      <c r="E265" s="2"/>
      <c r="H265" t="s">
        <v>2446</v>
      </c>
      <c r="I265" t="s">
        <v>26</v>
      </c>
      <c r="J265" t="s">
        <v>2447</v>
      </c>
    </row>
    <row r="266" spans="5:10" x14ac:dyDescent="0.35">
      <c r="E266" s="2"/>
      <c r="H266" t="s">
        <v>2448</v>
      </c>
      <c r="I266" t="s">
        <v>23</v>
      </c>
      <c r="J266" t="s">
        <v>2449</v>
      </c>
    </row>
    <row r="267" spans="5:10" x14ac:dyDescent="0.35">
      <c r="E267" s="2"/>
      <c r="H267" t="s">
        <v>2450</v>
      </c>
      <c r="I267" t="s">
        <v>26</v>
      </c>
      <c r="J267" t="s">
        <v>2451</v>
      </c>
    </row>
    <row r="268" spans="5:10" x14ac:dyDescent="0.35">
      <c r="E268" s="2"/>
      <c r="H268" t="s">
        <v>2452</v>
      </c>
      <c r="I268" t="s">
        <v>23</v>
      </c>
      <c r="J268" t="s">
        <v>2453</v>
      </c>
    </row>
    <row r="269" spans="5:10" x14ac:dyDescent="0.35">
      <c r="E269" s="2"/>
      <c r="H269" t="s">
        <v>2454</v>
      </c>
      <c r="I269" t="s">
        <v>26</v>
      </c>
      <c r="J269" t="s">
        <v>2455</v>
      </c>
    </row>
    <row r="270" spans="5:10" x14ac:dyDescent="0.35">
      <c r="E270" s="2"/>
      <c r="H270" t="s">
        <v>2456</v>
      </c>
      <c r="I270" t="s">
        <v>23</v>
      </c>
      <c r="J270" t="s">
        <v>2457</v>
      </c>
    </row>
    <row r="271" spans="5:10" x14ac:dyDescent="0.35">
      <c r="E271" s="2"/>
      <c r="H271" t="s">
        <v>2458</v>
      </c>
      <c r="I271" t="s">
        <v>26</v>
      </c>
      <c r="J271" t="s">
        <v>2459</v>
      </c>
    </row>
    <row r="272" spans="5:10" x14ac:dyDescent="0.35">
      <c r="E272" s="2"/>
      <c r="H272" t="s">
        <v>2460</v>
      </c>
      <c r="I272" t="s">
        <v>23</v>
      </c>
      <c r="J272" t="s">
        <v>2461</v>
      </c>
    </row>
    <row r="273" spans="1:10" x14ac:dyDescent="0.35">
      <c r="E273" s="2"/>
      <c r="H273" t="s">
        <v>2462</v>
      </c>
      <c r="I273" t="s">
        <v>26</v>
      </c>
      <c r="J273" t="s">
        <v>2463</v>
      </c>
    </row>
    <row r="274" spans="1:10" x14ac:dyDescent="0.35">
      <c r="E274" s="2"/>
      <c r="H274" t="s">
        <v>2464</v>
      </c>
      <c r="I274" t="s">
        <v>23</v>
      </c>
      <c r="J274" t="s">
        <v>2465</v>
      </c>
    </row>
    <row r="275" spans="1:10" x14ac:dyDescent="0.35">
      <c r="E275" s="2"/>
      <c r="H275" t="s">
        <v>2466</v>
      </c>
      <c r="I275" t="s">
        <v>26</v>
      </c>
      <c r="J275" t="s">
        <v>2467</v>
      </c>
    </row>
    <row r="276" spans="1:10" x14ac:dyDescent="0.35">
      <c r="A276" t="s">
        <v>248</v>
      </c>
      <c r="B276" t="s">
        <v>249</v>
      </c>
      <c r="C276" t="s">
        <v>250</v>
      </c>
      <c r="D276" t="s">
        <v>251</v>
      </c>
      <c r="E276" s="2" t="s">
        <v>252</v>
      </c>
      <c r="F276" s="5">
        <v>1</v>
      </c>
      <c r="H276" s="1" t="s">
        <v>16</v>
      </c>
      <c r="I276" t="s">
        <v>23</v>
      </c>
      <c r="J276" t="s">
        <v>2468</v>
      </c>
    </row>
    <row r="277" spans="1:10" x14ac:dyDescent="0.35">
      <c r="E277" s="2"/>
      <c r="H277" s="1" t="s">
        <v>16</v>
      </c>
      <c r="I277" t="s">
        <v>26</v>
      </c>
      <c r="J277" t="s">
        <v>2469</v>
      </c>
    </row>
    <row r="278" spans="1:10" x14ac:dyDescent="0.35">
      <c r="E278" s="2"/>
      <c r="H278" t="s">
        <v>2470</v>
      </c>
      <c r="I278" t="s">
        <v>26</v>
      </c>
      <c r="J278" t="s">
        <v>2471</v>
      </c>
    </row>
    <row r="279" spans="1:10" x14ac:dyDescent="0.35">
      <c r="E279" s="2"/>
      <c r="H279" t="s">
        <v>2472</v>
      </c>
      <c r="I279" t="s">
        <v>23</v>
      </c>
      <c r="J279" t="s">
        <v>2473</v>
      </c>
    </row>
    <row r="280" spans="1:10" x14ac:dyDescent="0.35">
      <c r="A280" t="s">
        <v>258</v>
      </c>
      <c r="B280" t="s">
        <v>259</v>
      </c>
      <c r="C280" t="s">
        <v>260</v>
      </c>
      <c r="D280" t="s">
        <v>261</v>
      </c>
      <c r="E280" s="2" t="s">
        <v>262</v>
      </c>
      <c r="F280" s="5">
        <v>1</v>
      </c>
      <c r="H280" t="s">
        <v>22</v>
      </c>
      <c r="I280" t="s">
        <v>23</v>
      </c>
      <c r="J280" t="s">
        <v>24</v>
      </c>
    </row>
    <row r="281" spans="1:10" x14ac:dyDescent="0.35">
      <c r="E281" s="2"/>
      <c r="H281" t="s">
        <v>25</v>
      </c>
      <c r="I281" t="s">
        <v>26</v>
      </c>
      <c r="J281" t="s">
        <v>27</v>
      </c>
    </row>
    <row r="282" spans="1:10" x14ac:dyDescent="0.35">
      <c r="E282" s="2"/>
      <c r="H282" t="s">
        <v>22</v>
      </c>
      <c r="I282" t="s">
        <v>23</v>
      </c>
      <c r="J282" t="s">
        <v>24</v>
      </c>
    </row>
    <row r="283" spans="1:10" x14ac:dyDescent="0.35">
      <c r="E283" s="2"/>
      <c r="H283" t="s">
        <v>28</v>
      </c>
      <c r="I283" t="s">
        <v>26</v>
      </c>
      <c r="J283" t="s">
        <v>29</v>
      </c>
    </row>
    <row r="284" spans="1:10" x14ac:dyDescent="0.35">
      <c r="E284" s="2"/>
      <c r="H284" t="s">
        <v>22</v>
      </c>
      <c r="I284" t="s">
        <v>23</v>
      </c>
      <c r="J284" t="s">
        <v>24</v>
      </c>
    </row>
    <row r="285" spans="1:10" x14ac:dyDescent="0.35">
      <c r="E285" s="2"/>
      <c r="H285" t="s">
        <v>30</v>
      </c>
      <c r="I285" t="s">
        <v>26</v>
      </c>
      <c r="J285" t="s">
        <v>31</v>
      </c>
    </row>
    <row r="286" spans="1:10" x14ac:dyDescent="0.35">
      <c r="E286" s="2"/>
      <c r="H286" t="s">
        <v>22</v>
      </c>
      <c r="I286" t="s">
        <v>23</v>
      </c>
      <c r="J286" t="s">
        <v>24</v>
      </c>
    </row>
    <row r="287" spans="1:10" x14ac:dyDescent="0.35">
      <c r="E287" s="2"/>
      <c r="H287" t="s">
        <v>32</v>
      </c>
      <c r="I287" t="s">
        <v>26</v>
      </c>
      <c r="J287" t="s">
        <v>33</v>
      </c>
    </row>
    <row r="288" spans="1:10" x14ac:dyDescent="0.35">
      <c r="E288" s="2"/>
      <c r="H288" t="s">
        <v>22</v>
      </c>
      <c r="I288" t="s">
        <v>23</v>
      </c>
      <c r="J288" t="s">
        <v>24</v>
      </c>
    </row>
    <row r="289" spans="1:13" x14ac:dyDescent="0.35">
      <c r="E289" s="2"/>
      <c r="H289" t="s">
        <v>34</v>
      </c>
      <c r="I289" t="s">
        <v>26</v>
      </c>
      <c r="J289" t="s">
        <v>35</v>
      </c>
    </row>
    <row r="290" spans="1:13" x14ac:dyDescent="0.35">
      <c r="A290" t="s">
        <v>263</v>
      </c>
      <c r="B290" t="s">
        <v>264</v>
      </c>
      <c r="C290" t="s">
        <v>265</v>
      </c>
      <c r="D290" t="s">
        <v>266</v>
      </c>
      <c r="E290" s="2" t="s">
        <v>267</v>
      </c>
      <c r="F290" s="5">
        <v>1</v>
      </c>
      <c r="H290" t="s">
        <v>16</v>
      </c>
      <c r="I290" t="s">
        <v>16</v>
      </c>
      <c r="J290" t="s">
        <v>16</v>
      </c>
    </row>
    <row r="291" spans="1:13" x14ac:dyDescent="0.35">
      <c r="A291" t="s">
        <v>268</v>
      </c>
      <c r="B291" t="s">
        <v>269</v>
      </c>
      <c r="C291" t="s">
        <v>270</v>
      </c>
      <c r="D291" t="s">
        <v>271</v>
      </c>
      <c r="E291" s="2" t="s">
        <v>272</v>
      </c>
      <c r="F291" s="5">
        <v>1</v>
      </c>
      <c r="H291" t="s">
        <v>16</v>
      </c>
      <c r="I291" t="s">
        <v>16</v>
      </c>
      <c r="J291" t="s">
        <v>16</v>
      </c>
      <c r="M291" t="s">
        <v>66</v>
      </c>
    </row>
    <row r="292" spans="1:13" x14ac:dyDescent="0.35">
      <c r="A292" t="s">
        <v>273</v>
      </c>
      <c r="B292" t="s">
        <v>274</v>
      </c>
      <c r="C292" t="s">
        <v>275</v>
      </c>
      <c r="D292" t="s">
        <v>276</v>
      </c>
      <c r="E292" s="2" t="s">
        <v>277</v>
      </c>
      <c r="F292" s="5">
        <v>1</v>
      </c>
      <c r="H292" t="s">
        <v>16</v>
      </c>
      <c r="I292" t="s">
        <v>16</v>
      </c>
      <c r="J292" t="s">
        <v>16</v>
      </c>
    </row>
    <row r="293" spans="1:13" x14ac:dyDescent="0.35">
      <c r="A293" t="s">
        <v>278</v>
      </c>
      <c r="B293" t="s">
        <v>279</v>
      </c>
      <c r="C293" t="s">
        <v>280</v>
      </c>
      <c r="D293" t="s">
        <v>281</v>
      </c>
      <c r="E293" s="2" t="s">
        <v>282</v>
      </c>
      <c r="F293" s="5">
        <v>1</v>
      </c>
      <c r="H293" t="s">
        <v>2474</v>
      </c>
      <c r="I293" t="s">
        <v>23</v>
      </c>
      <c r="J293" t="s">
        <v>2475</v>
      </c>
    </row>
    <row r="294" spans="1:13" x14ac:dyDescent="0.35">
      <c r="E294" s="2"/>
      <c r="H294" t="s">
        <v>2476</v>
      </c>
      <c r="I294" t="s">
        <v>26</v>
      </c>
      <c r="J294" t="s">
        <v>2477</v>
      </c>
    </row>
    <row r="295" spans="1:13" x14ac:dyDescent="0.35">
      <c r="E295" s="2"/>
      <c r="H295" t="s">
        <v>2478</v>
      </c>
      <c r="I295" t="s">
        <v>23</v>
      </c>
      <c r="J295" t="s">
        <v>2479</v>
      </c>
    </row>
    <row r="296" spans="1:13" x14ac:dyDescent="0.35">
      <c r="E296" s="2"/>
      <c r="H296" t="s">
        <v>2480</v>
      </c>
      <c r="I296" t="s">
        <v>26</v>
      </c>
      <c r="J296" t="s">
        <v>2481</v>
      </c>
    </row>
    <row r="297" spans="1:13" x14ac:dyDescent="0.35">
      <c r="E297" s="2"/>
      <c r="H297" t="s">
        <v>2482</v>
      </c>
      <c r="I297" t="s">
        <v>23</v>
      </c>
      <c r="J297" t="s">
        <v>2483</v>
      </c>
    </row>
    <row r="298" spans="1:13" x14ac:dyDescent="0.35">
      <c r="E298" s="2"/>
      <c r="H298" t="s">
        <v>2484</v>
      </c>
      <c r="I298" t="s">
        <v>26</v>
      </c>
      <c r="J298" t="s">
        <v>2485</v>
      </c>
    </row>
    <row r="299" spans="1:13" x14ac:dyDescent="0.35">
      <c r="E299" s="2"/>
      <c r="H299" t="s">
        <v>2488</v>
      </c>
      <c r="I299" t="s">
        <v>23</v>
      </c>
      <c r="J299" t="s">
        <v>2486</v>
      </c>
    </row>
    <row r="300" spans="1:13" x14ac:dyDescent="0.35">
      <c r="E300" s="2"/>
      <c r="H300" t="s">
        <v>2489</v>
      </c>
      <c r="I300" t="s">
        <v>26</v>
      </c>
      <c r="J300" t="s">
        <v>2487</v>
      </c>
    </row>
    <row r="301" spans="1:13" x14ac:dyDescent="0.35">
      <c r="A301" t="s">
        <v>283</v>
      </c>
      <c r="B301" t="s">
        <v>284</v>
      </c>
      <c r="C301" t="s">
        <v>285</v>
      </c>
      <c r="D301" t="s">
        <v>286</v>
      </c>
      <c r="E301" s="2" t="s">
        <v>287</v>
      </c>
      <c r="F301" s="5">
        <v>1</v>
      </c>
      <c r="H301" t="s">
        <v>2490</v>
      </c>
      <c r="I301" t="s">
        <v>23</v>
      </c>
      <c r="J301" t="s">
        <v>2491</v>
      </c>
    </row>
    <row r="302" spans="1:13" x14ac:dyDescent="0.35">
      <c r="E302" s="2"/>
      <c r="H302" t="s">
        <v>2492</v>
      </c>
      <c r="I302" t="s">
        <v>26</v>
      </c>
      <c r="J302" t="s">
        <v>2493</v>
      </c>
    </row>
    <row r="303" spans="1:13" x14ac:dyDescent="0.35">
      <c r="E303" s="2"/>
      <c r="H303" t="s">
        <v>2494</v>
      </c>
      <c r="I303" t="s">
        <v>23</v>
      </c>
      <c r="J303" t="s">
        <v>2495</v>
      </c>
    </row>
    <row r="304" spans="1:13" x14ac:dyDescent="0.35">
      <c r="E304" s="2"/>
      <c r="H304" t="s">
        <v>2496</v>
      </c>
      <c r="I304" t="s">
        <v>26</v>
      </c>
      <c r="J304" t="s">
        <v>2497</v>
      </c>
    </row>
    <row r="305" spans="1:10" x14ac:dyDescent="0.35">
      <c r="E305" s="2"/>
      <c r="H305" t="s">
        <v>2498</v>
      </c>
      <c r="I305" t="s">
        <v>23</v>
      </c>
      <c r="J305" t="s">
        <v>2499</v>
      </c>
    </row>
    <row r="306" spans="1:10" x14ac:dyDescent="0.35">
      <c r="E306" s="2"/>
      <c r="H306" t="s">
        <v>2500</v>
      </c>
      <c r="I306" t="s">
        <v>26</v>
      </c>
      <c r="J306" t="s">
        <v>2501</v>
      </c>
    </row>
    <row r="307" spans="1:10" x14ac:dyDescent="0.35">
      <c r="E307" s="2"/>
      <c r="H307" t="s">
        <v>2502</v>
      </c>
      <c r="I307" t="s">
        <v>23</v>
      </c>
      <c r="J307" t="s">
        <v>2503</v>
      </c>
    </row>
    <row r="308" spans="1:10" x14ac:dyDescent="0.35">
      <c r="E308" s="2"/>
      <c r="H308" t="s">
        <v>2504</v>
      </c>
      <c r="I308" t="s">
        <v>26</v>
      </c>
      <c r="J308" t="s">
        <v>2505</v>
      </c>
    </row>
    <row r="309" spans="1:10" x14ac:dyDescent="0.35">
      <c r="E309" s="2"/>
      <c r="H309" t="s">
        <v>2506</v>
      </c>
      <c r="I309" t="s">
        <v>23</v>
      </c>
      <c r="J309" t="s">
        <v>2507</v>
      </c>
    </row>
    <row r="310" spans="1:10" x14ac:dyDescent="0.35">
      <c r="E310" s="2"/>
      <c r="H310" t="s">
        <v>2508</v>
      </c>
      <c r="I310" t="s">
        <v>26</v>
      </c>
      <c r="J310" t="s">
        <v>2509</v>
      </c>
    </row>
    <row r="311" spans="1:10" x14ac:dyDescent="0.35">
      <c r="E311" s="2"/>
      <c r="H311" t="s">
        <v>2510</v>
      </c>
      <c r="I311" t="s">
        <v>23</v>
      </c>
      <c r="J311" t="s">
        <v>2511</v>
      </c>
    </row>
    <row r="312" spans="1:10" x14ac:dyDescent="0.35">
      <c r="E312" s="2"/>
      <c r="H312" t="s">
        <v>2512</v>
      </c>
      <c r="I312" t="s">
        <v>26</v>
      </c>
      <c r="J312" t="s">
        <v>2513</v>
      </c>
    </row>
    <row r="313" spans="1:10" x14ac:dyDescent="0.35">
      <c r="E313" s="2"/>
      <c r="H313" t="s">
        <v>2514</v>
      </c>
      <c r="I313" t="s">
        <v>23</v>
      </c>
      <c r="J313" t="s">
        <v>2515</v>
      </c>
    </row>
    <row r="314" spans="1:10" x14ac:dyDescent="0.35">
      <c r="E314" s="2"/>
      <c r="H314" t="s">
        <v>2516</v>
      </c>
      <c r="I314" t="s">
        <v>26</v>
      </c>
      <c r="J314" t="s">
        <v>2517</v>
      </c>
    </row>
    <row r="315" spans="1:10" x14ac:dyDescent="0.35">
      <c r="E315" s="2"/>
      <c r="H315" t="s">
        <v>2518</v>
      </c>
      <c r="I315" t="s">
        <v>23</v>
      </c>
      <c r="J315" t="s">
        <v>2519</v>
      </c>
    </row>
    <row r="316" spans="1:10" x14ac:dyDescent="0.35">
      <c r="E316" s="2"/>
      <c r="H316" t="s">
        <v>2520</v>
      </c>
      <c r="I316" t="s">
        <v>26</v>
      </c>
      <c r="J316" t="s">
        <v>2521</v>
      </c>
    </row>
    <row r="317" spans="1:10" x14ac:dyDescent="0.35">
      <c r="A317" t="s">
        <v>288</v>
      </c>
      <c r="B317" t="s">
        <v>289</v>
      </c>
      <c r="C317" t="s">
        <v>290</v>
      </c>
      <c r="D317" t="s">
        <v>291</v>
      </c>
      <c r="E317" s="2" t="s">
        <v>292</v>
      </c>
      <c r="F317" s="5">
        <v>1</v>
      </c>
      <c r="H317" t="s">
        <v>2529</v>
      </c>
      <c r="I317" t="s">
        <v>23</v>
      </c>
      <c r="J317" t="s">
        <v>2522</v>
      </c>
    </row>
    <row r="318" spans="1:10" x14ac:dyDescent="0.35">
      <c r="E318" s="2"/>
      <c r="H318" t="s">
        <v>2530</v>
      </c>
      <c r="I318" t="s">
        <v>26</v>
      </c>
      <c r="J318" t="s">
        <v>2523</v>
      </c>
    </row>
    <row r="319" spans="1:10" x14ac:dyDescent="0.35">
      <c r="E319" s="2"/>
      <c r="H319" t="s">
        <v>2531</v>
      </c>
      <c r="I319" t="s">
        <v>23</v>
      </c>
      <c r="J319" t="s">
        <v>91</v>
      </c>
    </row>
    <row r="320" spans="1:10" x14ac:dyDescent="0.35">
      <c r="E320" s="2"/>
      <c r="H320" t="s">
        <v>2532</v>
      </c>
      <c r="I320" t="s">
        <v>26</v>
      </c>
      <c r="J320" t="s">
        <v>2524</v>
      </c>
    </row>
    <row r="321" spans="1:10" x14ac:dyDescent="0.35">
      <c r="E321" s="2"/>
      <c r="H321" t="s">
        <v>2533</v>
      </c>
      <c r="I321" t="s">
        <v>23</v>
      </c>
      <c r="J321" t="s">
        <v>2525</v>
      </c>
    </row>
    <row r="322" spans="1:10" x14ac:dyDescent="0.35">
      <c r="E322" s="2"/>
      <c r="H322" t="s">
        <v>2534</v>
      </c>
      <c r="I322" t="s">
        <v>26</v>
      </c>
      <c r="J322" t="s">
        <v>97</v>
      </c>
    </row>
    <row r="323" spans="1:10" x14ac:dyDescent="0.35">
      <c r="E323" s="2"/>
      <c r="H323" t="s">
        <v>2535</v>
      </c>
      <c r="I323" t="s">
        <v>23</v>
      </c>
      <c r="J323" t="s">
        <v>2526</v>
      </c>
    </row>
    <row r="324" spans="1:10" x14ac:dyDescent="0.35">
      <c r="E324" s="2"/>
      <c r="H324" t="s">
        <v>2536</v>
      </c>
      <c r="I324" t="s">
        <v>26</v>
      </c>
      <c r="J324" t="s">
        <v>101</v>
      </c>
    </row>
    <row r="325" spans="1:10" x14ac:dyDescent="0.35">
      <c r="E325" s="2"/>
      <c r="H325" t="s">
        <v>2537</v>
      </c>
      <c r="I325" t="s">
        <v>23</v>
      </c>
      <c r="J325" t="s">
        <v>2527</v>
      </c>
    </row>
    <row r="326" spans="1:10" x14ac:dyDescent="0.35">
      <c r="E326" s="2"/>
      <c r="H326" t="s">
        <v>2538</v>
      </c>
      <c r="I326" t="s">
        <v>26</v>
      </c>
      <c r="J326" t="s">
        <v>2528</v>
      </c>
    </row>
    <row r="327" spans="1:10" x14ac:dyDescent="0.35">
      <c r="A327" t="s">
        <v>293</v>
      </c>
      <c r="B327" t="s">
        <v>294</v>
      </c>
      <c r="C327" t="s">
        <v>295</v>
      </c>
      <c r="D327" t="s">
        <v>296</v>
      </c>
      <c r="E327" s="2" t="s">
        <v>297</v>
      </c>
      <c r="F327" s="5">
        <v>1</v>
      </c>
      <c r="H327" t="s">
        <v>2539</v>
      </c>
      <c r="I327" t="s">
        <v>23</v>
      </c>
      <c r="J327" t="s">
        <v>2540</v>
      </c>
    </row>
    <row r="328" spans="1:10" x14ac:dyDescent="0.35">
      <c r="E328" s="2"/>
      <c r="H328" t="s">
        <v>2541</v>
      </c>
      <c r="I328" t="s">
        <v>26</v>
      </c>
      <c r="J328" t="s">
        <v>2542</v>
      </c>
    </row>
    <row r="329" spans="1:10" x14ac:dyDescent="0.35">
      <c r="A329" t="s">
        <v>298</v>
      </c>
      <c r="B329" t="s">
        <v>299</v>
      </c>
      <c r="C329" t="s">
        <v>300</v>
      </c>
      <c r="D329" t="s">
        <v>301</v>
      </c>
      <c r="E329" s="2" t="s">
        <v>302</v>
      </c>
      <c r="F329" s="5">
        <v>1</v>
      </c>
      <c r="H329" t="s">
        <v>2543</v>
      </c>
      <c r="I329" t="s">
        <v>26</v>
      </c>
      <c r="J329" t="s">
        <v>2544</v>
      </c>
    </row>
    <row r="330" spans="1:10" x14ac:dyDescent="0.35">
      <c r="E330" s="2"/>
      <c r="H330" t="s">
        <v>2545</v>
      </c>
      <c r="I330" t="s">
        <v>26</v>
      </c>
      <c r="J330" t="s">
        <v>2546</v>
      </c>
    </row>
    <row r="331" spans="1:10" x14ac:dyDescent="0.35">
      <c r="E331" s="2"/>
      <c r="H331" t="s">
        <v>2547</v>
      </c>
      <c r="I331" t="s">
        <v>23</v>
      </c>
      <c r="J331" t="s">
        <v>2548</v>
      </c>
    </row>
    <row r="332" spans="1:10" x14ac:dyDescent="0.35">
      <c r="E332" s="2"/>
      <c r="H332" t="s">
        <v>2549</v>
      </c>
      <c r="I332" t="s">
        <v>26</v>
      </c>
      <c r="J332" t="s">
        <v>2544</v>
      </c>
    </row>
    <row r="333" spans="1:10" x14ac:dyDescent="0.35">
      <c r="E333" s="2"/>
      <c r="H333" t="s">
        <v>2550</v>
      </c>
      <c r="I333" t="s">
        <v>26</v>
      </c>
      <c r="J333" t="s">
        <v>2546</v>
      </c>
    </row>
    <row r="334" spans="1:10" x14ac:dyDescent="0.35">
      <c r="E334" s="2"/>
      <c r="H334" t="s">
        <v>2551</v>
      </c>
      <c r="I334" t="s">
        <v>23</v>
      </c>
      <c r="J334" t="s">
        <v>2552</v>
      </c>
    </row>
    <row r="335" spans="1:10" x14ac:dyDescent="0.35">
      <c r="E335" s="2"/>
      <c r="H335" t="s">
        <v>2553</v>
      </c>
      <c r="I335" t="s">
        <v>23</v>
      </c>
      <c r="J335" t="s">
        <v>2554</v>
      </c>
    </row>
    <row r="336" spans="1:10" x14ac:dyDescent="0.35">
      <c r="E336" s="2"/>
      <c r="H336" t="s">
        <v>2555</v>
      </c>
      <c r="I336" t="s">
        <v>23</v>
      </c>
      <c r="J336" t="s">
        <v>2556</v>
      </c>
    </row>
    <row r="337" spans="1:13" x14ac:dyDescent="0.35">
      <c r="E337" s="2"/>
      <c r="H337" t="s">
        <v>2557</v>
      </c>
      <c r="I337" t="s">
        <v>23</v>
      </c>
      <c r="J337" t="s">
        <v>2558</v>
      </c>
    </row>
    <row r="338" spans="1:13" x14ac:dyDescent="0.35">
      <c r="E338" s="2"/>
      <c r="H338" t="s">
        <v>2559</v>
      </c>
      <c r="I338" t="s">
        <v>26</v>
      </c>
      <c r="J338" t="s">
        <v>2560</v>
      </c>
    </row>
    <row r="339" spans="1:13" x14ac:dyDescent="0.35">
      <c r="E339" s="2"/>
      <c r="H339" t="s">
        <v>2561</v>
      </c>
      <c r="I339" t="s">
        <v>26</v>
      </c>
      <c r="J339" t="s">
        <v>2562</v>
      </c>
    </row>
    <row r="340" spans="1:13" x14ac:dyDescent="0.35">
      <c r="A340" t="s">
        <v>303</v>
      </c>
      <c r="B340" t="s">
        <v>304</v>
      </c>
      <c r="C340" t="s">
        <v>305</v>
      </c>
      <c r="D340" t="s">
        <v>306</v>
      </c>
      <c r="E340" s="2" t="s">
        <v>307</v>
      </c>
      <c r="F340" s="5">
        <v>1</v>
      </c>
      <c r="H340" t="s">
        <v>2563</v>
      </c>
      <c r="I340" t="s">
        <v>23</v>
      </c>
      <c r="J340" t="s">
        <v>2564</v>
      </c>
    </row>
    <row r="341" spans="1:13" x14ac:dyDescent="0.35">
      <c r="E341" s="2"/>
      <c r="H341" t="s">
        <v>2565</v>
      </c>
      <c r="I341" t="s">
        <v>26</v>
      </c>
      <c r="J341" t="s">
        <v>2566</v>
      </c>
    </row>
    <row r="342" spans="1:13" x14ac:dyDescent="0.35">
      <c r="E342" s="2"/>
      <c r="H342" t="s">
        <v>2567</v>
      </c>
      <c r="I342" s="1" t="s">
        <v>23</v>
      </c>
      <c r="J342" t="s">
        <v>2568</v>
      </c>
      <c r="M342" t="s">
        <v>2575</v>
      </c>
    </row>
    <row r="343" spans="1:13" x14ac:dyDescent="0.35">
      <c r="E343" s="2"/>
      <c r="H343" t="s">
        <v>2569</v>
      </c>
      <c r="I343" s="1" t="s">
        <v>26</v>
      </c>
      <c r="J343" t="s">
        <v>2570</v>
      </c>
      <c r="M343" t="s">
        <v>2575</v>
      </c>
    </row>
    <row r="344" spans="1:13" x14ac:dyDescent="0.35">
      <c r="E344" s="2"/>
      <c r="H344" t="s">
        <v>2571</v>
      </c>
      <c r="I344" s="1" t="s">
        <v>23</v>
      </c>
      <c r="J344" t="s">
        <v>2572</v>
      </c>
      <c r="M344" t="s">
        <v>2575</v>
      </c>
    </row>
    <row r="345" spans="1:13" x14ac:dyDescent="0.35">
      <c r="E345" s="2"/>
      <c r="H345" t="s">
        <v>2573</v>
      </c>
      <c r="I345" s="1" t="s">
        <v>26</v>
      </c>
      <c r="J345" t="s">
        <v>2574</v>
      </c>
      <c r="M345" t="s">
        <v>2575</v>
      </c>
    </row>
    <row r="346" spans="1:13" x14ac:dyDescent="0.35">
      <c r="A346" t="s">
        <v>308</v>
      </c>
      <c r="B346" t="s">
        <v>309</v>
      </c>
      <c r="C346" t="s">
        <v>310</v>
      </c>
      <c r="D346" t="s">
        <v>311</v>
      </c>
      <c r="E346" s="2" t="s">
        <v>312</v>
      </c>
      <c r="F346" s="5">
        <v>1</v>
      </c>
      <c r="H346" t="s">
        <v>16</v>
      </c>
      <c r="I346" t="s">
        <v>16</v>
      </c>
      <c r="J346" t="s">
        <v>16</v>
      </c>
    </row>
    <row r="347" spans="1:13" x14ac:dyDescent="0.35">
      <c r="A347" t="s">
        <v>313</v>
      </c>
      <c r="B347" t="s">
        <v>314</v>
      </c>
      <c r="C347" t="s">
        <v>315</v>
      </c>
      <c r="D347" t="s">
        <v>316</v>
      </c>
      <c r="E347" s="2" t="s">
        <v>317</v>
      </c>
      <c r="F347" s="5">
        <v>1</v>
      </c>
      <c r="H347" t="s">
        <v>16</v>
      </c>
      <c r="I347" t="s">
        <v>16</v>
      </c>
      <c r="J347" t="s">
        <v>16</v>
      </c>
      <c r="M347" t="s">
        <v>2576</v>
      </c>
    </row>
    <row r="348" spans="1:13" x14ac:dyDescent="0.35">
      <c r="A348" t="s">
        <v>318</v>
      </c>
      <c r="B348" t="s">
        <v>319</v>
      </c>
      <c r="C348" t="s">
        <v>320</v>
      </c>
      <c r="D348" t="s">
        <v>321</v>
      </c>
      <c r="E348" s="2" t="s">
        <v>322</v>
      </c>
      <c r="F348" s="5">
        <v>1</v>
      </c>
      <c r="H348" t="s">
        <v>2577</v>
      </c>
      <c r="I348" t="s">
        <v>23</v>
      </c>
      <c r="J348" t="s">
        <v>2578</v>
      </c>
    </row>
    <row r="349" spans="1:13" x14ac:dyDescent="0.35">
      <c r="E349" s="2"/>
      <c r="H349" t="s">
        <v>2579</v>
      </c>
      <c r="I349" t="s">
        <v>23</v>
      </c>
      <c r="J349" t="s">
        <v>2580</v>
      </c>
    </row>
    <row r="350" spans="1:13" x14ac:dyDescent="0.35">
      <c r="E350" s="2"/>
      <c r="H350" t="s">
        <v>2581</v>
      </c>
      <c r="I350" t="s">
        <v>26</v>
      </c>
      <c r="J350" t="s">
        <v>2582</v>
      </c>
    </row>
    <row r="351" spans="1:13" x14ac:dyDescent="0.35">
      <c r="E351" s="2"/>
      <c r="H351" t="s">
        <v>2583</v>
      </c>
      <c r="I351" t="s">
        <v>23</v>
      </c>
      <c r="J351" t="s">
        <v>2584</v>
      </c>
    </row>
    <row r="352" spans="1:13" x14ac:dyDescent="0.35">
      <c r="E352" s="2"/>
      <c r="H352" t="s">
        <v>2585</v>
      </c>
      <c r="I352" t="s">
        <v>26</v>
      </c>
      <c r="J352" t="s">
        <v>2586</v>
      </c>
    </row>
    <row r="353" spans="1:13" x14ac:dyDescent="0.35">
      <c r="E353" s="2"/>
      <c r="H353" t="s">
        <v>2587</v>
      </c>
      <c r="I353" t="s">
        <v>23</v>
      </c>
      <c r="J353" t="s">
        <v>2588</v>
      </c>
    </row>
    <row r="354" spans="1:13" x14ac:dyDescent="0.35">
      <c r="E354" s="2"/>
      <c r="H354" t="s">
        <v>2589</v>
      </c>
      <c r="I354" t="s">
        <v>26</v>
      </c>
      <c r="J354" t="s">
        <v>2590</v>
      </c>
    </row>
    <row r="355" spans="1:13" x14ac:dyDescent="0.35">
      <c r="E355" s="2"/>
      <c r="H355" t="s">
        <v>2591</v>
      </c>
      <c r="I355" t="s">
        <v>23</v>
      </c>
      <c r="J355" t="s">
        <v>2592</v>
      </c>
    </row>
    <row r="356" spans="1:13" x14ac:dyDescent="0.35">
      <c r="E356" s="2"/>
      <c r="H356" t="s">
        <v>2593</v>
      </c>
      <c r="I356" t="s">
        <v>26</v>
      </c>
      <c r="J356" t="s">
        <v>2594</v>
      </c>
    </row>
    <row r="357" spans="1:13" x14ac:dyDescent="0.35">
      <c r="E357" s="2"/>
      <c r="H357" t="s">
        <v>2595</v>
      </c>
      <c r="I357" t="s">
        <v>23</v>
      </c>
      <c r="J357" t="s">
        <v>2596</v>
      </c>
    </row>
    <row r="358" spans="1:13" x14ac:dyDescent="0.35">
      <c r="E358" s="2"/>
      <c r="H358" t="s">
        <v>2597</v>
      </c>
      <c r="I358" t="s">
        <v>16</v>
      </c>
      <c r="J358" t="s">
        <v>2598</v>
      </c>
    </row>
    <row r="359" spans="1:13" x14ac:dyDescent="0.35">
      <c r="E359" s="2"/>
      <c r="H359" t="s">
        <v>2599</v>
      </c>
      <c r="I359" t="s">
        <v>23</v>
      </c>
      <c r="J359" t="s">
        <v>2600</v>
      </c>
    </row>
    <row r="360" spans="1:13" x14ac:dyDescent="0.35">
      <c r="E360" s="2"/>
      <c r="H360" t="s">
        <v>2601</v>
      </c>
      <c r="I360" t="s">
        <v>26</v>
      </c>
      <c r="J360" t="s">
        <v>2602</v>
      </c>
    </row>
    <row r="361" spans="1:13" x14ac:dyDescent="0.35">
      <c r="A361" t="s">
        <v>323</v>
      </c>
      <c r="B361" t="s">
        <v>324</v>
      </c>
      <c r="C361" t="s">
        <v>325</v>
      </c>
      <c r="D361" t="s">
        <v>326</v>
      </c>
      <c r="E361" s="2" t="s">
        <v>327</v>
      </c>
      <c r="F361" s="5">
        <v>1</v>
      </c>
      <c r="H361" t="s">
        <v>16</v>
      </c>
      <c r="I361" t="s">
        <v>16</v>
      </c>
      <c r="J361" t="s">
        <v>16</v>
      </c>
    </row>
    <row r="362" spans="1:13" x14ac:dyDescent="0.35">
      <c r="A362" t="s">
        <v>328</v>
      </c>
      <c r="B362" t="s">
        <v>329</v>
      </c>
      <c r="C362" t="s">
        <v>330</v>
      </c>
      <c r="D362" t="s">
        <v>331</v>
      </c>
      <c r="E362" t="s">
        <v>332</v>
      </c>
      <c r="F362" s="5">
        <v>1</v>
      </c>
      <c r="H362" t="s">
        <v>16</v>
      </c>
      <c r="I362" t="s">
        <v>16</v>
      </c>
      <c r="J362" t="s">
        <v>16</v>
      </c>
    </row>
    <row r="363" spans="1:13" x14ac:dyDescent="0.35">
      <c r="A363" t="s">
        <v>333</v>
      </c>
      <c r="B363" t="s">
        <v>334</v>
      </c>
      <c r="C363" t="s">
        <v>335</v>
      </c>
      <c r="D363" t="s">
        <v>336</v>
      </c>
      <c r="E363" s="2" t="s">
        <v>337</v>
      </c>
      <c r="F363" s="5">
        <v>1</v>
      </c>
      <c r="H363" t="s">
        <v>16</v>
      </c>
      <c r="I363" t="s">
        <v>16</v>
      </c>
      <c r="J363" t="s">
        <v>16</v>
      </c>
    </row>
    <row r="364" spans="1:13" x14ac:dyDescent="0.35">
      <c r="A364" t="s">
        <v>338</v>
      </c>
      <c r="B364" t="s">
        <v>339</v>
      </c>
      <c r="C364" t="s">
        <v>340</v>
      </c>
      <c r="D364" s="2" t="s">
        <v>341</v>
      </c>
      <c r="E364" s="2" t="s">
        <v>342</v>
      </c>
      <c r="F364" s="5">
        <v>1</v>
      </c>
      <c r="H364" t="s">
        <v>16</v>
      </c>
      <c r="I364" t="s">
        <v>16</v>
      </c>
      <c r="J364" t="s">
        <v>16</v>
      </c>
      <c r="M364" t="s">
        <v>66</v>
      </c>
    </row>
    <row r="365" spans="1:13" x14ac:dyDescent="0.35">
      <c r="A365" t="s">
        <v>343</v>
      </c>
      <c r="B365" t="s">
        <v>344</v>
      </c>
      <c r="C365" t="s">
        <v>345</v>
      </c>
      <c r="D365" t="s">
        <v>346</v>
      </c>
      <c r="E365" s="2" t="s">
        <v>347</v>
      </c>
      <c r="F365" s="5">
        <v>1</v>
      </c>
      <c r="H365" t="s">
        <v>16</v>
      </c>
      <c r="I365" t="s">
        <v>16</v>
      </c>
      <c r="J365" t="s">
        <v>16</v>
      </c>
    </row>
    <row r="366" spans="1:13" x14ac:dyDescent="0.35">
      <c r="A366" t="s">
        <v>348</v>
      </c>
      <c r="B366" t="s">
        <v>349</v>
      </c>
      <c r="C366" t="s">
        <v>350</v>
      </c>
      <c r="D366" t="s">
        <v>351</v>
      </c>
      <c r="E366" s="2" t="s">
        <v>352</v>
      </c>
      <c r="F366" s="5">
        <v>1</v>
      </c>
      <c r="H366" t="s">
        <v>22</v>
      </c>
      <c r="I366" t="s">
        <v>23</v>
      </c>
      <c r="J366" t="s">
        <v>24</v>
      </c>
    </row>
    <row r="367" spans="1:13" x14ac:dyDescent="0.35">
      <c r="E367" s="2"/>
      <c r="H367" t="s">
        <v>25</v>
      </c>
      <c r="I367" t="s">
        <v>26</v>
      </c>
      <c r="J367" t="s">
        <v>27</v>
      </c>
    </row>
    <row r="368" spans="1:13" x14ac:dyDescent="0.35">
      <c r="E368" s="2"/>
      <c r="H368" t="s">
        <v>28</v>
      </c>
      <c r="I368" t="s">
        <v>26</v>
      </c>
      <c r="J368" t="s">
        <v>29</v>
      </c>
    </row>
    <row r="369" spans="1:13" x14ac:dyDescent="0.35">
      <c r="E369" s="2"/>
      <c r="H369" t="s">
        <v>30</v>
      </c>
      <c r="I369" t="s">
        <v>26</v>
      </c>
      <c r="J369" t="s">
        <v>31</v>
      </c>
    </row>
    <row r="370" spans="1:13" x14ac:dyDescent="0.35">
      <c r="E370" s="2"/>
      <c r="H370" t="s">
        <v>32</v>
      </c>
      <c r="I370" t="s">
        <v>26</v>
      </c>
      <c r="J370" t="s">
        <v>33</v>
      </c>
    </row>
    <row r="371" spans="1:13" x14ac:dyDescent="0.35">
      <c r="E371" s="2"/>
      <c r="H371" t="s">
        <v>34</v>
      </c>
      <c r="I371" t="s">
        <v>26</v>
      </c>
      <c r="J371" t="s">
        <v>35</v>
      </c>
    </row>
    <row r="372" spans="1:13" x14ac:dyDescent="0.35">
      <c r="A372" t="s">
        <v>353</v>
      </c>
      <c r="B372" t="s">
        <v>354</v>
      </c>
      <c r="C372" t="s">
        <v>355</v>
      </c>
      <c r="D372" t="s">
        <v>356</v>
      </c>
      <c r="E372" s="2" t="s">
        <v>357</v>
      </c>
      <c r="F372" s="5">
        <v>1</v>
      </c>
      <c r="H372" s="9" t="s">
        <v>2603</v>
      </c>
      <c r="I372" s="9" t="s">
        <v>26</v>
      </c>
      <c r="J372" s="9" t="s">
        <v>2604</v>
      </c>
      <c r="K372" s="9"/>
      <c r="L372" s="9"/>
      <c r="M372" s="9"/>
    </row>
    <row r="373" spans="1:13" x14ac:dyDescent="0.35">
      <c r="E373" s="2"/>
      <c r="H373" s="9" t="s">
        <v>2605</v>
      </c>
      <c r="I373" s="9" t="s">
        <v>23</v>
      </c>
      <c r="J373" s="9" t="s">
        <v>2606</v>
      </c>
      <c r="K373" s="9"/>
      <c r="L373" s="9"/>
      <c r="M373" s="9"/>
    </row>
    <row r="374" spans="1:13" x14ac:dyDescent="0.35">
      <c r="A374" t="s">
        <v>358</v>
      </c>
      <c r="B374" t="s">
        <v>359</v>
      </c>
      <c r="C374" t="s">
        <v>360</v>
      </c>
      <c r="D374" t="s">
        <v>361</v>
      </c>
      <c r="E374" s="2" t="s">
        <v>362</v>
      </c>
      <c r="F374" s="5">
        <v>1</v>
      </c>
      <c r="H374" t="s">
        <v>16</v>
      </c>
      <c r="I374" t="s">
        <v>16</v>
      </c>
      <c r="J374" t="s">
        <v>16</v>
      </c>
    </row>
    <row r="375" spans="1:13" x14ac:dyDescent="0.35">
      <c r="A375" t="s">
        <v>363</v>
      </c>
      <c r="B375" t="s">
        <v>364</v>
      </c>
      <c r="C375" t="s">
        <v>365</v>
      </c>
      <c r="D375" t="s">
        <v>366</v>
      </c>
      <c r="E375" s="2" t="s">
        <v>367</v>
      </c>
      <c r="F375" s="5">
        <v>1</v>
      </c>
      <c r="H375" t="s">
        <v>2609</v>
      </c>
      <c r="I375" t="s">
        <v>23</v>
      </c>
      <c r="J375" t="s">
        <v>2616</v>
      </c>
    </row>
    <row r="376" spans="1:13" x14ac:dyDescent="0.35">
      <c r="E376" s="2"/>
      <c r="H376" t="s">
        <v>2609</v>
      </c>
      <c r="I376" t="s">
        <v>26</v>
      </c>
      <c r="J376" t="s">
        <v>2617</v>
      </c>
    </row>
    <row r="377" spans="1:13" x14ac:dyDescent="0.35">
      <c r="E377" s="2"/>
      <c r="H377" t="s">
        <v>2610</v>
      </c>
      <c r="I377" t="s">
        <v>23</v>
      </c>
      <c r="J377" t="s">
        <v>2618</v>
      </c>
    </row>
    <row r="378" spans="1:13" x14ac:dyDescent="0.35">
      <c r="E378" s="2"/>
      <c r="H378" t="s">
        <v>2610</v>
      </c>
      <c r="I378" t="s">
        <v>26</v>
      </c>
      <c r="J378" t="s">
        <v>2619</v>
      </c>
    </row>
    <row r="379" spans="1:13" x14ac:dyDescent="0.35">
      <c r="E379" s="2"/>
      <c r="H379" t="s">
        <v>2611</v>
      </c>
      <c r="I379" t="s">
        <v>23</v>
      </c>
      <c r="J379" t="s">
        <v>2620</v>
      </c>
    </row>
    <row r="380" spans="1:13" x14ac:dyDescent="0.35">
      <c r="E380" s="2"/>
      <c r="H380" t="s">
        <v>2611</v>
      </c>
      <c r="I380" t="s">
        <v>26</v>
      </c>
      <c r="J380" t="s">
        <v>2621</v>
      </c>
    </row>
    <row r="381" spans="1:13" x14ac:dyDescent="0.35">
      <c r="E381" s="2"/>
      <c r="H381" t="s">
        <v>2612</v>
      </c>
      <c r="I381" t="s">
        <v>23</v>
      </c>
      <c r="J381" t="s">
        <v>2622</v>
      </c>
    </row>
    <row r="382" spans="1:13" x14ac:dyDescent="0.35">
      <c r="E382" s="2"/>
      <c r="H382" t="s">
        <v>2612</v>
      </c>
      <c r="I382" t="s">
        <v>26</v>
      </c>
      <c r="J382" t="s">
        <v>2607</v>
      </c>
    </row>
    <row r="383" spans="1:13" x14ac:dyDescent="0.35">
      <c r="E383" s="2"/>
      <c r="H383" t="s">
        <v>2613</v>
      </c>
      <c r="I383" t="s">
        <v>23</v>
      </c>
      <c r="J383" t="s">
        <v>2623</v>
      </c>
    </row>
    <row r="384" spans="1:13" x14ac:dyDescent="0.35">
      <c r="E384" s="2"/>
      <c r="H384" t="s">
        <v>2613</v>
      </c>
      <c r="I384" t="s">
        <v>26</v>
      </c>
      <c r="J384" t="s">
        <v>2624</v>
      </c>
    </row>
    <row r="385" spans="1:10" x14ac:dyDescent="0.35">
      <c r="E385" s="2"/>
      <c r="H385" t="s">
        <v>2614</v>
      </c>
      <c r="I385" t="s">
        <v>23</v>
      </c>
      <c r="J385" t="s">
        <v>2608</v>
      </c>
    </row>
    <row r="386" spans="1:10" x14ac:dyDescent="0.35">
      <c r="E386" s="2"/>
      <c r="H386" t="s">
        <v>2614</v>
      </c>
      <c r="I386" t="s">
        <v>26</v>
      </c>
      <c r="J386" t="s">
        <v>2625</v>
      </c>
    </row>
    <row r="387" spans="1:10" x14ac:dyDescent="0.35">
      <c r="E387" s="2"/>
      <c r="H387" t="s">
        <v>2615</v>
      </c>
      <c r="I387" t="s">
        <v>23</v>
      </c>
      <c r="J387" t="s">
        <v>2626</v>
      </c>
    </row>
    <row r="388" spans="1:10" x14ac:dyDescent="0.35">
      <c r="E388" s="2"/>
      <c r="H388" t="s">
        <v>2615</v>
      </c>
      <c r="I388" t="s">
        <v>26</v>
      </c>
      <c r="J388" t="s">
        <v>2627</v>
      </c>
    </row>
    <row r="389" spans="1:10" x14ac:dyDescent="0.35">
      <c r="A389" t="s">
        <v>368</v>
      </c>
      <c r="B389" t="s">
        <v>369</v>
      </c>
      <c r="C389" t="s">
        <v>370</v>
      </c>
      <c r="D389" t="s">
        <v>371</v>
      </c>
      <c r="E389" s="2" t="s">
        <v>372</v>
      </c>
      <c r="F389" s="5">
        <v>1</v>
      </c>
      <c r="H389" t="s">
        <v>22</v>
      </c>
      <c r="I389" t="s">
        <v>23</v>
      </c>
      <c r="J389" t="s">
        <v>24</v>
      </c>
    </row>
    <row r="390" spans="1:10" x14ac:dyDescent="0.35">
      <c r="E390" s="2"/>
      <c r="H390" t="s">
        <v>25</v>
      </c>
      <c r="I390" t="s">
        <v>26</v>
      </c>
      <c r="J390" t="s">
        <v>27</v>
      </c>
    </row>
    <row r="391" spans="1:10" x14ac:dyDescent="0.35">
      <c r="E391" s="2"/>
      <c r="H391" t="s">
        <v>28</v>
      </c>
      <c r="I391" t="s">
        <v>26</v>
      </c>
      <c r="J391" t="s">
        <v>29</v>
      </c>
    </row>
    <row r="392" spans="1:10" x14ac:dyDescent="0.35">
      <c r="E392" s="2"/>
      <c r="H392" t="s">
        <v>30</v>
      </c>
      <c r="I392" t="s">
        <v>26</v>
      </c>
      <c r="J392" t="s">
        <v>31</v>
      </c>
    </row>
    <row r="393" spans="1:10" x14ac:dyDescent="0.35">
      <c r="E393" s="2"/>
      <c r="H393" t="s">
        <v>32</v>
      </c>
      <c r="I393" t="s">
        <v>26</v>
      </c>
      <c r="J393" t="s">
        <v>33</v>
      </c>
    </row>
    <row r="394" spans="1:10" x14ac:dyDescent="0.35">
      <c r="E394" s="2"/>
      <c r="H394" t="s">
        <v>2628</v>
      </c>
      <c r="I394" t="s">
        <v>26</v>
      </c>
      <c r="J394" t="s">
        <v>160</v>
      </c>
    </row>
    <row r="395" spans="1:10" x14ac:dyDescent="0.35">
      <c r="A395" t="s">
        <v>373</v>
      </c>
      <c r="B395" t="s">
        <v>374</v>
      </c>
      <c r="C395" t="s">
        <v>375</v>
      </c>
      <c r="D395" t="s">
        <v>376</v>
      </c>
      <c r="E395" s="2" t="s">
        <v>377</v>
      </c>
      <c r="F395" s="5">
        <v>1</v>
      </c>
      <c r="H395" t="s">
        <v>2629</v>
      </c>
      <c r="I395" t="s">
        <v>23</v>
      </c>
      <c r="J395" t="s">
        <v>2630</v>
      </c>
    </row>
    <row r="396" spans="1:10" x14ac:dyDescent="0.35">
      <c r="E396" s="2"/>
      <c r="H396" t="s">
        <v>2631</v>
      </c>
      <c r="I396" t="s">
        <v>26</v>
      </c>
      <c r="J396" t="s">
        <v>2632</v>
      </c>
    </row>
    <row r="397" spans="1:10" x14ac:dyDescent="0.35">
      <c r="E397" s="2"/>
      <c r="H397" t="s">
        <v>2633</v>
      </c>
      <c r="I397" t="s">
        <v>23</v>
      </c>
      <c r="J397" t="s">
        <v>2634</v>
      </c>
    </row>
    <row r="398" spans="1:10" x14ac:dyDescent="0.35">
      <c r="E398" s="2"/>
      <c r="H398" t="s">
        <v>2635</v>
      </c>
      <c r="I398" t="s">
        <v>26</v>
      </c>
      <c r="J398" t="s">
        <v>2636</v>
      </c>
    </row>
    <row r="399" spans="1:10" x14ac:dyDescent="0.35">
      <c r="E399" s="2"/>
      <c r="H399" t="s">
        <v>2637</v>
      </c>
      <c r="I399" t="s">
        <v>23</v>
      </c>
      <c r="J399" t="s">
        <v>2638</v>
      </c>
    </row>
    <row r="400" spans="1:10" x14ac:dyDescent="0.35">
      <c r="E400" s="2"/>
      <c r="H400" t="s">
        <v>2639</v>
      </c>
      <c r="I400" t="s">
        <v>26</v>
      </c>
      <c r="J400" t="s">
        <v>2640</v>
      </c>
    </row>
    <row r="401" spans="1:13" x14ac:dyDescent="0.35">
      <c r="A401" t="s">
        <v>378</v>
      </c>
      <c r="B401" t="s">
        <v>379</v>
      </c>
      <c r="C401" t="s">
        <v>380</v>
      </c>
      <c r="D401" t="s">
        <v>381</v>
      </c>
      <c r="E401" t="s">
        <v>207</v>
      </c>
      <c r="F401" s="5">
        <v>1</v>
      </c>
      <c r="H401" t="s">
        <v>16</v>
      </c>
      <c r="I401" t="s">
        <v>16</v>
      </c>
      <c r="J401" t="s">
        <v>16</v>
      </c>
    </row>
    <row r="402" spans="1:13" x14ac:dyDescent="0.35">
      <c r="A402" t="s">
        <v>382</v>
      </c>
      <c r="B402" t="s">
        <v>383</v>
      </c>
      <c r="C402" t="s">
        <v>384</v>
      </c>
      <c r="D402" t="s">
        <v>385</v>
      </c>
      <c r="E402" s="2" t="s">
        <v>386</v>
      </c>
      <c r="F402" s="5">
        <v>1</v>
      </c>
      <c r="H402" t="s">
        <v>16</v>
      </c>
      <c r="I402" t="s">
        <v>16</v>
      </c>
      <c r="J402" t="s">
        <v>16</v>
      </c>
      <c r="M402" t="s">
        <v>66</v>
      </c>
    </row>
    <row r="403" spans="1:13" x14ac:dyDescent="0.35">
      <c r="A403" t="s">
        <v>2641</v>
      </c>
      <c r="B403" t="s">
        <v>387</v>
      </c>
      <c r="C403" t="s">
        <v>388</v>
      </c>
      <c r="D403" t="s">
        <v>389</v>
      </c>
      <c r="E403" s="2" t="s">
        <v>390</v>
      </c>
      <c r="F403" s="5">
        <v>1</v>
      </c>
      <c r="H403" t="s">
        <v>16</v>
      </c>
      <c r="I403" t="s">
        <v>16</v>
      </c>
      <c r="J403" t="s">
        <v>16</v>
      </c>
      <c r="M403" t="s">
        <v>66</v>
      </c>
    </row>
    <row r="404" spans="1:13" x14ac:dyDescent="0.35">
      <c r="A404" t="s">
        <v>391</v>
      </c>
      <c r="B404" t="s">
        <v>392</v>
      </c>
      <c r="C404" t="s">
        <v>393</v>
      </c>
      <c r="D404" t="s">
        <v>394</v>
      </c>
      <c r="E404" s="2" t="s">
        <v>395</v>
      </c>
      <c r="F404" s="5">
        <v>1</v>
      </c>
      <c r="H404" t="s">
        <v>16</v>
      </c>
      <c r="I404" t="s">
        <v>16</v>
      </c>
      <c r="J404" t="s">
        <v>16</v>
      </c>
      <c r="M404" t="s">
        <v>66</v>
      </c>
    </row>
    <row r="405" spans="1:13" x14ac:dyDescent="0.35">
      <c r="A405" t="s">
        <v>396</v>
      </c>
      <c r="B405" t="s">
        <v>397</v>
      </c>
      <c r="C405" t="s">
        <v>398</v>
      </c>
      <c r="D405" t="s">
        <v>399</v>
      </c>
      <c r="E405" t="s">
        <v>207</v>
      </c>
      <c r="F405" s="5">
        <v>1</v>
      </c>
      <c r="H405" t="s">
        <v>16</v>
      </c>
      <c r="I405" t="s">
        <v>16</v>
      </c>
      <c r="J405" t="s">
        <v>16</v>
      </c>
    </row>
    <row r="406" spans="1:13" x14ac:dyDescent="0.35">
      <c r="A406" t="s">
        <v>400</v>
      </c>
      <c r="B406" t="s">
        <v>401</v>
      </c>
      <c r="C406" t="s">
        <v>402</v>
      </c>
      <c r="D406" t="s">
        <v>403</v>
      </c>
      <c r="E406" s="2" t="s">
        <v>404</v>
      </c>
      <c r="F406" s="5">
        <f>COUNTA(#REF!)</f>
        <v>1</v>
      </c>
      <c r="H406" t="s">
        <v>2651</v>
      </c>
      <c r="I406" t="s">
        <v>23</v>
      </c>
      <c r="J406" t="s">
        <v>2643</v>
      </c>
    </row>
    <row r="407" spans="1:13" x14ac:dyDescent="0.35">
      <c r="E407" s="2"/>
      <c r="H407" t="s">
        <v>2652</v>
      </c>
      <c r="I407" t="s">
        <v>26</v>
      </c>
      <c r="J407" t="s">
        <v>2644</v>
      </c>
    </row>
    <row r="408" spans="1:13" x14ac:dyDescent="0.35">
      <c r="E408" s="2"/>
      <c r="H408" t="s">
        <v>2653</v>
      </c>
      <c r="I408" t="s">
        <v>23</v>
      </c>
      <c r="J408" s="1" t="s">
        <v>2645</v>
      </c>
    </row>
    <row r="409" spans="1:13" x14ac:dyDescent="0.35">
      <c r="E409" s="2"/>
      <c r="H409" t="s">
        <v>2654</v>
      </c>
      <c r="I409" t="s">
        <v>26</v>
      </c>
      <c r="J409" t="s">
        <v>2646</v>
      </c>
    </row>
    <row r="410" spans="1:13" x14ac:dyDescent="0.35">
      <c r="E410" s="2"/>
      <c r="H410" t="s">
        <v>2655</v>
      </c>
      <c r="I410" t="s">
        <v>23</v>
      </c>
      <c r="J410" t="s">
        <v>2647</v>
      </c>
    </row>
    <row r="411" spans="1:13" x14ac:dyDescent="0.35">
      <c r="E411" s="2"/>
      <c r="H411" t="s">
        <v>2656</v>
      </c>
      <c r="I411" t="s">
        <v>26</v>
      </c>
      <c r="J411" t="s">
        <v>2648</v>
      </c>
    </row>
    <row r="412" spans="1:13" x14ac:dyDescent="0.35">
      <c r="E412" s="2"/>
      <c r="H412" t="s">
        <v>2657</v>
      </c>
      <c r="I412" t="s">
        <v>23</v>
      </c>
      <c r="J412" t="s">
        <v>2649</v>
      </c>
    </row>
    <row r="413" spans="1:13" x14ac:dyDescent="0.35">
      <c r="E413" s="2"/>
      <c r="H413" t="s">
        <v>2658</v>
      </c>
      <c r="I413" t="s">
        <v>26</v>
      </c>
      <c r="J413" t="s">
        <v>2650</v>
      </c>
    </row>
    <row r="414" spans="1:13" x14ac:dyDescent="0.35">
      <c r="A414" t="s">
        <v>405</v>
      </c>
      <c r="B414" t="s">
        <v>406</v>
      </c>
      <c r="C414" t="s">
        <v>407</v>
      </c>
      <c r="D414" t="s">
        <v>408</v>
      </c>
      <c r="E414" s="2" t="s">
        <v>409</v>
      </c>
      <c r="F414" s="5">
        <f>COUNTA(H414)</f>
        <v>1</v>
      </c>
      <c r="H414" t="s">
        <v>16</v>
      </c>
      <c r="I414" t="s">
        <v>16</v>
      </c>
      <c r="J414" t="s">
        <v>16</v>
      </c>
    </row>
    <row r="415" spans="1:13" x14ac:dyDescent="0.35">
      <c r="A415" t="s">
        <v>410</v>
      </c>
      <c r="B415" t="s">
        <v>411</v>
      </c>
      <c r="C415" t="s">
        <v>412</v>
      </c>
      <c r="D415" t="s">
        <v>413</v>
      </c>
      <c r="E415" s="2" t="s">
        <v>414</v>
      </c>
      <c r="F415" s="5">
        <f>COUNTA(H415)</f>
        <v>1</v>
      </c>
      <c r="H415" t="s">
        <v>16</v>
      </c>
      <c r="I415" t="s">
        <v>16</v>
      </c>
      <c r="J415" t="s">
        <v>16</v>
      </c>
    </row>
    <row r="416" spans="1:13" x14ac:dyDescent="0.35">
      <c r="A416" t="s">
        <v>415</v>
      </c>
      <c r="B416" t="s">
        <v>416</v>
      </c>
      <c r="C416" t="s">
        <v>417</v>
      </c>
      <c r="D416" t="s">
        <v>418</v>
      </c>
      <c r="E416" s="2" t="s">
        <v>419</v>
      </c>
      <c r="F416" s="5">
        <f>COUNTA(H416)</f>
        <v>1</v>
      </c>
      <c r="H416" t="s">
        <v>2659</v>
      </c>
      <c r="I416" t="s">
        <v>23</v>
      </c>
      <c r="J416" t="s">
        <v>2668</v>
      </c>
    </row>
    <row r="417" spans="1:10" x14ac:dyDescent="0.35">
      <c r="E417" s="2"/>
      <c r="H417" t="s">
        <v>2660</v>
      </c>
      <c r="I417" t="s">
        <v>26</v>
      </c>
      <c r="J417" t="s">
        <v>2661</v>
      </c>
    </row>
    <row r="418" spans="1:10" x14ac:dyDescent="0.35">
      <c r="E418" s="2"/>
      <c r="H418" t="s">
        <v>2662</v>
      </c>
      <c r="I418" t="s">
        <v>26</v>
      </c>
      <c r="J418" t="s">
        <v>2663</v>
      </c>
    </row>
    <row r="419" spans="1:10" x14ac:dyDescent="0.35">
      <c r="E419" s="2"/>
      <c r="H419" t="s">
        <v>2666</v>
      </c>
      <c r="I419" t="s">
        <v>23</v>
      </c>
      <c r="J419" t="s">
        <v>2664</v>
      </c>
    </row>
    <row r="420" spans="1:10" x14ac:dyDescent="0.35">
      <c r="E420" s="2"/>
      <c r="H420" t="s">
        <v>2667</v>
      </c>
      <c r="I420" t="s">
        <v>26</v>
      </c>
      <c r="J420" t="s">
        <v>2665</v>
      </c>
    </row>
    <row r="421" spans="1:10" x14ac:dyDescent="0.35">
      <c r="A421" t="s">
        <v>420</v>
      </c>
      <c r="B421" t="s">
        <v>421</v>
      </c>
      <c r="C421" t="s">
        <v>422</v>
      </c>
      <c r="D421" t="s">
        <v>423</v>
      </c>
      <c r="E421" s="2" t="s">
        <v>424</v>
      </c>
      <c r="F421" s="5">
        <f>COUNTA(H419)</f>
        <v>1</v>
      </c>
      <c r="H421" t="s">
        <v>106</v>
      </c>
      <c r="I421" t="s">
        <v>23</v>
      </c>
      <c r="J421" t="s">
        <v>91</v>
      </c>
    </row>
    <row r="422" spans="1:10" x14ac:dyDescent="0.35">
      <c r="E422" s="2"/>
      <c r="H422" t="s">
        <v>110</v>
      </c>
      <c r="I422" t="s">
        <v>26</v>
      </c>
      <c r="J422" t="s">
        <v>93</v>
      </c>
    </row>
    <row r="423" spans="1:10" x14ac:dyDescent="0.35">
      <c r="E423" s="2"/>
      <c r="H423" t="s">
        <v>111</v>
      </c>
      <c r="I423" t="s">
        <v>23</v>
      </c>
      <c r="J423" t="s">
        <v>95</v>
      </c>
    </row>
    <row r="424" spans="1:10" x14ac:dyDescent="0.35">
      <c r="E424" s="2"/>
      <c r="H424" t="s">
        <v>112</v>
      </c>
      <c r="I424" t="s">
        <v>26</v>
      </c>
      <c r="J424" t="s">
        <v>97</v>
      </c>
    </row>
    <row r="425" spans="1:10" x14ac:dyDescent="0.35">
      <c r="E425" s="2"/>
      <c r="H425" t="s">
        <v>113</v>
      </c>
      <c r="I425" t="s">
        <v>23</v>
      </c>
      <c r="J425" t="s">
        <v>99</v>
      </c>
    </row>
    <row r="426" spans="1:10" x14ac:dyDescent="0.35">
      <c r="E426" s="2"/>
      <c r="H426" t="s">
        <v>114</v>
      </c>
      <c r="I426" t="s">
        <v>26</v>
      </c>
      <c r="J426" t="s">
        <v>101</v>
      </c>
    </row>
    <row r="427" spans="1:10" x14ac:dyDescent="0.35">
      <c r="E427" s="2"/>
      <c r="H427" t="s">
        <v>115</v>
      </c>
      <c r="I427" t="s">
        <v>23</v>
      </c>
      <c r="J427" t="s">
        <v>103</v>
      </c>
    </row>
    <row r="428" spans="1:10" x14ac:dyDescent="0.35">
      <c r="E428" s="2"/>
      <c r="H428" t="s">
        <v>116</v>
      </c>
      <c r="I428" t="s">
        <v>26</v>
      </c>
      <c r="J428" t="s">
        <v>105</v>
      </c>
    </row>
    <row r="429" spans="1:10" x14ac:dyDescent="0.35">
      <c r="A429" t="s">
        <v>425</v>
      </c>
      <c r="B429" t="s">
        <v>426</v>
      </c>
      <c r="C429" t="s">
        <v>427</v>
      </c>
      <c r="D429" t="s">
        <v>428</v>
      </c>
      <c r="E429" s="2" t="s">
        <v>429</v>
      </c>
      <c r="F429" s="5">
        <f>COUNTA(H418)</f>
        <v>1</v>
      </c>
      <c r="H429" t="s">
        <v>22</v>
      </c>
      <c r="I429" t="s">
        <v>23</v>
      </c>
      <c r="J429" t="s">
        <v>24</v>
      </c>
    </row>
    <row r="430" spans="1:10" x14ac:dyDescent="0.35">
      <c r="E430" s="2"/>
      <c r="H430" t="s">
        <v>25</v>
      </c>
      <c r="I430" t="s">
        <v>26</v>
      </c>
      <c r="J430" t="s">
        <v>27</v>
      </c>
    </row>
    <row r="431" spans="1:10" x14ac:dyDescent="0.35">
      <c r="E431" s="2"/>
      <c r="H431" t="s">
        <v>28</v>
      </c>
      <c r="I431" t="s">
        <v>26</v>
      </c>
      <c r="J431" t="s">
        <v>29</v>
      </c>
    </row>
    <row r="432" spans="1:10" x14ac:dyDescent="0.35">
      <c r="E432" s="2"/>
      <c r="H432" t="s">
        <v>30</v>
      </c>
      <c r="I432" t="s">
        <v>26</v>
      </c>
      <c r="J432" t="s">
        <v>31</v>
      </c>
    </row>
    <row r="433" spans="1:10" x14ac:dyDescent="0.35">
      <c r="E433" s="2"/>
      <c r="H433" t="s">
        <v>32</v>
      </c>
      <c r="I433" t="s">
        <v>26</v>
      </c>
      <c r="J433" t="s">
        <v>33</v>
      </c>
    </row>
    <row r="434" spans="1:10" x14ac:dyDescent="0.35">
      <c r="E434" s="2"/>
      <c r="H434" t="s">
        <v>34</v>
      </c>
      <c r="I434" t="s">
        <v>26</v>
      </c>
      <c r="J434" t="s">
        <v>35</v>
      </c>
    </row>
    <row r="435" spans="1:10" x14ac:dyDescent="0.35">
      <c r="A435" t="s">
        <v>430</v>
      </c>
      <c r="B435" t="s">
        <v>431</v>
      </c>
      <c r="C435" t="s">
        <v>432</v>
      </c>
      <c r="D435" t="s">
        <v>433</v>
      </c>
      <c r="E435" s="2" t="s">
        <v>434</v>
      </c>
      <c r="F435" s="5">
        <v>1</v>
      </c>
      <c r="G435" s="5" t="s">
        <v>2671</v>
      </c>
      <c r="H435" t="s">
        <v>22</v>
      </c>
      <c r="I435" t="s">
        <v>23</v>
      </c>
      <c r="J435" t="s">
        <v>24</v>
      </c>
    </row>
    <row r="436" spans="1:10" x14ac:dyDescent="0.35">
      <c r="E436" s="2"/>
      <c r="G436" s="5" t="s">
        <v>2672</v>
      </c>
      <c r="H436" t="s">
        <v>28</v>
      </c>
      <c r="I436" t="s">
        <v>26</v>
      </c>
      <c r="J436" t="s">
        <v>29</v>
      </c>
    </row>
    <row r="437" spans="1:10" x14ac:dyDescent="0.35">
      <c r="E437" s="2"/>
      <c r="G437" s="5" t="s">
        <v>2671</v>
      </c>
      <c r="H437" t="s">
        <v>30</v>
      </c>
      <c r="I437" t="s">
        <v>26</v>
      </c>
      <c r="J437" t="s">
        <v>31</v>
      </c>
    </row>
    <row r="438" spans="1:10" x14ac:dyDescent="0.35">
      <c r="E438" s="2"/>
      <c r="G438" s="5" t="s">
        <v>2673</v>
      </c>
      <c r="H438" t="s">
        <v>32</v>
      </c>
      <c r="I438" t="s">
        <v>26</v>
      </c>
      <c r="J438" t="s">
        <v>33</v>
      </c>
    </row>
    <row r="439" spans="1:10" x14ac:dyDescent="0.35">
      <c r="E439" s="2"/>
      <c r="G439" s="5" t="s">
        <v>2674</v>
      </c>
      <c r="H439" t="s">
        <v>34</v>
      </c>
      <c r="I439" t="s">
        <v>26</v>
      </c>
      <c r="J439" t="s">
        <v>35</v>
      </c>
    </row>
    <row r="440" spans="1:10" x14ac:dyDescent="0.35">
      <c r="A440" t="s">
        <v>435</v>
      </c>
      <c r="B440" t="s">
        <v>436</v>
      </c>
      <c r="C440" t="s">
        <v>437</v>
      </c>
      <c r="D440" t="s">
        <v>438</v>
      </c>
      <c r="E440" s="2" t="s">
        <v>439</v>
      </c>
      <c r="F440" s="5">
        <v>1</v>
      </c>
      <c r="G440" t="s">
        <v>16</v>
      </c>
      <c r="H440" t="s">
        <v>16</v>
      </c>
      <c r="I440" t="s">
        <v>16</v>
      </c>
      <c r="J440" t="s">
        <v>16</v>
      </c>
    </row>
    <row r="441" spans="1:10" x14ac:dyDescent="0.35">
      <c r="A441" t="s">
        <v>440</v>
      </c>
      <c r="B441" t="s">
        <v>441</v>
      </c>
      <c r="C441" t="s">
        <v>442</v>
      </c>
      <c r="D441" t="s">
        <v>443</v>
      </c>
      <c r="E441" s="2" t="s">
        <v>444</v>
      </c>
      <c r="F441" s="5">
        <v>1</v>
      </c>
      <c r="G441" t="s">
        <v>16</v>
      </c>
      <c r="H441" t="s">
        <v>16</v>
      </c>
      <c r="I441" t="s">
        <v>16</v>
      </c>
      <c r="J441" t="s">
        <v>16</v>
      </c>
    </row>
    <row r="442" spans="1:10" x14ac:dyDescent="0.35">
      <c r="A442" t="s">
        <v>445</v>
      </c>
      <c r="B442" t="s">
        <v>446</v>
      </c>
      <c r="C442" t="s">
        <v>447</v>
      </c>
      <c r="D442" t="s">
        <v>448</v>
      </c>
      <c r="E442" s="2" t="s">
        <v>449</v>
      </c>
      <c r="F442" s="5">
        <v>1</v>
      </c>
      <c r="G442" t="s">
        <v>16</v>
      </c>
      <c r="H442" t="s">
        <v>16</v>
      </c>
      <c r="I442" t="s">
        <v>16</v>
      </c>
      <c r="J442" t="s">
        <v>16</v>
      </c>
    </row>
    <row r="443" spans="1:10" x14ac:dyDescent="0.35">
      <c r="A443" t="s">
        <v>450</v>
      </c>
      <c r="B443" t="s">
        <v>451</v>
      </c>
      <c r="C443" t="s">
        <v>452</v>
      </c>
      <c r="D443" t="s">
        <v>453</v>
      </c>
      <c r="E443" s="2" t="s">
        <v>454</v>
      </c>
      <c r="F443" s="5">
        <v>1</v>
      </c>
      <c r="G443" s="5" t="s">
        <v>2684</v>
      </c>
      <c r="H443" t="s">
        <v>2676</v>
      </c>
      <c r="I443" t="s">
        <v>23</v>
      </c>
      <c r="J443" t="s">
        <v>2677</v>
      </c>
    </row>
    <row r="444" spans="1:10" x14ac:dyDescent="0.35">
      <c r="E444" s="2"/>
      <c r="G444" s="5" t="s">
        <v>2684</v>
      </c>
      <c r="H444" t="s">
        <v>2678</v>
      </c>
      <c r="I444" t="s">
        <v>26</v>
      </c>
      <c r="J444" t="s">
        <v>2679</v>
      </c>
    </row>
    <row r="445" spans="1:10" x14ac:dyDescent="0.35">
      <c r="E445" s="2"/>
      <c r="G445" s="5" t="s">
        <v>2672</v>
      </c>
      <c r="H445" t="s">
        <v>110</v>
      </c>
      <c r="I445" t="s">
        <v>26</v>
      </c>
      <c r="J445" t="s">
        <v>2680</v>
      </c>
    </row>
    <row r="446" spans="1:10" x14ac:dyDescent="0.35">
      <c r="E446" s="2"/>
      <c r="G446" s="5" t="s">
        <v>2671</v>
      </c>
      <c r="H446" t="s">
        <v>112</v>
      </c>
      <c r="I446" t="s">
        <v>26</v>
      </c>
      <c r="J446" t="s">
        <v>2681</v>
      </c>
    </row>
    <row r="447" spans="1:10" x14ac:dyDescent="0.35">
      <c r="E447" s="2"/>
      <c r="G447" s="5" t="s">
        <v>2673</v>
      </c>
      <c r="H447" t="s">
        <v>114</v>
      </c>
      <c r="I447" t="s">
        <v>26</v>
      </c>
      <c r="J447" t="s">
        <v>2682</v>
      </c>
    </row>
    <row r="448" spans="1:10" x14ac:dyDescent="0.35">
      <c r="E448" s="2"/>
      <c r="G448" s="5" t="s">
        <v>2674</v>
      </c>
      <c r="H448" t="s">
        <v>116</v>
      </c>
      <c r="I448" t="s">
        <v>26</v>
      </c>
      <c r="J448" t="s">
        <v>2683</v>
      </c>
    </row>
    <row r="449" spans="1:12" x14ac:dyDescent="0.35">
      <c r="A449" t="s">
        <v>455</v>
      </c>
      <c r="B449" t="s">
        <v>456</v>
      </c>
      <c r="C449" t="s">
        <v>457</v>
      </c>
      <c r="D449" t="s">
        <v>458</v>
      </c>
      <c r="E449" s="2" t="s">
        <v>459</v>
      </c>
      <c r="F449" s="5">
        <v>1</v>
      </c>
      <c r="G449" s="5" t="s">
        <v>2672</v>
      </c>
      <c r="H449" t="s">
        <v>2685</v>
      </c>
      <c r="I449" t="s">
        <v>23</v>
      </c>
      <c r="J449" t="s">
        <v>2687</v>
      </c>
    </row>
    <row r="450" spans="1:12" x14ac:dyDescent="0.35">
      <c r="E450" s="2"/>
      <c r="G450" s="5" t="s">
        <v>2672</v>
      </c>
      <c r="H450" t="s">
        <v>2685</v>
      </c>
      <c r="I450" t="s">
        <v>26</v>
      </c>
      <c r="J450" t="s">
        <v>2688</v>
      </c>
    </row>
    <row r="451" spans="1:12" x14ac:dyDescent="0.35">
      <c r="E451" s="2"/>
      <c r="G451" s="5" t="s">
        <v>2672</v>
      </c>
      <c r="H451" t="s">
        <v>2686</v>
      </c>
      <c r="I451" t="s">
        <v>23</v>
      </c>
      <c r="J451" t="s">
        <v>2689</v>
      </c>
    </row>
    <row r="452" spans="1:12" x14ac:dyDescent="0.35">
      <c r="E452" s="2"/>
      <c r="G452" s="5" t="s">
        <v>2672</v>
      </c>
      <c r="H452" t="s">
        <v>2686</v>
      </c>
      <c r="I452" t="s">
        <v>26</v>
      </c>
      <c r="J452" t="s">
        <v>2690</v>
      </c>
    </row>
    <row r="453" spans="1:12" x14ac:dyDescent="0.35">
      <c r="A453" t="s">
        <v>460</v>
      </c>
      <c r="B453" t="s">
        <v>461</v>
      </c>
      <c r="C453" t="s">
        <v>462</v>
      </c>
      <c r="D453" t="s">
        <v>463</v>
      </c>
      <c r="E453" s="2" t="s">
        <v>464</v>
      </c>
      <c r="F453" s="5">
        <v>1</v>
      </c>
      <c r="G453" t="s">
        <v>16</v>
      </c>
      <c r="H453" t="s">
        <v>16</v>
      </c>
      <c r="I453" t="s">
        <v>16</v>
      </c>
      <c r="J453" t="s">
        <v>16</v>
      </c>
    </row>
    <row r="454" spans="1:12" x14ac:dyDescent="0.35">
      <c r="A454" t="s">
        <v>465</v>
      </c>
      <c r="B454" t="s">
        <v>466</v>
      </c>
      <c r="C454" t="s">
        <v>467</v>
      </c>
      <c r="D454" t="s">
        <v>468</v>
      </c>
      <c r="E454" s="2" t="s">
        <v>469</v>
      </c>
      <c r="F454" s="5">
        <v>0</v>
      </c>
      <c r="G454" s="11"/>
      <c r="H454" s="10"/>
      <c r="I454" s="10"/>
      <c r="J454" s="10"/>
      <c r="L454" t="s">
        <v>2691</v>
      </c>
    </row>
    <row r="455" spans="1:12" x14ac:dyDescent="0.35">
      <c r="A455" t="s">
        <v>470</v>
      </c>
      <c r="B455" t="s">
        <v>471</v>
      </c>
      <c r="C455" t="s">
        <v>472</v>
      </c>
      <c r="D455" t="s">
        <v>473</v>
      </c>
      <c r="E455" s="2" t="s">
        <v>474</v>
      </c>
      <c r="F455" s="5">
        <v>1</v>
      </c>
      <c r="G455" s="5" t="s">
        <v>2672</v>
      </c>
      <c r="H455" s="5" t="s">
        <v>2692</v>
      </c>
      <c r="I455" s="5" t="s">
        <v>23</v>
      </c>
      <c r="J455" s="5" t="s">
        <v>2693</v>
      </c>
    </row>
    <row r="456" spans="1:12" x14ac:dyDescent="0.35">
      <c r="E456" s="2"/>
      <c r="G456" s="5" t="s">
        <v>2672</v>
      </c>
      <c r="H456" s="5" t="s">
        <v>2694</v>
      </c>
      <c r="I456" s="5" t="s">
        <v>26</v>
      </c>
      <c r="J456" s="5" t="s">
        <v>2695</v>
      </c>
    </row>
    <row r="457" spans="1:12" x14ac:dyDescent="0.35">
      <c r="E457" s="2"/>
      <c r="G457" s="5" t="s">
        <v>2672</v>
      </c>
      <c r="H457" s="5" t="s">
        <v>2696</v>
      </c>
      <c r="I457" s="5" t="s">
        <v>23</v>
      </c>
      <c r="J457" s="5" t="s">
        <v>2697</v>
      </c>
    </row>
    <row r="458" spans="1:12" x14ac:dyDescent="0.35">
      <c r="E458" s="2"/>
      <c r="G458" s="5" t="s">
        <v>2672</v>
      </c>
      <c r="H458" s="5" t="s">
        <v>2698</v>
      </c>
      <c r="I458" s="5" t="s">
        <v>26</v>
      </c>
      <c r="J458" s="5" t="s">
        <v>2699</v>
      </c>
    </row>
    <row r="459" spans="1:12" x14ac:dyDescent="0.35">
      <c r="E459" s="2"/>
      <c r="G459" s="5" t="s">
        <v>2672</v>
      </c>
      <c r="H459" s="5" t="s">
        <v>2700</v>
      </c>
      <c r="I459" s="5" t="s">
        <v>23</v>
      </c>
      <c r="J459" s="5" t="s">
        <v>2701</v>
      </c>
    </row>
    <row r="460" spans="1:12" x14ac:dyDescent="0.35">
      <c r="E460" s="2"/>
      <c r="G460" s="5" t="s">
        <v>2672</v>
      </c>
      <c r="H460" s="5" t="s">
        <v>2702</v>
      </c>
      <c r="I460" s="5" t="s">
        <v>26</v>
      </c>
      <c r="J460" s="5" t="s">
        <v>2703</v>
      </c>
    </row>
    <row r="461" spans="1:12" x14ac:dyDescent="0.35">
      <c r="E461" s="2"/>
      <c r="G461" s="5" t="s">
        <v>2672</v>
      </c>
      <c r="H461" s="5" t="s">
        <v>2704</v>
      </c>
      <c r="I461" s="5" t="s">
        <v>23</v>
      </c>
      <c r="J461" s="5" t="s">
        <v>2705</v>
      </c>
    </row>
    <row r="462" spans="1:12" x14ac:dyDescent="0.35">
      <c r="E462" s="2"/>
      <c r="G462" s="5" t="s">
        <v>2672</v>
      </c>
      <c r="H462" s="5" t="s">
        <v>2706</v>
      </c>
      <c r="I462" s="5" t="s">
        <v>26</v>
      </c>
      <c r="J462" s="5" t="s">
        <v>2707</v>
      </c>
    </row>
    <row r="463" spans="1:12" x14ac:dyDescent="0.35">
      <c r="E463" s="2"/>
      <c r="G463" s="5" t="s">
        <v>2671</v>
      </c>
      <c r="H463" s="5" t="s">
        <v>2708</v>
      </c>
      <c r="I463" s="5" t="s">
        <v>23</v>
      </c>
      <c r="J463" s="5" t="s">
        <v>2709</v>
      </c>
    </row>
    <row r="464" spans="1:12" x14ac:dyDescent="0.35">
      <c r="E464" s="2"/>
      <c r="G464" s="5" t="s">
        <v>2671</v>
      </c>
      <c r="H464" s="5" t="s">
        <v>2710</v>
      </c>
      <c r="I464" s="5" t="s">
        <v>26</v>
      </c>
      <c r="J464" s="5" t="s">
        <v>2711</v>
      </c>
    </row>
    <row r="465" spans="5:10" x14ac:dyDescent="0.35">
      <c r="E465" s="2"/>
      <c r="G465" s="5" t="s">
        <v>2671</v>
      </c>
      <c r="H465" s="5" t="s">
        <v>2712</v>
      </c>
      <c r="I465" s="5" t="s">
        <v>23</v>
      </c>
      <c r="J465" s="5" t="s">
        <v>2713</v>
      </c>
    </row>
    <row r="466" spans="5:10" x14ac:dyDescent="0.35">
      <c r="E466" s="2"/>
      <c r="G466" s="5" t="s">
        <v>2671</v>
      </c>
      <c r="H466" s="5" t="s">
        <v>2714</v>
      </c>
      <c r="I466" s="5" t="s">
        <v>26</v>
      </c>
      <c r="J466" s="5" t="s">
        <v>2715</v>
      </c>
    </row>
    <row r="467" spans="5:10" x14ac:dyDescent="0.35">
      <c r="E467" s="2"/>
      <c r="G467" s="5" t="s">
        <v>2671</v>
      </c>
      <c r="H467" s="5" t="s">
        <v>2716</v>
      </c>
      <c r="I467" s="5" t="s">
        <v>23</v>
      </c>
      <c r="J467" s="5" t="s">
        <v>2717</v>
      </c>
    </row>
    <row r="468" spans="5:10" x14ac:dyDescent="0.35">
      <c r="E468" s="2"/>
      <c r="G468" s="5" t="s">
        <v>2671</v>
      </c>
      <c r="H468" s="5" t="s">
        <v>2718</v>
      </c>
      <c r="I468" s="5" t="s">
        <v>26</v>
      </c>
      <c r="J468" s="5" t="s">
        <v>2719</v>
      </c>
    </row>
    <row r="469" spans="5:10" x14ac:dyDescent="0.35">
      <c r="E469" s="2"/>
      <c r="G469" s="5" t="s">
        <v>2671</v>
      </c>
      <c r="H469" s="5" t="s">
        <v>2720</v>
      </c>
      <c r="I469" s="5" t="s">
        <v>23</v>
      </c>
      <c r="J469" s="5" t="s">
        <v>2721</v>
      </c>
    </row>
    <row r="470" spans="5:10" x14ac:dyDescent="0.35">
      <c r="E470" s="2"/>
      <c r="G470" s="5" t="s">
        <v>2671</v>
      </c>
      <c r="H470" s="5" t="s">
        <v>2722</v>
      </c>
      <c r="I470" s="5" t="s">
        <v>26</v>
      </c>
      <c r="J470" s="5" t="s">
        <v>2707</v>
      </c>
    </row>
    <row r="471" spans="5:10" x14ac:dyDescent="0.35">
      <c r="E471" s="2"/>
      <c r="G471" s="5" t="s">
        <v>2673</v>
      </c>
      <c r="H471" s="5" t="s">
        <v>2723</v>
      </c>
      <c r="I471" s="5" t="s">
        <v>23</v>
      </c>
      <c r="J471" s="5" t="s">
        <v>2724</v>
      </c>
    </row>
    <row r="472" spans="5:10" x14ac:dyDescent="0.35">
      <c r="E472" s="2"/>
      <c r="G472" s="5" t="s">
        <v>2673</v>
      </c>
      <c r="H472" s="5" t="s">
        <v>2725</v>
      </c>
      <c r="I472" s="5" t="s">
        <v>26</v>
      </c>
      <c r="J472" s="5" t="s">
        <v>2726</v>
      </c>
    </row>
    <row r="473" spans="5:10" x14ac:dyDescent="0.35">
      <c r="E473" s="2"/>
      <c r="G473" s="5" t="s">
        <v>2673</v>
      </c>
      <c r="H473" s="5" t="s">
        <v>2727</v>
      </c>
      <c r="I473" s="5" t="s">
        <v>23</v>
      </c>
      <c r="J473" s="5" t="s">
        <v>2728</v>
      </c>
    </row>
    <row r="474" spans="5:10" x14ac:dyDescent="0.35">
      <c r="E474" s="2"/>
      <c r="G474" s="5" t="s">
        <v>2673</v>
      </c>
      <c r="H474" s="5" t="s">
        <v>2729</v>
      </c>
      <c r="I474" s="5" t="s">
        <v>26</v>
      </c>
      <c r="J474" s="5" t="s">
        <v>2730</v>
      </c>
    </row>
    <row r="475" spans="5:10" x14ac:dyDescent="0.35">
      <c r="E475" s="2"/>
      <c r="G475" s="5" t="s">
        <v>2673</v>
      </c>
      <c r="H475" s="5" t="s">
        <v>2731</v>
      </c>
      <c r="I475" s="5" t="s">
        <v>23</v>
      </c>
      <c r="J475" s="5" t="s">
        <v>2732</v>
      </c>
    </row>
    <row r="476" spans="5:10" x14ac:dyDescent="0.35">
      <c r="E476" s="2"/>
      <c r="G476" s="5" t="s">
        <v>2673</v>
      </c>
      <c r="H476" s="5" t="s">
        <v>2733</v>
      </c>
      <c r="I476" s="5" t="s">
        <v>26</v>
      </c>
      <c r="J476" s="5" t="s">
        <v>2734</v>
      </c>
    </row>
    <row r="477" spans="5:10" x14ac:dyDescent="0.35">
      <c r="E477" s="2"/>
      <c r="G477" s="5" t="s">
        <v>2673</v>
      </c>
      <c r="H477" s="5" t="s">
        <v>2735</v>
      </c>
      <c r="I477" s="5" t="s">
        <v>23</v>
      </c>
      <c r="J477" s="5" t="s">
        <v>2736</v>
      </c>
    </row>
    <row r="478" spans="5:10" x14ac:dyDescent="0.35">
      <c r="E478" s="2"/>
      <c r="G478" s="5" t="s">
        <v>2673</v>
      </c>
      <c r="H478" s="5" t="s">
        <v>2737</v>
      </c>
      <c r="I478" s="5" t="s">
        <v>26</v>
      </c>
      <c r="J478" s="5" t="s">
        <v>2707</v>
      </c>
    </row>
    <row r="479" spans="5:10" x14ac:dyDescent="0.35">
      <c r="E479" s="2"/>
      <c r="G479" s="5" t="s">
        <v>2674</v>
      </c>
      <c r="H479" s="5" t="s">
        <v>2738</v>
      </c>
      <c r="I479" s="5" t="s">
        <v>23</v>
      </c>
      <c r="J479" s="5" t="s">
        <v>2739</v>
      </c>
    </row>
    <row r="480" spans="5:10" x14ac:dyDescent="0.35">
      <c r="E480" s="2"/>
      <c r="G480" s="5" t="s">
        <v>2674</v>
      </c>
      <c r="H480" s="5" t="s">
        <v>2740</v>
      </c>
      <c r="I480" s="5" t="s">
        <v>26</v>
      </c>
      <c r="J480" s="5" t="s">
        <v>2741</v>
      </c>
    </row>
    <row r="481" spans="1:10" x14ac:dyDescent="0.35">
      <c r="E481" s="2"/>
      <c r="G481" s="5" t="s">
        <v>2674</v>
      </c>
      <c r="H481" s="5" t="s">
        <v>2742</v>
      </c>
      <c r="I481" s="5" t="s">
        <v>23</v>
      </c>
      <c r="J481" s="5" t="s">
        <v>2743</v>
      </c>
    </row>
    <row r="482" spans="1:10" x14ac:dyDescent="0.35">
      <c r="E482" s="2"/>
      <c r="G482" s="5" t="s">
        <v>2674</v>
      </c>
      <c r="H482" s="5" t="s">
        <v>2744</v>
      </c>
      <c r="I482" s="5" t="s">
        <v>26</v>
      </c>
      <c r="J482" s="5" t="s">
        <v>2745</v>
      </c>
    </row>
    <row r="483" spans="1:10" x14ac:dyDescent="0.35">
      <c r="E483" s="2"/>
      <c r="G483" s="5" t="s">
        <v>2674</v>
      </c>
      <c r="H483" s="5" t="s">
        <v>2746</v>
      </c>
      <c r="I483" s="5" t="s">
        <v>23</v>
      </c>
      <c r="J483" s="5" t="s">
        <v>2747</v>
      </c>
    </row>
    <row r="484" spans="1:10" x14ac:dyDescent="0.35">
      <c r="E484" s="2"/>
      <c r="G484" s="5" t="s">
        <v>2674</v>
      </c>
      <c r="H484" s="5" t="s">
        <v>2748</v>
      </c>
      <c r="I484" s="5" t="s">
        <v>26</v>
      </c>
      <c r="J484" s="5" t="s">
        <v>2749</v>
      </c>
    </row>
    <row r="485" spans="1:10" x14ac:dyDescent="0.35">
      <c r="E485" s="2"/>
      <c r="G485" s="5" t="s">
        <v>2674</v>
      </c>
      <c r="H485" s="5" t="s">
        <v>2750</v>
      </c>
      <c r="I485" s="5" t="s">
        <v>23</v>
      </c>
      <c r="J485" s="5" t="s">
        <v>2751</v>
      </c>
    </row>
    <row r="486" spans="1:10" x14ac:dyDescent="0.35">
      <c r="E486" s="2"/>
      <c r="G486" s="5" t="s">
        <v>2674</v>
      </c>
      <c r="H486" s="5" t="s">
        <v>2752</v>
      </c>
      <c r="I486" s="5" t="s">
        <v>26</v>
      </c>
      <c r="J486" s="5" t="s">
        <v>2753</v>
      </c>
    </row>
    <row r="487" spans="1:10" x14ac:dyDescent="0.35">
      <c r="A487" t="s">
        <v>475</v>
      </c>
      <c r="B487" t="s">
        <v>476</v>
      </c>
      <c r="C487" t="s">
        <v>477</v>
      </c>
      <c r="D487" t="s">
        <v>478</v>
      </c>
      <c r="E487" s="2" t="s">
        <v>479</v>
      </c>
      <c r="F487" s="5">
        <v>1</v>
      </c>
      <c r="G487" s="5" t="s">
        <v>2808</v>
      </c>
      <c r="H487" t="s">
        <v>2754</v>
      </c>
      <c r="I487" t="s">
        <v>16</v>
      </c>
      <c r="J487" t="s">
        <v>2755</v>
      </c>
    </row>
    <row r="488" spans="1:10" x14ac:dyDescent="0.35">
      <c r="E488" s="2"/>
      <c r="G488" s="5" t="s">
        <v>2808</v>
      </c>
      <c r="H488" t="s">
        <v>2754</v>
      </c>
      <c r="I488" t="s">
        <v>16</v>
      </c>
      <c r="J488" t="s">
        <v>2756</v>
      </c>
    </row>
    <row r="489" spans="1:10" x14ac:dyDescent="0.35">
      <c r="E489" s="2"/>
      <c r="G489" s="5" t="s">
        <v>2808</v>
      </c>
      <c r="H489" t="s">
        <v>2754</v>
      </c>
      <c r="I489" t="s">
        <v>16</v>
      </c>
      <c r="J489" t="s">
        <v>2757</v>
      </c>
    </row>
    <row r="490" spans="1:10" x14ac:dyDescent="0.35">
      <c r="E490" s="2"/>
      <c r="G490" s="5" t="s">
        <v>2808</v>
      </c>
      <c r="H490" t="s">
        <v>2754</v>
      </c>
      <c r="I490" t="s">
        <v>16</v>
      </c>
      <c r="J490" t="s">
        <v>2758</v>
      </c>
    </row>
    <row r="491" spans="1:10" x14ac:dyDescent="0.35">
      <c r="E491" s="2"/>
      <c r="G491" s="5" t="s">
        <v>2672</v>
      </c>
      <c r="H491" t="s">
        <v>2797</v>
      </c>
      <c r="I491" t="s">
        <v>16</v>
      </c>
      <c r="J491" t="s">
        <v>2798</v>
      </c>
    </row>
    <row r="492" spans="1:10" x14ac:dyDescent="0.35">
      <c r="E492" s="2"/>
      <c r="G492" s="5" t="s">
        <v>2671</v>
      </c>
      <c r="H492" t="s">
        <v>2759</v>
      </c>
      <c r="I492" t="s">
        <v>16</v>
      </c>
      <c r="J492" t="s">
        <v>2799</v>
      </c>
    </row>
    <row r="493" spans="1:10" x14ac:dyDescent="0.35">
      <c r="E493" s="2"/>
      <c r="G493" s="5" t="s">
        <v>2671</v>
      </c>
      <c r="H493" t="s">
        <v>2759</v>
      </c>
      <c r="I493" t="s">
        <v>16</v>
      </c>
      <c r="J493" t="s">
        <v>2800</v>
      </c>
    </row>
    <row r="494" spans="1:10" x14ac:dyDescent="0.35">
      <c r="E494" s="2"/>
      <c r="G494" s="5" t="s">
        <v>2671</v>
      </c>
      <c r="H494" t="s">
        <v>2759</v>
      </c>
      <c r="I494" t="s">
        <v>16</v>
      </c>
      <c r="J494" t="s">
        <v>2801</v>
      </c>
    </row>
    <row r="495" spans="1:10" x14ac:dyDescent="0.35">
      <c r="E495" s="2"/>
      <c r="G495" s="5" t="s">
        <v>2671</v>
      </c>
      <c r="H495" t="s">
        <v>2759</v>
      </c>
      <c r="I495" t="s">
        <v>16</v>
      </c>
      <c r="J495" t="s">
        <v>2802</v>
      </c>
    </row>
    <row r="496" spans="1:10" x14ac:dyDescent="0.35">
      <c r="E496" s="2"/>
      <c r="G496" s="5" t="s">
        <v>2673</v>
      </c>
      <c r="H496" t="s">
        <v>2803</v>
      </c>
      <c r="I496" t="s">
        <v>16</v>
      </c>
      <c r="J496" t="s">
        <v>2804</v>
      </c>
    </row>
    <row r="497" spans="5:10" x14ac:dyDescent="0.35">
      <c r="E497" s="2"/>
      <c r="G497" s="5" t="s">
        <v>2673</v>
      </c>
      <c r="H497" t="s">
        <v>2803</v>
      </c>
      <c r="I497" t="s">
        <v>16</v>
      </c>
      <c r="J497" t="s">
        <v>2805</v>
      </c>
    </row>
    <row r="498" spans="5:10" x14ac:dyDescent="0.35">
      <c r="E498" s="2"/>
      <c r="G498" s="5" t="s">
        <v>2674</v>
      </c>
      <c r="H498" t="s">
        <v>2806</v>
      </c>
      <c r="I498" t="s">
        <v>16</v>
      </c>
      <c r="J498" t="s">
        <v>2807</v>
      </c>
    </row>
    <row r="499" spans="5:10" x14ac:dyDescent="0.35">
      <c r="E499" s="2"/>
      <c r="G499" s="5" t="s">
        <v>2808</v>
      </c>
      <c r="H499" t="s">
        <v>2754</v>
      </c>
      <c r="I499" t="s">
        <v>16</v>
      </c>
      <c r="J499" t="s">
        <v>2760</v>
      </c>
    </row>
    <row r="500" spans="5:10" x14ac:dyDescent="0.35">
      <c r="E500" s="2"/>
      <c r="G500" s="5" t="s">
        <v>2808</v>
      </c>
      <c r="H500" t="s">
        <v>2754</v>
      </c>
      <c r="I500" t="s">
        <v>16</v>
      </c>
      <c r="J500" t="s">
        <v>2761</v>
      </c>
    </row>
    <row r="501" spans="5:10" x14ac:dyDescent="0.35">
      <c r="E501" s="2"/>
      <c r="G501" s="5" t="s">
        <v>2808</v>
      </c>
      <c r="H501" t="s">
        <v>2754</v>
      </c>
      <c r="I501" t="s">
        <v>16</v>
      </c>
      <c r="J501" t="s">
        <v>2762</v>
      </c>
    </row>
    <row r="502" spans="5:10" x14ac:dyDescent="0.35">
      <c r="E502" s="2"/>
      <c r="G502" s="5" t="s">
        <v>2808</v>
      </c>
      <c r="H502" t="s">
        <v>2754</v>
      </c>
      <c r="I502" t="s">
        <v>16</v>
      </c>
      <c r="J502" t="s">
        <v>2763</v>
      </c>
    </row>
    <row r="503" spans="5:10" x14ac:dyDescent="0.35">
      <c r="E503" s="2"/>
      <c r="G503" s="5" t="s">
        <v>2808</v>
      </c>
      <c r="H503" t="s">
        <v>2754</v>
      </c>
      <c r="I503" t="s">
        <v>16</v>
      </c>
      <c r="J503" t="s">
        <v>2760</v>
      </c>
    </row>
    <row r="504" spans="5:10" x14ac:dyDescent="0.35">
      <c r="E504" s="2"/>
      <c r="G504" s="5" t="s">
        <v>2808</v>
      </c>
      <c r="H504" t="s">
        <v>2754</v>
      </c>
      <c r="I504" t="s">
        <v>16</v>
      </c>
      <c r="J504" t="s">
        <v>2761</v>
      </c>
    </row>
    <row r="505" spans="5:10" x14ac:dyDescent="0.35">
      <c r="E505" s="2"/>
      <c r="G505" s="5" t="s">
        <v>2808</v>
      </c>
      <c r="H505" t="s">
        <v>2754</v>
      </c>
      <c r="I505" t="s">
        <v>16</v>
      </c>
      <c r="J505" t="s">
        <v>2762</v>
      </c>
    </row>
    <row r="506" spans="5:10" x14ac:dyDescent="0.35">
      <c r="E506" s="2"/>
      <c r="G506" s="5" t="s">
        <v>2808</v>
      </c>
      <c r="H506" t="s">
        <v>2754</v>
      </c>
      <c r="I506" t="s">
        <v>16</v>
      </c>
      <c r="J506" t="s">
        <v>2763</v>
      </c>
    </row>
    <row r="507" spans="5:10" x14ac:dyDescent="0.35">
      <c r="E507" s="2"/>
      <c r="G507" s="5" t="s">
        <v>2808</v>
      </c>
      <c r="H507" t="s">
        <v>2796</v>
      </c>
      <c r="I507" t="s">
        <v>16</v>
      </c>
      <c r="J507" t="s">
        <v>2764</v>
      </c>
    </row>
    <row r="508" spans="5:10" x14ac:dyDescent="0.35">
      <c r="E508" s="2"/>
      <c r="G508" s="5" t="s">
        <v>2808</v>
      </c>
      <c r="H508" t="s">
        <v>2796</v>
      </c>
      <c r="I508" t="s">
        <v>16</v>
      </c>
      <c r="J508" t="s">
        <v>2765</v>
      </c>
    </row>
    <row r="509" spans="5:10" x14ac:dyDescent="0.35">
      <c r="E509" s="2"/>
      <c r="G509" s="5" t="s">
        <v>2808</v>
      </c>
      <c r="H509" t="s">
        <v>2796</v>
      </c>
      <c r="I509" t="s">
        <v>16</v>
      </c>
      <c r="J509" t="s">
        <v>2766</v>
      </c>
    </row>
    <row r="510" spans="5:10" x14ac:dyDescent="0.35">
      <c r="E510" s="2"/>
      <c r="G510" s="5" t="s">
        <v>2808</v>
      </c>
      <c r="H510" t="s">
        <v>2796</v>
      </c>
      <c r="I510" t="s">
        <v>16</v>
      </c>
      <c r="J510" t="s">
        <v>2767</v>
      </c>
    </row>
    <row r="511" spans="5:10" x14ac:dyDescent="0.35">
      <c r="E511" s="2"/>
      <c r="G511" s="5" t="s">
        <v>2808</v>
      </c>
      <c r="H511" t="s">
        <v>2796</v>
      </c>
      <c r="I511" t="s">
        <v>16</v>
      </c>
      <c r="J511" t="s">
        <v>2768</v>
      </c>
    </row>
    <row r="512" spans="5:10" x14ac:dyDescent="0.35">
      <c r="E512" s="2"/>
      <c r="G512" s="5" t="s">
        <v>2808</v>
      </c>
      <c r="H512" t="s">
        <v>2796</v>
      </c>
      <c r="I512" t="s">
        <v>16</v>
      </c>
      <c r="J512" t="s">
        <v>2769</v>
      </c>
    </row>
    <row r="513" spans="5:10" x14ac:dyDescent="0.35">
      <c r="E513" s="2"/>
      <c r="G513" s="5" t="s">
        <v>2808</v>
      </c>
      <c r="H513" t="s">
        <v>2796</v>
      </c>
      <c r="I513" t="s">
        <v>16</v>
      </c>
      <c r="J513" t="s">
        <v>2770</v>
      </c>
    </row>
    <row r="514" spans="5:10" x14ac:dyDescent="0.35">
      <c r="E514" s="2"/>
      <c r="G514" s="5" t="s">
        <v>2808</v>
      </c>
      <c r="H514" t="s">
        <v>2796</v>
      </c>
      <c r="I514" t="s">
        <v>16</v>
      </c>
      <c r="J514" t="s">
        <v>2771</v>
      </c>
    </row>
    <row r="515" spans="5:10" x14ac:dyDescent="0.35">
      <c r="E515" s="2"/>
      <c r="G515" s="5" t="s">
        <v>2808</v>
      </c>
      <c r="H515" t="s">
        <v>2796</v>
      </c>
      <c r="I515" t="s">
        <v>16</v>
      </c>
      <c r="J515" t="s">
        <v>2772</v>
      </c>
    </row>
    <row r="516" spans="5:10" x14ac:dyDescent="0.35">
      <c r="E516" s="2"/>
      <c r="G516" s="5" t="s">
        <v>2808</v>
      </c>
      <c r="H516" t="s">
        <v>2796</v>
      </c>
      <c r="I516" t="s">
        <v>16</v>
      </c>
      <c r="J516" t="s">
        <v>2773</v>
      </c>
    </row>
    <row r="517" spans="5:10" x14ac:dyDescent="0.35">
      <c r="E517" s="2"/>
      <c r="G517" s="5" t="s">
        <v>2808</v>
      </c>
      <c r="H517" t="s">
        <v>2796</v>
      </c>
      <c r="I517" t="s">
        <v>16</v>
      </c>
      <c r="J517" t="s">
        <v>2774</v>
      </c>
    </row>
    <row r="518" spans="5:10" x14ac:dyDescent="0.35">
      <c r="E518" s="2"/>
      <c r="G518" s="5" t="s">
        <v>2808</v>
      </c>
      <c r="H518" t="s">
        <v>2796</v>
      </c>
      <c r="I518" t="s">
        <v>16</v>
      </c>
      <c r="J518" t="s">
        <v>2775</v>
      </c>
    </row>
    <row r="519" spans="5:10" x14ac:dyDescent="0.35">
      <c r="E519" s="2"/>
      <c r="G519" s="5" t="s">
        <v>2808</v>
      </c>
      <c r="H519" t="s">
        <v>2796</v>
      </c>
      <c r="I519" t="s">
        <v>16</v>
      </c>
      <c r="J519" t="s">
        <v>2776</v>
      </c>
    </row>
    <row r="520" spans="5:10" x14ac:dyDescent="0.35">
      <c r="E520" s="2"/>
      <c r="G520" s="5" t="s">
        <v>2808</v>
      </c>
      <c r="H520" t="s">
        <v>2796</v>
      </c>
      <c r="I520" t="s">
        <v>16</v>
      </c>
      <c r="J520" t="s">
        <v>2777</v>
      </c>
    </row>
    <row r="521" spans="5:10" x14ac:dyDescent="0.35">
      <c r="E521" s="2"/>
      <c r="G521" s="5" t="s">
        <v>2808</v>
      </c>
      <c r="H521" t="s">
        <v>2796</v>
      </c>
      <c r="I521" t="s">
        <v>16</v>
      </c>
      <c r="J521" t="s">
        <v>2778</v>
      </c>
    </row>
    <row r="522" spans="5:10" x14ac:dyDescent="0.35">
      <c r="E522" s="2"/>
      <c r="G522" s="5" t="s">
        <v>2808</v>
      </c>
      <c r="H522" t="s">
        <v>2796</v>
      </c>
      <c r="I522" t="s">
        <v>16</v>
      </c>
      <c r="J522" t="s">
        <v>2779</v>
      </c>
    </row>
    <row r="523" spans="5:10" x14ac:dyDescent="0.35">
      <c r="E523" s="2"/>
      <c r="G523" s="5" t="s">
        <v>2808</v>
      </c>
      <c r="H523" t="s">
        <v>2796</v>
      </c>
      <c r="I523" t="s">
        <v>16</v>
      </c>
      <c r="J523" t="s">
        <v>2780</v>
      </c>
    </row>
    <row r="524" spans="5:10" x14ac:dyDescent="0.35">
      <c r="E524" s="2"/>
      <c r="G524" s="5" t="s">
        <v>2808</v>
      </c>
      <c r="H524" t="s">
        <v>2796</v>
      </c>
      <c r="I524" t="s">
        <v>16</v>
      </c>
      <c r="J524" t="s">
        <v>2781</v>
      </c>
    </row>
    <row r="525" spans="5:10" x14ac:dyDescent="0.35">
      <c r="E525" s="2"/>
      <c r="G525" s="5" t="s">
        <v>2808</v>
      </c>
      <c r="H525" t="s">
        <v>2796</v>
      </c>
      <c r="I525" t="s">
        <v>16</v>
      </c>
      <c r="J525" t="s">
        <v>2782</v>
      </c>
    </row>
    <row r="526" spans="5:10" x14ac:dyDescent="0.35">
      <c r="E526" s="2"/>
      <c r="G526" s="5" t="s">
        <v>2808</v>
      </c>
      <c r="H526" t="s">
        <v>2796</v>
      </c>
      <c r="I526" t="s">
        <v>16</v>
      </c>
      <c r="J526" t="s">
        <v>2783</v>
      </c>
    </row>
    <row r="527" spans="5:10" x14ac:dyDescent="0.35">
      <c r="E527" s="2"/>
      <c r="G527" s="5" t="s">
        <v>2808</v>
      </c>
      <c r="H527" t="s">
        <v>2796</v>
      </c>
      <c r="I527" t="s">
        <v>16</v>
      </c>
      <c r="J527" t="s">
        <v>2784</v>
      </c>
    </row>
    <row r="528" spans="5:10" x14ac:dyDescent="0.35">
      <c r="E528" s="2"/>
      <c r="G528" s="5" t="s">
        <v>2808</v>
      </c>
      <c r="H528" t="s">
        <v>2796</v>
      </c>
      <c r="I528" t="s">
        <v>16</v>
      </c>
      <c r="J528" t="s">
        <v>2785</v>
      </c>
    </row>
    <row r="529" spans="1:10" x14ac:dyDescent="0.35">
      <c r="E529" s="2"/>
      <c r="G529" s="5" t="s">
        <v>2808</v>
      </c>
      <c r="H529" t="s">
        <v>2796</v>
      </c>
      <c r="I529" t="s">
        <v>16</v>
      </c>
      <c r="J529" t="s">
        <v>2786</v>
      </c>
    </row>
    <row r="530" spans="1:10" x14ac:dyDescent="0.35">
      <c r="E530" s="2"/>
      <c r="G530" s="5" t="s">
        <v>2808</v>
      </c>
      <c r="H530" t="s">
        <v>2796</v>
      </c>
      <c r="I530" t="s">
        <v>16</v>
      </c>
      <c r="J530" t="s">
        <v>2787</v>
      </c>
    </row>
    <row r="531" spans="1:10" x14ac:dyDescent="0.35">
      <c r="E531" s="2"/>
      <c r="G531" s="5" t="s">
        <v>2808</v>
      </c>
      <c r="H531" t="s">
        <v>2796</v>
      </c>
      <c r="I531" t="s">
        <v>16</v>
      </c>
      <c r="J531" t="s">
        <v>2788</v>
      </c>
    </row>
    <row r="532" spans="1:10" x14ac:dyDescent="0.35">
      <c r="E532" s="2"/>
      <c r="G532" s="5" t="s">
        <v>2808</v>
      </c>
      <c r="H532" t="s">
        <v>2796</v>
      </c>
      <c r="I532" t="s">
        <v>16</v>
      </c>
      <c r="J532" t="s">
        <v>2789</v>
      </c>
    </row>
    <row r="533" spans="1:10" x14ac:dyDescent="0.35">
      <c r="E533" s="2"/>
      <c r="G533" s="5" t="s">
        <v>2808</v>
      </c>
      <c r="H533" t="s">
        <v>2796</v>
      </c>
      <c r="I533" t="s">
        <v>16</v>
      </c>
      <c r="J533" t="s">
        <v>2790</v>
      </c>
    </row>
    <row r="534" spans="1:10" x14ac:dyDescent="0.35">
      <c r="E534" s="2"/>
      <c r="G534" s="5" t="s">
        <v>2808</v>
      </c>
      <c r="H534" t="s">
        <v>2796</v>
      </c>
      <c r="I534" t="s">
        <v>16</v>
      </c>
      <c r="J534" t="s">
        <v>2791</v>
      </c>
    </row>
    <row r="535" spans="1:10" x14ac:dyDescent="0.35">
      <c r="E535" s="2"/>
      <c r="G535" s="5" t="s">
        <v>2808</v>
      </c>
      <c r="H535" t="s">
        <v>2796</v>
      </c>
      <c r="I535" t="s">
        <v>16</v>
      </c>
      <c r="J535" t="s">
        <v>2792</v>
      </c>
    </row>
    <row r="536" spans="1:10" x14ac:dyDescent="0.35">
      <c r="E536" s="2"/>
      <c r="G536" s="5" t="s">
        <v>2808</v>
      </c>
      <c r="H536" t="s">
        <v>2796</v>
      </c>
      <c r="I536" t="s">
        <v>16</v>
      </c>
      <c r="J536" t="s">
        <v>2793</v>
      </c>
    </row>
    <row r="537" spans="1:10" x14ac:dyDescent="0.35">
      <c r="E537" s="2"/>
      <c r="G537" s="5" t="s">
        <v>2808</v>
      </c>
      <c r="H537" t="s">
        <v>2796</v>
      </c>
      <c r="I537" t="s">
        <v>16</v>
      </c>
      <c r="J537" t="s">
        <v>2794</v>
      </c>
    </row>
    <row r="538" spans="1:10" x14ac:dyDescent="0.35">
      <c r="E538" s="2"/>
      <c r="G538" s="5" t="s">
        <v>2808</v>
      </c>
      <c r="H538" t="s">
        <v>2796</v>
      </c>
      <c r="I538" t="s">
        <v>16</v>
      </c>
      <c r="J538" t="s">
        <v>2795</v>
      </c>
    </row>
    <row r="539" spans="1:10" x14ac:dyDescent="0.35">
      <c r="A539" t="s">
        <v>480</v>
      </c>
      <c r="B539" t="s">
        <v>481</v>
      </c>
      <c r="C539" t="s">
        <v>482</v>
      </c>
      <c r="D539" t="s">
        <v>483</v>
      </c>
      <c r="E539" s="2" t="s">
        <v>484</v>
      </c>
      <c r="F539" s="5">
        <v>1</v>
      </c>
      <c r="G539" s="5" t="s">
        <v>2671</v>
      </c>
      <c r="H539" t="s">
        <v>2809</v>
      </c>
      <c r="I539" t="s">
        <v>23</v>
      </c>
      <c r="J539" t="s">
        <v>2810</v>
      </c>
    </row>
    <row r="540" spans="1:10" x14ac:dyDescent="0.35">
      <c r="E540" s="2"/>
      <c r="G540" s="5" t="s">
        <v>2671</v>
      </c>
      <c r="H540" t="s">
        <v>2811</v>
      </c>
      <c r="I540" t="s">
        <v>23</v>
      </c>
      <c r="J540" t="s">
        <v>2812</v>
      </c>
    </row>
    <row r="541" spans="1:10" x14ac:dyDescent="0.35">
      <c r="E541" s="2"/>
      <c r="G541" s="5" t="s">
        <v>2671</v>
      </c>
      <c r="H541" t="s">
        <v>2813</v>
      </c>
      <c r="I541" t="s">
        <v>23</v>
      </c>
      <c r="J541" t="s">
        <v>2814</v>
      </c>
    </row>
    <row r="542" spans="1:10" x14ac:dyDescent="0.35">
      <c r="E542" s="2"/>
      <c r="G542" s="5" t="s">
        <v>2671</v>
      </c>
      <c r="H542" t="s">
        <v>2815</v>
      </c>
      <c r="I542" t="s">
        <v>23</v>
      </c>
      <c r="J542" t="s">
        <v>2816</v>
      </c>
    </row>
    <row r="543" spans="1:10" x14ac:dyDescent="0.35">
      <c r="E543" s="2"/>
      <c r="G543" s="5" t="s">
        <v>2671</v>
      </c>
      <c r="H543" t="s">
        <v>2817</v>
      </c>
      <c r="I543" t="s">
        <v>23</v>
      </c>
      <c r="J543" t="s">
        <v>2818</v>
      </c>
    </row>
    <row r="544" spans="1:10" x14ac:dyDescent="0.35">
      <c r="E544" s="2"/>
      <c r="G544" s="5" t="s">
        <v>2671</v>
      </c>
      <c r="H544" t="s">
        <v>2819</v>
      </c>
      <c r="I544" t="s">
        <v>23</v>
      </c>
      <c r="J544" t="s">
        <v>2820</v>
      </c>
    </row>
    <row r="545" spans="1:10" x14ac:dyDescent="0.35">
      <c r="E545" s="2"/>
      <c r="G545" s="5" t="s">
        <v>2671</v>
      </c>
      <c r="H545" t="s">
        <v>2821</v>
      </c>
      <c r="I545" t="s">
        <v>26</v>
      </c>
      <c r="J545" t="s">
        <v>2822</v>
      </c>
    </row>
    <row r="546" spans="1:10" x14ac:dyDescent="0.35">
      <c r="E546" s="2"/>
      <c r="G546" s="5" t="s">
        <v>2671</v>
      </c>
      <c r="H546" t="s">
        <v>2823</v>
      </c>
      <c r="I546" t="s">
        <v>26</v>
      </c>
      <c r="J546" t="s">
        <v>2824</v>
      </c>
    </row>
    <row r="547" spans="1:10" x14ac:dyDescent="0.35">
      <c r="E547" s="2"/>
      <c r="G547" s="5" t="s">
        <v>2671</v>
      </c>
      <c r="H547" t="s">
        <v>2825</v>
      </c>
      <c r="I547" t="s">
        <v>26</v>
      </c>
      <c r="J547" t="s">
        <v>2826</v>
      </c>
    </row>
    <row r="548" spans="1:10" x14ac:dyDescent="0.35">
      <c r="E548" s="2"/>
      <c r="G548" s="5" t="s">
        <v>2671</v>
      </c>
      <c r="H548" t="s">
        <v>2827</v>
      </c>
      <c r="I548" t="s">
        <v>26</v>
      </c>
      <c r="J548" t="s">
        <v>2828</v>
      </c>
    </row>
    <row r="549" spans="1:10" x14ac:dyDescent="0.35">
      <c r="E549" s="2"/>
      <c r="G549" s="5" t="s">
        <v>2671</v>
      </c>
      <c r="H549" t="s">
        <v>2829</v>
      </c>
      <c r="I549" t="s">
        <v>23</v>
      </c>
      <c r="J549" t="s">
        <v>2830</v>
      </c>
    </row>
    <row r="550" spans="1:10" x14ac:dyDescent="0.35">
      <c r="E550" s="2"/>
      <c r="G550" s="5" t="s">
        <v>2671</v>
      </c>
      <c r="H550" t="s">
        <v>2831</v>
      </c>
      <c r="I550" t="s">
        <v>23</v>
      </c>
      <c r="J550" t="s">
        <v>2832</v>
      </c>
    </row>
    <row r="551" spans="1:10" x14ac:dyDescent="0.35">
      <c r="E551" s="2"/>
      <c r="G551" s="5" t="s">
        <v>2671</v>
      </c>
      <c r="H551" t="s">
        <v>2833</v>
      </c>
      <c r="I551" t="s">
        <v>26</v>
      </c>
      <c r="J551" t="s">
        <v>2834</v>
      </c>
    </row>
    <row r="552" spans="1:10" x14ac:dyDescent="0.35">
      <c r="A552" t="s">
        <v>485</v>
      </c>
      <c r="B552" t="s">
        <v>486</v>
      </c>
      <c r="C552" t="s">
        <v>487</v>
      </c>
      <c r="D552" t="s">
        <v>488</v>
      </c>
      <c r="E552" s="2" t="s">
        <v>489</v>
      </c>
      <c r="F552" s="5">
        <v>1</v>
      </c>
      <c r="G552" s="5" t="s">
        <v>2672</v>
      </c>
      <c r="H552" t="s">
        <v>2835</v>
      </c>
      <c r="I552" t="s">
        <v>23</v>
      </c>
      <c r="J552" t="s">
        <v>2836</v>
      </c>
    </row>
    <row r="553" spans="1:10" x14ac:dyDescent="0.35">
      <c r="E553" s="2"/>
      <c r="G553" s="5" t="s">
        <v>2671</v>
      </c>
      <c r="H553" t="s">
        <v>2837</v>
      </c>
      <c r="I553" t="s">
        <v>23</v>
      </c>
      <c r="J553" t="s">
        <v>2838</v>
      </c>
    </row>
    <row r="554" spans="1:10" x14ac:dyDescent="0.35">
      <c r="E554" s="2"/>
      <c r="G554" s="5" t="s">
        <v>2673</v>
      </c>
      <c r="H554" t="s">
        <v>2839</v>
      </c>
      <c r="I554" t="s">
        <v>23</v>
      </c>
      <c r="J554" t="s">
        <v>2840</v>
      </c>
    </row>
    <row r="555" spans="1:10" x14ac:dyDescent="0.35">
      <c r="E555" s="2"/>
      <c r="G555" s="5" t="s">
        <v>2674</v>
      </c>
      <c r="H555" t="s">
        <v>2841</v>
      </c>
      <c r="I555" t="s">
        <v>23</v>
      </c>
      <c r="J555" t="s">
        <v>2842</v>
      </c>
    </row>
    <row r="556" spans="1:10" x14ac:dyDescent="0.35">
      <c r="A556" t="s">
        <v>490</v>
      </c>
      <c r="B556" t="s">
        <v>491</v>
      </c>
      <c r="C556" t="s">
        <v>492</v>
      </c>
      <c r="D556" t="s">
        <v>493</v>
      </c>
      <c r="E556" s="2" t="s">
        <v>494</v>
      </c>
      <c r="F556" s="5">
        <v>1</v>
      </c>
      <c r="G556" s="5" t="s">
        <v>2672</v>
      </c>
      <c r="H556" t="s">
        <v>2844</v>
      </c>
      <c r="I556" t="s">
        <v>23</v>
      </c>
      <c r="J556" t="s">
        <v>2843</v>
      </c>
    </row>
    <row r="557" spans="1:10" x14ac:dyDescent="0.35">
      <c r="E557" s="2"/>
      <c r="G557" s="5" t="s">
        <v>2852</v>
      </c>
      <c r="H557" t="s">
        <v>2845</v>
      </c>
      <c r="I557" t="s">
        <v>26</v>
      </c>
      <c r="J557" t="s">
        <v>2471</v>
      </c>
    </row>
    <row r="558" spans="1:10" x14ac:dyDescent="0.35">
      <c r="E558" s="2"/>
      <c r="G558" s="5" t="s">
        <v>2671</v>
      </c>
      <c r="H558" t="s">
        <v>2846</v>
      </c>
      <c r="I558" t="s">
        <v>23</v>
      </c>
      <c r="J558" t="s">
        <v>2473</v>
      </c>
    </row>
    <row r="559" spans="1:10" x14ac:dyDescent="0.35">
      <c r="E559" s="2"/>
      <c r="G559" s="5" t="s">
        <v>2673</v>
      </c>
      <c r="H559" t="s">
        <v>2847</v>
      </c>
      <c r="I559" t="s">
        <v>23</v>
      </c>
      <c r="J559" t="s">
        <v>2848</v>
      </c>
    </row>
    <row r="560" spans="1:10" x14ac:dyDescent="0.35">
      <c r="E560" s="2"/>
      <c r="G560" s="5" t="s">
        <v>2674</v>
      </c>
      <c r="H560" t="s">
        <v>2849</v>
      </c>
      <c r="I560" t="s">
        <v>23</v>
      </c>
      <c r="J560" t="s">
        <v>2850</v>
      </c>
    </row>
    <row r="561" spans="1:10" x14ac:dyDescent="0.35">
      <c r="E561" s="2"/>
      <c r="G561" s="5" t="s">
        <v>2674</v>
      </c>
      <c r="H561" t="s">
        <v>2851</v>
      </c>
      <c r="I561" t="s">
        <v>26</v>
      </c>
      <c r="J561" t="s">
        <v>2853</v>
      </c>
    </row>
    <row r="562" spans="1:10" x14ac:dyDescent="0.35">
      <c r="A562" t="s">
        <v>495</v>
      </c>
      <c r="B562" t="s">
        <v>496</v>
      </c>
      <c r="C562" t="s">
        <v>497</v>
      </c>
      <c r="D562" t="s">
        <v>498</v>
      </c>
      <c r="E562" s="2" t="s">
        <v>499</v>
      </c>
      <c r="F562" s="5">
        <v>1</v>
      </c>
      <c r="H562" t="s">
        <v>22</v>
      </c>
      <c r="I562" t="s">
        <v>23</v>
      </c>
      <c r="J562" t="s">
        <v>24</v>
      </c>
    </row>
    <row r="563" spans="1:10" x14ac:dyDescent="0.35">
      <c r="E563" s="2"/>
      <c r="H563" t="s">
        <v>25</v>
      </c>
      <c r="I563" t="s">
        <v>26</v>
      </c>
      <c r="J563" t="s">
        <v>27</v>
      </c>
    </row>
    <row r="564" spans="1:10" x14ac:dyDescent="0.35">
      <c r="E564" s="2"/>
      <c r="H564" t="s">
        <v>28</v>
      </c>
      <c r="I564" t="s">
        <v>26</v>
      </c>
      <c r="J564" t="s">
        <v>29</v>
      </c>
    </row>
    <row r="565" spans="1:10" x14ac:dyDescent="0.35">
      <c r="E565" s="2"/>
      <c r="H565" t="s">
        <v>30</v>
      </c>
      <c r="I565" t="s">
        <v>26</v>
      </c>
      <c r="J565" t="s">
        <v>31</v>
      </c>
    </row>
    <row r="566" spans="1:10" x14ac:dyDescent="0.35">
      <c r="E566" s="2"/>
      <c r="H566" t="s">
        <v>32</v>
      </c>
      <c r="I566" t="s">
        <v>26</v>
      </c>
      <c r="J566" t="s">
        <v>33</v>
      </c>
    </row>
    <row r="567" spans="1:10" x14ac:dyDescent="0.35">
      <c r="E567" s="2"/>
      <c r="H567" t="s">
        <v>34</v>
      </c>
      <c r="I567" t="s">
        <v>26</v>
      </c>
      <c r="J567" t="s">
        <v>35</v>
      </c>
    </row>
    <row r="568" spans="1:10" x14ac:dyDescent="0.35">
      <c r="A568" t="s">
        <v>500</v>
      </c>
      <c r="B568" t="s">
        <v>501</v>
      </c>
      <c r="C568" t="s">
        <v>502</v>
      </c>
      <c r="D568" t="s">
        <v>503</v>
      </c>
      <c r="E568" s="2" t="s">
        <v>504</v>
      </c>
      <c r="F568" s="5">
        <v>0</v>
      </c>
    </row>
    <row r="569" spans="1:10" x14ac:dyDescent="0.35">
      <c r="A569" t="s">
        <v>505</v>
      </c>
      <c r="B569" t="s">
        <v>506</v>
      </c>
      <c r="C569" t="s">
        <v>507</v>
      </c>
      <c r="D569" t="s">
        <v>508</v>
      </c>
      <c r="E569" t="s">
        <v>509</v>
      </c>
      <c r="F569" s="5">
        <v>0</v>
      </c>
    </row>
    <row r="570" spans="1:10" x14ac:dyDescent="0.35">
      <c r="A570" t="s">
        <v>510</v>
      </c>
      <c r="B570" t="s">
        <v>511</v>
      </c>
      <c r="C570" t="s">
        <v>512</v>
      </c>
      <c r="D570" t="s">
        <v>513</v>
      </c>
      <c r="E570" t="s">
        <v>514</v>
      </c>
      <c r="F570" s="5">
        <v>0</v>
      </c>
    </row>
    <row r="571" spans="1:10" x14ac:dyDescent="0.35">
      <c r="A571" t="s">
        <v>515</v>
      </c>
      <c r="B571" t="s">
        <v>516</v>
      </c>
      <c r="C571" t="s">
        <v>517</v>
      </c>
      <c r="D571" t="s">
        <v>518</v>
      </c>
      <c r="E571" t="s">
        <v>519</v>
      </c>
      <c r="F571" s="5">
        <v>0</v>
      </c>
    </row>
    <row r="572" spans="1:10" x14ac:dyDescent="0.35">
      <c r="A572" t="s">
        <v>520</v>
      </c>
      <c r="B572" t="s">
        <v>521</v>
      </c>
      <c r="C572" t="s">
        <v>522</v>
      </c>
      <c r="D572" t="s">
        <v>523</v>
      </c>
      <c r="E572" t="s">
        <v>524</v>
      </c>
      <c r="F572" s="5">
        <v>0</v>
      </c>
    </row>
    <row r="573" spans="1:10" x14ac:dyDescent="0.35">
      <c r="A573" t="s">
        <v>525</v>
      </c>
      <c r="B573" t="s">
        <v>526</v>
      </c>
      <c r="C573" t="s">
        <v>527</v>
      </c>
      <c r="D573" t="s">
        <v>528</v>
      </c>
      <c r="E573" t="s">
        <v>529</v>
      </c>
      <c r="F573" s="5">
        <v>0</v>
      </c>
    </row>
    <row r="574" spans="1:10" x14ac:dyDescent="0.35">
      <c r="A574" t="s">
        <v>530</v>
      </c>
      <c r="B574" t="s">
        <v>531</v>
      </c>
      <c r="C574" t="s">
        <v>532</v>
      </c>
      <c r="D574" t="s">
        <v>533</v>
      </c>
      <c r="E574" t="s">
        <v>534</v>
      </c>
      <c r="F574" s="5">
        <v>0</v>
      </c>
    </row>
    <row r="575" spans="1:10" x14ac:dyDescent="0.35">
      <c r="A575" t="s">
        <v>535</v>
      </c>
      <c r="B575" t="s">
        <v>536</v>
      </c>
      <c r="C575" t="s">
        <v>537</v>
      </c>
      <c r="D575" t="s">
        <v>538</v>
      </c>
      <c r="E575" t="s">
        <v>539</v>
      </c>
      <c r="F575" s="5">
        <v>0</v>
      </c>
    </row>
    <row r="576" spans="1:10" x14ac:dyDescent="0.35">
      <c r="A576" t="s">
        <v>540</v>
      </c>
      <c r="B576" t="s">
        <v>541</v>
      </c>
      <c r="C576" t="s">
        <v>542</v>
      </c>
      <c r="D576" t="s">
        <v>543</v>
      </c>
      <c r="E576" t="s">
        <v>544</v>
      </c>
      <c r="F576" s="5">
        <v>0</v>
      </c>
    </row>
    <row r="577" spans="1:6" x14ac:dyDescent="0.35">
      <c r="A577" t="s">
        <v>545</v>
      </c>
      <c r="B577" t="s">
        <v>546</v>
      </c>
      <c r="C577" t="s">
        <v>547</v>
      </c>
      <c r="D577" t="s">
        <v>548</v>
      </c>
      <c r="E577" t="s">
        <v>549</v>
      </c>
      <c r="F577" s="5">
        <v>0</v>
      </c>
    </row>
    <row r="578" spans="1:6" x14ac:dyDescent="0.35">
      <c r="A578" t="s">
        <v>550</v>
      </c>
      <c r="B578" t="s">
        <v>551</v>
      </c>
      <c r="C578" t="s">
        <v>552</v>
      </c>
      <c r="D578" t="s">
        <v>553</v>
      </c>
      <c r="E578" t="s">
        <v>554</v>
      </c>
      <c r="F578" s="5">
        <v>0</v>
      </c>
    </row>
    <row r="579" spans="1:6" x14ac:dyDescent="0.35">
      <c r="A579" t="s">
        <v>555</v>
      </c>
      <c r="B579" t="s">
        <v>556</v>
      </c>
      <c r="C579" t="s">
        <v>557</v>
      </c>
      <c r="D579" t="s">
        <v>558</v>
      </c>
      <c r="E579" t="s">
        <v>559</v>
      </c>
      <c r="F579" s="5">
        <v>0</v>
      </c>
    </row>
    <row r="580" spans="1:6" x14ac:dyDescent="0.35">
      <c r="A580" t="s">
        <v>560</v>
      </c>
      <c r="B580" t="s">
        <v>561</v>
      </c>
      <c r="C580" t="s">
        <v>562</v>
      </c>
      <c r="D580" t="s">
        <v>563</v>
      </c>
      <c r="E580" t="s">
        <v>564</v>
      </c>
      <c r="F580" s="5">
        <v>0</v>
      </c>
    </row>
    <row r="581" spans="1:6" x14ac:dyDescent="0.35">
      <c r="A581" t="s">
        <v>565</v>
      </c>
      <c r="B581" t="s">
        <v>566</v>
      </c>
      <c r="C581" t="s">
        <v>567</v>
      </c>
      <c r="D581" t="s">
        <v>568</v>
      </c>
      <c r="E581" t="s">
        <v>569</v>
      </c>
      <c r="F581" s="5">
        <v>0</v>
      </c>
    </row>
    <row r="582" spans="1:6" x14ac:dyDescent="0.35">
      <c r="A582" t="s">
        <v>570</v>
      </c>
      <c r="B582" t="s">
        <v>571</v>
      </c>
      <c r="C582" t="s">
        <v>572</v>
      </c>
      <c r="D582" t="s">
        <v>573</v>
      </c>
      <c r="E582" t="s">
        <v>574</v>
      </c>
      <c r="F582" s="5">
        <v>0</v>
      </c>
    </row>
    <row r="583" spans="1:6" x14ac:dyDescent="0.35">
      <c r="A583" t="s">
        <v>575</v>
      </c>
      <c r="B583" t="s">
        <v>576</v>
      </c>
      <c r="C583" t="s">
        <v>577</v>
      </c>
      <c r="D583" t="s">
        <v>578</v>
      </c>
      <c r="E583" t="s">
        <v>579</v>
      </c>
      <c r="F583" s="5">
        <v>0</v>
      </c>
    </row>
    <row r="584" spans="1:6" x14ac:dyDescent="0.35">
      <c r="A584" t="s">
        <v>580</v>
      </c>
      <c r="B584" t="s">
        <v>581</v>
      </c>
      <c r="C584" t="s">
        <v>582</v>
      </c>
      <c r="D584" t="s">
        <v>583</v>
      </c>
      <c r="E584" t="s">
        <v>584</v>
      </c>
      <c r="F584" s="5">
        <v>0</v>
      </c>
    </row>
    <row r="585" spans="1:6" x14ac:dyDescent="0.35">
      <c r="A585" t="s">
        <v>585</v>
      </c>
      <c r="B585" t="s">
        <v>586</v>
      </c>
      <c r="C585" t="s">
        <v>587</v>
      </c>
      <c r="D585" t="s">
        <v>588</v>
      </c>
      <c r="E585" t="s">
        <v>589</v>
      </c>
      <c r="F585" s="5">
        <v>0</v>
      </c>
    </row>
    <row r="586" spans="1:6" x14ac:dyDescent="0.35">
      <c r="A586" t="s">
        <v>590</v>
      </c>
      <c r="B586" t="s">
        <v>591</v>
      </c>
      <c r="C586" t="s">
        <v>592</v>
      </c>
      <c r="D586" t="s">
        <v>593</v>
      </c>
      <c r="E586" t="s">
        <v>594</v>
      </c>
      <c r="F586" s="5">
        <v>0</v>
      </c>
    </row>
    <row r="587" spans="1:6" x14ac:dyDescent="0.35">
      <c r="A587" t="s">
        <v>595</v>
      </c>
      <c r="B587" t="s">
        <v>596</v>
      </c>
      <c r="C587" t="s">
        <v>597</v>
      </c>
      <c r="D587" t="s">
        <v>598</v>
      </c>
      <c r="E587" t="s">
        <v>599</v>
      </c>
      <c r="F587" s="5">
        <v>0</v>
      </c>
    </row>
    <row r="588" spans="1:6" x14ac:dyDescent="0.35">
      <c r="A588" t="s">
        <v>600</v>
      </c>
      <c r="B588" t="s">
        <v>601</v>
      </c>
      <c r="C588" t="s">
        <v>602</v>
      </c>
      <c r="D588" t="s">
        <v>603</v>
      </c>
      <c r="E588" t="s">
        <v>604</v>
      </c>
      <c r="F588" s="5">
        <v>0</v>
      </c>
    </row>
    <row r="589" spans="1:6" x14ac:dyDescent="0.35">
      <c r="A589" t="s">
        <v>605</v>
      </c>
      <c r="B589" t="s">
        <v>606</v>
      </c>
      <c r="C589" t="s">
        <v>607</v>
      </c>
      <c r="D589" t="s">
        <v>608</v>
      </c>
      <c r="E589" t="s">
        <v>609</v>
      </c>
      <c r="F589" s="5">
        <v>0</v>
      </c>
    </row>
    <row r="590" spans="1:6" x14ac:dyDescent="0.35">
      <c r="A590" t="s">
        <v>610</v>
      </c>
      <c r="B590" t="s">
        <v>611</v>
      </c>
      <c r="C590" t="s">
        <v>612</v>
      </c>
      <c r="D590" t="s">
        <v>613</v>
      </c>
      <c r="E590" t="s">
        <v>614</v>
      </c>
      <c r="F590" s="5">
        <v>0</v>
      </c>
    </row>
    <row r="591" spans="1:6" x14ac:dyDescent="0.35">
      <c r="A591" t="s">
        <v>615</v>
      </c>
      <c r="B591" t="s">
        <v>616</v>
      </c>
      <c r="C591" t="s">
        <v>617</v>
      </c>
      <c r="D591" t="s">
        <v>618</v>
      </c>
      <c r="E591" t="s">
        <v>619</v>
      </c>
      <c r="F591" s="5">
        <v>0</v>
      </c>
    </row>
    <row r="592" spans="1:6" x14ac:dyDescent="0.35">
      <c r="A592" t="s">
        <v>620</v>
      </c>
      <c r="B592" t="s">
        <v>621</v>
      </c>
      <c r="C592" t="s">
        <v>622</v>
      </c>
      <c r="D592" t="s">
        <v>623</v>
      </c>
      <c r="E592" t="s">
        <v>624</v>
      </c>
      <c r="F592" s="5">
        <v>0</v>
      </c>
    </row>
    <row r="593" spans="1:6" x14ac:dyDescent="0.35">
      <c r="A593" t="s">
        <v>625</v>
      </c>
      <c r="B593" t="s">
        <v>626</v>
      </c>
      <c r="C593" t="s">
        <v>627</v>
      </c>
      <c r="D593" t="s">
        <v>628</v>
      </c>
      <c r="E593" t="s">
        <v>629</v>
      </c>
      <c r="F593" s="5">
        <v>0</v>
      </c>
    </row>
    <row r="594" spans="1:6" x14ac:dyDescent="0.35">
      <c r="A594" t="s">
        <v>630</v>
      </c>
      <c r="B594" t="s">
        <v>631</v>
      </c>
      <c r="C594" t="s">
        <v>632</v>
      </c>
      <c r="D594" t="s">
        <v>633</v>
      </c>
      <c r="E594" t="s">
        <v>634</v>
      </c>
      <c r="F594" s="5">
        <v>0</v>
      </c>
    </row>
    <row r="595" spans="1:6" x14ac:dyDescent="0.35">
      <c r="A595" t="s">
        <v>635</v>
      </c>
      <c r="B595" t="s">
        <v>636</v>
      </c>
      <c r="C595" t="s">
        <v>637</v>
      </c>
      <c r="D595" t="s">
        <v>638</v>
      </c>
      <c r="E595" t="s">
        <v>639</v>
      </c>
      <c r="F595" s="5">
        <v>0</v>
      </c>
    </row>
    <row r="596" spans="1:6" x14ac:dyDescent="0.35">
      <c r="A596" t="s">
        <v>640</v>
      </c>
      <c r="B596" t="s">
        <v>641</v>
      </c>
      <c r="C596" t="s">
        <v>642</v>
      </c>
      <c r="D596" t="s">
        <v>643</v>
      </c>
      <c r="E596" t="s">
        <v>644</v>
      </c>
      <c r="F596" s="5">
        <v>0</v>
      </c>
    </row>
    <row r="597" spans="1:6" x14ac:dyDescent="0.35">
      <c r="A597" t="s">
        <v>645</v>
      </c>
      <c r="B597" t="s">
        <v>646</v>
      </c>
      <c r="C597" t="s">
        <v>647</v>
      </c>
      <c r="D597" t="s">
        <v>648</v>
      </c>
      <c r="E597" t="s">
        <v>649</v>
      </c>
      <c r="F597" s="5">
        <v>0</v>
      </c>
    </row>
    <row r="598" spans="1:6" x14ac:dyDescent="0.35">
      <c r="A598" t="s">
        <v>650</v>
      </c>
      <c r="B598" t="s">
        <v>651</v>
      </c>
      <c r="C598" t="s">
        <v>652</v>
      </c>
      <c r="D598" t="s">
        <v>653</v>
      </c>
      <c r="E598" t="s">
        <v>654</v>
      </c>
      <c r="F598" s="5">
        <v>0</v>
      </c>
    </row>
    <row r="599" spans="1:6" x14ac:dyDescent="0.35">
      <c r="A599" t="s">
        <v>655</v>
      </c>
      <c r="B599" t="s">
        <v>656</v>
      </c>
      <c r="C599" t="s">
        <v>657</v>
      </c>
      <c r="D599" t="s">
        <v>658</v>
      </c>
      <c r="E599" t="s">
        <v>659</v>
      </c>
      <c r="F599" s="5">
        <v>0</v>
      </c>
    </row>
    <row r="600" spans="1:6" x14ac:dyDescent="0.35">
      <c r="A600" t="s">
        <v>660</v>
      </c>
      <c r="B600" t="s">
        <v>661</v>
      </c>
      <c r="C600" t="s">
        <v>662</v>
      </c>
      <c r="D600" t="s">
        <v>663</v>
      </c>
      <c r="E600" t="s">
        <v>664</v>
      </c>
      <c r="F600" s="5">
        <v>0</v>
      </c>
    </row>
    <row r="601" spans="1:6" x14ac:dyDescent="0.35">
      <c r="A601" t="s">
        <v>665</v>
      </c>
      <c r="B601" t="s">
        <v>666</v>
      </c>
      <c r="C601" t="s">
        <v>667</v>
      </c>
      <c r="D601" t="s">
        <v>668</v>
      </c>
      <c r="E601" t="s">
        <v>669</v>
      </c>
      <c r="F601" s="5">
        <v>0</v>
      </c>
    </row>
    <row r="602" spans="1:6" x14ac:dyDescent="0.35">
      <c r="A602" t="s">
        <v>670</v>
      </c>
      <c r="B602" t="s">
        <v>671</v>
      </c>
      <c r="C602" t="s">
        <v>672</v>
      </c>
      <c r="D602" t="s">
        <v>673</v>
      </c>
      <c r="E602" t="s">
        <v>674</v>
      </c>
      <c r="F602" s="5">
        <v>0</v>
      </c>
    </row>
    <row r="603" spans="1:6" x14ac:dyDescent="0.35">
      <c r="A603" t="s">
        <v>675</v>
      </c>
      <c r="B603" t="s">
        <v>676</v>
      </c>
      <c r="C603" t="s">
        <v>677</v>
      </c>
      <c r="D603" t="s">
        <v>678</v>
      </c>
      <c r="E603" t="s">
        <v>679</v>
      </c>
      <c r="F603" s="5">
        <v>0</v>
      </c>
    </row>
    <row r="604" spans="1:6" x14ac:dyDescent="0.35">
      <c r="A604" t="s">
        <v>680</v>
      </c>
      <c r="B604" t="s">
        <v>681</v>
      </c>
      <c r="C604" t="s">
        <v>682</v>
      </c>
      <c r="D604" t="s">
        <v>683</v>
      </c>
      <c r="E604" t="s">
        <v>684</v>
      </c>
      <c r="F604" s="5">
        <v>0</v>
      </c>
    </row>
    <row r="605" spans="1:6" x14ac:dyDescent="0.35">
      <c r="A605" t="s">
        <v>685</v>
      </c>
      <c r="B605" t="s">
        <v>686</v>
      </c>
      <c r="C605" t="s">
        <v>687</v>
      </c>
      <c r="D605" t="s">
        <v>688</v>
      </c>
      <c r="E605" t="s">
        <v>689</v>
      </c>
      <c r="F605" s="5">
        <v>0</v>
      </c>
    </row>
    <row r="606" spans="1:6" x14ac:dyDescent="0.35">
      <c r="A606" t="s">
        <v>690</v>
      </c>
      <c r="B606" t="s">
        <v>691</v>
      </c>
      <c r="C606" t="s">
        <v>692</v>
      </c>
      <c r="D606" t="s">
        <v>693</v>
      </c>
      <c r="E606" t="s">
        <v>694</v>
      </c>
      <c r="F606" s="5">
        <v>0</v>
      </c>
    </row>
    <row r="607" spans="1:6" x14ac:dyDescent="0.35">
      <c r="A607" t="s">
        <v>695</v>
      </c>
      <c r="B607" t="s">
        <v>696</v>
      </c>
      <c r="C607" t="s">
        <v>697</v>
      </c>
      <c r="D607" t="s">
        <v>698</v>
      </c>
      <c r="E607" t="s">
        <v>699</v>
      </c>
      <c r="F607" s="5">
        <v>0</v>
      </c>
    </row>
    <row r="608" spans="1:6" x14ac:dyDescent="0.35">
      <c r="A608" t="s">
        <v>700</v>
      </c>
      <c r="B608" t="s">
        <v>701</v>
      </c>
      <c r="C608" t="s">
        <v>702</v>
      </c>
      <c r="D608" t="s">
        <v>703</v>
      </c>
      <c r="E608" t="s">
        <v>704</v>
      </c>
      <c r="F608" s="5">
        <v>0</v>
      </c>
    </row>
    <row r="609" spans="1:6" x14ac:dyDescent="0.35">
      <c r="A609" t="s">
        <v>705</v>
      </c>
      <c r="B609" t="s">
        <v>706</v>
      </c>
      <c r="C609" t="s">
        <v>707</v>
      </c>
      <c r="D609" t="s">
        <v>708</v>
      </c>
      <c r="E609" t="s">
        <v>709</v>
      </c>
      <c r="F609" s="5">
        <v>0</v>
      </c>
    </row>
    <row r="610" spans="1:6" x14ac:dyDescent="0.35">
      <c r="A610" t="s">
        <v>710</v>
      </c>
      <c r="B610" t="s">
        <v>711</v>
      </c>
      <c r="C610" t="s">
        <v>712</v>
      </c>
      <c r="D610" t="s">
        <v>713</v>
      </c>
      <c r="E610" t="s">
        <v>714</v>
      </c>
      <c r="F610" s="5">
        <v>0</v>
      </c>
    </row>
    <row r="611" spans="1:6" x14ac:dyDescent="0.35">
      <c r="A611" t="s">
        <v>715</v>
      </c>
      <c r="B611" t="s">
        <v>716</v>
      </c>
      <c r="C611" t="s">
        <v>717</v>
      </c>
      <c r="D611" t="s">
        <v>718</v>
      </c>
      <c r="E611" t="s">
        <v>719</v>
      </c>
      <c r="F611" s="5">
        <v>0</v>
      </c>
    </row>
    <row r="612" spans="1:6" x14ac:dyDescent="0.35">
      <c r="A612" t="s">
        <v>720</v>
      </c>
      <c r="B612" t="s">
        <v>721</v>
      </c>
      <c r="C612" t="s">
        <v>722</v>
      </c>
      <c r="D612" t="s">
        <v>723</v>
      </c>
      <c r="E612" t="s">
        <v>724</v>
      </c>
      <c r="F612" s="5">
        <v>0</v>
      </c>
    </row>
    <row r="613" spans="1:6" x14ac:dyDescent="0.35">
      <c r="A613" t="s">
        <v>725</v>
      </c>
      <c r="B613" t="s">
        <v>726</v>
      </c>
      <c r="C613" t="s">
        <v>727</v>
      </c>
      <c r="D613" t="s">
        <v>728</v>
      </c>
      <c r="E613" t="s">
        <v>729</v>
      </c>
      <c r="F613" s="5">
        <v>0</v>
      </c>
    </row>
    <row r="614" spans="1:6" x14ac:dyDescent="0.35">
      <c r="A614" t="s">
        <v>730</v>
      </c>
      <c r="B614" t="s">
        <v>731</v>
      </c>
      <c r="C614" t="s">
        <v>732</v>
      </c>
      <c r="D614" t="s">
        <v>733</v>
      </c>
      <c r="E614" t="s">
        <v>734</v>
      </c>
      <c r="F614" s="5">
        <v>0</v>
      </c>
    </row>
    <row r="615" spans="1:6" x14ac:dyDescent="0.35">
      <c r="A615" t="s">
        <v>735</v>
      </c>
      <c r="B615" t="s">
        <v>736</v>
      </c>
      <c r="C615" t="s">
        <v>737</v>
      </c>
      <c r="D615" t="s">
        <v>738</v>
      </c>
      <c r="E615" t="s">
        <v>739</v>
      </c>
      <c r="F615" s="5">
        <v>0</v>
      </c>
    </row>
    <row r="616" spans="1:6" x14ac:dyDescent="0.35">
      <c r="A616" t="s">
        <v>740</v>
      </c>
      <c r="B616" t="s">
        <v>741</v>
      </c>
      <c r="C616" t="s">
        <v>742</v>
      </c>
      <c r="D616" t="s">
        <v>743</v>
      </c>
      <c r="E616" t="s">
        <v>744</v>
      </c>
      <c r="F616" s="5">
        <v>0</v>
      </c>
    </row>
    <row r="617" spans="1:6" x14ac:dyDescent="0.35">
      <c r="A617" t="s">
        <v>745</v>
      </c>
      <c r="B617" t="s">
        <v>746</v>
      </c>
      <c r="C617" t="s">
        <v>747</v>
      </c>
      <c r="D617" t="s">
        <v>748</v>
      </c>
      <c r="E617" t="s">
        <v>749</v>
      </c>
      <c r="F617" s="5">
        <v>0</v>
      </c>
    </row>
    <row r="618" spans="1:6" x14ac:dyDescent="0.35">
      <c r="A618" t="s">
        <v>750</v>
      </c>
      <c r="B618" t="s">
        <v>751</v>
      </c>
      <c r="C618" t="s">
        <v>752</v>
      </c>
      <c r="D618" t="s">
        <v>753</v>
      </c>
      <c r="E618" t="s">
        <v>207</v>
      </c>
      <c r="F618" s="5">
        <v>0</v>
      </c>
    </row>
    <row r="619" spans="1:6" x14ac:dyDescent="0.35">
      <c r="A619" t="s">
        <v>754</v>
      </c>
      <c r="B619" t="s">
        <v>755</v>
      </c>
      <c r="C619" t="s">
        <v>756</v>
      </c>
      <c r="D619" t="s">
        <v>757</v>
      </c>
      <c r="E619" t="s">
        <v>758</v>
      </c>
      <c r="F619" s="5">
        <v>0</v>
      </c>
    </row>
    <row r="620" spans="1:6" x14ac:dyDescent="0.35">
      <c r="A620" t="s">
        <v>759</v>
      </c>
      <c r="B620" t="s">
        <v>760</v>
      </c>
      <c r="C620" t="s">
        <v>761</v>
      </c>
      <c r="D620" t="s">
        <v>762</v>
      </c>
      <c r="E620" t="s">
        <v>763</v>
      </c>
      <c r="F620" s="5">
        <v>0</v>
      </c>
    </row>
    <row r="621" spans="1:6" x14ac:dyDescent="0.35">
      <c r="A621" t="s">
        <v>764</v>
      </c>
      <c r="B621" t="s">
        <v>765</v>
      </c>
      <c r="C621" t="s">
        <v>766</v>
      </c>
      <c r="D621" t="s">
        <v>767</v>
      </c>
      <c r="E621" t="s">
        <v>768</v>
      </c>
      <c r="F621" s="5">
        <v>0</v>
      </c>
    </row>
    <row r="622" spans="1:6" x14ac:dyDescent="0.35">
      <c r="A622" t="s">
        <v>769</v>
      </c>
      <c r="B622" t="s">
        <v>770</v>
      </c>
      <c r="C622" t="s">
        <v>771</v>
      </c>
      <c r="D622" t="s">
        <v>772</v>
      </c>
      <c r="E622" t="s">
        <v>773</v>
      </c>
      <c r="F622" s="5">
        <v>0</v>
      </c>
    </row>
    <row r="623" spans="1:6" x14ac:dyDescent="0.35">
      <c r="A623" t="s">
        <v>774</v>
      </c>
      <c r="B623" t="s">
        <v>775</v>
      </c>
      <c r="C623" t="s">
        <v>776</v>
      </c>
      <c r="D623" t="s">
        <v>777</v>
      </c>
      <c r="E623" t="s">
        <v>207</v>
      </c>
      <c r="F623" s="5">
        <v>0</v>
      </c>
    </row>
    <row r="624" spans="1:6" x14ac:dyDescent="0.35">
      <c r="A624" t="s">
        <v>778</v>
      </c>
      <c r="B624" t="s">
        <v>779</v>
      </c>
      <c r="C624" t="s">
        <v>780</v>
      </c>
      <c r="D624" t="s">
        <v>781</v>
      </c>
      <c r="E624" t="s">
        <v>782</v>
      </c>
      <c r="F624" s="5">
        <v>0</v>
      </c>
    </row>
    <row r="625" spans="1:6" x14ac:dyDescent="0.35">
      <c r="A625" t="s">
        <v>783</v>
      </c>
      <c r="B625" t="s">
        <v>784</v>
      </c>
      <c r="C625" t="s">
        <v>785</v>
      </c>
      <c r="D625" t="s">
        <v>786</v>
      </c>
      <c r="E625" t="s">
        <v>787</v>
      </c>
      <c r="F625" s="5">
        <v>0</v>
      </c>
    </row>
    <row r="626" spans="1:6" x14ac:dyDescent="0.35">
      <c r="A626" t="s">
        <v>788</v>
      </c>
      <c r="B626" t="s">
        <v>789</v>
      </c>
      <c r="C626" t="s">
        <v>790</v>
      </c>
      <c r="D626" t="s">
        <v>791</v>
      </c>
      <c r="E626" t="s">
        <v>792</v>
      </c>
      <c r="F626" s="5">
        <v>0</v>
      </c>
    </row>
    <row r="627" spans="1:6" x14ac:dyDescent="0.35">
      <c r="A627" t="s">
        <v>793</v>
      </c>
      <c r="B627" t="s">
        <v>794</v>
      </c>
      <c r="C627" t="s">
        <v>795</v>
      </c>
      <c r="D627" t="s">
        <v>796</v>
      </c>
      <c r="E627" t="s">
        <v>797</v>
      </c>
      <c r="F627" s="5">
        <v>0</v>
      </c>
    </row>
    <row r="628" spans="1:6" x14ac:dyDescent="0.35">
      <c r="A628" t="s">
        <v>798</v>
      </c>
      <c r="B628" t="s">
        <v>799</v>
      </c>
      <c r="C628" t="s">
        <v>800</v>
      </c>
      <c r="D628" t="s">
        <v>801</v>
      </c>
      <c r="E628" t="s">
        <v>802</v>
      </c>
      <c r="F628" s="5">
        <v>0</v>
      </c>
    </row>
    <row r="629" spans="1:6" x14ac:dyDescent="0.35">
      <c r="A629" t="s">
        <v>803</v>
      </c>
      <c r="B629" t="s">
        <v>804</v>
      </c>
      <c r="C629" t="s">
        <v>805</v>
      </c>
      <c r="D629" t="s">
        <v>806</v>
      </c>
      <c r="E629" t="s">
        <v>807</v>
      </c>
      <c r="F629" s="5">
        <v>0</v>
      </c>
    </row>
    <row r="630" spans="1:6" x14ac:dyDescent="0.35">
      <c r="A630" t="s">
        <v>808</v>
      </c>
      <c r="B630" t="s">
        <v>809</v>
      </c>
      <c r="C630" t="s">
        <v>810</v>
      </c>
      <c r="D630" t="s">
        <v>811</v>
      </c>
      <c r="E630" t="s">
        <v>812</v>
      </c>
      <c r="F630" s="5">
        <v>0</v>
      </c>
    </row>
    <row r="631" spans="1:6" x14ac:dyDescent="0.35">
      <c r="A631" t="s">
        <v>813</v>
      </c>
      <c r="B631" t="s">
        <v>814</v>
      </c>
      <c r="C631" t="s">
        <v>815</v>
      </c>
      <c r="D631" t="s">
        <v>816</v>
      </c>
      <c r="E631" t="s">
        <v>817</v>
      </c>
      <c r="F631" s="5">
        <v>0</v>
      </c>
    </row>
    <row r="632" spans="1:6" x14ac:dyDescent="0.35">
      <c r="A632" t="s">
        <v>818</v>
      </c>
      <c r="B632" t="s">
        <v>819</v>
      </c>
      <c r="C632" t="s">
        <v>820</v>
      </c>
      <c r="D632" t="s">
        <v>821</v>
      </c>
      <c r="E632" t="s">
        <v>822</v>
      </c>
      <c r="F632" s="5">
        <v>0</v>
      </c>
    </row>
    <row r="633" spans="1:6" x14ac:dyDescent="0.35">
      <c r="A633" t="s">
        <v>823</v>
      </c>
      <c r="B633" t="s">
        <v>824</v>
      </c>
      <c r="C633" t="s">
        <v>825</v>
      </c>
      <c r="D633" t="s">
        <v>826</v>
      </c>
      <c r="E633" t="s">
        <v>827</v>
      </c>
      <c r="F633" s="5">
        <v>0</v>
      </c>
    </row>
    <row r="634" spans="1:6" x14ac:dyDescent="0.35">
      <c r="A634" t="s">
        <v>828</v>
      </c>
      <c r="B634" t="s">
        <v>829</v>
      </c>
      <c r="C634" t="s">
        <v>830</v>
      </c>
      <c r="D634" t="s">
        <v>831</v>
      </c>
      <c r="E634" t="s">
        <v>832</v>
      </c>
      <c r="F634" s="5">
        <v>0</v>
      </c>
    </row>
    <row r="635" spans="1:6" x14ac:dyDescent="0.35">
      <c r="A635" t="s">
        <v>833</v>
      </c>
      <c r="B635" t="s">
        <v>834</v>
      </c>
      <c r="C635" t="s">
        <v>835</v>
      </c>
      <c r="D635" t="s">
        <v>836</v>
      </c>
      <c r="E635" t="s">
        <v>837</v>
      </c>
      <c r="F635" s="5">
        <v>0</v>
      </c>
    </row>
    <row r="636" spans="1:6" x14ac:dyDescent="0.35">
      <c r="A636" t="s">
        <v>838</v>
      </c>
      <c r="B636" t="s">
        <v>839</v>
      </c>
      <c r="C636" t="s">
        <v>840</v>
      </c>
      <c r="D636" t="s">
        <v>841</v>
      </c>
      <c r="E636" t="s">
        <v>842</v>
      </c>
      <c r="F636" s="5">
        <v>0</v>
      </c>
    </row>
    <row r="637" spans="1:6" x14ac:dyDescent="0.35">
      <c r="A637" t="s">
        <v>843</v>
      </c>
      <c r="B637" t="s">
        <v>844</v>
      </c>
      <c r="C637" t="s">
        <v>845</v>
      </c>
      <c r="D637" t="s">
        <v>846</v>
      </c>
      <c r="E637" t="s">
        <v>847</v>
      </c>
      <c r="F637" s="5">
        <v>0</v>
      </c>
    </row>
    <row r="638" spans="1:6" x14ac:dyDescent="0.35">
      <c r="A638" t="s">
        <v>848</v>
      </c>
      <c r="B638" t="s">
        <v>849</v>
      </c>
      <c r="C638" t="s">
        <v>850</v>
      </c>
      <c r="D638" t="s">
        <v>851</v>
      </c>
      <c r="E638" t="s">
        <v>852</v>
      </c>
      <c r="F638" s="5">
        <v>0</v>
      </c>
    </row>
    <row r="639" spans="1:6" x14ac:dyDescent="0.35">
      <c r="A639" t="s">
        <v>853</v>
      </c>
      <c r="B639" t="s">
        <v>854</v>
      </c>
      <c r="C639" t="s">
        <v>855</v>
      </c>
      <c r="D639" t="s">
        <v>856</v>
      </c>
      <c r="E639" t="s">
        <v>857</v>
      </c>
      <c r="F639" s="5">
        <v>0</v>
      </c>
    </row>
    <row r="640" spans="1:6" x14ac:dyDescent="0.35">
      <c r="A640" t="s">
        <v>858</v>
      </c>
      <c r="B640" t="s">
        <v>859</v>
      </c>
      <c r="C640" t="s">
        <v>860</v>
      </c>
      <c r="D640" t="s">
        <v>861</v>
      </c>
      <c r="E640" t="s">
        <v>862</v>
      </c>
      <c r="F640" s="5">
        <v>0</v>
      </c>
    </row>
    <row r="641" spans="1:6" x14ac:dyDescent="0.35">
      <c r="A641" t="s">
        <v>863</v>
      </c>
      <c r="B641" t="s">
        <v>864</v>
      </c>
      <c r="C641" t="s">
        <v>865</v>
      </c>
      <c r="D641" t="s">
        <v>866</v>
      </c>
      <c r="E641" t="s">
        <v>867</v>
      </c>
      <c r="F641" s="5">
        <v>0</v>
      </c>
    </row>
    <row r="642" spans="1:6" x14ac:dyDescent="0.35">
      <c r="A642" t="s">
        <v>868</v>
      </c>
      <c r="B642" t="s">
        <v>869</v>
      </c>
      <c r="C642" t="s">
        <v>870</v>
      </c>
      <c r="D642" t="s">
        <v>871</v>
      </c>
      <c r="E642" t="s">
        <v>872</v>
      </c>
      <c r="F642" s="5">
        <v>0</v>
      </c>
    </row>
    <row r="643" spans="1:6" x14ac:dyDescent="0.35">
      <c r="A643" t="s">
        <v>873</v>
      </c>
      <c r="B643" t="s">
        <v>874</v>
      </c>
      <c r="C643" t="s">
        <v>875</v>
      </c>
      <c r="D643" t="s">
        <v>876</v>
      </c>
      <c r="E643" t="s">
        <v>877</v>
      </c>
      <c r="F643" s="5">
        <v>0</v>
      </c>
    </row>
    <row r="644" spans="1:6" x14ac:dyDescent="0.35">
      <c r="A644" t="s">
        <v>878</v>
      </c>
      <c r="B644" t="s">
        <v>879</v>
      </c>
      <c r="C644" t="s">
        <v>880</v>
      </c>
      <c r="D644" t="s">
        <v>881</v>
      </c>
      <c r="E644" t="s">
        <v>882</v>
      </c>
      <c r="F644" s="5">
        <v>0</v>
      </c>
    </row>
    <row r="645" spans="1:6" x14ac:dyDescent="0.35">
      <c r="A645" t="s">
        <v>883</v>
      </c>
      <c r="B645" t="s">
        <v>884</v>
      </c>
      <c r="C645" t="s">
        <v>885</v>
      </c>
      <c r="D645" t="s">
        <v>886</v>
      </c>
      <c r="E645" t="s">
        <v>887</v>
      </c>
      <c r="F645" s="5">
        <v>0</v>
      </c>
    </row>
    <row r="646" spans="1:6" x14ac:dyDescent="0.35">
      <c r="A646" t="s">
        <v>888</v>
      </c>
      <c r="B646" t="s">
        <v>889</v>
      </c>
      <c r="C646" t="s">
        <v>890</v>
      </c>
      <c r="D646" t="s">
        <v>891</v>
      </c>
      <c r="E646" t="s">
        <v>892</v>
      </c>
      <c r="F646" s="5">
        <v>0</v>
      </c>
    </row>
    <row r="647" spans="1:6" x14ac:dyDescent="0.35">
      <c r="A647" t="s">
        <v>893</v>
      </c>
      <c r="B647" t="s">
        <v>894</v>
      </c>
      <c r="C647" t="s">
        <v>895</v>
      </c>
      <c r="D647" t="s">
        <v>896</v>
      </c>
      <c r="E647" t="s">
        <v>207</v>
      </c>
      <c r="F647" s="5">
        <v>0</v>
      </c>
    </row>
    <row r="648" spans="1:6" x14ac:dyDescent="0.35">
      <c r="A648" t="s">
        <v>897</v>
      </c>
      <c r="B648" t="s">
        <v>898</v>
      </c>
      <c r="C648" t="s">
        <v>899</v>
      </c>
      <c r="D648" t="s">
        <v>900</v>
      </c>
      <c r="E648" t="s">
        <v>901</v>
      </c>
      <c r="F648" s="5">
        <v>0</v>
      </c>
    </row>
    <row r="649" spans="1:6" x14ac:dyDescent="0.35">
      <c r="A649" t="s">
        <v>902</v>
      </c>
      <c r="B649" t="s">
        <v>903</v>
      </c>
      <c r="C649" t="s">
        <v>904</v>
      </c>
      <c r="D649" t="s">
        <v>905</v>
      </c>
      <c r="E649" t="s">
        <v>906</v>
      </c>
      <c r="F649" s="5">
        <v>0</v>
      </c>
    </row>
    <row r="650" spans="1:6" x14ac:dyDescent="0.35">
      <c r="A650" t="s">
        <v>907</v>
      </c>
      <c r="B650" t="s">
        <v>908</v>
      </c>
      <c r="C650" t="s">
        <v>909</v>
      </c>
      <c r="D650" t="s">
        <v>910</v>
      </c>
      <c r="E650" t="s">
        <v>911</v>
      </c>
      <c r="F650" s="5">
        <v>0</v>
      </c>
    </row>
    <row r="651" spans="1:6" x14ac:dyDescent="0.35">
      <c r="A651" t="s">
        <v>912</v>
      </c>
      <c r="B651" t="s">
        <v>913</v>
      </c>
      <c r="C651" t="s">
        <v>914</v>
      </c>
      <c r="D651" t="s">
        <v>915</v>
      </c>
      <c r="E651" t="s">
        <v>916</v>
      </c>
      <c r="F651" s="5">
        <v>0</v>
      </c>
    </row>
    <row r="652" spans="1:6" x14ac:dyDescent="0.35">
      <c r="A652" t="s">
        <v>917</v>
      </c>
      <c r="B652" t="s">
        <v>918</v>
      </c>
      <c r="C652" t="s">
        <v>919</v>
      </c>
      <c r="D652" t="s">
        <v>920</v>
      </c>
      <c r="E652" t="s">
        <v>921</v>
      </c>
      <c r="F652" s="5">
        <v>0</v>
      </c>
    </row>
    <row r="653" spans="1:6" x14ac:dyDescent="0.35">
      <c r="A653" t="s">
        <v>922</v>
      </c>
      <c r="B653" t="s">
        <v>923</v>
      </c>
      <c r="C653" t="s">
        <v>924</v>
      </c>
      <c r="D653" t="s">
        <v>925</v>
      </c>
      <c r="E653" t="s">
        <v>926</v>
      </c>
      <c r="F653" s="5">
        <v>0</v>
      </c>
    </row>
    <row r="654" spans="1:6" x14ac:dyDescent="0.35">
      <c r="A654" t="s">
        <v>927</v>
      </c>
      <c r="B654" t="s">
        <v>928</v>
      </c>
      <c r="C654" t="s">
        <v>929</v>
      </c>
      <c r="D654" t="s">
        <v>930</v>
      </c>
      <c r="E654" t="s">
        <v>931</v>
      </c>
      <c r="F654" s="5">
        <v>0</v>
      </c>
    </row>
    <row r="655" spans="1:6" x14ac:dyDescent="0.35">
      <c r="A655" t="s">
        <v>932</v>
      </c>
      <c r="B655" t="s">
        <v>933</v>
      </c>
      <c r="C655" t="s">
        <v>934</v>
      </c>
      <c r="D655" t="s">
        <v>935</v>
      </c>
      <c r="E655" t="s">
        <v>936</v>
      </c>
      <c r="F655" s="5">
        <v>0</v>
      </c>
    </row>
    <row r="656" spans="1:6" x14ac:dyDescent="0.35">
      <c r="A656" t="s">
        <v>937</v>
      </c>
      <c r="B656" t="s">
        <v>938</v>
      </c>
      <c r="C656" t="s">
        <v>939</v>
      </c>
      <c r="D656" t="s">
        <v>940</v>
      </c>
      <c r="E656" t="s">
        <v>941</v>
      </c>
      <c r="F656" s="5">
        <v>0</v>
      </c>
    </row>
    <row r="657" spans="1:6" x14ac:dyDescent="0.35">
      <c r="A657" t="s">
        <v>942</v>
      </c>
      <c r="B657" t="s">
        <v>943</v>
      </c>
      <c r="C657" t="s">
        <v>944</v>
      </c>
      <c r="D657" t="s">
        <v>945</v>
      </c>
      <c r="E657" t="s">
        <v>946</v>
      </c>
      <c r="F657" s="5">
        <v>0</v>
      </c>
    </row>
    <row r="658" spans="1:6" x14ac:dyDescent="0.35">
      <c r="A658" t="s">
        <v>947</v>
      </c>
      <c r="B658" t="s">
        <v>948</v>
      </c>
      <c r="C658" t="s">
        <v>949</v>
      </c>
      <c r="D658" t="s">
        <v>950</v>
      </c>
      <c r="E658" t="s">
        <v>951</v>
      </c>
      <c r="F658" s="5">
        <v>0</v>
      </c>
    </row>
    <row r="659" spans="1:6" x14ac:dyDescent="0.35">
      <c r="A659" t="s">
        <v>952</v>
      </c>
      <c r="B659" t="s">
        <v>953</v>
      </c>
      <c r="C659" t="s">
        <v>954</v>
      </c>
      <c r="D659" t="s">
        <v>955</v>
      </c>
      <c r="E659" t="s">
        <v>956</v>
      </c>
      <c r="F659" s="5">
        <v>0</v>
      </c>
    </row>
    <row r="660" spans="1:6" x14ac:dyDescent="0.35">
      <c r="A660" t="s">
        <v>957</v>
      </c>
      <c r="B660" t="s">
        <v>958</v>
      </c>
      <c r="C660" t="s">
        <v>959</v>
      </c>
      <c r="D660" t="s">
        <v>960</v>
      </c>
      <c r="E660" t="s">
        <v>961</v>
      </c>
      <c r="F660" s="5">
        <v>0</v>
      </c>
    </row>
    <row r="661" spans="1:6" x14ac:dyDescent="0.35">
      <c r="A661" t="s">
        <v>962</v>
      </c>
      <c r="B661" t="s">
        <v>963</v>
      </c>
      <c r="C661" t="s">
        <v>964</v>
      </c>
      <c r="D661" t="s">
        <v>965</v>
      </c>
      <c r="E661" t="s">
        <v>966</v>
      </c>
      <c r="F661" s="5">
        <v>0</v>
      </c>
    </row>
    <row r="662" spans="1:6" x14ac:dyDescent="0.35">
      <c r="A662" t="s">
        <v>967</v>
      </c>
      <c r="B662" t="s">
        <v>968</v>
      </c>
      <c r="C662" t="s">
        <v>969</v>
      </c>
      <c r="D662" t="s">
        <v>970</v>
      </c>
      <c r="E662" t="s">
        <v>971</v>
      </c>
      <c r="F662" s="5">
        <v>0</v>
      </c>
    </row>
    <row r="663" spans="1:6" x14ac:dyDescent="0.35">
      <c r="A663" t="s">
        <v>972</v>
      </c>
      <c r="B663" t="s">
        <v>973</v>
      </c>
      <c r="C663" t="s">
        <v>974</v>
      </c>
      <c r="D663" t="s">
        <v>975</v>
      </c>
      <c r="E663" t="s">
        <v>976</v>
      </c>
      <c r="F663" s="5">
        <v>0</v>
      </c>
    </row>
    <row r="664" spans="1:6" x14ac:dyDescent="0.35">
      <c r="A664" t="s">
        <v>977</v>
      </c>
      <c r="B664" t="s">
        <v>978</v>
      </c>
      <c r="C664" t="s">
        <v>979</v>
      </c>
      <c r="D664" t="s">
        <v>980</v>
      </c>
      <c r="E664" t="s">
        <v>981</v>
      </c>
      <c r="F664" s="5">
        <v>0</v>
      </c>
    </row>
    <row r="665" spans="1:6" x14ac:dyDescent="0.35">
      <c r="A665" t="s">
        <v>982</v>
      </c>
      <c r="B665" t="s">
        <v>983</v>
      </c>
      <c r="C665" t="s">
        <v>984</v>
      </c>
      <c r="D665" t="s">
        <v>985</v>
      </c>
      <c r="E665" t="s">
        <v>986</v>
      </c>
      <c r="F665" s="5">
        <v>0</v>
      </c>
    </row>
    <row r="666" spans="1:6" x14ac:dyDescent="0.35">
      <c r="A666" t="s">
        <v>987</v>
      </c>
      <c r="B666" t="s">
        <v>988</v>
      </c>
      <c r="C666" t="s">
        <v>989</v>
      </c>
      <c r="D666" t="s">
        <v>990</v>
      </c>
      <c r="E666" t="s">
        <v>991</v>
      </c>
      <c r="F666" s="5">
        <v>0</v>
      </c>
    </row>
    <row r="667" spans="1:6" x14ac:dyDescent="0.35">
      <c r="A667" t="s">
        <v>992</v>
      </c>
      <c r="B667" t="s">
        <v>993</v>
      </c>
      <c r="C667" t="s">
        <v>994</v>
      </c>
      <c r="D667" t="s">
        <v>995</v>
      </c>
      <c r="E667" t="s">
        <v>996</v>
      </c>
      <c r="F667" s="5">
        <v>0</v>
      </c>
    </row>
    <row r="668" spans="1:6" x14ac:dyDescent="0.35">
      <c r="A668" t="s">
        <v>997</v>
      </c>
      <c r="B668" t="s">
        <v>998</v>
      </c>
      <c r="C668" t="s">
        <v>999</v>
      </c>
      <c r="D668" t="s">
        <v>1000</v>
      </c>
      <c r="E668" t="s">
        <v>1001</v>
      </c>
      <c r="F668" s="5">
        <v>0</v>
      </c>
    </row>
    <row r="669" spans="1:6" x14ac:dyDescent="0.35">
      <c r="A669" t="s">
        <v>1002</v>
      </c>
      <c r="B669" t="s">
        <v>1003</v>
      </c>
      <c r="C669" t="s">
        <v>1004</v>
      </c>
      <c r="D669" t="s">
        <v>1005</v>
      </c>
      <c r="E669" t="s">
        <v>1006</v>
      </c>
      <c r="F669" s="5">
        <v>0</v>
      </c>
    </row>
    <row r="670" spans="1:6" x14ac:dyDescent="0.35">
      <c r="A670" t="s">
        <v>1007</v>
      </c>
      <c r="B670" t="s">
        <v>1008</v>
      </c>
      <c r="C670" t="s">
        <v>1009</v>
      </c>
      <c r="D670" t="s">
        <v>1010</v>
      </c>
      <c r="E670" t="s">
        <v>1011</v>
      </c>
      <c r="F670" s="5">
        <v>0</v>
      </c>
    </row>
    <row r="671" spans="1:6" x14ac:dyDescent="0.35">
      <c r="A671" t="s">
        <v>1012</v>
      </c>
      <c r="B671" t="s">
        <v>1013</v>
      </c>
      <c r="C671" t="s">
        <v>1014</v>
      </c>
      <c r="D671" t="s">
        <v>1015</v>
      </c>
      <c r="E671" t="s">
        <v>1016</v>
      </c>
      <c r="F671" s="5">
        <v>0</v>
      </c>
    </row>
    <row r="672" spans="1:6" x14ac:dyDescent="0.35">
      <c r="A672" t="s">
        <v>1017</v>
      </c>
      <c r="B672" t="s">
        <v>1018</v>
      </c>
      <c r="C672" t="s">
        <v>1019</v>
      </c>
      <c r="D672" t="s">
        <v>1020</v>
      </c>
      <c r="E672" t="s">
        <v>1021</v>
      </c>
      <c r="F672" s="5">
        <v>0</v>
      </c>
    </row>
    <row r="673" spans="1:6" x14ac:dyDescent="0.35">
      <c r="A673" t="s">
        <v>1022</v>
      </c>
      <c r="B673" t="s">
        <v>1023</v>
      </c>
      <c r="C673" t="s">
        <v>1024</v>
      </c>
      <c r="D673" t="s">
        <v>1025</v>
      </c>
      <c r="E673" t="s">
        <v>1026</v>
      </c>
      <c r="F673" s="5">
        <v>0</v>
      </c>
    </row>
    <row r="674" spans="1:6" x14ac:dyDescent="0.35">
      <c r="A674" t="s">
        <v>1027</v>
      </c>
      <c r="B674" t="s">
        <v>1028</v>
      </c>
      <c r="C674" t="s">
        <v>1029</v>
      </c>
      <c r="D674" t="s">
        <v>1030</v>
      </c>
      <c r="E674" t="s">
        <v>1031</v>
      </c>
      <c r="F674" s="5">
        <v>0</v>
      </c>
    </row>
    <row r="675" spans="1:6" x14ac:dyDescent="0.35">
      <c r="A675" t="s">
        <v>1032</v>
      </c>
      <c r="B675" t="s">
        <v>1033</v>
      </c>
      <c r="C675" t="s">
        <v>1034</v>
      </c>
      <c r="D675" t="s">
        <v>1035</v>
      </c>
      <c r="E675" t="s">
        <v>1036</v>
      </c>
      <c r="F675" s="5">
        <v>0</v>
      </c>
    </row>
    <row r="676" spans="1:6" x14ac:dyDescent="0.35">
      <c r="A676" t="s">
        <v>1037</v>
      </c>
      <c r="B676" t="s">
        <v>1038</v>
      </c>
      <c r="C676" t="s">
        <v>1039</v>
      </c>
      <c r="D676" t="s">
        <v>1040</v>
      </c>
      <c r="E676" t="s">
        <v>1041</v>
      </c>
      <c r="F676" s="5">
        <v>0</v>
      </c>
    </row>
    <row r="677" spans="1:6" x14ac:dyDescent="0.35">
      <c r="A677" t="s">
        <v>1042</v>
      </c>
      <c r="B677" t="s">
        <v>1043</v>
      </c>
      <c r="C677" t="s">
        <v>1044</v>
      </c>
      <c r="D677" t="s">
        <v>1045</v>
      </c>
      <c r="E677" t="s">
        <v>1046</v>
      </c>
      <c r="F677" s="5">
        <v>0</v>
      </c>
    </row>
    <row r="678" spans="1:6" x14ac:dyDescent="0.35">
      <c r="A678" t="s">
        <v>1047</v>
      </c>
      <c r="B678" t="s">
        <v>1048</v>
      </c>
      <c r="C678" t="s">
        <v>1049</v>
      </c>
      <c r="D678" t="s">
        <v>1050</v>
      </c>
      <c r="E678" t="s">
        <v>1051</v>
      </c>
      <c r="F678" s="5">
        <v>0</v>
      </c>
    </row>
    <row r="679" spans="1:6" x14ac:dyDescent="0.35">
      <c r="A679" t="s">
        <v>1052</v>
      </c>
      <c r="B679" t="s">
        <v>1053</v>
      </c>
      <c r="C679" t="s">
        <v>1054</v>
      </c>
      <c r="D679" t="s">
        <v>1055</v>
      </c>
      <c r="E679" t="s">
        <v>1056</v>
      </c>
      <c r="F679" s="5">
        <v>0</v>
      </c>
    </row>
    <row r="680" spans="1:6" x14ac:dyDescent="0.35">
      <c r="A680" t="s">
        <v>1057</v>
      </c>
      <c r="B680" t="s">
        <v>1058</v>
      </c>
      <c r="C680" t="s">
        <v>1059</v>
      </c>
      <c r="D680" t="s">
        <v>1060</v>
      </c>
      <c r="E680" t="s">
        <v>1061</v>
      </c>
      <c r="F680" s="5">
        <v>0</v>
      </c>
    </row>
    <row r="681" spans="1:6" x14ac:dyDescent="0.35">
      <c r="A681" t="s">
        <v>1062</v>
      </c>
      <c r="B681" t="s">
        <v>1063</v>
      </c>
      <c r="C681" t="s">
        <v>1064</v>
      </c>
      <c r="D681" t="s">
        <v>1065</v>
      </c>
      <c r="E681" t="s">
        <v>1066</v>
      </c>
      <c r="F681" s="5">
        <v>0</v>
      </c>
    </row>
    <row r="682" spans="1:6" x14ac:dyDescent="0.35">
      <c r="A682" t="s">
        <v>1067</v>
      </c>
      <c r="B682" t="s">
        <v>1068</v>
      </c>
      <c r="C682" t="s">
        <v>1069</v>
      </c>
      <c r="D682" t="s">
        <v>1070</v>
      </c>
      <c r="E682" t="s">
        <v>1071</v>
      </c>
      <c r="F682" s="5">
        <v>0</v>
      </c>
    </row>
    <row r="683" spans="1:6" x14ac:dyDescent="0.35">
      <c r="A683" t="s">
        <v>1072</v>
      </c>
      <c r="B683" t="s">
        <v>1073</v>
      </c>
      <c r="C683" t="s">
        <v>1074</v>
      </c>
      <c r="D683" t="s">
        <v>1075</v>
      </c>
      <c r="E683" t="s">
        <v>1076</v>
      </c>
      <c r="F683" s="5">
        <v>0</v>
      </c>
    </row>
    <row r="684" spans="1:6" x14ac:dyDescent="0.35">
      <c r="A684" t="s">
        <v>1077</v>
      </c>
      <c r="B684" t="s">
        <v>1078</v>
      </c>
      <c r="C684" t="s">
        <v>1079</v>
      </c>
      <c r="D684" t="s">
        <v>1080</v>
      </c>
      <c r="E684" t="s">
        <v>1081</v>
      </c>
      <c r="F684" s="5">
        <v>0</v>
      </c>
    </row>
    <row r="685" spans="1:6" x14ac:dyDescent="0.35">
      <c r="A685" t="s">
        <v>1082</v>
      </c>
      <c r="B685" t="s">
        <v>1083</v>
      </c>
      <c r="C685" t="s">
        <v>1084</v>
      </c>
      <c r="D685" t="s">
        <v>1085</v>
      </c>
      <c r="E685" t="s">
        <v>207</v>
      </c>
      <c r="F685" s="5">
        <v>0</v>
      </c>
    </row>
    <row r="686" spans="1:6" x14ac:dyDescent="0.35">
      <c r="A686" t="s">
        <v>1086</v>
      </c>
      <c r="B686" t="s">
        <v>1087</v>
      </c>
      <c r="C686" t="s">
        <v>1088</v>
      </c>
      <c r="D686" t="s">
        <v>1089</v>
      </c>
      <c r="E686" t="s">
        <v>1090</v>
      </c>
      <c r="F686" s="5">
        <v>0</v>
      </c>
    </row>
    <row r="687" spans="1:6" x14ac:dyDescent="0.35">
      <c r="A687" t="s">
        <v>1091</v>
      </c>
      <c r="B687" t="s">
        <v>1092</v>
      </c>
      <c r="C687" t="s">
        <v>1093</v>
      </c>
      <c r="D687" t="s">
        <v>1094</v>
      </c>
      <c r="E687" t="s">
        <v>1095</v>
      </c>
      <c r="F687" s="5">
        <v>0</v>
      </c>
    </row>
    <row r="688" spans="1:6" x14ac:dyDescent="0.35">
      <c r="A688" t="s">
        <v>1096</v>
      </c>
      <c r="B688" t="s">
        <v>1097</v>
      </c>
      <c r="C688" t="s">
        <v>1098</v>
      </c>
      <c r="D688" t="s">
        <v>1099</v>
      </c>
      <c r="E688" t="s">
        <v>1100</v>
      </c>
      <c r="F688" s="5">
        <v>0</v>
      </c>
    </row>
    <row r="689" spans="1:6" x14ac:dyDescent="0.35">
      <c r="A689" t="s">
        <v>1101</v>
      </c>
      <c r="B689" t="s">
        <v>1102</v>
      </c>
      <c r="C689" t="s">
        <v>1103</v>
      </c>
      <c r="D689" t="s">
        <v>1104</v>
      </c>
      <c r="E689" t="s">
        <v>1105</v>
      </c>
      <c r="F689" s="5">
        <v>0</v>
      </c>
    </row>
    <row r="690" spans="1:6" x14ac:dyDescent="0.35">
      <c r="A690" t="s">
        <v>1106</v>
      </c>
      <c r="B690" t="s">
        <v>1107</v>
      </c>
      <c r="C690" t="s">
        <v>1108</v>
      </c>
      <c r="D690" t="s">
        <v>1109</v>
      </c>
      <c r="E690" t="s">
        <v>1110</v>
      </c>
      <c r="F690" s="5">
        <v>0</v>
      </c>
    </row>
    <row r="691" spans="1:6" x14ac:dyDescent="0.35">
      <c r="A691" t="s">
        <v>1111</v>
      </c>
      <c r="B691" t="s">
        <v>1112</v>
      </c>
      <c r="C691" t="s">
        <v>1113</v>
      </c>
      <c r="D691" t="s">
        <v>1114</v>
      </c>
      <c r="E691" t="s">
        <v>1115</v>
      </c>
      <c r="F691" s="5">
        <v>0</v>
      </c>
    </row>
    <row r="692" spans="1:6" x14ac:dyDescent="0.35">
      <c r="A692" t="s">
        <v>1116</v>
      </c>
      <c r="B692" t="s">
        <v>1117</v>
      </c>
      <c r="C692" t="s">
        <v>1118</v>
      </c>
      <c r="D692" t="s">
        <v>1119</v>
      </c>
      <c r="E692" t="s">
        <v>207</v>
      </c>
      <c r="F692" s="5">
        <v>0</v>
      </c>
    </row>
    <row r="693" spans="1:6" x14ac:dyDescent="0.35">
      <c r="A693" t="s">
        <v>1120</v>
      </c>
      <c r="B693" t="s">
        <v>1121</v>
      </c>
      <c r="C693" t="s">
        <v>1122</v>
      </c>
      <c r="D693" t="s">
        <v>1123</v>
      </c>
      <c r="E693" t="s">
        <v>207</v>
      </c>
      <c r="F693" s="5">
        <v>0</v>
      </c>
    </row>
    <row r="694" spans="1:6" x14ac:dyDescent="0.35">
      <c r="A694" t="s">
        <v>1124</v>
      </c>
      <c r="B694" t="s">
        <v>1125</v>
      </c>
      <c r="C694" t="s">
        <v>1126</v>
      </c>
      <c r="D694" t="s">
        <v>1127</v>
      </c>
      <c r="E694" t="s">
        <v>1128</v>
      </c>
      <c r="F694" s="5">
        <v>0</v>
      </c>
    </row>
    <row r="695" spans="1:6" x14ac:dyDescent="0.35">
      <c r="A695" t="s">
        <v>1129</v>
      </c>
      <c r="B695" t="s">
        <v>1130</v>
      </c>
      <c r="C695" t="s">
        <v>1131</v>
      </c>
      <c r="D695" t="s">
        <v>1132</v>
      </c>
      <c r="E695" t="s">
        <v>1133</v>
      </c>
      <c r="F695" s="5">
        <v>0</v>
      </c>
    </row>
    <row r="696" spans="1:6" x14ac:dyDescent="0.35">
      <c r="A696" t="s">
        <v>1134</v>
      </c>
      <c r="B696" t="s">
        <v>1135</v>
      </c>
      <c r="C696" t="s">
        <v>1136</v>
      </c>
      <c r="D696" t="s">
        <v>1137</v>
      </c>
      <c r="E696" t="s">
        <v>1138</v>
      </c>
      <c r="F696" s="5">
        <v>0</v>
      </c>
    </row>
    <row r="697" spans="1:6" x14ac:dyDescent="0.35">
      <c r="A697" t="s">
        <v>1139</v>
      </c>
      <c r="B697" t="s">
        <v>1140</v>
      </c>
      <c r="C697" t="s">
        <v>1141</v>
      </c>
      <c r="D697" t="s">
        <v>1142</v>
      </c>
      <c r="E697" t="s">
        <v>1143</v>
      </c>
      <c r="F697" s="5">
        <v>0</v>
      </c>
    </row>
    <row r="698" spans="1:6" x14ac:dyDescent="0.35">
      <c r="A698" t="s">
        <v>1144</v>
      </c>
      <c r="B698" t="s">
        <v>1145</v>
      </c>
      <c r="C698" t="s">
        <v>1146</v>
      </c>
      <c r="D698" t="s">
        <v>1147</v>
      </c>
      <c r="E698" t="s">
        <v>1148</v>
      </c>
      <c r="F698" s="5">
        <v>0</v>
      </c>
    </row>
    <row r="699" spans="1:6" x14ac:dyDescent="0.35">
      <c r="A699" t="s">
        <v>1149</v>
      </c>
      <c r="B699" t="s">
        <v>1150</v>
      </c>
      <c r="C699" t="s">
        <v>1151</v>
      </c>
      <c r="D699" t="s">
        <v>1152</v>
      </c>
      <c r="E699" t="s">
        <v>1153</v>
      </c>
      <c r="F699" s="5">
        <v>0</v>
      </c>
    </row>
    <row r="700" spans="1:6" x14ac:dyDescent="0.35">
      <c r="A700" t="s">
        <v>1154</v>
      </c>
      <c r="B700" t="s">
        <v>1155</v>
      </c>
      <c r="C700" t="s">
        <v>1156</v>
      </c>
      <c r="D700" t="s">
        <v>1157</v>
      </c>
      <c r="E700" t="s">
        <v>1158</v>
      </c>
      <c r="F700" s="5">
        <v>0</v>
      </c>
    </row>
    <row r="701" spans="1:6" x14ac:dyDescent="0.35">
      <c r="A701" t="s">
        <v>1159</v>
      </c>
      <c r="B701" t="s">
        <v>1160</v>
      </c>
      <c r="C701" t="s">
        <v>1161</v>
      </c>
      <c r="D701" t="s">
        <v>1162</v>
      </c>
      <c r="E701" t="s">
        <v>207</v>
      </c>
      <c r="F701" s="5">
        <v>0</v>
      </c>
    </row>
    <row r="702" spans="1:6" x14ac:dyDescent="0.35">
      <c r="A702" t="s">
        <v>1163</v>
      </c>
      <c r="B702" t="s">
        <v>1164</v>
      </c>
      <c r="C702" t="s">
        <v>1165</v>
      </c>
      <c r="D702" t="s">
        <v>1166</v>
      </c>
      <c r="E702" t="s">
        <v>1167</v>
      </c>
      <c r="F702" s="5">
        <v>0</v>
      </c>
    </row>
    <row r="703" spans="1:6" x14ac:dyDescent="0.35">
      <c r="A703" t="s">
        <v>1168</v>
      </c>
      <c r="B703" t="s">
        <v>1169</v>
      </c>
      <c r="C703" t="s">
        <v>1170</v>
      </c>
      <c r="D703" t="s">
        <v>1171</v>
      </c>
      <c r="E703" t="s">
        <v>1172</v>
      </c>
      <c r="F703" s="5">
        <v>0</v>
      </c>
    </row>
    <row r="704" spans="1:6" x14ac:dyDescent="0.35">
      <c r="A704" t="s">
        <v>1173</v>
      </c>
      <c r="B704" t="s">
        <v>1174</v>
      </c>
      <c r="C704" t="s">
        <v>1175</v>
      </c>
      <c r="D704" t="s">
        <v>1176</v>
      </c>
      <c r="E704" t="s">
        <v>1177</v>
      </c>
      <c r="F704" s="5">
        <v>0</v>
      </c>
    </row>
    <row r="705" spans="1:6" x14ac:dyDescent="0.35">
      <c r="A705" t="s">
        <v>1178</v>
      </c>
      <c r="B705" t="s">
        <v>1179</v>
      </c>
      <c r="C705" t="s">
        <v>1180</v>
      </c>
      <c r="D705" t="s">
        <v>1181</v>
      </c>
      <c r="E705" t="s">
        <v>1182</v>
      </c>
      <c r="F705" s="5">
        <v>0</v>
      </c>
    </row>
    <row r="706" spans="1:6" x14ac:dyDescent="0.35">
      <c r="A706" t="s">
        <v>1183</v>
      </c>
      <c r="B706" t="s">
        <v>1184</v>
      </c>
      <c r="C706" t="s">
        <v>1185</v>
      </c>
      <c r="D706" t="s">
        <v>1186</v>
      </c>
      <c r="E706" t="s">
        <v>1187</v>
      </c>
      <c r="F706" s="5">
        <v>0</v>
      </c>
    </row>
    <row r="707" spans="1:6" x14ac:dyDescent="0.35">
      <c r="A707" t="s">
        <v>1188</v>
      </c>
      <c r="B707" t="s">
        <v>1189</v>
      </c>
      <c r="C707" t="s">
        <v>1190</v>
      </c>
      <c r="D707" t="s">
        <v>1191</v>
      </c>
      <c r="E707" t="s">
        <v>1192</v>
      </c>
      <c r="F707" s="5">
        <v>0</v>
      </c>
    </row>
    <row r="708" spans="1:6" x14ac:dyDescent="0.35">
      <c r="A708" t="s">
        <v>1193</v>
      </c>
      <c r="B708" t="s">
        <v>1194</v>
      </c>
      <c r="C708" t="s">
        <v>1195</v>
      </c>
      <c r="D708" t="s">
        <v>1196</v>
      </c>
      <c r="E708" t="s">
        <v>1197</v>
      </c>
      <c r="F708" s="5">
        <v>0</v>
      </c>
    </row>
    <row r="709" spans="1:6" x14ac:dyDescent="0.35">
      <c r="A709" t="s">
        <v>1198</v>
      </c>
      <c r="B709" t="s">
        <v>1199</v>
      </c>
      <c r="C709" t="s">
        <v>1200</v>
      </c>
      <c r="D709" t="s">
        <v>1201</v>
      </c>
      <c r="E709" t="s">
        <v>1202</v>
      </c>
      <c r="F709" s="5">
        <v>0</v>
      </c>
    </row>
    <row r="710" spans="1:6" x14ac:dyDescent="0.35">
      <c r="A710" t="s">
        <v>1203</v>
      </c>
      <c r="B710" t="s">
        <v>1204</v>
      </c>
      <c r="C710" t="s">
        <v>1205</v>
      </c>
      <c r="D710" t="s">
        <v>1206</v>
      </c>
      <c r="E710" t="s">
        <v>1207</v>
      </c>
      <c r="F710" s="5">
        <v>0</v>
      </c>
    </row>
    <row r="711" spans="1:6" x14ac:dyDescent="0.35">
      <c r="A711" t="s">
        <v>1208</v>
      </c>
      <c r="B711" t="s">
        <v>1209</v>
      </c>
      <c r="C711" t="s">
        <v>1210</v>
      </c>
      <c r="D711" t="s">
        <v>1211</v>
      </c>
      <c r="E711" t="s">
        <v>207</v>
      </c>
      <c r="F711" s="5">
        <v>0</v>
      </c>
    </row>
    <row r="712" spans="1:6" x14ac:dyDescent="0.35">
      <c r="A712" t="s">
        <v>1212</v>
      </c>
      <c r="B712" t="s">
        <v>1213</v>
      </c>
      <c r="C712" t="s">
        <v>1214</v>
      </c>
      <c r="D712" t="s">
        <v>1215</v>
      </c>
      <c r="E712" t="s">
        <v>1216</v>
      </c>
      <c r="F712" s="5">
        <v>0</v>
      </c>
    </row>
    <row r="713" spans="1:6" x14ac:dyDescent="0.35">
      <c r="A713" t="s">
        <v>1217</v>
      </c>
      <c r="B713" t="s">
        <v>1218</v>
      </c>
      <c r="C713" t="s">
        <v>1219</v>
      </c>
      <c r="D713" t="s">
        <v>1220</v>
      </c>
      <c r="E713" t="s">
        <v>207</v>
      </c>
      <c r="F713" s="5">
        <v>0</v>
      </c>
    </row>
    <row r="714" spans="1:6" x14ac:dyDescent="0.35">
      <c r="A714" t="s">
        <v>1221</v>
      </c>
      <c r="B714" t="s">
        <v>1222</v>
      </c>
      <c r="C714" t="s">
        <v>1223</v>
      </c>
      <c r="D714" t="s">
        <v>1224</v>
      </c>
      <c r="E714" t="s">
        <v>1225</v>
      </c>
      <c r="F714" s="5">
        <v>0</v>
      </c>
    </row>
    <row r="715" spans="1:6" x14ac:dyDescent="0.35">
      <c r="A715" t="s">
        <v>1226</v>
      </c>
      <c r="B715" t="s">
        <v>1227</v>
      </c>
      <c r="C715" t="s">
        <v>1228</v>
      </c>
      <c r="D715" t="s">
        <v>1229</v>
      </c>
      <c r="E715" t="s">
        <v>1230</v>
      </c>
      <c r="F715" s="5">
        <v>0</v>
      </c>
    </row>
    <row r="716" spans="1:6" x14ac:dyDescent="0.35">
      <c r="A716" t="s">
        <v>1231</v>
      </c>
      <c r="B716" t="s">
        <v>1232</v>
      </c>
      <c r="C716" t="s">
        <v>1233</v>
      </c>
      <c r="D716" t="s">
        <v>1234</v>
      </c>
      <c r="E716" t="s">
        <v>1235</v>
      </c>
      <c r="F716" s="5">
        <v>0</v>
      </c>
    </row>
    <row r="717" spans="1:6" x14ac:dyDescent="0.35">
      <c r="A717" t="s">
        <v>1236</v>
      </c>
      <c r="B717" t="s">
        <v>1237</v>
      </c>
      <c r="C717" t="s">
        <v>1238</v>
      </c>
      <c r="D717" t="s">
        <v>1239</v>
      </c>
      <c r="E717" t="s">
        <v>1240</v>
      </c>
      <c r="F717" s="5">
        <v>0</v>
      </c>
    </row>
    <row r="718" spans="1:6" x14ac:dyDescent="0.35">
      <c r="A718" t="s">
        <v>1241</v>
      </c>
      <c r="B718" t="s">
        <v>1242</v>
      </c>
      <c r="C718" t="s">
        <v>1243</v>
      </c>
      <c r="D718" t="s">
        <v>1244</v>
      </c>
      <c r="E718" t="s">
        <v>1245</v>
      </c>
      <c r="F718" s="5">
        <v>0</v>
      </c>
    </row>
    <row r="719" spans="1:6" x14ac:dyDescent="0.35">
      <c r="A719" t="s">
        <v>1246</v>
      </c>
      <c r="B719" t="s">
        <v>1247</v>
      </c>
      <c r="C719" t="s">
        <v>1248</v>
      </c>
      <c r="D719" t="s">
        <v>1249</v>
      </c>
      <c r="E719" t="s">
        <v>1250</v>
      </c>
      <c r="F719" s="5">
        <v>0</v>
      </c>
    </row>
    <row r="720" spans="1:6" x14ac:dyDescent="0.35">
      <c r="A720" t="s">
        <v>1251</v>
      </c>
      <c r="B720" t="s">
        <v>1252</v>
      </c>
      <c r="C720" t="s">
        <v>1253</v>
      </c>
      <c r="D720" t="s">
        <v>1254</v>
      </c>
      <c r="E720" t="s">
        <v>1255</v>
      </c>
      <c r="F720" s="5">
        <v>0</v>
      </c>
    </row>
    <row r="721" spans="1:6" x14ac:dyDescent="0.35">
      <c r="A721" t="s">
        <v>1256</v>
      </c>
      <c r="B721" t="s">
        <v>1257</v>
      </c>
      <c r="C721" t="s">
        <v>1258</v>
      </c>
      <c r="D721" t="s">
        <v>1259</v>
      </c>
      <c r="E721" t="s">
        <v>1260</v>
      </c>
      <c r="F721" s="5">
        <v>0</v>
      </c>
    </row>
    <row r="722" spans="1:6" x14ac:dyDescent="0.35">
      <c r="A722" t="s">
        <v>1261</v>
      </c>
      <c r="B722" t="s">
        <v>1262</v>
      </c>
      <c r="C722" t="s">
        <v>1263</v>
      </c>
      <c r="D722" t="s">
        <v>1264</v>
      </c>
      <c r="E722" t="s">
        <v>1265</v>
      </c>
      <c r="F722" s="5">
        <v>0</v>
      </c>
    </row>
    <row r="723" spans="1:6" x14ac:dyDescent="0.35">
      <c r="A723" t="s">
        <v>1266</v>
      </c>
      <c r="B723" t="s">
        <v>1267</v>
      </c>
      <c r="C723" t="s">
        <v>1268</v>
      </c>
      <c r="D723" t="s">
        <v>1269</v>
      </c>
      <c r="E723" t="s">
        <v>1270</v>
      </c>
      <c r="F723" s="5">
        <v>0</v>
      </c>
    </row>
    <row r="724" spans="1:6" x14ac:dyDescent="0.35">
      <c r="A724" t="s">
        <v>1271</v>
      </c>
      <c r="B724" t="s">
        <v>1272</v>
      </c>
      <c r="C724" t="s">
        <v>1273</v>
      </c>
      <c r="D724" t="s">
        <v>1274</v>
      </c>
      <c r="E724" t="s">
        <v>1275</v>
      </c>
      <c r="F724" s="5">
        <v>0</v>
      </c>
    </row>
    <row r="725" spans="1:6" x14ac:dyDescent="0.35">
      <c r="A725" t="s">
        <v>1276</v>
      </c>
      <c r="B725" t="s">
        <v>1277</v>
      </c>
      <c r="C725" t="s">
        <v>1278</v>
      </c>
      <c r="D725" t="s">
        <v>1279</v>
      </c>
      <c r="E725" t="s">
        <v>1280</v>
      </c>
      <c r="F725" s="5">
        <v>0</v>
      </c>
    </row>
    <row r="726" spans="1:6" x14ac:dyDescent="0.35">
      <c r="A726" t="s">
        <v>1281</v>
      </c>
      <c r="B726" t="s">
        <v>1282</v>
      </c>
      <c r="C726" t="s">
        <v>1283</v>
      </c>
      <c r="D726" t="s">
        <v>1284</v>
      </c>
      <c r="E726" t="s">
        <v>1285</v>
      </c>
      <c r="F726" s="5">
        <v>0</v>
      </c>
    </row>
    <row r="727" spans="1:6" x14ac:dyDescent="0.35">
      <c r="A727" t="s">
        <v>1286</v>
      </c>
      <c r="B727" t="s">
        <v>1287</v>
      </c>
      <c r="C727" t="s">
        <v>1288</v>
      </c>
      <c r="D727" t="s">
        <v>1289</v>
      </c>
      <c r="E727" t="s">
        <v>1290</v>
      </c>
      <c r="F727" s="5">
        <v>0</v>
      </c>
    </row>
    <row r="728" spans="1:6" x14ac:dyDescent="0.35">
      <c r="A728" t="s">
        <v>1291</v>
      </c>
      <c r="B728" t="s">
        <v>1292</v>
      </c>
      <c r="C728" t="s">
        <v>1293</v>
      </c>
      <c r="D728" t="s">
        <v>1294</v>
      </c>
      <c r="E728" t="s">
        <v>1295</v>
      </c>
      <c r="F728" s="5">
        <v>0</v>
      </c>
    </row>
    <row r="729" spans="1:6" x14ac:dyDescent="0.35">
      <c r="A729" t="s">
        <v>1296</v>
      </c>
      <c r="B729" t="s">
        <v>1297</v>
      </c>
      <c r="C729" t="s">
        <v>1298</v>
      </c>
      <c r="D729" t="s">
        <v>1299</v>
      </c>
      <c r="E729" t="s">
        <v>1300</v>
      </c>
      <c r="F729" s="5">
        <v>0</v>
      </c>
    </row>
    <row r="730" spans="1:6" x14ac:dyDescent="0.35">
      <c r="A730" t="s">
        <v>1301</v>
      </c>
      <c r="B730" t="s">
        <v>1302</v>
      </c>
      <c r="C730" t="s">
        <v>1303</v>
      </c>
      <c r="D730" t="s">
        <v>1304</v>
      </c>
      <c r="E730" t="s">
        <v>1305</v>
      </c>
      <c r="F730" s="5">
        <v>0</v>
      </c>
    </row>
    <row r="731" spans="1:6" x14ac:dyDescent="0.35">
      <c r="A731" t="s">
        <v>1306</v>
      </c>
      <c r="B731" t="s">
        <v>1307</v>
      </c>
      <c r="C731" t="s">
        <v>1308</v>
      </c>
      <c r="D731" t="s">
        <v>1309</v>
      </c>
      <c r="E731" t="s">
        <v>1310</v>
      </c>
      <c r="F731" s="5">
        <v>0</v>
      </c>
    </row>
    <row r="732" spans="1:6" x14ac:dyDescent="0.35">
      <c r="A732" t="s">
        <v>1311</v>
      </c>
      <c r="B732" t="s">
        <v>1312</v>
      </c>
      <c r="C732" t="s">
        <v>1313</v>
      </c>
      <c r="D732" t="s">
        <v>1314</v>
      </c>
      <c r="E732" t="s">
        <v>1315</v>
      </c>
      <c r="F732" s="5">
        <v>0</v>
      </c>
    </row>
    <row r="733" spans="1:6" x14ac:dyDescent="0.35">
      <c r="A733" t="s">
        <v>1316</v>
      </c>
      <c r="B733" t="s">
        <v>1317</v>
      </c>
      <c r="C733" t="s">
        <v>1318</v>
      </c>
      <c r="D733" t="s">
        <v>1319</v>
      </c>
      <c r="E733" t="s">
        <v>1320</v>
      </c>
      <c r="F733" s="5">
        <v>0</v>
      </c>
    </row>
    <row r="734" spans="1:6" x14ac:dyDescent="0.35">
      <c r="A734" t="s">
        <v>1321</v>
      </c>
      <c r="B734" t="s">
        <v>1322</v>
      </c>
      <c r="C734" t="s">
        <v>1323</v>
      </c>
      <c r="D734" t="s">
        <v>1324</v>
      </c>
      <c r="E734" t="s">
        <v>1325</v>
      </c>
      <c r="F734" s="5">
        <v>0</v>
      </c>
    </row>
    <row r="735" spans="1:6" x14ac:dyDescent="0.35">
      <c r="A735" t="s">
        <v>1326</v>
      </c>
      <c r="B735" t="s">
        <v>1327</v>
      </c>
      <c r="C735" t="s">
        <v>1328</v>
      </c>
      <c r="D735" t="s">
        <v>1329</v>
      </c>
      <c r="E735" t="s">
        <v>1330</v>
      </c>
      <c r="F735" s="5">
        <v>0</v>
      </c>
    </row>
    <row r="736" spans="1:6" x14ac:dyDescent="0.35">
      <c r="A736" t="s">
        <v>1331</v>
      </c>
      <c r="B736" t="s">
        <v>1332</v>
      </c>
      <c r="C736" t="s">
        <v>1333</v>
      </c>
      <c r="D736" t="s">
        <v>1334</v>
      </c>
      <c r="E736" t="s">
        <v>1335</v>
      </c>
      <c r="F736" s="5">
        <v>0</v>
      </c>
    </row>
    <row r="737" spans="1:6" x14ac:dyDescent="0.35">
      <c r="A737" t="s">
        <v>1336</v>
      </c>
      <c r="B737" t="s">
        <v>1337</v>
      </c>
      <c r="C737" t="s">
        <v>1338</v>
      </c>
      <c r="D737" t="s">
        <v>1339</v>
      </c>
      <c r="E737" t="s">
        <v>1340</v>
      </c>
      <c r="F737" s="5">
        <v>0</v>
      </c>
    </row>
    <row r="738" spans="1:6" x14ac:dyDescent="0.35">
      <c r="A738" t="s">
        <v>1341</v>
      </c>
      <c r="B738" t="s">
        <v>1342</v>
      </c>
      <c r="C738" t="s">
        <v>1343</v>
      </c>
      <c r="D738" t="s">
        <v>1344</v>
      </c>
      <c r="E738" t="s">
        <v>1345</v>
      </c>
      <c r="F738" s="5">
        <v>0</v>
      </c>
    </row>
    <row r="739" spans="1:6" x14ac:dyDescent="0.35">
      <c r="A739" t="s">
        <v>1346</v>
      </c>
      <c r="B739" t="s">
        <v>1347</v>
      </c>
      <c r="C739" t="s">
        <v>1348</v>
      </c>
      <c r="D739" t="s">
        <v>1349</v>
      </c>
      <c r="E739" t="s">
        <v>1350</v>
      </c>
      <c r="F739" s="5">
        <v>0</v>
      </c>
    </row>
    <row r="740" spans="1:6" x14ac:dyDescent="0.35">
      <c r="A740" t="s">
        <v>1351</v>
      </c>
      <c r="B740" t="s">
        <v>1352</v>
      </c>
      <c r="C740" t="s">
        <v>1353</v>
      </c>
      <c r="D740" t="s">
        <v>1354</v>
      </c>
      <c r="E740" t="s">
        <v>1355</v>
      </c>
      <c r="F740" s="5">
        <v>0</v>
      </c>
    </row>
    <row r="741" spans="1:6" x14ac:dyDescent="0.35">
      <c r="A741" t="s">
        <v>1356</v>
      </c>
      <c r="B741" t="s">
        <v>1357</v>
      </c>
      <c r="C741" t="s">
        <v>1358</v>
      </c>
      <c r="D741" t="s">
        <v>1359</v>
      </c>
      <c r="E741" t="s">
        <v>1360</v>
      </c>
      <c r="F741" s="5">
        <v>0</v>
      </c>
    </row>
    <row r="742" spans="1:6" x14ac:dyDescent="0.35">
      <c r="A742" t="s">
        <v>1361</v>
      </c>
      <c r="B742" t="s">
        <v>1362</v>
      </c>
      <c r="C742" t="s">
        <v>1363</v>
      </c>
      <c r="D742" t="s">
        <v>1364</v>
      </c>
      <c r="E742" t="s">
        <v>1365</v>
      </c>
      <c r="F742" s="5">
        <v>0</v>
      </c>
    </row>
    <row r="743" spans="1:6" x14ac:dyDescent="0.35">
      <c r="A743" t="s">
        <v>1366</v>
      </c>
      <c r="B743" t="s">
        <v>1367</v>
      </c>
      <c r="C743" t="s">
        <v>1368</v>
      </c>
      <c r="D743" t="s">
        <v>1369</v>
      </c>
      <c r="E743" t="s">
        <v>1370</v>
      </c>
      <c r="F743" s="5">
        <v>0</v>
      </c>
    </row>
    <row r="744" spans="1:6" x14ac:dyDescent="0.35">
      <c r="A744" t="s">
        <v>1371</v>
      </c>
      <c r="B744" t="s">
        <v>1372</v>
      </c>
      <c r="C744" t="s">
        <v>1373</v>
      </c>
      <c r="D744" t="s">
        <v>1374</v>
      </c>
      <c r="E744" t="s">
        <v>207</v>
      </c>
      <c r="F744" s="5">
        <v>0</v>
      </c>
    </row>
    <row r="745" spans="1:6" x14ac:dyDescent="0.35">
      <c r="A745" t="s">
        <v>1375</v>
      </c>
      <c r="B745" t="s">
        <v>1376</v>
      </c>
      <c r="C745" t="s">
        <v>1377</v>
      </c>
      <c r="D745" t="s">
        <v>1378</v>
      </c>
      <c r="E745" t="s">
        <v>1379</v>
      </c>
      <c r="F745" s="5">
        <v>0</v>
      </c>
    </row>
    <row r="746" spans="1:6" x14ac:dyDescent="0.35">
      <c r="A746" t="s">
        <v>1380</v>
      </c>
      <c r="B746" t="s">
        <v>1381</v>
      </c>
      <c r="C746" t="s">
        <v>1382</v>
      </c>
      <c r="D746" t="s">
        <v>1383</v>
      </c>
      <c r="E746" t="s">
        <v>1384</v>
      </c>
      <c r="F746" s="5">
        <v>0</v>
      </c>
    </row>
    <row r="747" spans="1:6" x14ac:dyDescent="0.35">
      <c r="A747" t="s">
        <v>1385</v>
      </c>
      <c r="B747" t="s">
        <v>1386</v>
      </c>
      <c r="C747" t="s">
        <v>1387</v>
      </c>
      <c r="D747" t="s">
        <v>1388</v>
      </c>
      <c r="E747" t="s">
        <v>1389</v>
      </c>
      <c r="F747" s="5">
        <v>0</v>
      </c>
    </row>
    <row r="748" spans="1:6" x14ac:dyDescent="0.35">
      <c r="A748" t="s">
        <v>1390</v>
      </c>
      <c r="B748" t="s">
        <v>1391</v>
      </c>
      <c r="C748" t="s">
        <v>1392</v>
      </c>
      <c r="D748" t="s">
        <v>1393</v>
      </c>
      <c r="E748" t="s">
        <v>1394</v>
      </c>
      <c r="F748" s="5">
        <v>0</v>
      </c>
    </row>
    <row r="749" spans="1:6" x14ac:dyDescent="0.35">
      <c r="A749" t="s">
        <v>1395</v>
      </c>
      <c r="B749" t="s">
        <v>1396</v>
      </c>
      <c r="C749" t="s">
        <v>1397</v>
      </c>
      <c r="D749" t="s">
        <v>1398</v>
      </c>
      <c r="E749" t="s">
        <v>1399</v>
      </c>
      <c r="F749" s="5">
        <v>0</v>
      </c>
    </row>
    <row r="750" spans="1:6" x14ac:dyDescent="0.35">
      <c r="A750" t="s">
        <v>1400</v>
      </c>
      <c r="B750" t="s">
        <v>1401</v>
      </c>
      <c r="C750" t="s">
        <v>1402</v>
      </c>
      <c r="D750" t="s">
        <v>1403</v>
      </c>
      <c r="E750" t="s">
        <v>1404</v>
      </c>
      <c r="F750" s="5">
        <v>0</v>
      </c>
    </row>
    <row r="751" spans="1:6" x14ac:dyDescent="0.35">
      <c r="A751" t="s">
        <v>1405</v>
      </c>
      <c r="B751" t="s">
        <v>1406</v>
      </c>
      <c r="C751" t="s">
        <v>1407</v>
      </c>
      <c r="D751" t="s">
        <v>1408</v>
      </c>
      <c r="E751" t="s">
        <v>1409</v>
      </c>
      <c r="F751" s="5">
        <v>0</v>
      </c>
    </row>
    <row r="752" spans="1:6" x14ac:dyDescent="0.35">
      <c r="A752" t="s">
        <v>1410</v>
      </c>
      <c r="B752" t="s">
        <v>1411</v>
      </c>
      <c r="C752" t="s">
        <v>1412</v>
      </c>
      <c r="D752" t="s">
        <v>1413</v>
      </c>
      <c r="E752" t="s">
        <v>1414</v>
      </c>
      <c r="F752" s="5">
        <v>0</v>
      </c>
    </row>
    <row r="753" spans="1:6" x14ac:dyDescent="0.35">
      <c r="A753" t="s">
        <v>1415</v>
      </c>
      <c r="B753" t="s">
        <v>1416</v>
      </c>
      <c r="C753" t="s">
        <v>1417</v>
      </c>
      <c r="D753" t="s">
        <v>1418</v>
      </c>
      <c r="E753" t="s">
        <v>1419</v>
      </c>
      <c r="F753" s="5">
        <v>0</v>
      </c>
    </row>
    <row r="754" spans="1:6" x14ac:dyDescent="0.35">
      <c r="A754" t="s">
        <v>1420</v>
      </c>
      <c r="B754" t="s">
        <v>1421</v>
      </c>
      <c r="C754" t="s">
        <v>1422</v>
      </c>
      <c r="D754" t="s">
        <v>1423</v>
      </c>
      <c r="E754" t="s">
        <v>1424</v>
      </c>
      <c r="F754" s="5">
        <v>0</v>
      </c>
    </row>
    <row r="755" spans="1:6" x14ac:dyDescent="0.35">
      <c r="A755" t="s">
        <v>1425</v>
      </c>
      <c r="B755" t="s">
        <v>1426</v>
      </c>
      <c r="C755" t="s">
        <v>1427</v>
      </c>
      <c r="D755" t="s">
        <v>1428</v>
      </c>
      <c r="E755" t="s">
        <v>1429</v>
      </c>
      <c r="F755" s="5">
        <v>0</v>
      </c>
    </row>
    <row r="756" spans="1:6" x14ac:dyDescent="0.35">
      <c r="A756" t="s">
        <v>1430</v>
      </c>
      <c r="B756" t="s">
        <v>1431</v>
      </c>
      <c r="C756" t="s">
        <v>1432</v>
      </c>
      <c r="D756" t="s">
        <v>1433</v>
      </c>
      <c r="E756" t="s">
        <v>207</v>
      </c>
      <c r="F756" s="5">
        <v>0</v>
      </c>
    </row>
    <row r="757" spans="1:6" x14ac:dyDescent="0.35">
      <c r="A757" t="s">
        <v>1434</v>
      </c>
      <c r="B757" t="s">
        <v>1435</v>
      </c>
      <c r="C757" t="s">
        <v>1436</v>
      </c>
      <c r="D757" t="s">
        <v>1437</v>
      </c>
      <c r="E757" t="s">
        <v>207</v>
      </c>
      <c r="F757" s="5">
        <v>0</v>
      </c>
    </row>
    <row r="758" spans="1:6" x14ac:dyDescent="0.35">
      <c r="A758" t="s">
        <v>1438</v>
      </c>
      <c r="B758" t="s">
        <v>1439</v>
      </c>
      <c r="C758" t="s">
        <v>1440</v>
      </c>
      <c r="D758" t="s">
        <v>1441</v>
      </c>
      <c r="E758" t="s">
        <v>1442</v>
      </c>
      <c r="F758" s="5">
        <v>0</v>
      </c>
    </row>
    <row r="759" spans="1:6" x14ac:dyDescent="0.35">
      <c r="A759" t="s">
        <v>1443</v>
      </c>
      <c r="B759" t="s">
        <v>1444</v>
      </c>
      <c r="C759" t="s">
        <v>1445</v>
      </c>
      <c r="D759" t="s">
        <v>1446</v>
      </c>
      <c r="E759" t="s">
        <v>1447</v>
      </c>
      <c r="F759" s="5">
        <v>0</v>
      </c>
    </row>
    <row r="760" spans="1:6" x14ac:dyDescent="0.35">
      <c r="A760" t="s">
        <v>1448</v>
      </c>
      <c r="B760" t="s">
        <v>1449</v>
      </c>
      <c r="C760" t="s">
        <v>1450</v>
      </c>
      <c r="D760" t="s">
        <v>1451</v>
      </c>
      <c r="E760" t="s">
        <v>1452</v>
      </c>
      <c r="F760" s="5">
        <v>0</v>
      </c>
    </row>
    <row r="761" spans="1:6" x14ac:dyDescent="0.35">
      <c r="A761" t="s">
        <v>1453</v>
      </c>
      <c r="B761" t="s">
        <v>1454</v>
      </c>
      <c r="C761" t="s">
        <v>1455</v>
      </c>
      <c r="D761" t="s">
        <v>1456</v>
      </c>
      <c r="E761" t="s">
        <v>207</v>
      </c>
      <c r="F761" s="5">
        <v>0</v>
      </c>
    </row>
    <row r="762" spans="1:6" x14ac:dyDescent="0.35">
      <c r="A762" t="s">
        <v>1457</v>
      </c>
      <c r="B762" t="s">
        <v>1458</v>
      </c>
      <c r="C762" t="s">
        <v>1459</v>
      </c>
      <c r="D762" t="s">
        <v>1460</v>
      </c>
      <c r="E762" t="s">
        <v>1461</v>
      </c>
      <c r="F762" s="5">
        <v>0</v>
      </c>
    </row>
    <row r="763" spans="1:6" x14ac:dyDescent="0.35">
      <c r="A763" t="s">
        <v>1462</v>
      </c>
      <c r="B763" t="s">
        <v>1463</v>
      </c>
      <c r="C763" t="s">
        <v>1464</v>
      </c>
      <c r="D763" t="s">
        <v>1465</v>
      </c>
      <c r="E763" t="s">
        <v>207</v>
      </c>
      <c r="F763" s="5">
        <v>0</v>
      </c>
    </row>
    <row r="764" spans="1:6" x14ac:dyDescent="0.35">
      <c r="A764" t="s">
        <v>1466</v>
      </c>
      <c r="B764" t="s">
        <v>1467</v>
      </c>
      <c r="C764" t="s">
        <v>1468</v>
      </c>
      <c r="D764" t="s">
        <v>1469</v>
      </c>
      <c r="E764" t="s">
        <v>1470</v>
      </c>
      <c r="F764" s="5">
        <v>0</v>
      </c>
    </row>
    <row r="765" spans="1:6" x14ac:dyDescent="0.35">
      <c r="A765" t="s">
        <v>1471</v>
      </c>
      <c r="B765" t="s">
        <v>1472</v>
      </c>
      <c r="C765" t="s">
        <v>1473</v>
      </c>
      <c r="D765" t="s">
        <v>1474</v>
      </c>
      <c r="E765" t="s">
        <v>1475</v>
      </c>
      <c r="F765" s="5">
        <v>0</v>
      </c>
    </row>
    <row r="766" spans="1:6" x14ac:dyDescent="0.35">
      <c r="A766" t="s">
        <v>1476</v>
      </c>
      <c r="B766" t="s">
        <v>1477</v>
      </c>
      <c r="C766" t="s">
        <v>1478</v>
      </c>
      <c r="D766" t="s">
        <v>1479</v>
      </c>
      <c r="E766" t="s">
        <v>1480</v>
      </c>
      <c r="F766" s="5">
        <v>0</v>
      </c>
    </row>
    <row r="767" spans="1:6" x14ac:dyDescent="0.35">
      <c r="A767" t="s">
        <v>1481</v>
      </c>
      <c r="B767" t="s">
        <v>1482</v>
      </c>
      <c r="C767" t="s">
        <v>1483</v>
      </c>
      <c r="D767" t="s">
        <v>1484</v>
      </c>
      <c r="E767" t="s">
        <v>1485</v>
      </c>
      <c r="F767" s="5">
        <v>0</v>
      </c>
    </row>
    <row r="768" spans="1:6" x14ac:dyDescent="0.35">
      <c r="A768" t="s">
        <v>1486</v>
      </c>
      <c r="B768" t="s">
        <v>1487</v>
      </c>
      <c r="C768" t="s">
        <v>1488</v>
      </c>
      <c r="D768" t="s">
        <v>1489</v>
      </c>
      <c r="E768" t="s">
        <v>207</v>
      </c>
      <c r="F768" s="5">
        <v>0</v>
      </c>
    </row>
    <row r="769" spans="1:6" x14ac:dyDescent="0.35">
      <c r="A769" t="s">
        <v>1490</v>
      </c>
      <c r="B769" t="s">
        <v>1491</v>
      </c>
      <c r="C769" t="s">
        <v>1492</v>
      </c>
      <c r="D769" t="s">
        <v>1493</v>
      </c>
      <c r="E769" t="s">
        <v>1494</v>
      </c>
      <c r="F769" s="5">
        <v>0</v>
      </c>
    </row>
    <row r="770" spans="1:6" x14ac:dyDescent="0.35">
      <c r="A770" t="s">
        <v>1495</v>
      </c>
      <c r="B770" t="s">
        <v>1496</v>
      </c>
      <c r="C770" t="s">
        <v>1497</v>
      </c>
      <c r="D770" t="s">
        <v>1498</v>
      </c>
      <c r="E770" t="s">
        <v>1499</v>
      </c>
      <c r="F770" s="5">
        <v>0</v>
      </c>
    </row>
    <row r="771" spans="1:6" x14ac:dyDescent="0.35">
      <c r="A771" t="s">
        <v>1500</v>
      </c>
      <c r="B771" t="s">
        <v>1501</v>
      </c>
      <c r="C771" t="s">
        <v>1502</v>
      </c>
      <c r="D771" t="s">
        <v>1503</v>
      </c>
      <c r="E771" t="s">
        <v>207</v>
      </c>
      <c r="F771" s="5">
        <v>0</v>
      </c>
    </row>
    <row r="772" spans="1:6" x14ac:dyDescent="0.35">
      <c r="A772" t="s">
        <v>1504</v>
      </c>
      <c r="B772" t="s">
        <v>1505</v>
      </c>
      <c r="C772" t="s">
        <v>1506</v>
      </c>
      <c r="D772" t="s">
        <v>1507</v>
      </c>
      <c r="E772" t="s">
        <v>1508</v>
      </c>
      <c r="F772" s="5">
        <v>0</v>
      </c>
    </row>
    <row r="773" spans="1:6" x14ac:dyDescent="0.35">
      <c r="A773" t="s">
        <v>1509</v>
      </c>
      <c r="B773" t="s">
        <v>1510</v>
      </c>
      <c r="C773" t="s">
        <v>1511</v>
      </c>
      <c r="D773" t="s">
        <v>1512</v>
      </c>
      <c r="E773" t="s">
        <v>207</v>
      </c>
      <c r="F773" s="5">
        <v>0</v>
      </c>
    </row>
    <row r="774" spans="1:6" x14ac:dyDescent="0.35">
      <c r="A774" t="s">
        <v>1513</v>
      </c>
      <c r="B774" t="s">
        <v>1514</v>
      </c>
      <c r="C774" t="s">
        <v>1515</v>
      </c>
      <c r="D774" t="s">
        <v>1516</v>
      </c>
      <c r="E774" t="s">
        <v>1517</v>
      </c>
      <c r="F774" s="5">
        <v>0</v>
      </c>
    </row>
    <row r="775" spans="1:6" x14ac:dyDescent="0.35">
      <c r="A775" t="s">
        <v>1518</v>
      </c>
      <c r="B775" t="s">
        <v>1519</v>
      </c>
      <c r="C775" t="s">
        <v>1520</v>
      </c>
      <c r="D775" t="s">
        <v>1521</v>
      </c>
      <c r="E775" t="s">
        <v>1522</v>
      </c>
      <c r="F775" s="5">
        <v>0</v>
      </c>
    </row>
    <row r="776" spans="1:6" x14ac:dyDescent="0.35">
      <c r="A776" t="s">
        <v>1523</v>
      </c>
      <c r="B776" t="s">
        <v>1524</v>
      </c>
      <c r="C776" t="s">
        <v>1525</v>
      </c>
      <c r="D776" t="s">
        <v>1526</v>
      </c>
      <c r="E776" t="s">
        <v>1527</v>
      </c>
      <c r="F776" s="5">
        <v>0</v>
      </c>
    </row>
    <row r="777" spans="1:6" x14ac:dyDescent="0.35">
      <c r="A777" t="s">
        <v>1528</v>
      </c>
      <c r="B777" t="s">
        <v>1529</v>
      </c>
      <c r="C777" t="s">
        <v>1530</v>
      </c>
      <c r="D777" t="s">
        <v>1531</v>
      </c>
      <c r="E777" t="s">
        <v>1532</v>
      </c>
      <c r="F777" s="5">
        <v>0</v>
      </c>
    </row>
    <row r="778" spans="1:6" x14ac:dyDescent="0.35">
      <c r="A778" t="s">
        <v>1533</v>
      </c>
      <c r="B778" t="s">
        <v>1534</v>
      </c>
      <c r="C778" t="s">
        <v>1535</v>
      </c>
      <c r="D778" t="s">
        <v>1536</v>
      </c>
      <c r="E778" t="s">
        <v>1537</v>
      </c>
      <c r="F778" s="5">
        <v>0</v>
      </c>
    </row>
    <row r="779" spans="1:6" x14ac:dyDescent="0.35">
      <c r="A779" t="s">
        <v>1538</v>
      </c>
      <c r="B779" t="s">
        <v>1539</v>
      </c>
      <c r="C779" t="s">
        <v>1540</v>
      </c>
      <c r="D779" t="s">
        <v>1541</v>
      </c>
      <c r="E779" t="s">
        <v>1542</v>
      </c>
      <c r="F779" s="5">
        <v>0</v>
      </c>
    </row>
    <row r="780" spans="1:6" x14ac:dyDescent="0.35">
      <c r="A780" t="s">
        <v>1543</v>
      </c>
      <c r="B780" t="s">
        <v>1544</v>
      </c>
      <c r="C780" t="s">
        <v>1545</v>
      </c>
      <c r="D780" t="s">
        <v>1546</v>
      </c>
      <c r="E780" t="s">
        <v>207</v>
      </c>
      <c r="F780" s="5">
        <v>0</v>
      </c>
    </row>
    <row r="781" spans="1:6" x14ac:dyDescent="0.35">
      <c r="A781" t="s">
        <v>1547</v>
      </c>
      <c r="B781" t="s">
        <v>1548</v>
      </c>
      <c r="C781" t="s">
        <v>1549</v>
      </c>
      <c r="D781" t="s">
        <v>1550</v>
      </c>
      <c r="E781" t="s">
        <v>207</v>
      </c>
      <c r="F781" s="5">
        <v>0</v>
      </c>
    </row>
    <row r="782" spans="1:6" x14ac:dyDescent="0.35">
      <c r="A782" t="s">
        <v>1551</v>
      </c>
      <c r="B782" t="s">
        <v>1552</v>
      </c>
      <c r="C782" t="s">
        <v>1553</v>
      </c>
      <c r="D782" t="s">
        <v>1554</v>
      </c>
      <c r="E782" t="s">
        <v>1555</v>
      </c>
      <c r="F782" s="5">
        <v>0</v>
      </c>
    </row>
    <row r="783" spans="1:6" x14ac:dyDescent="0.35">
      <c r="A783" t="s">
        <v>1556</v>
      </c>
      <c r="B783" t="s">
        <v>1557</v>
      </c>
      <c r="C783" t="s">
        <v>1558</v>
      </c>
      <c r="D783" t="s">
        <v>1559</v>
      </c>
      <c r="E783" t="s">
        <v>1560</v>
      </c>
      <c r="F783" s="5">
        <v>0</v>
      </c>
    </row>
    <row r="784" spans="1:6" x14ac:dyDescent="0.35">
      <c r="A784" t="s">
        <v>1561</v>
      </c>
      <c r="B784" t="s">
        <v>1562</v>
      </c>
      <c r="C784" t="s">
        <v>1563</v>
      </c>
      <c r="D784" t="s">
        <v>1564</v>
      </c>
      <c r="E784" t="s">
        <v>1565</v>
      </c>
      <c r="F784" s="5">
        <v>0</v>
      </c>
    </row>
    <row r="785" spans="1:6" x14ac:dyDescent="0.35">
      <c r="A785" t="s">
        <v>1566</v>
      </c>
      <c r="B785" t="s">
        <v>1567</v>
      </c>
      <c r="C785" t="s">
        <v>1568</v>
      </c>
      <c r="D785" t="s">
        <v>1569</v>
      </c>
      <c r="E785" t="s">
        <v>1570</v>
      </c>
      <c r="F785" s="5">
        <v>0</v>
      </c>
    </row>
    <row r="786" spans="1:6" x14ac:dyDescent="0.35">
      <c r="A786" t="s">
        <v>1571</v>
      </c>
      <c r="B786" t="s">
        <v>1572</v>
      </c>
      <c r="C786" t="s">
        <v>1573</v>
      </c>
      <c r="D786" t="s">
        <v>1574</v>
      </c>
      <c r="E786" t="s">
        <v>1575</v>
      </c>
      <c r="F786" s="5">
        <v>0</v>
      </c>
    </row>
    <row r="787" spans="1:6" x14ac:dyDescent="0.35">
      <c r="A787" t="s">
        <v>1576</v>
      </c>
      <c r="B787" t="s">
        <v>1577</v>
      </c>
      <c r="C787" t="s">
        <v>1578</v>
      </c>
      <c r="D787" t="s">
        <v>1579</v>
      </c>
      <c r="E787" t="s">
        <v>207</v>
      </c>
      <c r="F787" s="5">
        <v>0</v>
      </c>
    </row>
    <row r="788" spans="1:6" x14ac:dyDescent="0.35">
      <c r="A788" t="s">
        <v>1580</v>
      </c>
      <c r="B788" t="s">
        <v>1581</v>
      </c>
      <c r="C788" t="s">
        <v>1582</v>
      </c>
      <c r="D788" t="s">
        <v>1583</v>
      </c>
      <c r="E788" t="s">
        <v>1584</v>
      </c>
      <c r="F788" s="5">
        <v>0</v>
      </c>
    </row>
    <row r="789" spans="1:6" x14ac:dyDescent="0.35">
      <c r="A789" t="s">
        <v>1585</v>
      </c>
      <c r="B789" t="s">
        <v>1586</v>
      </c>
      <c r="C789" t="s">
        <v>1587</v>
      </c>
      <c r="D789" t="s">
        <v>1588</v>
      </c>
      <c r="E789" t="s">
        <v>207</v>
      </c>
      <c r="F789" s="5">
        <v>0</v>
      </c>
    </row>
    <row r="790" spans="1:6" x14ac:dyDescent="0.35">
      <c r="A790" t="s">
        <v>1589</v>
      </c>
      <c r="B790" t="s">
        <v>1590</v>
      </c>
      <c r="C790" t="s">
        <v>1591</v>
      </c>
      <c r="D790" t="s">
        <v>1592</v>
      </c>
      <c r="E790" t="s">
        <v>1593</v>
      </c>
      <c r="F790" s="5">
        <v>0</v>
      </c>
    </row>
    <row r="791" spans="1:6" x14ac:dyDescent="0.35">
      <c r="A791" t="s">
        <v>1594</v>
      </c>
      <c r="B791" t="s">
        <v>1595</v>
      </c>
      <c r="C791" t="s">
        <v>1596</v>
      </c>
      <c r="D791" t="s">
        <v>1597</v>
      </c>
      <c r="E791" t="s">
        <v>1598</v>
      </c>
      <c r="F791" s="5">
        <v>0</v>
      </c>
    </row>
    <row r="792" spans="1:6" x14ac:dyDescent="0.35">
      <c r="A792" t="s">
        <v>1599</v>
      </c>
      <c r="B792" t="s">
        <v>1600</v>
      </c>
      <c r="C792" t="s">
        <v>1601</v>
      </c>
      <c r="D792" t="s">
        <v>1602</v>
      </c>
      <c r="E792" t="s">
        <v>1603</v>
      </c>
      <c r="F792" s="5">
        <v>0</v>
      </c>
    </row>
    <row r="793" spans="1:6" x14ac:dyDescent="0.35">
      <c r="A793" t="s">
        <v>1604</v>
      </c>
      <c r="B793" t="s">
        <v>1605</v>
      </c>
      <c r="C793" t="s">
        <v>1606</v>
      </c>
      <c r="D793" t="s">
        <v>1607</v>
      </c>
      <c r="E793" t="s">
        <v>1608</v>
      </c>
      <c r="F793" s="5">
        <v>0</v>
      </c>
    </row>
    <row r="794" spans="1:6" x14ac:dyDescent="0.35">
      <c r="A794" t="s">
        <v>1609</v>
      </c>
      <c r="B794" t="s">
        <v>1610</v>
      </c>
      <c r="C794" t="s">
        <v>1611</v>
      </c>
      <c r="D794" t="s">
        <v>1612</v>
      </c>
      <c r="E794" t="s">
        <v>1613</v>
      </c>
      <c r="F794" s="5">
        <v>0</v>
      </c>
    </row>
    <row r="795" spans="1:6" x14ac:dyDescent="0.35">
      <c r="A795" t="s">
        <v>1614</v>
      </c>
      <c r="B795" t="s">
        <v>1615</v>
      </c>
      <c r="C795" t="s">
        <v>1616</v>
      </c>
      <c r="D795" t="s">
        <v>1617</v>
      </c>
      <c r="E795" t="s">
        <v>1618</v>
      </c>
      <c r="F795" s="5">
        <v>0</v>
      </c>
    </row>
    <row r="796" spans="1:6" x14ac:dyDescent="0.35">
      <c r="A796" t="s">
        <v>1619</v>
      </c>
      <c r="B796" t="s">
        <v>1620</v>
      </c>
      <c r="C796" t="s">
        <v>1621</v>
      </c>
      <c r="D796" t="s">
        <v>1622</v>
      </c>
      <c r="E796" t="s">
        <v>1623</v>
      </c>
      <c r="F796" s="5">
        <v>0</v>
      </c>
    </row>
    <row r="797" spans="1:6" x14ac:dyDescent="0.35">
      <c r="A797" t="s">
        <v>1624</v>
      </c>
      <c r="B797" t="s">
        <v>1625</v>
      </c>
      <c r="C797" t="s">
        <v>1626</v>
      </c>
      <c r="D797" t="s">
        <v>1627</v>
      </c>
      <c r="E797" t="s">
        <v>207</v>
      </c>
      <c r="F797" s="5">
        <v>0</v>
      </c>
    </row>
    <row r="798" spans="1:6" x14ac:dyDescent="0.35">
      <c r="A798" t="s">
        <v>1628</v>
      </c>
      <c r="B798" t="s">
        <v>1629</v>
      </c>
      <c r="C798" t="s">
        <v>1630</v>
      </c>
      <c r="D798" t="s">
        <v>1631</v>
      </c>
      <c r="E798" t="s">
        <v>1632</v>
      </c>
      <c r="F798" s="5">
        <v>0</v>
      </c>
    </row>
    <row r="799" spans="1:6" x14ac:dyDescent="0.35">
      <c r="A799" t="s">
        <v>1633</v>
      </c>
      <c r="B799" t="s">
        <v>1634</v>
      </c>
      <c r="C799" t="s">
        <v>1635</v>
      </c>
      <c r="D799" t="s">
        <v>1636</v>
      </c>
      <c r="E799" t="s">
        <v>1637</v>
      </c>
      <c r="F799" s="5">
        <v>0</v>
      </c>
    </row>
    <row r="800" spans="1:6" x14ac:dyDescent="0.35">
      <c r="A800" t="s">
        <v>1638</v>
      </c>
      <c r="B800" t="s">
        <v>1639</v>
      </c>
      <c r="C800" t="s">
        <v>1640</v>
      </c>
      <c r="D800" t="s">
        <v>1641</v>
      </c>
      <c r="E800" t="s">
        <v>1642</v>
      </c>
      <c r="F800" s="5">
        <v>0</v>
      </c>
    </row>
    <row r="801" spans="1:6" x14ac:dyDescent="0.35">
      <c r="A801" t="s">
        <v>1643</v>
      </c>
      <c r="B801" t="s">
        <v>1644</v>
      </c>
      <c r="C801" t="s">
        <v>1645</v>
      </c>
      <c r="D801" t="s">
        <v>1646</v>
      </c>
      <c r="E801" t="s">
        <v>1647</v>
      </c>
      <c r="F801" s="5">
        <v>0</v>
      </c>
    </row>
    <row r="802" spans="1:6" x14ac:dyDescent="0.35">
      <c r="A802" t="s">
        <v>1648</v>
      </c>
      <c r="B802" t="s">
        <v>1649</v>
      </c>
      <c r="C802" t="s">
        <v>1650</v>
      </c>
      <c r="D802" t="s">
        <v>1651</v>
      </c>
      <c r="E802" t="s">
        <v>1652</v>
      </c>
      <c r="F802" s="5">
        <v>0</v>
      </c>
    </row>
    <row r="803" spans="1:6" x14ac:dyDescent="0.35">
      <c r="A803" t="s">
        <v>1653</v>
      </c>
      <c r="B803" t="s">
        <v>1654</v>
      </c>
      <c r="C803" t="s">
        <v>1655</v>
      </c>
      <c r="D803" t="s">
        <v>1656</v>
      </c>
      <c r="E803" t="s">
        <v>1657</v>
      </c>
      <c r="F803" s="5">
        <v>0</v>
      </c>
    </row>
    <row r="804" spans="1:6" x14ac:dyDescent="0.35">
      <c r="A804" t="s">
        <v>1658</v>
      </c>
      <c r="B804" t="s">
        <v>1659</v>
      </c>
      <c r="C804" t="s">
        <v>1660</v>
      </c>
      <c r="D804" t="s">
        <v>1661</v>
      </c>
      <c r="E804" t="s">
        <v>1662</v>
      </c>
      <c r="F804" s="5">
        <v>0</v>
      </c>
    </row>
    <row r="805" spans="1:6" x14ac:dyDescent="0.35">
      <c r="A805" t="s">
        <v>1663</v>
      </c>
      <c r="B805" t="s">
        <v>1664</v>
      </c>
      <c r="C805" t="s">
        <v>1665</v>
      </c>
      <c r="D805" t="s">
        <v>1666</v>
      </c>
      <c r="E805" t="s">
        <v>1667</v>
      </c>
      <c r="F805" s="5">
        <v>0</v>
      </c>
    </row>
    <row r="806" spans="1:6" x14ac:dyDescent="0.35">
      <c r="A806" t="s">
        <v>1668</v>
      </c>
      <c r="B806" t="s">
        <v>1669</v>
      </c>
      <c r="C806" t="s">
        <v>1670</v>
      </c>
      <c r="D806" t="s">
        <v>1671</v>
      </c>
      <c r="E806" t="s">
        <v>207</v>
      </c>
      <c r="F806" s="5">
        <v>0</v>
      </c>
    </row>
    <row r="807" spans="1:6" x14ac:dyDescent="0.35">
      <c r="A807" t="s">
        <v>1672</v>
      </c>
      <c r="B807" t="s">
        <v>1673</v>
      </c>
      <c r="C807" t="s">
        <v>1674</v>
      </c>
      <c r="D807" t="s">
        <v>1675</v>
      </c>
      <c r="E807" t="s">
        <v>207</v>
      </c>
      <c r="F807" s="5">
        <v>0</v>
      </c>
    </row>
    <row r="808" spans="1:6" x14ac:dyDescent="0.35">
      <c r="A808" t="s">
        <v>1676</v>
      </c>
      <c r="B808" t="s">
        <v>1677</v>
      </c>
      <c r="C808" t="s">
        <v>1678</v>
      </c>
      <c r="D808" t="s">
        <v>1679</v>
      </c>
      <c r="E808" t="s">
        <v>1680</v>
      </c>
      <c r="F808" s="5">
        <v>0</v>
      </c>
    </row>
    <row r="809" spans="1:6" x14ac:dyDescent="0.35">
      <c r="A809" t="s">
        <v>1681</v>
      </c>
      <c r="B809" t="s">
        <v>1682</v>
      </c>
      <c r="C809" t="s">
        <v>1683</v>
      </c>
      <c r="D809" t="s">
        <v>1684</v>
      </c>
      <c r="E809" t="s">
        <v>1685</v>
      </c>
      <c r="F809" s="5">
        <v>0</v>
      </c>
    </row>
    <row r="810" spans="1:6" x14ac:dyDescent="0.35">
      <c r="A810" t="s">
        <v>1686</v>
      </c>
      <c r="B810" t="s">
        <v>1687</v>
      </c>
      <c r="C810" t="s">
        <v>1688</v>
      </c>
      <c r="D810" t="s">
        <v>1689</v>
      </c>
      <c r="E810" t="s">
        <v>1690</v>
      </c>
      <c r="F810" s="5">
        <v>0</v>
      </c>
    </row>
    <row r="811" spans="1:6" x14ac:dyDescent="0.35">
      <c r="A811" t="s">
        <v>1691</v>
      </c>
      <c r="B811" t="s">
        <v>1692</v>
      </c>
      <c r="C811" t="s">
        <v>1693</v>
      </c>
      <c r="D811" t="s">
        <v>1694</v>
      </c>
      <c r="E811" t="s">
        <v>1695</v>
      </c>
      <c r="F811" s="5">
        <v>0</v>
      </c>
    </row>
    <row r="812" spans="1:6" x14ac:dyDescent="0.35">
      <c r="A812" t="s">
        <v>1696</v>
      </c>
      <c r="B812" t="s">
        <v>1697</v>
      </c>
      <c r="C812" t="s">
        <v>1698</v>
      </c>
      <c r="D812" t="s">
        <v>1699</v>
      </c>
      <c r="E812" t="s">
        <v>1700</v>
      </c>
      <c r="F812" s="5">
        <v>0</v>
      </c>
    </row>
    <row r="813" spans="1:6" x14ac:dyDescent="0.35">
      <c r="A813" t="s">
        <v>1701</v>
      </c>
      <c r="B813" t="s">
        <v>1702</v>
      </c>
      <c r="C813" t="s">
        <v>1703</v>
      </c>
      <c r="D813" t="s">
        <v>1704</v>
      </c>
      <c r="E813" t="s">
        <v>1705</v>
      </c>
      <c r="F813" s="5">
        <v>0</v>
      </c>
    </row>
    <row r="814" spans="1:6" x14ac:dyDescent="0.35">
      <c r="A814" t="s">
        <v>1706</v>
      </c>
      <c r="B814" t="s">
        <v>1707</v>
      </c>
      <c r="C814" t="s">
        <v>1708</v>
      </c>
      <c r="D814" t="s">
        <v>1709</v>
      </c>
      <c r="E814" t="s">
        <v>1710</v>
      </c>
      <c r="F814" s="5">
        <v>0</v>
      </c>
    </row>
    <row r="815" spans="1:6" x14ac:dyDescent="0.35">
      <c r="A815" t="s">
        <v>1711</v>
      </c>
      <c r="B815" t="s">
        <v>1712</v>
      </c>
      <c r="C815" t="s">
        <v>1713</v>
      </c>
      <c r="D815" t="s">
        <v>1714</v>
      </c>
      <c r="E815" t="s">
        <v>1715</v>
      </c>
      <c r="F815" s="5">
        <v>0</v>
      </c>
    </row>
    <row r="816" spans="1:6" x14ac:dyDescent="0.35">
      <c r="A816" t="s">
        <v>1716</v>
      </c>
      <c r="B816" t="s">
        <v>1717</v>
      </c>
      <c r="C816" t="s">
        <v>1718</v>
      </c>
      <c r="D816" t="s">
        <v>1719</v>
      </c>
      <c r="E816" t="s">
        <v>1720</v>
      </c>
      <c r="F816" s="5">
        <v>0</v>
      </c>
    </row>
    <row r="817" spans="1:6" x14ac:dyDescent="0.35">
      <c r="A817" t="s">
        <v>1721</v>
      </c>
      <c r="B817" t="s">
        <v>1722</v>
      </c>
      <c r="C817" t="s">
        <v>1723</v>
      </c>
      <c r="D817" t="s">
        <v>1724</v>
      </c>
      <c r="E817" t="s">
        <v>1725</v>
      </c>
      <c r="F817" s="5">
        <v>0</v>
      </c>
    </row>
    <row r="818" spans="1:6" x14ac:dyDescent="0.35">
      <c r="A818" t="s">
        <v>1726</v>
      </c>
      <c r="B818" t="s">
        <v>1727</v>
      </c>
      <c r="C818" t="s">
        <v>1728</v>
      </c>
      <c r="D818" t="s">
        <v>1729</v>
      </c>
      <c r="E818" t="s">
        <v>1730</v>
      </c>
      <c r="F818" s="5">
        <v>0</v>
      </c>
    </row>
    <row r="819" spans="1:6" x14ac:dyDescent="0.35">
      <c r="A819" t="s">
        <v>1731</v>
      </c>
      <c r="B819" t="s">
        <v>1732</v>
      </c>
      <c r="C819" t="s">
        <v>1733</v>
      </c>
      <c r="D819" t="s">
        <v>1734</v>
      </c>
      <c r="E819" t="s">
        <v>1735</v>
      </c>
      <c r="F819" s="5">
        <v>0</v>
      </c>
    </row>
    <row r="820" spans="1:6" x14ac:dyDescent="0.35">
      <c r="A820" t="s">
        <v>1736</v>
      </c>
      <c r="B820" t="s">
        <v>1737</v>
      </c>
      <c r="C820" t="s">
        <v>1738</v>
      </c>
      <c r="D820" t="s">
        <v>1739</v>
      </c>
      <c r="E820" t="s">
        <v>1740</v>
      </c>
      <c r="F820" s="5">
        <v>0</v>
      </c>
    </row>
    <row r="821" spans="1:6" x14ac:dyDescent="0.35">
      <c r="A821" t="s">
        <v>1741</v>
      </c>
      <c r="B821" t="s">
        <v>1742</v>
      </c>
      <c r="C821" t="s">
        <v>1743</v>
      </c>
      <c r="D821" t="s">
        <v>1744</v>
      </c>
      <c r="E821" t="s">
        <v>1745</v>
      </c>
      <c r="F821" s="5">
        <v>0</v>
      </c>
    </row>
    <row r="822" spans="1:6" x14ac:dyDescent="0.35">
      <c r="A822" t="s">
        <v>1746</v>
      </c>
      <c r="B822" t="s">
        <v>1747</v>
      </c>
      <c r="C822" t="s">
        <v>1748</v>
      </c>
      <c r="D822" t="s">
        <v>1749</v>
      </c>
      <c r="E822" t="s">
        <v>1750</v>
      </c>
      <c r="F822" s="5">
        <v>0</v>
      </c>
    </row>
    <row r="823" spans="1:6" x14ac:dyDescent="0.35">
      <c r="A823" t="s">
        <v>1751</v>
      </c>
      <c r="B823" t="s">
        <v>1752</v>
      </c>
      <c r="C823" t="s">
        <v>1753</v>
      </c>
      <c r="D823" t="s">
        <v>1754</v>
      </c>
      <c r="E823" t="s">
        <v>1755</v>
      </c>
      <c r="F823" s="5">
        <v>0</v>
      </c>
    </row>
    <row r="824" spans="1:6" x14ac:dyDescent="0.35">
      <c r="A824" t="s">
        <v>1756</v>
      </c>
      <c r="B824" t="s">
        <v>1757</v>
      </c>
      <c r="C824" t="s">
        <v>1758</v>
      </c>
      <c r="D824" t="s">
        <v>1759</v>
      </c>
      <c r="E824" t="s">
        <v>1760</v>
      </c>
      <c r="F824" s="5">
        <v>0</v>
      </c>
    </row>
    <row r="825" spans="1:6" x14ac:dyDescent="0.35">
      <c r="A825" t="s">
        <v>1761</v>
      </c>
      <c r="B825" t="s">
        <v>1762</v>
      </c>
      <c r="C825" t="s">
        <v>1763</v>
      </c>
      <c r="D825" t="s">
        <v>1764</v>
      </c>
      <c r="E825" t="s">
        <v>1765</v>
      </c>
      <c r="F825" s="5">
        <v>0</v>
      </c>
    </row>
    <row r="826" spans="1:6" x14ac:dyDescent="0.35">
      <c r="A826" t="s">
        <v>1766</v>
      </c>
      <c r="B826" t="s">
        <v>1767</v>
      </c>
      <c r="C826" t="s">
        <v>1768</v>
      </c>
      <c r="D826" t="s">
        <v>1769</v>
      </c>
      <c r="E826" t="s">
        <v>1770</v>
      </c>
      <c r="F826" s="5">
        <v>0</v>
      </c>
    </row>
    <row r="827" spans="1:6" x14ac:dyDescent="0.35">
      <c r="A827" t="s">
        <v>1771</v>
      </c>
      <c r="B827" t="s">
        <v>1772</v>
      </c>
      <c r="C827" t="s">
        <v>1773</v>
      </c>
      <c r="D827" t="s">
        <v>1774</v>
      </c>
      <c r="E827" t="s">
        <v>1775</v>
      </c>
      <c r="F827" s="5">
        <v>0</v>
      </c>
    </row>
    <row r="828" spans="1:6" x14ac:dyDescent="0.35">
      <c r="A828" t="s">
        <v>1776</v>
      </c>
      <c r="B828" t="s">
        <v>1777</v>
      </c>
      <c r="C828" t="s">
        <v>1778</v>
      </c>
      <c r="D828" t="s">
        <v>1779</v>
      </c>
      <c r="E828" t="s">
        <v>1780</v>
      </c>
      <c r="F828" s="5">
        <v>0</v>
      </c>
    </row>
    <row r="829" spans="1:6" x14ac:dyDescent="0.35">
      <c r="A829" t="s">
        <v>1781</v>
      </c>
      <c r="B829" t="s">
        <v>1782</v>
      </c>
      <c r="C829" t="s">
        <v>1783</v>
      </c>
      <c r="D829" t="s">
        <v>1784</v>
      </c>
      <c r="E829" t="s">
        <v>1785</v>
      </c>
      <c r="F829" s="5">
        <v>0</v>
      </c>
    </row>
    <row r="830" spans="1:6" x14ac:dyDescent="0.35">
      <c r="A830" t="s">
        <v>1786</v>
      </c>
      <c r="B830" t="s">
        <v>1787</v>
      </c>
      <c r="C830" t="s">
        <v>1788</v>
      </c>
      <c r="D830" t="s">
        <v>1789</v>
      </c>
      <c r="E830" t="s">
        <v>1790</v>
      </c>
      <c r="F830" s="5">
        <v>0</v>
      </c>
    </row>
    <row r="831" spans="1:6" x14ac:dyDescent="0.35">
      <c r="A831" t="s">
        <v>1791</v>
      </c>
      <c r="B831" t="s">
        <v>1792</v>
      </c>
      <c r="C831" t="s">
        <v>1793</v>
      </c>
      <c r="D831" t="s">
        <v>1794</v>
      </c>
      <c r="E831" t="s">
        <v>207</v>
      </c>
      <c r="F831" s="5">
        <v>0</v>
      </c>
    </row>
    <row r="832" spans="1:6" x14ac:dyDescent="0.35">
      <c r="A832" t="s">
        <v>1795</v>
      </c>
      <c r="B832" t="s">
        <v>1796</v>
      </c>
      <c r="C832" t="s">
        <v>1797</v>
      </c>
      <c r="D832" t="s">
        <v>1798</v>
      </c>
      <c r="E832" t="s">
        <v>1799</v>
      </c>
      <c r="F832" s="5">
        <v>0</v>
      </c>
    </row>
    <row r="833" spans="1:6" x14ac:dyDescent="0.35">
      <c r="A833" t="s">
        <v>1800</v>
      </c>
      <c r="B833" t="s">
        <v>1801</v>
      </c>
      <c r="C833" t="s">
        <v>1802</v>
      </c>
      <c r="D833" t="s">
        <v>1803</v>
      </c>
      <c r="E833" t="s">
        <v>1804</v>
      </c>
      <c r="F833" s="5">
        <v>0</v>
      </c>
    </row>
    <row r="834" spans="1:6" x14ac:dyDescent="0.35">
      <c r="A834" t="s">
        <v>1805</v>
      </c>
      <c r="B834" t="s">
        <v>1806</v>
      </c>
      <c r="C834" t="s">
        <v>1807</v>
      </c>
      <c r="D834" t="s">
        <v>1808</v>
      </c>
      <c r="E834" t="s">
        <v>207</v>
      </c>
      <c r="F834" s="5">
        <v>0</v>
      </c>
    </row>
    <row r="835" spans="1:6" x14ac:dyDescent="0.35">
      <c r="A835" t="s">
        <v>1809</v>
      </c>
      <c r="B835" t="s">
        <v>1810</v>
      </c>
      <c r="C835" t="s">
        <v>1811</v>
      </c>
      <c r="D835" t="s">
        <v>1812</v>
      </c>
      <c r="E835" t="s">
        <v>207</v>
      </c>
      <c r="F835" s="5">
        <v>0</v>
      </c>
    </row>
    <row r="836" spans="1:6" x14ac:dyDescent="0.35">
      <c r="A836" t="s">
        <v>1813</v>
      </c>
      <c r="B836" t="s">
        <v>1814</v>
      </c>
      <c r="C836" t="s">
        <v>1815</v>
      </c>
      <c r="D836" t="s">
        <v>1816</v>
      </c>
      <c r="E836" t="s">
        <v>1817</v>
      </c>
      <c r="F836" s="5">
        <v>0</v>
      </c>
    </row>
    <row r="837" spans="1:6" x14ac:dyDescent="0.35">
      <c r="A837" t="s">
        <v>1818</v>
      </c>
      <c r="B837" t="s">
        <v>1819</v>
      </c>
      <c r="C837" t="s">
        <v>1820</v>
      </c>
      <c r="D837" t="s">
        <v>1821</v>
      </c>
      <c r="E837" t="s">
        <v>1822</v>
      </c>
      <c r="F837" s="5">
        <v>0</v>
      </c>
    </row>
    <row r="838" spans="1:6" x14ac:dyDescent="0.35">
      <c r="A838" t="s">
        <v>1823</v>
      </c>
      <c r="B838" t="s">
        <v>1824</v>
      </c>
      <c r="C838" t="s">
        <v>1825</v>
      </c>
      <c r="D838" t="s">
        <v>1826</v>
      </c>
      <c r="E838" t="s">
        <v>1827</v>
      </c>
      <c r="F838" s="5">
        <v>0</v>
      </c>
    </row>
    <row r="839" spans="1:6" x14ac:dyDescent="0.35">
      <c r="A839" t="s">
        <v>1828</v>
      </c>
      <c r="B839" t="s">
        <v>1829</v>
      </c>
      <c r="C839" t="s">
        <v>1830</v>
      </c>
      <c r="D839" t="s">
        <v>1831</v>
      </c>
      <c r="E839" t="s">
        <v>1832</v>
      </c>
      <c r="F839" s="5">
        <v>0</v>
      </c>
    </row>
    <row r="840" spans="1:6" x14ac:dyDescent="0.35">
      <c r="A840" t="s">
        <v>1833</v>
      </c>
      <c r="B840" t="s">
        <v>1834</v>
      </c>
      <c r="C840" t="s">
        <v>1835</v>
      </c>
      <c r="D840" t="s">
        <v>1836</v>
      </c>
      <c r="E840" t="s">
        <v>1837</v>
      </c>
      <c r="F840" s="5">
        <v>0</v>
      </c>
    </row>
    <row r="841" spans="1:6" x14ac:dyDescent="0.35">
      <c r="A841" t="s">
        <v>1838</v>
      </c>
      <c r="B841" t="s">
        <v>1839</v>
      </c>
      <c r="C841" t="s">
        <v>1840</v>
      </c>
      <c r="D841" t="s">
        <v>1841</v>
      </c>
      <c r="E841" t="s">
        <v>207</v>
      </c>
      <c r="F841" s="5">
        <v>0</v>
      </c>
    </row>
    <row r="842" spans="1:6" x14ac:dyDescent="0.35">
      <c r="A842" t="s">
        <v>1842</v>
      </c>
      <c r="B842" t="s">
        <v>1843</v>
      </c>
      <c r="C842" t="s">
        <v>1844</v>
      </c>
      <c r="D842" t="s">
        <v>1845</v>
      </c>
      <c r="E842" t="s">
        <v>1846</v>
      </c>
      <c r="F842" s="5">
        <v>0</v>
      </c>
    </row>
    <row r="843" spans="1:6" x14ac:dyDescent="0.35">
      <c r="A843" t="s">
        <v>1847</v>
      </c>
      <c r="B843" t="s">
        <v>1848</v>
      </c>
      <c r="C843" t="s">
        <v>1849</v>
      </c>
      <c r="D843" t="s">
        <v>1850</v>
      </c>
      <c r="E843" t="s">
        <v>207</v>
      </c>
      <c r="F843" s="5">
        <v>0</v>
      </c>
    </row>
    <row r="844" spans="1:6" x14ac:dyDescent="0.35">
      <c r="A844" t="s">
        <v>1851</v>
      </c>
      <c r="B844" t="s">
        <v>1852</v>
      </c>
      <c r="C844" t="s">
        <v>1853</v>
      </c>
      <c r="D844" t="s">
        <v>1854</v>
      </c>
      <c r="E844" t="s">
        <v>207</v>
      </c>
      <c r="F844" s="5">
        <v>0</v>
      </c>
    </row>
    <row r="845" spans="1:6" x14ac:dyDescent="0.35">
      <c r="A845" t="s">
        <v>1855</v>
      </c>
      <c r="B845" t="s">
        <v>1856</v>
      </c>
      <c r="C845" t="s">
        <v>1857</v>
      </c>
      <c r="D845" t="s">
        <v>1858</v>
      </c>
      <c r="E845" t="s">
        <v>207</v>
      </c>
      <c r="F845" s="5">
        <v>0</v>
      </c>
    </row>
    <row r="846" spans="1:6" x14ac:dyDescent="0.35">
      <c r="A846" t="s">
        <v>1859</v>
      </c>
      <c r="B846" t="s">
        <v>1860</v>
      </c>
      <c r="C846" t="s">
        <v>1861</v>
      </c>
      <c r="D846" t="s">
        <v>1862</v>
      </c>
      <c r="E846" t="s">
        <v>1863</v>
      </c>
      <c r="F846" s="5">
        <v>0</v>
      </c>
    </row>
    <row r="847" spans="1:6" x14ac:dyDescent="0.35">
      <c r="A847" t="s">
        <v>1864</v>
      </c>
      <c r="B847" t="s">
        <v>1865</v>
      </c>
      <c r="C847" t="s">
        <v>1866</v>
      </c>
      <c r="D847" t="s">
        <v>1867</v>
      </c>
      <c r="E847" t="s">
        <v>207</v>
      </c>
      <c r="F847" s="5">
        <v>0</v>
      </c>
    </row>
    <row r="848" spans="1:6" x14ac:dyDescent="0.35">
      <c r="A848" t="s">
        <v>1868</v>
      </c>
      <c r="B848" t="s">
        <v>1869</v>
      </c>
      <c r="C848" t="s">
        <v>1870</v>
      </c>
      <c r="D848" t="s">
        <v>1871</v>
      </c>
      <c r="E848" t="s">
        <v>207</v>
      </c>
      <c r="F848" s="5">
        <v>0</v>
      </c>
    </row>
    <row r="849" spans="1:6" x14ac:dyDescent="0.35">
      <c r="A849" t="s">
        <v>1872</v>
      </c>
      <c r="B849" t="s">
        <v>1873</v>
      </c>
      <c r="C849" t="s">
        <v>1874</v>
      </c>
      <c r="D849" t="s">
        <v>1875</v>
      </c>
      <c r="E849" t="s">
        <v>1876</v>
      </c>
      <c r="F849" s="5">
        <v>0</v>
      </c>
    </row>
    <row r="850" spans="1:6" x14ac:dyDescent="0.35">
      <c r="A850" t="s">
        <v>1877</v>
      </c>
      <c r="B850" t="s">
        <v>1878</v>
      </c>
      <c r="C850" t="s">
        <v>1879</v>
      </c>
      <c r="D850" t="s">
        <v>1880</v>
      </c>
      <c r="E850" t="s">
        <v>207</v>
      </c>
      <c r="F850" s="5">
        <v>0</v>
      </c>
    </row>
    <row r="851" spans="1:6" x14ac:dyDescent="0.35">
      <c r="A851" t="s">
        <v>1881</v>
      </c>
      <c r="B851" t="s">
        <v>1882</v>
      </c>
      <c r="C851" t="s">
        <v>1883</v>
      </c>
      <c r="D851" t="s">
        <v>1884</v>
      </c>
      <c r="E851" t="s">
        <v>1885</v>
      </c>
      <c r="F851" s="5">
        <v>0</v>
      </c>
    </row>
    <row r="852" spans="1:6" x14ac:dyDescent="0.35">
      <c r="A852" t="s">
        <v>1886</v>
      </c>
      <c r="B852" t="s">
        <v>1887</v>
      </c>
      <c r="C852" t="s">
        <v>1888</v>
      </c>
      <c r="D852" t="s">
        <v>1889</v>
      </c>
      <c r="E852" t="s">
        <v>1890</v>
      </c>
      <c r="F852" s="5">
        <v>0</v>
      </c>
    </row>
    <row r="853" spans="1:6" x14ac:dyDescent="0.35">
      <c r="A853" t="s">
        <v>1891</v>
      </c>
      <c r="B853" t="s">
        <v>1892</v>
      </c>
      <c r="C853" t="s">
        <v>1893</v>
      </c>
      <c r="D853" t="s">
        <v>1894</v>
      </c>
      <c r="E853" t="s">
        <v>1895</v>
      </c>
      <c r="F853" s="5">
        <v>0</v>
      </c>
    </row>
    <row r="854" spans="1:6" x14ac:dyDescent="0.35">
      <c r="A854" t="s">
        <v>1896</v>
      </c>
      <c r="B854" t="s">
        <v>1897</v>
      </c>
      <c r="C854" t="s">
        <v>1898</v>
      </c>
      <c r="D854" t="s">
        <v>1899</v>
      </c>
      <c r="E854" t="s">
        <v>207</v>
      </c>
      <c r="F854" s="5">
        <v>0</v>
      </c>
    </row>
    <row r="855" spans="1:6" x14ac:dyDescent="0.35">
      <c r="A855" t="s">
        <v>1900</v>
      </c>
      <c r="B855" t="s">
        <v>1901</v>
      </c>
      <c r="C855" t="s">
        <v>1902</v>
      </c>
      <c r="D855" t="s">
        <v>1903</v>
      </c>
      <c r="E855" t="s">
        <v>1904</v>
      </c>
      <c r="F855" s="5">
        <v>0</v>
      </c>
    </row>
    <row r="856" spans="1:6" x14ac:dyDescent="0.35">
      <c r="A856" t="s">
        <v>1905</v>
      </c>
      <c r="B856" t="s">
        <v>1906</v>
      </c>
      <c r="C856" t="s">
        <v>1907</v>
      </c>
      <c r="D856" t="s">
        <v>1908</v>
      </c>
      <c r="E856" t="s">
        <v>207</v>
      </c>
      <c r="F856" s="5">
        <v>0</v>
      </c>
    </row>
    <row r="857" spans="1:6" x14ac:dyDescent="0.35">
      <c r="A857" t="s">
        <v>1909</v>
      </c>
      <c r="B857" t="s">
        <v>1910</v>
      </c>
      <c r="C857" t="s">
        <v>1911</v>
      </c>
      <c r="D857" t="s">
        <v>1912</v>
      </c>
      <c r="E857" t="s">
        <v>1913</v>
      </c>
      <c r="F857" s="5">
        <v>0</v>
      </c>
    </row>
    <row r="858" spans="1:6" x14ac:dyDescent="0.35">
      <c r="A858" t="s">
        <v>1914</v>
      </c>
      <c r="B858" t="s">
        <v>1915</v>
      </c>
      <c r="C858" t="s">
        <v>1916</v>
      </c>
      <c r="D858" t="s">
        <v>1917</v>
      </c>
      <c r="E858" t="s">
        <v>1918</v>
      </c>
      <c r="F858" s="5">
        <v>0</v>
      </c>
    </row>
    <row r="859" spans="1:6" x14ac:dyDescent="0.35">
      <c r="A859" t="s">
        <v>1919</v>
      </c>
      <c r="B859" t="s">
        <v>1920</v>
      </c>
      <c r="C859" t="s">
        <v>1921</v>
      </c>
      <c r="D859" t="s">
        <v>1922</v>
      </c>
      <c r="E859" t="s">
        <v>207</v>
      </c>
      <c r="F859" s="5">
        <v>0</v>
      </c>
    </row>
    <row r="860" spans="1:6" x14ac:dyDescent="0.35">
      <c r="A860" t="s">
        <v>1923</v>
      </c>
      <c r="B860" t="s">
        <v>1924</v>
      </c>
      <c r="C860" t="s">
        <v>1925</v>
      </c>
      <c r="D860" t="s">
        <v>1926</v>
      </c>
      <c r="E860" t="s">
        <v>207</v>
      </c>
      <c r="F860" s="5">
        <v>0</v>
      </c>
    </row>
    <row r="861" spans="1:6" x14ac:dyDescent="0.35">
      <c r="A861" t="s">
        <v>1927</v>
      </c>
      <c r="B861" t="s">
        <v>1928</v>
      </c>
      <c r="C861" t="s">
        <v>1929</v>
      </c>
      <c r="D861" t="s">
        <v>1930</v>
      </c>
      <c r="E861" t="s">
        <v>1931</v>
      </c>
      <c r="F861" s="5">
        <v>0</v>
      </c>
    </row>
    <row r="862" spans="1:6" x14ac:dyDescent="0.35">
      <c r="A862" t="s">
        <v>1932</v>
      </c>
      <c r="B862" t="s">
        <v>1933</v>
      </c>
      <c r="C862" t="s">
        <v>1934</v>
      </c>
      <c r="D862" t="s">
        <v>1935</v>
      </c>
      <c r="E862" t="s">
        <v>1936</v>
      </c>
      <c r="F862" s="5">
        <v>0</v>
      </c>
    </row>
    <row r="863" spans="1:6" x14ac:dyDescent="0.35">
      <c r="A863" t="s">
        <v>1937</v>
      </c>
      <c r="B863" t="s">
        <v>1938</v>
      </c>
      <c r="C863" t="s">
        <v>1939</v>
      </c>
      <c r="D863" t="s">
        <v>1940</v>
      </c>
      <c r="E863" t="s">
        <v>1941</v>
      </c>
      <c r="F863" s="5">
        <v>0</v>
      </c>
    </row>
    <row r="864" spans="1:6" x14ac:dyDescent="0.35">
      <c r="A864" t="s">
        <v>1942</v>
      </c>
      <c r="B864" t="s">
        <v>1943</v>
      </c>
      <c r="C864" t="s">
        <v>1944</v>
      </c>
      <c r="D864" t="s">
        <v>1945</v>
      </c>
      <c r="E864" t="s">
        <v>1946</v>
      </c>
      <c r="F864" s="5">
        <v>0</v>
      </c>
    </row>
    <row r="865" spans="1:6" x14ac:dyDescent="0.35">
      <c r="A865" t="s">
        <v>1947</v>
      </c>
      <c r="B865" t="s">
        <v>1948</v>
      </c>
      <c r="C865" t="s">
        <v>1949</v>
      </c>
      <c r="D865" t="s">
        <v>1950</v>
      </c>
      <c r="E865" t="s">
        <v>1951</v>
      </c>
      <c r="F865" s="5">
        <v>0</v>
      </c>
    </row>
    <row r="866" spans="1:6" x14ac:dyDescent="0.35">
      <c r="A866" t="s">
        <v>1952</v>
      </c>
      <c r="B866" t="s">
        <v>1953</v>
      </c>
      <c r="C866" t="s">
        <v>1954</v>
      </c>
      <c r="D866" t="s">
        <v>1955</v>
      </c>
      <c r="E866" t="s">
        <v>207</v>
      </c>
      <c r="F866" s="5">
        <v>0</v>
      </c>
    </row>
    <row r="867" spans="1:6" x14ac:dyDescent="0.35">
      <c r="A867" t="s">
        <v>1956</v>
      </c>
      <c r="B867" t="s">
        <v>1957</v>
      </c>
      <c r="C867" t="s">
        <v>1958</v>
      </c>
      <c r="D867" t="s">
        <v>1959</v>
      </c>
      <c r="E867" t="s">
        <v>1960</v>
      </c>
      <c r="F867" s="5">
        <v>0</v>
      </c>
    </row>
    <row r="868" spans="1:6" x14ac:dyDescent="0.35">
      <c r="A868" t="s">
        <v>1961</v>
      </c>
      <c r="B868" t="s">
        <v>1962</v>
      </c>
      <c r="C868" t="s">
        <v>1963</v>
      </c>
      <c r="D868" t="s">
        <v>1964</v>
      </c>
      <c r="E868" t="s">
        <v>1965</v>
      </c>
      <c r="F868" s="5">
        <v>0</v>
      </c>
    </row>
    <row r="869" spans="1:6" x14ac:dyDescent="0.35">
      <c r="A869" t="s">
        <v>1966</v>
      </c>
      <c r="B869" t="s">
        <v>1967</v>
      </c>
      <c r="C869" t="s">
        <v>1968</v>
      </c>
      <c r="D869" t="s">
        <v>1969</v>
      </c>
      <c r="E869" t="s">
        <v>1970</v>
      </c>
      <c r="F869" s="5">
        <v>0</v>
      </c>
    </row>
    <row r="870" spans="1:6" x14ac:dyDescent="0.35">
      <c r="A870" t="s">
        <v>1971</v>
      </c>
      <c r="B870" t="s">
        <v>1972</v>
      </c>
      <c r="C870" t="s">
        <v>1973</v>
      </c>
      <c r="D870" t="s">
        <v>1974</v>
      </c>
      <c r="E870" t="s">
        <v>1975</v>
      </c>
      <c r="F870" s="5">
        <v>0</v>
      </c>
    </row>
    <row r="871" spans="1:6" x14ac:dyDescent="0.35">
      <c r="A871" t="s">
        <v>1976</v>
      </c>
      <c r="B871" t="s">
        <v>1977</v>
      </c>
      <c r="C871" t="s">
        <v>1978</v>
      </c>
      <c r="D871" t="s">
        <v>1979</v>
      </c>
      <c r="E871" t="s">
        <v>207</v>
      </c>
      <c r="F871" s="5">
        <v>0</v>
      </c>
    </row>
    <row r="872" spans="1:6" x14ac:dyDescent="0.35">
      <c r="A872" t="s">
        <v>1980</v>
      </c>
      <c r="B872" t="s">
        <v>1981</v>
      </c>
      <c r="C872" t="s">
        <v>1982</v>
      </c>
      <c r="D872" t="s">
        <v>1983</v>
      </c>
      <c r="E872" t="s">
        <v>207</v>
      </c>
      <c r="F872" s="5">
        <v>0</v>
      </c>
    </row>
    <row r="873" spans="1:6" x14ac:dyDescent="0.35">
      <c r="A873" t="s">
        <v>1984</v>
      </c>
      <c r="B873" t="s">
        <v>1985</v>
      </c>
      <c r="C873" t="s">
        <v>1986</v>
      </c>
      <c r="D873" t="s">
        <v>1987</v>
      </c>
      <c r="E873" t="s">
        <v>1988</v>
      </c>
      <c r="F873" s="5">
        <v>0</v>
      </c>
    </row>
    <row r="874" spans="1:6" x14ac:dyDescent="0.35">
      <c r="A874" t="s">
        <v>1989</v>
      </c>
      <c r="B874" t="s">
        <v>1990</v>
      </c>
      <c r="C874" t="s">
        <v>1991</v>
      </c>
      <c r="D874" t="s">
        <v>1992</v>
      </c>
      <c r="E874" t="s">
        <v>1993</v>
      </c>
      <c r="F874" s="5">
        <v>0</v>
      </c>
    </row>
    <row r="875" spans="1:6" x14ac:dyDescent="0.35">
      <c r="A875" t="s">
        <v>1994</v>
      </c>
      <c r="B875" t="s">
        <v>1995</v>
      </c>
      <c r="C875" t="s">
        <v>1996</v>
      </c>
      <c r="D875" t="s">
        <v>1997</v>
      </c>
      <c r="E875" t="s">
        <v>1998</v>
      </c>
      <c r="F875" s="5">
        <v>0</v>
      </c>
    </row>
    <row r="876" spans="1:6" x14ac:dyDescent="0.35">
      <c r="A876" t="s">
        <v>1999</v>
      </c>
      <c r="B876" t="s">
        <v>2000</v>
      </c>
      <c r="C876" t="s">
        <v>2001</v>
      </c>
      <c r="D876" t="s">
        <v>2002</v>
      </c>
      <c r="E876" t="s">
        <v>207</v>
      </c>
      <c r="F876" s="5">
        <v>0</v>
      </c>
    </row>
    <row r="877" spans="1:6" x14ac:dyDescent="0.35">
      <c r="A877" t="s">
        <v>2003</v>
      </c>
      <c r="B877" t="s">
        <v>2004</v>
      </c>
      <c r="C877" t="s">
        <v>2005</v>
      </c>
      <c r="D877" t="s">
        <v>2006</v>
      </c>
      <c r="E877" t="s">
        <v>2007</v>
      </c>
      <c r="F877" s="5">
        <v>0</v>
      </c>
    </row>
    <row r="878" spans="1:6" x14ac:dyDescent="0.35">
      <c r="A878" t="s">
        <v>2008</v>
      </c>
      <c r="B878" t="s">
        <v>2009</v>
      </c>
      <c r="C878" t="s">
        <v>2010</v>
      </c>
      <c r="D878" t="s">
        <v>2011</v>
      </c>
      <c r="E878" t="s">
        <v>2012</v>
      </c>
      <c r="F878" s="5">
        <v>0</v>
      </c>
    </row>
    <row r="879" spans="1:6" x14ac:dyDescent="0.35">
      <c r="A879" t="s">
        <v>2013</v>
      </c>
      <c r="B879" t="s">
        <v>2014</v>
      </c>
      <c r="C879" t="s">
        <v>2015</v>
      </c>
      <c r="D879" t="s">
        <v>2016</v>
      </c>
      <c r="E879" t="s">
        <v>2017</v>
      </c>
      <c r="F879" s="5">
        <v>0</v>
      </c>
    </row>
    <row r="880" spans="1:6" x14ac:dyDescent="0.35">
      <c r="A880" t="s">
        <v>2018</v>
      </c>
      <c r="B880" t="s">
        <v>2019</v>
      </c>
      <c r="C880" t="s">
        <v>2020</v>
      </c>
      <c r="D880" t="s">
        <v>2021</v>
      </c>
      <c r="E880" t="s">
        <v>2022</v>
      </c>
      <c r="F880" s="5">
        <v>0</v>
      </c>
    </row>
    <row r="881" spans="1:6" x14ac:dyDescent="0.35">
      <c r="A881" t="s">
        <v>2023</v>
      </c>
      <c r="B881" t="s">
        <v>2024</v>
      </c>
      <c r="C881" t="s">
        <v>2025</v>
      </c>
      <c r="D881" t="s">
        <v>2026</v>
      </c>
      <c r="E881" t="s">
        <v>2027</v>
      </c>
      <c r="F881" s="5">
        <v>0</v>
      </c>
    </row>
    <row r="882" spans="1:6" x14ac:dyDescent="0.35">
      <c r="A882" t="s">
        <v>2028</v>
      </c>
      <c r="B882" t="s">
        <v>2029</v>
      </c>
      <c r="C882" t="s">
        <v>2030</v>
      </c>
      <c r="D882" t="s">
        <v>2031</v>
      </c>
      <c r="E882" t="s">
        <v>2032</v>
      </c>
      <c r="F882" s="5">
        <v>0</v>
      </c>
    </row>
    <row r="883" spans="1:6" x14ac:dyDescent="0.35">
      <c r="A883" t="s">
        <v>2033</v>
      </c>
      <c r="B883" t="s">
        <v>2034</v>
      </c>
      <c r="C883" t="s">
        <v>2035</v>
      </c>
      <c r="D883" t="s">
        <v>2036</v>
      </c>
      <c r="E883" t="s">
        <v>207</v>
      </c>
      <c r="F883" s="5">
        <v>0</v>
      </c>
    </row>
    <row r="884" spans="1:6" x14ac:dyDescent="0.35">
      <c r="A884" t="s">
        <v>2037</v>
      </c>
      <c r="B884" t="s">
        <v>2038</v>
      </c>
      <c r="C884" t="s">
        <v>2039</v>
      </c>
      <c r="D884" t="s">
        <v>2040</v>
      </c>
      <c r="E884" t="s">
        <v>2041</v>
      </c>
      <c r="F884" s="5">
        <v>0</v>
      </c>
    </row>
    <row r="885" spans="1:6" x14ac:dyDescent="0.35">
      <c r="A885" t="s">
        <v>2042</v>
      </c>
      <c r="B885" t="s">
        <v>2043</v>
      </c>
      <c r="C885" t="s">
        <v>2044</v>
      </c>
      <c r="D885" t="s">
        <v>2045</v>
      </c>
      <c r="E885" t="s">
        <v>207</v>
      </c>
      <c r="F885" s="5">
        <v>0</v>
      </c>
    </row>
    <row r="886" spans="1:6" x14ac:dyDescent="0.35">
      <c r="A886" t="s">
        <v>2046</v>
      </c>
      <c r="B886" t="s">
        <v>2047</v>
      </c>
      <c r="C886" t="s">
        <v>2048</v>
      </c>
      <c r="D886" t="s">
        <v>2049</v>
      </c>
      <c r="E886" t="s">
        <v>2050</v>
      </c>
      <c r="F886" s="5">
        <v>0</v>
      </c>
    </row>
    <row r="887" spans="1:6" x14ac:dyDescent="0.35">
      <c r="A887" t="s">
        <v>2051</v>
      </c>
      <c r="B887" t="s">
        <v>2052</v>
      </c>
      <c r="C887" t="s">
        <v>2053</v>
      </c>
      <c r="D887" t="s">
        <v>2054</v>
      </c>
      <c r="E887" t="s">
        <v>207</v>
      </c>
      <c r="F887" s="5">
        <v>0</v>
      </c>
    </row>
    <row r="888" spans="1:6" x14ac:dyDescent="0.35">
      <c r="A888" t="s">
        <v>2055</v>
      </c>
      <c r="B888" t="s">
        <v>2056</v>
      </c>
      <c r="C888" t="s">
        <v>2057</v>
      </c>
      <c r="D888" t="s">
        <v>2058</v>
      </c>
      <c r="E888" t="s">
        <v>207</v>
      </c>
      <c r="F888" s="5">
        <v>0</v>
      </c>
    </row>
    <row r="889" spans="1:6" x14ac:dyDescent="0.35">
      <c r="A889" t="s">
        <v>2059</v>
      </c>
      <c r="B889" t="s">
        <v>2060</v>
      </c>
      <c r="C889" t="s">
        <v>2061</v>
      </c>
      <c r="D889" t="s">
        <v>2062</v>
      </c>
      <c r="E889" t="s">
        <v>2063</v>
      </c>
      <c r="F889" s="5">
        <v>0</v>
      </c>
    </row>
    <row r="890" spans="1:6" x14ac:dyDescent="0.35">
      <c r="A890" t="s">
        <v>2064</v>
      </c>
      <c r="B890" t="s">
        <v>2065</v>
      </c>
      <c r="C890" t="s">
        <v>2066</v>
      </c>
      <c r="D890" t="s">
        <v>2067</v>
      </c>
      <c r="E890" t="s">
        <v>207</v>
      </c>
      <c r="F890" s="5">
        <v>0</v>
      </c>
    </row>
    <row r="891" spans="1:6" x14ac:dyDescent="0.35">
      <c r="A891" t="s">
        <v>2068</v>
      </c>
      <c r="B891" t="s">
        <v>2069</v>
      </c>
      <c r="C891" t="s">
        <v>2070</v>
      </c>
      <c r="D891" t="s">
        <v>2071</v>
      </c>
      <c r="E891" t="s">
        <v>207</v>
      </c>
      <c r="F891" s="5">
        <v>0</v>
      </c>
    </row>
    <row r="892" spans="1:6" x14ac:dyDescent="0.35">
      <c r="A892" t="s">
        <v>2072</v>
      </c>
      <c r="B892" t="s">
        <v>2073</v>
      </c>
      <c r="C892" t="s">
        <v>2074</v>
      </c>
      <c r="D892" t="s">
        <v>2075</v>
      </c>
      <c r="E892" t="s">
        <v>207</v>
      </c>
      <c r="F892" s="5">
        <v>0</v>
      </c>
    </row>
    <row r="893" spans="1:6" x14ac:dyDescent="0.35">
      <c r="A893" t="s">
        <v>2076</v>
      </c>
      <c r="B893" t="s">
        <v>2077</v>
      </c>
      <c r="C893" t="s">
        <v>2078</v>
      </c>
      <c r="D893" t="s">
        <v>2079</v>
      </c>
      <c r="E893" t="s">
        <v>2080</v>
      </c>
      <c r="F893" s="5">
        <v>0</v>
      </c>
    </row>
    <row r="894" spans="1:6" x14ac:dyDescent="0.35">
      <c r="A894" t="s">
        <v>2081</v>
      </c>
      <c r="B894" t="s">
        <v>2082</v>
      </c>
      <c r="C894" t="s">
        <v>2083</v>
      </c>
      <c r="D894" t="s">
        <v>2084</v>
      </c>
      <c r="E894" t="s">
        <v>207</v>
      </c>
      <c r="F894" s="5">
        <v>0</v>
      </c>
    </row>
    <row r="895" spans="1:6" x14ac:dyDescent="0.35">
      <c r="A895" t="s">
        <v>2085</v>
      </c>
      <c r="B895" t="s">
        <v>2086</v>
      </c>
      <c r="C895" t="s">
        <v>2087</v>
      </c>
      <c r="D895" t="s">
        <v>2088</v>
      </c>
      <c r="E895" t="s">
        <v>207</v>
      </c>
      <c r="F895" s="5">
        <v>0</v>
      </c>
    </row>
    <row r="896" spans="1:6" x14ac:dyDescent="0.35">
      <c r="A896" t="s">
        <v>2089</v>
      </c>
      <c r="B896" t="s">
        <v>2090</v>
      </c>
      <c r="C896" t="s">
        <v>2091</v>
      </c>
      <c r="D896" t="s">
        <v>2092</v>
      </c>
      <c r="E896" t="s">
        <v>2093</v>
      </c>
      <c r="F896" s="5">
        <v>0</v>
      </c>
    </row>
  </sheetData>
  <phoneticPr fontId="19" type="noConversion"/>
  <conditionalFormatting sqref="A3:A896">
    <cfRule type="containsText" dxfId="5" priority="9" operator="containsText" text="PCR">
      <formula>NOT(ISERROR(SEARCH("PCR",A3)))</formula>
    </cfRule>
    <cfRule type="containsText" dxfId="4" priority="10" operator="containsText" text="dengue">
      <formula>NOT(ISERROR(SEARCH("dengue",A3)))</formula>
    </cfRule>
  </conditionalFormatting>
  <conditionalFormatting sqref="F1:G1">
    <cfRule type="colorScale" priority="11">
      <colorScale>
        <cfvo type="num" val="0"/>
        <cfvo type="num" val="202"/>
        <cfvo type="num" val="404"/>
        <color rgb="FFF8696B"/>
        <color rgb="FFFFEB84"/>
        <color rgb="FF63BE7B"/>
      </colorScale>
    </cfRule>
  </conditionalFormatting>
  <conditionalFormatting sqref="I614:I1048576 I1:I439 H440:H453 J440:J453 H487:J555 I562:I567">
    <cfRule type="cellIs" dxfId="3" priority="8" operator="equal">
      <formula>"probe"</formula>
    </cfRule>
  </conditionalFormatting>
  <conditionalFormatting sqref="H556:J561">
    <cfRule type="cellIs" dxfId="2" priority="2" operator="equal">
      <formula>"probe"</formula>
    </cfRule>
  </conditionalFormatting>
  <hyperlinks>
    <hyperlink ref="E87" r:id="rId1" xr:uid="{00000000-0004-0000-0000-000000000000}"/>
    <hyperlink ref="E99" r:id="rId2" xr:uid="{00000000-0004-0000-0000-000001000000}"/>
    <hyperlink ref="E3" r:id="rId3" xr:uid="{00000000-0004-0000-0000-000002000000}"/>
    <hyperlink ref="E106" r:id="rId4" xr:uid="{00000000-0004-0000-0000-000003000000}"/>
    <hyperlink ref="E107" r:id="rId5" xr:uid="{00000000-0004-0000-0000-000004000000}"/>
    <hyperlink ref="E109" r:id="rId6" xr:uid="{00000000-0004-0000-0000-000005000000}"/>
    <hyperlink ref="D109" r:id="rId7" xr:uid="{00000000-0004-0000-0000-000006000000}"/>
    <hyperlink ref="E110" r:id="rId8" xr:uid="{00000000-0004-0000-0000-000007000000}"/>
    <hyperlink ref="E111" r:id="rId9" xr:uid="{33630207-6A22-4515-9853-6587C08DF474}"/>
    <hyperlink ref="E131" r:id="rId10" xr:uid="{F8E9FC27-2577-4CCD-B01E-3ADDAC5A409F}"/>
    <hyperlink ref="E132" r:id="rId11" xr:uid="{F3806728-7BB7-406E-BB08-142B3CBD9B4E}"/>
    <hyperlink ref="E276" r:id="rId12" xr:uid="{2AB26761-4423-4495-8A34-1BBBAB3F4EAC}"/>
    <hyperlink ref="E4" r:id="rId13" xr:uid="{DDF92E17-F45B-4BA6-8FE3-052E5E1B7DB5}"/>
    <hyperlink ref="E280" r:id="rId14" xr:uid="{82933DDE-616A-43AE-8CA6-50EA0C7E0C45}"/>
    <hyperlink ref="E290" r:id="rId15" xr:uid="{F61ECA2D-D277-436D-8AEB-F79456C1EC05}"/>
    <hyperlink ref="E291" r:id="rId16" xr:uid="{625F8964-91EF-4DA5-8957-8202B1E31158}"/>
    <hyperlink ref="E292" r:id="rId17" xr:uid="{3470C840-2E55-4571-AD4D-F2824183E2B6}"/>
    <hyperlink ref="E293" r:id="rId18" xr:uid="{400766C7-A6B4-4AA2-884C-5E6A3FACF10B}"/>
    <hyperlink ref="E301" r:id="rId19" xr:uid="{24B0738F-9067-4BB6-8BB6-60D0D6BB9621}"/>
    <hyperlink ref="E317" r:id="rId20" xr:uid="{F192804B-2679-4F52-9AB8-C6673F313680}"/>
    <hyperlink ref="E327" r:id="rId21" xr:uid="{72EC580C-D162-49E8-AE23-ED00D815C729}"/>
    <hyperlink ref="E329" r:id="rId22" xr:uid="{90216F06-F6BD-40A8-85E0-E6548FC87426}"/>
    <hyperlink ref="E340" r:id="rId23" xr:uid="{3E67176B-6011-4D05-804F-FB7DCE5E37B6}"/>
    <hyperlink ref="E346" r:id="rId24" xr:uid="{099081A0-69C2-4E6A-8A93-5A7B5AFA9A88}"/>
    <hyperlink ref="E347" r:id="rId25" xr:uid="{4ED306A5-58B8-4C7D-94A0-9FCFB6E0B1DC}"/>
    <hyperlink ref="E348" r:id="rId26" xr:uid="{C88EE4AB-51A4-44F2-94C2-6C03F686483D}"/>
    <hyperlink ref="E361" r:id="rId27" xr:uid="{8599F975-83F1-4F45-A226-6E8AD4556447}"/>
    <hyperlink ref="E363" r:id="rId28" xr:uid="{9BD1203E-7C4F-476A-B260-F9AEF0C7F7F1}"/>
    <hyperlink ref="E364" r:id="rId29" xr:uid="{2590FF06-BE1F-4D43-BD40-978CCCE0822A}"/>
    <hyperlink ref="D364" r:id="rId30" xr:uid="{278E7106-FD9D-41C0-A8E6-A16F62AD76E6}"/>
    <hyperlink ref="E365" r:id="rId31" xr:uid="{3ECBEFAF-8351-432B-AEDF-D2A141864A7D}"/>
    <hyperlink ref="E366" r:id="rId32" xr:uid="{6C60DCB5-7B24-4698-9775-38085E44004C}"/>
    <hyperlink ref="E372" r:id="rId33" xr:uid="{42130773-69F7-4CD1-A3A3-4481E47C908F}"/>
    <hyperlink ref="E374" r:id="rId34" xr:uid="{4914A4D2-A30F-4B89-A2F4-1837CC7A610A}"/>
    <hyperlink ref="E375" r:id="rId35" xr:uid="{9B57BB35-C1BC-483A-A802-2AE7ABCD732C}"/>
    <hyperlink ref="E389" r:id="rId36" xr:uid="{CEE335E1-FC29-4070-83E7-071619B9FEDB}"/>
    <hyperlink ref="E395" r:id="rId37" xr:uid="{02409391-FB01-4AE3-8D5C-5CC54490023C}"/>
    <hyperlink ref="E402" r:id="rId38" xr:uid="{29EEB506-E1E3-4C85-A0AF-1A1707056831}"/>
    <hyperlink ref="E403" r:id="rId39" xr:uid="{CF96C831-2119-4E87-9DB0-BC501136B2CF}"/>
    <hyperlink ref="E404" r:id="rId40" xr:uid="{DDD9C752-EE2C-411E-B66C-6FC456942A7B}"/>
    <hyperlink ref="E406" r:id="rId41" xr:uid="{29EEF44F-5663-4A3D-9710-F8E77328EF77}"/>
    <hyperlink ref="E414" r:id="rId42" xr:uid="{1D4C0814-6A23-4DBD-81BD-62CA35D0678D}"/>
    <hyperlink ref="E415" r:id="rId43" xr:uid="{B4E23F5C-DC6E-4354-B33B-C84EE594AEC3}"/>
    <hyperlink ref="E416" r:id="rId44" xr:uid="{7B11E934-4283-47C8-9093-5D482EEDD4E4}"/>
    <hyperlink ref="E421" r:id="rId45" xr:uid="{0DCB1B72-B3D1-4A8B-B9D4-5B5C81CE6F26}"/>
    <hyperlink ref="E429" r:id="rId46" xr:uid="{DA30E193-C7AF-493F-B803-D18DCB676C5B}"/>
    <hyperlink ref="E435" r:id="rId47" xr:uid="{A8E0B239-4D46-4B08-BC77-9BCFAE7365A7}"/>
    <hyperlink ref="E440" r:id="rId48" xr:uid="{B564749F-BEC4-49A8-8D45-7B7B3F1390C2}"/>
    <hyperlink ref="E441" r:id="rId49" xr:uid="{B272F3EC-AC66-47E4-BC87-8E8CD1DFB5FC}"/>
    <hyperlink ref="E442" r:id="rId50" xr:uid="{667659B5-8153-4BC9-9D31-962E90A2D383}"/>
    <hyperlink ref="E443" r:id="rId51" xr:uid="{F81A870F-57C5-4CFA-9AE5-29122440993E}"/>
    <hyperlink ref="E449" r:id="rId52" xr:uid="{B915057D-C7A2-4E4C-B580-D826B2B619EB}"/>
    <hyperlink ref="E453" r:id="rId53" xr:uid="{FC86D96F-7BAC-41F1-9E15-DB15F3B47DED}"/>
    <hyperlink ref="E454" r:id="rId54" xr:uid="{E3ECFDDE-70B0-4C5D-AF94-079B9424C581}"/>
    <hyperlink ref="E455" r:id="rId55" xr:uid="{2F01C5CD-F967-4914-95C6-D6F4ACF23287}"/>
    <hyperlink ref="E487" r:id="rId56" xr:uid="{2F78A8BC-6850-4EC5-ABDB-644E63D81B51}"/>
    <hyperlink ref="E539" r:id="rId57" xr:uid="{F0E33A20-30A1-405D-9AD8-4DDF6C3A56DC}"/>
    <hyperlink ref="E552" r:id="rId58" xr:uid="{24EBBCE8-8ED1-47D4-B4D9-7DA2C26054A0}"/>
    <hyperlink ref="E556" r:id="rId59" xr:uid="{EDFCAFA5-9484-4AED-A7DD-DCE83424AF4A}"/>
    <hyperlink ref="E562" r:id="rId60" xr:uid="{30BF570B-4E0F-484A-B1A3-CA56D2E48968}"/>
    <hyperlink ref="E568" r:id="rId61" xr:uid="{801CB3B8-756A-4CA0-A3A2-2590F988C0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E660-8C7F-4EB9-85BF-0B338485FE42}">
  <dimension ref="D8:G14"/>
  <sheetViews>
    <sheetView workbookViewId="0">
      <selection activeCell="D8" sqref="D8:G14"/>
    </sheetView>
  </sheetViews>
  <sheetFormatPr defaultRowHeight="14.5" x14ac:dyDescent="0.35"/>
  <sheetData>
    <row r="8" spans="4:7" x14ac:dyDescent="0.35">
      <c r="D8" s="4" t="s">
        <v>2675</v>
      </c>
      <c r="E8" s="3" t="s">
        <v>5</v>
      </c>
      <c r="F8" s="3" t="s">
        <v>6</v>
      </c>
      <c r="G8" s="3" t="s">
        <v>7</v>
      </c>
    </row>
    <row r="9" spans="4:7" x14ac:dyDescent="0.35">
      <c r="D9" s="5" t="s">
        <v>2671</v>
      </c>
      <c r="E9" t="s">
        <v>22</v>
      </c>
      <c r="F9" t="s">
        <v>23</v>
      </c>
      <c r="G9" t="s">
        <v>24</v>
      </c>
    </row>
    <row r="10" spans="4:7" x14ac:dyDescent="0.35">
      <c r="D10" s="5" t="s">
        <v>2671</v>
      </c>
      <c r="E10" t="s">
        <v>25</v>
      </c>
      <c r="F10" t="s">
        <v>26</v>
      </c>
      <c r="G10" t="s">
        <v>27</v>
      </c>
    </row>
    <row r="11" spans="4:7" x14ac:dyDescent="0.35">
      <c r="D11" s="5" t="s">
        <v>2672</v>
      </c>
      <c r="E11" t="s">
        <v>28</v>
      </c>
      <c r="F11" t="s">
        <v>26</v>
      </c>
      <c r="G11" t="s">
        <v>29</v>
      </c>
    </row>
    <row r="12" spans="4:7" x14ac:dyDescent="0.35">
      <c r="D12" s="5" t="s">
        <v>2671</v>
      </c>
      <c r="E12" t="s">
        <v>30</v>
      </c>
      <c r="F12" t="s">
        <v>26</v>
      </c>
      <c r="G12" t="s">
        <v>31</v>
      </c>
    </row>
    <row r="13" spans="4:7" x14ac:dyDescent="0.35">
      <c r="D13" s="5" t="s">
        <v>2673</v>
      </c>
      <c r="E13" t="s">
        <v>32</v>
      </c>
      <c r="F13" t="s">
        <v>26</v>
      </c>
      <c r="G13" t="s">
        <v>33</v>
      </c>
    </row>
    <row r="14" spans="4:7" x14ac:dyDescent="0.35">
      <c r="D14" s="5" t="s">
        <v>2674</v>
      </c>
      <c r="E14" t="s">
        <v>34</v>
      </c>
      <c r="F14" t="s">
        <v>26</v>
      </c>
      <c r="G14" t="s">
        <v>35</v>
      </c>
    </row>
  </sheetData>
  <conditionalFormatting sqref="F8">
    <cfRule type="cellIs" dxfId="1" priority="2" operator="equal">
      <formula>"probe"</formula>
    </cfRule>
  </conditionalFormatting>
  <conditionalFormatting sqref="F9:F14">
    <cfRule type="cellIs" dxfId="0" priority="1" operator="equal">
      <formula>"probe"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scrapped_pubmed_vF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Krisanto</dc:creator>
  <cp:lastModifiedBy>Nelson Krisanto</cp:lastModifiedBy>
  <dcterms:created xsi:type="dcterms:W3CDTF">2024-02-14T22:57:50Z</dcterms:created>
  <dcterms:modified xsi:type="dcterms:W3CDTF">2024-02-24T14:42:48Z</dcterms:modified>
</cp:coreProperties>
</file>