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5a1852eefc09bd/Documents/Thesis/data/"/>
    </mc:Choice>
  </mc:AlternateContent>
  <xr:revisionPtr revIDLastSave="1994" documentId="13_ncr:40009_{EB01C109-43AD-432C-B4FA-C0BD4A13A901}" xr6:coauthVersionLast="47" xr6:coauthVersionMax="47" xr10:uidLastSave="{8BED6C32-A388-4F26-BAC5-9BCCAB8E800A}"/>
  <bookViews>
    <workbookView xWindow="-110" yWindow="-110" windowWidth="19420" windowHeight="11500" xr2:uid="{00000000-000D-0000-FFFF-FFFF00000000}"/>
  </bookViews>
  <sheets>
    <sheet name="scrapped_pubmed_vF" sheetId="1" r:id="rId1"/>
  </sheets>
  <definedNames>
    <definedName name="_xlnm._FilterDatabase" localSheetId="0" hidden="1">scrapped_pubmed_vF!$A$2:$N$2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4" i="1" l="1"/>
  <c r="F676" i="1"/>
  <c r="F672" i="1"/>
  <c r="F673" i="1"/>
  <c r="F671" i="1"/>
  <c r="F663" i="1"/>
  <c r="F1" i="1" l="1"/>
  <c r="C1" i="1"/>
</calcChain>
</file>

<file path=xl/sharedStrings.xml><?xml version="1.0" encoding="utf-8"?>
<sst xmlns="http://schemas.openxmlformats.org/spreadsheetml/2006/main" count="9606" uniqueCount="4508">
  <si>
    <t>Title</t>
  </si>
  <si>
    <t>Reference</t>
  </si>
  <si>
    <t>Year</t>
  </si>
  <si>
    <t>Pubmed Link</t>
  </si>
  <si>
    <t>Full Text Link</t>
  </si>
  <si>
    <t>Primer Name</t>
  </si>
  <si>
    <t>Orientation</t>
  </si>
  <si>
    <t>Sequence</t>
  </si>
  <si>
    <t>Remarks</t>
  </si>
  <si>
    <t>Yellow Remarks</t>
  </si>
  <si>
    <t>Explanation</t>
  </si>
  <si>
    <t>Dengue infection</t>
  </si>
  <si>
    <t>Nat Rev Dis Primers. 2016 Aug 18;2:16055. doi: 10.1038/nrdp.2016.55.</t>
  </si>
  <si>
    <t>2016 Aug 18:2:16055.</t>
  </si>
  <si>
    <t>https://pubmed.ncbi.nlm.nih.gov/27534439</t>
  </si>
  <si>
    <t>https://doi.org/10.1038/nrdp.2016.55</t>
  </si>
  <si>
    <t>N/A</t>
  </si>
  <si>
    <t>Rapid detection and typing of dengue viruses from clinical samples by using reverse transcriptase-polymerase chain reaction</t>
  </si>
  <si>
    <t>J Clin Microbiol. 1992 Mar;30(3):545-51. doi: 10.1128/jcm.30.3.545-551.1992.</t>
  </si>
  <si>
    <t>1992 Mar;30(3):545-51.</t>
  </si>
  <si>
    <t>https://pubmed.ncbi.nlm.nih.gov/1372617</t>
  </si>
  <si>
    <t>https://journals.asm.org/doi/10.1128/jcm.30.3.545-551.1992?url_ver=Z39.88-2003&amp;rfr_id=ori:rid:crossref.org&amp;rfr_dat=cr_pub  0pubmed</t>
  </si>
  <si>
    <t>D1</t>
  </si>
  <si>
    <t>Forward</t>
  </si>
  <si>
    <t>TCAATATGCTGAAACGCGCGAGAAACCG</t>
  </si>
  <si>
    <t>D2</t>
  </si>
  <si>
    <t>Reverse</t>
  </si>
  <si>
    <t>TTGCACCAACAGTCAATGTCTTCAGGTTC</t>
  </si>
  <si>
    <t>TS1</t>
  </si>
  <si>
    <t>CGTCTCAGTGATCCGGGGG</t>
  </si>
  <si>
    <t>TS2</t>
  </si>
  <si>
    <t>CGCCACAAGGGCCATGAACAG</t>
  </si>
  <si>
    <t>TS3</t>
  </si>
  <si>
    <t>TAACATCATCATGAGACAGAGC</t>
  </si>
  <si>
    <t>TS4</t>
  </si>
  <si>
    <t>CTCTGTTGTCTTAAACAAGAGA</t>
  </si>
  <si>
    <t>PCR detection of nearly any dengue virus strain using a highly sensitive primer 'cocktail'</t>
  </si>
  <si>
    <t>J Genomics. 2018 Apr 10;6:34-40. doi: 10.7150/jgen.22460. eCollection 2018.</t>
  </si>
  <si>
    <t>2011 May;278(10):1676-87.</t>
  </si>
  <si>
    <t>https://pubmed.ncbi.nlm.nih.gov/21410643</t>
  </si>
  <si>
    <t>https://onlinelibrary.wiley.com/doi/10.1111/j.1742-4658.2011.08091.x</t>
  </si>
  <si>
    <t>1G1P1</t>
  </si>
  <si>
    <t>CAAACCATGGAAGCTGTACG</t>
  </si>
  <si>
    <t>TTCTGTGCCTGGAATGATGCT</t>
  </si>
  <si>
    <t>2G2P5</t>
  </si>
  <si>
    <t>GAGTGGAGTGGAAGGAGAAGGG</t>
  </si>
  <si>
    <t>CCTCTTGGTGTTGGTCTTTGC</t>
  </si>
  <si>
    <t>1G3P6</t>
  </si>
  <si>
    <t>CAGACTAGTGGTTAGAGGAGA</t>
  </si>
  <si>
    <t>GGAATGATGCTGTAGAGACA</t>
  </si>
  <si>
    <t>1G4P217</t>
  </si>
  <si>
    <t>ATATGCTGAAACGCGTGAG</t>
  </si>
  <si>
    <t>CATCATGAGACAGAGCGAT</t>
  </si>
  <si>
    <t>1G5P30</t>
  </si>
  <si>
    <t>TTCCAACAAGCAGAACAACAT</t>
  </si>
  <si>
    <t>GCTACAGGCAGCACGGTTT</t>
  </si>
  <si>
    <t>Metagenomic sequencing with spiked primer enrichment for viral diagnostics and genomic surveillance</t>
  </si>
  <si>
    <t>Trop Biomed. 2020 Mar 1;37(1):58-65.</t>
  </si>
  <si>
    <t>2020 Mar;5(3):443-454.</t>
  </si>
  <si>
    <t>https://pubmed.ncbi.nlm.nih.gov/31932713</t>
  </si>
  <si>
    <t>https://doi.org/10.1038/s41564-019-0637-9</t>
  </si>
  <si>
    <t>Proposing drug fragments for dengue virus NS5 protein</t>
  </si>
  <si>
    <t>BMC Bioinformatics. 2018 Sep 4;19(1):312. doi: 10.1186/s12859-018-2313-0.</t>
  </si>
  <si>
    <t>2018 Jun;16(3):1840017.</t>
  </si>
  <si>
    <t>https://pubmed.ncbi.nlm.nih.gov/29945503</t>
  </si>
  <si>
    <t>https://www.worldscientific.com/doi/10.1142/S0219720018400176?url_ver=Z39.88-2003&amp;rfr_id=ori:rid:crossref.org&amp;rfr_dat=cr_pub  0pubmed</t>
  </si>
  <si>
    <t>Paid Access</t>
  </si>
  <si>
    <t>Dengue Virus Capsid Protein Facilitates Genome Compaction and Packaging</t>
  </si>
  <si>
    <t>J Bioinform Comput Biol. 2018 Jun;16(3):1840017. doi: 10.1142/S0219720018400176.</t>
  </si>
  <si>
    <t>2023 May 2;24(9):8158.</t>
  </si>
  <si>
    <t>https://pubmed.ncbi.nlm.nih.gov/37175867</t>
  </si>
  <si>
    <t>https://www.mdpi.com/resolver?pii=ijms24098158</t>
  </si>
  <si>
    <t>Molecular surveillance of arboviruses in Nigeria</t>
  </si>
  <si>
    <t>Nat Microbiol. 2020 Mar;5(3):443-454. doi: 10.1038/s41564-019-0637-9. Epub 2020 Jan 13.</t>
  </si>
  <si>
    <t>2023 Aug 18;23(1):538.</t>
  </si>
  <si>
    <t>https://pubmed.ncbi.nlm.nih.gov/37596550</t>
  </si>
  <si>
    <t>https://bmcinfectdis.biomedcentral.com/articles/10.1186/s12879-023-08526-z</t>
  </si>
  <si>
    <t>AAACCGCGTGTCGACTGTGC</t>
  </si>
  <si>
    <t>TAGGAAACGAAGGAATGCCACC</t>
  </si>
  <si>
    <t>DengueSeq: A pan-serotype whole genome amplicon sequencing protocol for dengue virus</t>
  </si>
  <si>
    <t>Emerg Infect Dis. 2022 Jun;28(6):1198-1210. doi: 10.3201/eid2806.212491.</t>
  </si>
  <si>
    <t>2023 Oct 13:2023.10.13.23296997.</t>
  </si>
  <si>
    <t>https://pubmed.ncbi.nlm.nih.gov/37873191</t>
  </si>
  <si>
    <t>https://doi.org/10.1101/2023.10.13.23296997</t>
  </si>
  <si>
    <t>Retrospective Genomic Characterization of a 2017 Dengue Virus Outbreak, Burkina Faso</t>
  </si>
  <si>
    <t>Mem Inst Oswaldo Cruz. 2018;113(5):e170393. doi: 10.1590/0074-02760170393. Epub 2018 Feb 26.</t>
  </si>
  <si>
    <t>2022 Jun;28(6):1198-1210.</t>
  </si>
  <si>
    <t>https://pubmed.ncbi.nlm.nih.gov/35608626</t>
  </si>
  <si>
    <t>https://doi.org/10.3201/eid2806.212491</t>
  </si>
  <si>
    <t>DEN-1 F</t>
  </si>
  <si>
    <t>CAAAAGGAAGTCGTGCAATA</t>
  </si>
  <si>
    <t>DEN-1 C</t>
  </si>
  <si>
    <t>CTGAGTGAATTCTCTCTACTGAACC</t>
  </si>
  <si>
    <t>DEN-2 F</t>
  </si>
  <si>
    <t>CAGGTTATGGCACTGTCACGAT</t>
  </si>
  <si>
    <t>DEN-2 C</t>
  </si>
  <si>
    <t>CCATCTGCAGCAACACCATCTC</t>
  </si>
  <si>
    <t>DEN-3 F</t>
  </si>
  <si>
    <t>GGACTGGACACACGCACTCA</t>
  </si>
  <si>
    <t>DEN-3 C</t>
  </si>
  <si>
    <t>CATGTCTCTACCTTCTCGACTTGTCT</t>
  </si>
  <si>
    <t>DEN-4 F</t>
  </si>
  <si>
    <t>TTGTCCTAATGATGCTGGTCG</t>
  </si>
  <si>
    <t>DEN-4 C</t>
  </si>
  <si>
    <t>TCCACCTGAGACTCCTTCCA</t>
  </si>
  <si>
    <t>D1-F</t>
  </si>
  <si>
    <t>Published (1)</t>
  </si>
  <si>
    <t>CAAAAGGAAGTCGYGCAATA</t>
  </si>
  <si>
    <t>CDC DENV-1–4 Real</t>
  </si>
  <si>
    <t>D1-R</t>
  </si>
  <si>
    <t>D2-F</t>
  </si>
  <si>
    <t>D2-R</t>
  </si>
  <si>
    <t>D3-F</t>
  </si>
  <si>
    <t>D3-R</t>
  </si>
  <si>
    <t>D4-F</t>
  </si>
  <si>
    <t>D4-R</t>
  </si>
  <si>
    <t>Substrate selectivity of Dengue and Zika virus NS5 polymerase towards 2'-modified nucleotide analogues</t>
  </si>
  <si>
    <t>medRxiv. 2023 Oct 13:2023.10.13.23296997. doi: 10.1101/2023.10.13.23296997. Preprint.</t>
  </si>
  <si>
    <t>2017 Apr:140:25-36.</t>
  </si>
  <si>
    <t>https://pubmed.ncbi.nlm.nih.gov/28041959</t>
  </si>
  <si>
    <t>https://linkinghub.elsevier.com/retrieve/pii/S0166-3542(16)30754-9</t>
  </si>
  <si>
    <t>Detection and typing of dengue virus by one-step RT-PCR-based high-resolution melting assay</t>
  </si>
  <si>
    <t>J Clin Virol Plus. 2022 Nov;2(4):None. doi: 10.1016/j.jcvp.2022.100112.</t>
  </si>
  <si>
    <t>2022 Aug;58(4):319-326.</t>
  </si>
  <si>
    <t>https://pubmed.ncbi.nlm.nih.gov/35536436</t>
  </si>
  <si>
    <t>https://doi.org/10.1007/s11262-022-01906-8</t>
  </si>
  <si>
    <t>GACTTYGTGGAAGGDSTBTCAGG</t>
  </si>
  <si>
    <t>GTCAGGTTBSCYTCWATGCA</t>
  </si>
  <si>
    <t>Enhancing the sensitivity of Dengue virus serotype detection by RT-PCR among infected children in India</t>
  </si>
  <si>
    <t>Southeast Asian J Trop Med Public Health. 2009 Mar;40(2):253-62.</t>
  </si>
  <si>
    <t>2017 Jun:244:46-54.</t>
  </si>
  <si>
    <t>https://pubmed.ncbi.nlm.nih.gov/28254680</t>
  </si>
  <si>
    <t>https://linkinghub.elsevier.com/retrieve/pii/S0166-0934(16)30508-0</t>
  </si>
  <si>
    <t>DUL</t>
  </si>
  <si>
    <t>TGGCTGGTGCACAGACAATGGTT</t>
  </si>
  <si>
    <t>DUR</t>
  </si>
  <si>
    <t>GCTGTGTCACCCAGAGTGGCCAT</t>
  </si>
  <si>
    <t>D1L</t>
  </si>
  <si>
    <t>GGGGCTTCAACATCCCAAGAG</t>
  </si>
  <si>
    <t>D1R</t>
  </si>
  <si>
    <t>GCTTAGTTTCAAAGCTTTTTCAC</t>
  </si>
  <si>
    <t>D2L</t>
  </si>
  <si>
    <t>ATCCAGATGTCATCAGGAAAC</t>
  </si>
  <si>
    <t>D2R</t>
  </si>
  <si>
    <t>CCGGCTCTACTCCTATGATG</t>
  </si>
  <si>
    <t>D3L</t>
  </si>
  <si>
    <t>CAATGTGCTTGAATACCTTTGT</t>
  </si>
  <si>
    <t>D3R</t>
  </si>
  <si>
    <t>GGACAGGCTCCTCCTTCTTG</t>
  </si>
  <si>
    <t>D4L</t>
  </si>
  <si>
    <t>GGACAACAGTGGTGAAAGTCA</t>
  </si>
  <si>
    <t>D4R</t>
  </si>
  <si>
    <t>GGTTACACTGTTGGTATTCTCA</t>
  </si>
  <si>
    <t>DencomR2</t>
  </si>
  <si>
    <t>GCNCCTTCDGMNGACATCC</t>
  </si>
  <si>
    <t>Den-4</t>
  </si>
  <si>
    <t>TGTTGTCTTAAACAAGAGAGGTC</t>
  </si>
  <si>
    <t>Dengue virus disrupts Daxx and NF-ÎºB interaction to induce CD137-mediated apoptosis</t>
  </si>
  <si>
    <t>Int J Mol Sci. 2023 May 2;24(9):8158. doi: 10.3390/ijms24098158.</t>
  </si>
  <si>
    <t>2014 Aug 8;450(4):1485-91.</t>
  </si>
  <si>
    <t>https://pubmed.ncbi.nlm.nih.gov/25019989</t>
  </si>
  <si>
    <t>https://linkinghub.elsevier.com/retrieve/pii/S0006-291X(14)01230-3</t>
  </si>
  <si>
    <t>Galidesivir Triphosphate Promotes Stalling of Dengue-2 Virus Polymerase Immediately Prior to Incorporation</t>
  </si>
  <si>
    <t>Virus Genes. 2022 Aug;58(4):319-326. doi: 10.1007/s11262-022-01906-8. Epub 2022 May 10.</t>
  </si>
  <si>
    <t>2023 Aug 11;9(8):1658-1673.</t>
  </si>
  <si>
    <t>https://pubmed.ncbi.nlm.nih.gov/37488090</t>
  </si>
  <si>
    <t>https://doi.org/10.1021/acsinfecdis.3c00311</t>
  </si>
  <si>
    <t>Serotyping of dengue virus in 2016-17 outbreak in Kudat, Sabah, Malaysia</t>
  </si>
  <si>
    <t>Antiviral Res. 2017 Apr;140:25-36. doi: 10.1016/j.antiviral.2016.12.021. Epub 2016 Dec 30.</t>
  </si>
  <si>
    <t>2020 Mar 1;37(1):58-65.</t>
  </si>
  <si>
    <t>https://pubmed.ncbi.nlm.nih.gov/33612718</t>
  </si>
  <si>
    <t>https://www.msptm.org/files/Vol37No1/58-65-Chua-TH.pdf</t>
  </si>
  <si>
    <t>Detection of dengue virus in platelets isolated from dengue patients</t>
  </si>
  <si>
    <t>Biochem Biophys Res Commun. 2014 Aug 8;450(4):1485-91. doi: 10.1016/j.bbrc.2014.07.016. Epub 2014 Jul 11.</t>
  </si>
  <si>
    <t>2009 Mar;40(2):253-62.</t>
  </si>
  <si>
    <t>https://pubmed.ncbi.nlm.nih.gov/19323010</t>
  </si>
  <si>
    <t>No full text link available</t>
  </si>
  <si>
    <t>A novel colorimetric biosensor for rapid detection of dengue virus upon acid-induced aggregation of colloidal gold</t>
  </si>
  <si>
    <t>Mol Biol Rep. 2011 Nov;38(8):4979-83. doi: 10.1007/s11033-010-0642-9. Epub 2010 Dec 15.</t>
  </si>
  <si>
    <t>2023 Aug 17;15(32):3991-3999.</t>
  </si>
  <si>
    <t>https://pubmed.ncbi.nlm.nih.gov/37545366</t>
  </si>
  <si>
    <t>https://doi.org/10.1039/d3ay00756a</t>
  </si>
  <si>
    <t>Relationship between clinical and laboratory features with infecting dengue virus serotypes in a sample of dengue suspected adult patients from 2015-2017 in Sri Lanka</t>
  </si>
  <si>
    <t>J Virol Methods. 2010 Jan;163(1):1-9. doi: 10.1016/j.jviromet.2009.10.001. Epub 2009 Oct 12.</t>
  </si>
  <si>
    <t>2022 Nov;2(4):None.</t>
  </si>
  <si>
    <t>https://pubmed.ncbi.nlm.nih.gov/36518528</t>
  </si>
  <si>
    <t>https://www.ncbi.nlm.nih.gov/pmc/articles/pmid/36518528/</t>
  </si>
  <si>
    <t>Dengue virus RNA purification from human plasma: a comparison of two techniques</t>
  </si>
  <si>
    <t>Virol J. 2016 Aug 26;13(1):144. doi: 10.1186/s12985-016-0603-6.</t>
  </si>
  <si>
    <t>2011 Nov;38(8):4979-83.</t>
  </si>
  <si>
    <t>https://pubmed.ncbi.nlm.nih.gov/21161397</t>
  </si>
  <si>
    <t>https://doi.org/10.1007/s11033-010-0642-9</t>
  </si>
  <si>
    <t>Sensitivity and specificity of a universal primer set for the rapid diagnosis of dengue virus infections by polymerase chain reaction and nucleic acid hybridization</t>
  </si>
  <si>
    <t>J Virol Methods. 2007 Oct;145(1):76-9. doi: 10.1016/j.jviromet.2007.05.003. Epub 2007 Jun 15.</t>
  </si>
  <si>
    <t>1991 Oct;45(4):418-28.</t>
  </si>
  <si>
    <t>https://pubmed.ncbi.nlm.nih.gov/1951850</t>
  </si>
  <si>
    <t>https://ajtmh.org/doi/10.4269/ajtmh.1991.45.418</t>
  </si>
  <si>
    <t>AT-752 targets multiple sites and activities on the Dengue virus replication enzyme NS5</t>
  </si>
  <si>
    <t>BMC Infect Dis. 2023 Aug 18;23(1):538. doi: 10.1186/s12879-023-08526-z.</t>
  </si>
  <si>
    <t>2023 Apr:212:105574.</t>
  </si>
  <si>
    <t>https://pubmed.ncbi.nlm.nih.gov/36905944</t>
  </si>
  <si>
    <t>https://linkinghub.elsevier.com/retrieve/pii/S0166-3542(23)00052-9</t>
  </si>
  <si>
    <t>Efficient Method for Molecular Characterization of the 5' and 3' Ends of the Dengue Virus Genome</t>
  </si>
  <si>
    <t>ACS Infect Dis. 2023 Aug 11;9(8):1658-1673. doi: 10.1021/acsinfecdis.3c00311. Epub 2023 Jul 24.</t>
  </si>
  <si>
    <t>2020 Apr 29;12(5):496.</t>
  </si>
  <si>
    <t>https://pubmed.ncbi.nlm.nih.gov/32365696</t>
  </si>
  <si>
    <t>https://www.mdpi.com/resolver?pii=v12050496</t>
  </si>
  <si>
    <t>A Serotype-Specific and Multiplex PCR Method for Whole-Genome Sequencing of Dengue Virus Directly from Clinical Samples</t>
  </si>
  <si>
    <t>J Virol Methods. 2022 Mar;301:114459. doi: 10.1016/j.jviromet.2022.114459. Epub 2022 Jan 7.</t>
  </si>
  <si>
    <t>2022 Oct 26;10(5):e0121022.</t>
  </si>
  <si>
    <t>https://pubmed.ncbi.nlm.nih.gov/36094197</t>
  </si>
  <si>
    <t>https://journals.asm.org/doi/abs/10.1128/spectrum.01210-22?url_ver=Z39.88-2003&amp;rfr_id=ori:rid:crossref.org&amp;rfr_dat=cr_pub  0pubmed</t>
  </si>
  <si>
    <t>In-silico Designing and Testing of Primers for Sanger Genome Sequencing of Dengue Virus Types of Asian Origin</t>
  </si>
  <si>
    <t>Antiviral Res. 2023 Apr;212:105574. doi: 10.1016/j.antiviral.2023.105574. Epub 2023 Mar 9.</t>
  </si>
  <si>
    <t>2018 Apr 10:6:34-40.</t>
  </si>
  <si>
    <t>https://pubmed.ncbi.nlm.nih.gov/29707045</t>
  </si>
  <si>
    <t>https://www.jgenomics.com/v06p0034.htm</t>
  </si>
  <si>
    <t>A real-time PCR procedure for detection of dengue virus serotypes 1, 2, and 3, and their quantitation in clinical and laboratory samples</t>
  </si>
  <si>
    <t>Vector Borne Zoonotic Dis. 2023 Jun;23(6):331-340. doi: 10.1089/vbz.2022.0091. Epub 2023 May 15.</t>
  </si>
  <si>
    <t>2010 Jan;163(1):1-9.</t>
  </si>
  <si>
    <t>https://pubmed.ncbi.nlm.nih.gov/19822173</t>
  </si>
  <si>
    <t>https://linkinghub.elsevier.com/retrieve/pii/S0166-0934(09)00440-6</t>
  </si>
  <si>
    <t>Quantitative detection of dengue 2 virus using fluorogenic RT-PCR based on 3'-noncoding sequence</t>
  </si>
  <si>
    <t>J Virol Methods. 2022 Feb;300:114407. doi: 10.1016/j.jviromet.2021.114407. Epub 2021 Dec 9.</t>
  </si>
  <si>
    <t>2000 Apr;86(1):1-11.</t>
  </si>
  <si>
    <t>https://pubmed.ncbi.nlm.nih.gov/10713370</t>
  </si>
  <si>
    <t>https://linkinghub.elsevier.com/retrieve/pii/S0166093499001664</t>
  </si>
  <si>
    <t>Molecular investigation of the dengue outbreak in Karnataka, South India, reveals co-circulation of all four dengue virus serotypes</t>
  </si>
  <si>
    <t>J Virol Methods. 2017 Jun;244:46-54. doi: 10.1016/j.jviromet.2017.02.014. Epub 2017 Feb 28.</t>
  </si>
  <si>
    <t>2021 Aug:92:104880.</t>
  </si>
  <si>
    <t>https://pubmed.ncbi.nlm.nih.gov/33905893</t>
  </si>
  <si>
    <t>https://linkinghub.elsevier.com/retrieve/pii/S1567-1348(21)00177-5</t>
  </si>
  <si>
    <t>Circulating serotypes of dengue virus and their incursion into non-endemic areas of Pakistan; a serious threat</t>
  </si>
  <si>
    <t>PLoS Negl Trop Dis. 2014 Dec 18;8(12):e3416. doi: 10.1371/journal.pntd.0003416. eCollection 2014 Dec.</t>
  </si>
  <si>
    <t>2016 Aug 26;13(1):144.</t>
  </si>
  <si>
    <t>https://pubmed.ncbi.nlm.nih.gov/27565893</t>
  </si>
  <si>
    <t>https://virologyj.biomedcentral.com/articles/10.1186/s12985-016-0603-6</t>
  </si>
  <si>
    <t>Isolation and Genetic Evolution of Dengue Virus from the 2019 Outbreak in Xishuangbanna, Yunnan Province, China</t>
  </si>
  <si>
    <t>J Virol Methods. 2000 Apr;86(1):1-11. doi: 10.1016/s0166-0934(99)00166-4.</t>
  </si>
  <si>
    <t>2023 Jun;23(6):331-340.</t>
  </si>
  <si>
    <t>https://pubmed.ncbi.nlm.nih.gov/37184906</t>
  </si>
  <si>
    <t>https://www.liebertpub.com/doi/10.1089/vbz.2022.0091?url_ver=Z39.88-2003&amp;rfr_id=ori:rid:crossref.org&amp;rfr_dat=cr_pub  0pubmed</t>
  </si>
  <si>
    <t>Genomic Epidemiology as a Public Health Tool to Combat Mosquito-Borne Virus Outbreaks</t>
  </si>
  <si>
    <t>Infect Genet Evol. 2021 Aug;92:104880. doi: 10.1016/j.meegid.2021.104880. Epub 2021 Apr 24.</t>
  </si>
  <si>
    <t>2020 Mar 28;221(Suppl 3):S308-S318.</t>
  </si>
  <si>
    <t>https://pubmed.ncbi.nlm.nih.gov/31711190</t>
  </si>
  <si>
    <t>https://academic.oup.com/jid/article-lookup/doi/10.1093/infdis/jiz302</t>
  </si>
  <si>
    <t>Co-circulation of the dengue with chikungunya virus during the 2013 outbreak in the southern part of Lao PDR</t>
  </si>
  <si>
    <t>Sci Rep. 2020 Oct 23;10(1):18196. doi: 10.1038/s41598-020-75374-1.</t>
  </si>
  <si>
    <t>2016 Aug 4:44:24.</t>
  </si>
  <si>
    <t>https://pubmed.ncbi.nlm.nih.gov/27524929</t>
  </si>
  <si>
    <t>https://www.ncbi.nlm.nih.gov/pmc/articles/pmid/27524929/</t>
  </si>
  <si>
    <t>Molecular phylogeny and distribution of dengue virus serotypes circulating in Nepal in 2017</t>
  </si>
  <si>
    <t>FEBS J. 2011 May;278(10):1676-87. doi: 10.1111/j.1742-4658.2011.08091.x. Epub 2011 Apr 18.</t>
  </si>
  <si>
    <t>2020 Jul 7;15(7):e0234929.</t>
  </si>
  <si>
    <t>https://pubmed.ncbi.nlm.nih.gov/32634137</t>
  </si>
  <si>
    <t>https://dx.plos.org/10.1371/journal.pone.0234929</t>
  </si>
  <si>
    <t>Development of a Singleplex Real-Time Reverse Transcriptase PCR Assay for Pan-Dengue Virus Detection and Quantification</t>
  </si>
  <si>
    <t>Trop Med Health. 2016 Aug 4;44:24. doi: 10.1186/s41182-016-0020-y. eCollection 2016.</t>
  </si>
  <si>
    <t>2022 Jun 10;14(6):1271.</t>
  </si>
  <si>
    <t>https://pubmed.ncbi.nlm.nih.gov/35746742</t>
  </si>
  <si>
    <t>https://www.mdpi.com/resolver?pii=v14061271</t>
  </si>
  <si>
    <t>Different serotypes of dengue virus (DENV) imported by Polish travellers from dengue endemic areas to Poland</t>
  </si>
  <si>
    <t>Indian J Med Microbiol. 2019 Jul-Sep;37(3):393-400. doi: 10.4103/ijmm.IJMM_19_338.</t>
  </si>
  <si>
    <t>2015;66(2):72-6.</t>
  </si>
  <si>
    <t>https://pubmed.ncbi.nlm.nih.gov/26119675</t>
  </si>
  <si>
    <t>http://czasopisma.viamedica.pl/imh/article/view/42435</t>
  </si>
  <si>
    <t>Single molecule, near full-length genome sequencing of dengue virus</t>
  </si>
  <si>
    <t>Viruses. 2022 Jun 10;14(6):1271. doi: 10.3390/v14061271.</t>
  </si>
  <si>
    <t>2020 Oct 23;10(1):18196.</t>
  </si>
  <si>
    <t>https://pubmed.ncbi.nlm.nih.gov/33097792</t>
  </si>
  <si>
    <t>https://doi.org/10.1038/s41598-020-75374-1</t>
  </si>
  <si>
    <t>Magnetic Multiplex Loop Mediated Isothermal Amplification (MM-LAMP) technique for simultaneous detection of dengue and chikungunya virus</t>
  </si>
  <si>
    <t>Acta Trop. 2016 Dec;164:84-89. doi: 10.1016/j.actatropica.2016.09.004. Epub 2016 Sep 5.</t>
  </si>
  <si>
    <t>2022 Feb:300:114407.</t>
  </si>
  <si>
    <t>https://pubmed.ncbi.nlm.nih.gov/34896457</t>
  </si>
  <si>
    <t>https://linkinghub.elsevier.com/retrieve/pii/S0166-0934(21)00346-3</t>
  </si>
  <si>
    <t>Detection of dengue virus replication in peripheral blood mononuclear cells from dengue virus type 2-infected patients by a reverse transcription-real-time PCR assay</t>
  </si>
  <si>
    <t>Int Marit Health. 2015;66(2):72-6. doi: 10.5603/IMH.2015.0018.</t>
  </si>
  <si>
    <t>2002 Dec;40(12):4472-8.</t>
  </si>
  <si>
    <t>https://pubmed.ncbi.nlm.nih.gov/12454138</t>
  </si>
  <si>
    <t>https://journals.asm.org/doi/10.1128/JCM.40.12.4472-4478.2002?url_ver=Z39.88-2003&amp;rfr_id=ori:rid:crossref.org&amp;rfr_dat=cr_pub  0pubmed</t>
  </si>
  <si>
    <t>Emergence of dengue virus 4 as the predominant serotype during the outbreak of 2017 in South India</t>
  </si>
  <si>
    <t>Anal Methods. 2023 Aug 17;15(32):3991-3999. doi: 10.1039/d3ay00756a.</t>
  </si>
  <si>
    <t>2019 Jul-Sep;37(3):393-400.</t>
  </si>
  <si>
    <t>https://pubmed.ncbi.nlm.nih.gov/32003339</t>
  </si>
  <si>
    <t>https://linkinghub.elsevier.com/retrieve/pii/IndianJMedMicrobiol_2019_37_3_393_277067</t>
  </si>
  <si>
    <t>Dengue virus surveillance: Detection of DENV-4 in the city of SÃ£o JosÃ© do Rio Preto, SP, Brazil</t>
  </si>
  <si>
    <t>J Clin Microbiol. 2002 Dec;40(12):4472-8. doi: 10.1128/JCM.40.12.4472-4478.2002.</t>
  </si>
  <si>
    <t>2016 Dec:164:84-89.</t>
  </si>
  <si>
    <t>https://pubmed.ncbi.nlm.nih.gov/27609639</t>
  </si>
  <si>
    <t>https://linkinghub.elsevier.com/retrieve/pii/S0001-706X(16)30438-7</t>
  </si>
  <si>
    <t>Structure of hepatitis C virus polymerase in complex with primer-template RNA</t>
  </si>
  <si>
    <t>J Infect Dis. 2020 Mar 28;221(Suppl 3):S308-S318. doi: 10.1093/infdis/jiz302.</t>
  </si>
  <si>
    <t>2012 Jun;86(12):6503-11.</t>
  </si>
  <si>
    <t>https://pubmed.ncbi.nlm.nih.gov/22496223</t>
  </si>
  <si>
    <t>https://journals.asm.org/doi/10.1128/JVI.00386-12?url_ver=Z39.88-2003&amp;rfr_id=ori:rid:crossref.org&amp;rfr_dat=cr_pub  0pubmed</t>
  </si>
  <si>
    <t>Differential detection of zika virus based on PCR</t>
  </si>
  <si>
    <t>Virol J. 2016 Nov 4;13(1):182. doi: 10.1186/s12985-016-0641-0.</t>
  </si>
  <si>
    <t>2022 Mar:301:114459.</t>
  </si>
  <si>
    <t>https://pubmed.ncbi.nlm.nih.gov/35007627</t>
  </si>
  <si>
    <t>https://linkinghub.elsevier.com/retrieve/pii/S0166-0934(22)00006-4</t>
  </si>
  <si>
    <t>De novo synthesis of negative-strand RNA by Dengue virus RNA-dependent RNA polymerase in vitro: nucleotide, primer, and template parameters</t>
  </si>
  <si>
    <t>Viruses. 2020 Apr 29;12(5):496. doi: 10.3390/v12050496.</t>
  </si>
  <si>
    <t>2003 Aug;77(16):8831-42.</t>
  </si>
  <si>
    <t>https://pubmed.ncbi.nlm.nih.gov/12885902</t>
  </si>
  <si>
    <t>https://journals.asm.org/doi/10.1128/jvi.77.16.8831-8842.2003?url_ver=Z39.88-2003&amp;rfr_id=ori:rid:crossref.org&amp;rfr_dat=cr_pub  0pubmed</t>
  </si>
  <si>
    <t>Next-generation whole genome sequencing of dengue virus</t>
  </si>
  <si>
    <t>J Clin Microbiol. 2015 Mar;53(3):830-7. doi: 10.1128/JCM.02648-14. Epub 2015 Jan 7.</t>
  </si>
  <si>
    <t>2014:1138:175-95.</t>
  </si>
  <si>
    <t>https://pubmed.ncbi.nlm.nih.gov/24696338</t>
  </si>
  <si>
    <t>https://dx.doi.org/10.1007/978-1-4939-0348-1_12</t>
  </si>
  <si>
    <t>Complete genome sequence analysis of dengue virus type 2 isolated in Brunei</t>
  </si>
  <si>
    <t>Can J Infect Dis Med Microbiol. 2017;2017:1646701. doi: 10.1155/2017/1646701. Epub 2017 Feb 19.</t>
  </si>
  <si>
    <t>2008 Jul;135(1):48-52.</t>
  </si>
  <si>
    <t>https://pubmed.ncbi.nlm.nih.gov/18406488</t>
  </si>
  <si>
    <t>https://linkinghub.elsevier.com/retrieve/pii/S0168-1702(08)00066-X</t>
  </si>
  <si>
    <t>Co-infections with chikungunya virus and dengue virus in Delhi, India</t>
  </si>
  <si>
    <t>Methods Mol Biol. 2014;1138:175-95. doi: 10.1007/978-1-4939-0348-1_12.</t>
  </si>
  <si>
    <t>2009 Jul;15(7):1077-80.</t>
  </si>
  <si>
    <t>https://pubmed.ncbi.nlm.nih.gov/19624923</t>
  </si>
  <si>
    <t>https://www.ncbi.nlm.nih.gov/pmc/articles/pmid/19624923/</t>
  </si>
  <si>
    <t>Envelope protein sequences of dengue virus isolates TH-36 and TH-Sman, and identification of a type-specific genetic marker for dengue and tick-borne flaviviruses</t>
  </si>
  <si>
    <t>Zhonghua Liu Xing Bing Xue Za Zhi. 2016 Mar;37(3):398-401. doi: 10.3760/cma.j.issn.0254-6450.2016.03.022.</t>
  </si>
  <si>
    <t>1992 Jan:73 ( Pt 1):207-12.</t>
  </si>
  <si>
    <t>https://pubmed.ncbi.nlm.nih.gov/1339466</t>
  </si>
  <si>
    <t>http://jgv.microbiologyresearch.org/pubmed/content/journal/jgv/10.1099/0022-1317-73-1-207</t>
  </si>
  <si>
    <t>A structural view of the RNA-dependent RNA polymerases from the Flavivirus genus</t>
  </si>
  <si>
    <t>Emerg Infect Dis. 2009 Jul;15(7):1077-80. doi: 10.3201/eid1507.080638.</t>
  </si>
  <si>
    <t>2017 Apr 15:234:34-43.</t>
  </si>
  <si>
    <t>https://pubmed.ncbi.nlm.nih.gov/28131854</t>
  </si>
  <si>
    <t>https://linkinghub.elsevier.com/retrieve/pii/S0168-1702(16)30718-3</t>
  </si>
  <si>
    <t>RNA interference mediated inhibition of dengue virus multiplication and entry in HepG2 cells</t>
  </si>
  <si>
    <t>J Gen Virol. 1992 Jan;73 ( Pt 1):207-12. doi: 10.1099/0022-1317-73-1-207.</t>
  </si>
  <si>
    <t>2012;7(3):e34060.</t>
  </si>
  <si>
    <t>https://pubmed.ncbi.nlm.nih.gov/22457813</t>
  </si>
  <si>
    <t>https://dx.plos.org/10.1371/journal.pone.0034060</t>
  </si>
  <si>
    <t>Circulation of Dengue Virus Serotypes in the City of Makkah, Saudi Arabia, as Determined by Reverse Transcription Polymerase Chain Reaction</t>
  </si>
  <si>
    <t>Int J Infect Dis. 2020 Jun;95:406-412. doi: 10.1016/j.ijid.2020.03.075. Epub 2020 Apr 6.</t>
  </si>
  <si>
    <t>2017:2017:1646701.</t>
  </si>
  <si>
    <t>https://pubmed.ncbi.nlm.nih.gov/28298933</t>
  </si>
  <si>
    <t>https://doi.org/10.1155/2017/1646701</t>
  </si>
  <si>
    <t>Rapid visual detection of dengue virus by combining reverse transcription recombinase-aided amplification with lateral-flow dipstick assay</t>
  </si>
  <si>
    <t>PLoS One. 2020 Jul 7;15(7):e0234929. doi: 10.1371/journal.pone.0234929. eCollection 2020.</t>
  </si>
  <si>
    <t>2020 Jun:95:406-412.</t>
  </si>
  <si>
    <t>https://pubmed.ncbi.nlm.nih.gov/32272263</t>
  </si>
  <si>
    <t>https://linkinghub.elsevier.com/retrieve/pii/S1201-9712(20)30208-3</t>
  </si>
  <si>
    <t>Serotype-specific identification of Dengue virus by silicon nanowire array biosensor</t>
  </si>
  <si>
    <t>Vector Borne Zoonotic Dis. 2018 Jan;18(1):70-73. doi: 10.1089/vbz.2017.2163. Epub 2017 Dec 12.</t>
  </si>
  <si>
    <t>2013 Jun;13(6):3810-7.</t>
  </si>
  <si>
    <t>https://pubmed.ncbi.nlm.nih.gov/23862412</t>
  </si>
  <si>
    <t>Identification of dengue sequences by genomic amplification: rapid diagnosis of dengue virus serotypes in peripheral blood</t>
  </si>
  <si>
    <t>PLoS One. 2012;7(3):e34060. doi: 10.1371/journal.pone.0034060. Epub 2012 Mar 23.</t>
  </si>
  <si>
    <t>1990 Oct;30(1):41-54.</t>
  </si>
  <si>
    <t>https://pubmed.ncbi.nlm.nih.gov/2086596</t>
  </si>
  <si>
    <t>https://linkinghub.elsevier.com/retrieve/pii/0166-0934(90)90042-E</t>
  </si>
  <si>
    <t>Virol J. 2008 Jan 24;5:16. doi: 10.1186/1743-422X-5-16.</t>
  </si>
  <si>
    <t>2016 Mar;37(3):398-401.</t>
  </si>
  <si>
    <t>https://pubmed.ncbi.nlm.nih.gov/27005545</t>
  </si>
  <si>
    <t>https://www.yiigle.com/LinkIn.do?linkin_type=pubmed&amp;DOI=10.3760/cma.j.issn.0254-6450.2016.03.022</t>
  </si>
  <si>
    <t>Detection of Dengue Virus in Bat Flies (Diptera: Streblidae) of Common Vampire Bats, Desmodus rotundus, in Progreso, Hidalgo, Mexico</t>
  </si>
  <si>
    <t>Microbiol Spectr. 2022 Oct 26;10(5):e0121022. doi: 10.1128/spectrum.01210-22. Epub 2022 Sep 12.</t>
  </si>
  <si>
    <t>2018 Jan;18(1):70-73.</t>
  </si>
  <si>
    <t>https://pubmed.ncbi.nlm.nih.gov/29232534</t>
  </si>
  <si>
    <t>https://www.liebertpub.com/doi/10.1089/vbz.2017.2163?url_ver=Z39.88-2003&amp;rfr_id=ori:rid:crossref.org&amp;rfr_dat=cr_pub  0pubmed</t>
  </si>
  <si>
    <t>Incorporation of dengue virus replicon into virus-like particles by a cell line stably expressing precursor membrane and envelope proteins of dengue virus type 2</t>
  </si>
  <si>
    <t>J Med Entomol. 2016 May;53(3):613-619. doi: 10.1093/jme/tjw034. Epub 2016 Apr 11.</t>
  </si>
  <si>
    <t>2008 Jan;15(1):15-27.</t>
  </si>
  <si>
    <t>https://pubmed.ncbi.nlm.nih.gov/17768670</t>
  </si>
  <si>
    <t>Detection of dengue virus RNA in patients after primary or secondary dengue infection by using the TaqMan automated amplification system</t>
  </si>
  <si>
    <t>J Nanosci Nanotechnol. 2013 Jun;13(6):3810-7. doi: 10.1166/jnn.2013.7220.</t>
  </si>
  <si>
    <t>1999 Aug;37(8):2543-7.</t>
  </si>
  <si>
    <t>https://pubmed.ncbi.nlm.nih.gov/10405398</t>
  </si>
  <si>
    <t>https://journals.asm.org/doi/10.1128/JCM.37.8.2543-2547.1999?url_ver=Z39.88-2003&amp;rfr_id=ori:rid:crossref.org&amp;rfr_dat=cr_pub  0pubmed</t>
  </si>
  <si>
    <t>The antiviral activity and mechanism of action of (S)-[3-hydroxy-2-(phosphonomethoxy)propyl] (HPMP) nucleosides</t>
  </si>
  <si>
    <t>Am J Trop Med Hyg. 1997 Apr;56(4):424-9. doi: 10.4269/ajtmh.1997.56.424.</t>
  </si>
  <si>
    <t>2012 Nov;96(2):169-80.</t>
  </si>
  <si>
    <t>https://pubmed.ncbi.nlm.nih.gov/22960154</t>
  </si>
  <si>
    <t>https://linkinghub.elsevier.com/retrieve/pii/S0166-3542(12)00195-7</t>
  </si>
  <si>
    <t>Early detection of dengue virus by use of reverse transcription-recombinase polymerase amplification</t>
  </si>
  <si>
    <t>J Biomed Sci. 2008 Jan;15(1):15-27. doi: 10.1007/s11373-007-9204-0. Epub 2007 Aug 31.</t>
  </si>
  <si>
    <t>2015 Mar;53(3):830-7.</t>
  </si>
  <si>
    <t>https://pubmed.ncbi.nlm.nih.gov/25568438</t>
  </si>
  <si>
    <t>https://journals.asm.org/doi/abs/10.1128/JCM.02648-14?url_ver=Z39.88-2003&amp;rfr_id=ori:rid:crossref.org&amp;rfr_dat=cr_pub  0pubmed</t>
  </si>
  <si>
    <t>Universal single-probe RT-PCR assay for diagnosis of dengue virus infections</t>
  </si>
  <si>
    <t>J Clin Microbiol. 1999 Aug;37(8):2543-7. doi: 10.1128/JCM.37.8.2543-2547.1999.</t>
  </si>
  <si>
    <t>2014 Dec 18;8(12):e3416.</t>
  </si>
  <si>
    <t>https://pubmed.ncbi.nlm.nih.gov/25522325</t>
  </si>
  <si>
    <t>https://dx.plos.org/10.1371/journal.pntd.0003416</t>
  </si>
  <si>
    <t>Novel pan-serotype control RNA for dengue virus typing through real-time reverse transcription-polymerase chain reaction</t>
  </si>
  <si>
    <t>Rev Inst Med Trop Sao Paulo. 1997 Mar-Apr;39(2):79-83. doi: 10.1590/s0036-46651997000200003.</t>
  </si>
  <si>
    <t>2019 Sep:271:113677.</t>
  </si>
  <si>
    <t>https://pubmed.ncbi.nlm.nih.gov/31195032</t>
  </si>
  <si>
    <t>https://linkinghub.elsevier.com/retrieve/pii/S0166-0934(19)30052-7</t>
  </si>
  <si>
    <t>Detection of dengue virus serotypes 1, 2 and 3 in selected regions of Kenya: 2011-2014</t>
  </si>
  <si>
    <t>J Virol Methods. 2019 Sep;271:113677. doi: 10.1016/j.jviromet.2019.113677. Epub 2019 Jun 10.</t>
  </si>
  <si>
    <t>2016 Nov 4;13(1):182.</t>
  </si>
  <si>
    <t>https://pubmed.ncbi.nlm.nih.gov/27814732</t>
  </si>
  <si>
    <t>https://virologyj.biomedcentral.com/articles/10.1186/s12985-016-0641-0</t>
  </si>
  <si>
    <t>Vector Surveillance for Dengue Virus Detection in the Archipelago of Fernando de Noronha, Brazil</t>
  </si>
  <si>
    <t>Clin Diagn Virol. 1995 Aug;4(2):113-20. doi: 10.1016/0928-0197(94)00063-z.</t>
  </si>
  <si>
    <t>2016 May;53(3):613-619.</t>
  </si>
  <si>
    <t>https://pubmed.ncbi.nlm.nih.gov/27067800</t>
  </si>
  <si>
    <t>https://academic.oup.com/jme/article-lookup/doi/10.1093/jme/tjw034</t>
  </si>
  <si>
    <t>Comparison of dengue viruses and some other flaviviruses by cDNA-RNA hybridization analysis and detection of a close relationship between dengue virus serotype 2 and Edge Hill virus</t>
  </si>
  <si>
    <t>Virus Res. 2017 Apr 15;234:34-43. doi: 10.1016/j.virusres.2017.01.020. Epub 2017 Jan 25.</t>
  </si>
  <si>
    <t>1984 Dec:65 ( Pt 12):2173-81.</t>
  </si>
  <si>
    <t>https://pubmed.ncbi.nlm.nih.gov/6210345</t>
  </si>
  <si>
    <t>http://jgv.microbiologyresearch.org/pubmed/content/journal/jgv/10.1099/0022-1317-65-12-2173</t>
  </si>
  <si>
    <t>Genetic characterization of dengue virus type 1 isolated in Brunei in 2005-2006</t>
  </si>
  <si>
    <t>Trop Med Int Health. 2002 Apr;7(4):322-30. doi: 10.1046/j.1365-3156.2002.00873.x.</t>
  </si>
  <si>
    <t>2009 Mar;90(Pt 3):678-686.</t>
  </si>
  <si>
    <t>https://pubmed.ncbi.nlm.nih.gov/19218214</t>
  </si>
  <si>
    <t>http://jgv.microbiologyresearch.org/pubmed/content/journal/jgv/10.1099/vir.0.005306-0</t>
  </si>
  <si>
    <t>Rapid identification of Chikungunya and Dengue virus by a real-time reverse transcription-loop-mediated isothermal amplification method</t>
  </si>
  <si>
    <t>J Clin Microbiol. 2001 Nov;39(11):4119-24. doi: 10.1128/JCM.39.11.4119-4124.2001.</t>
  </si>
  <si>
    <t>2012 Nov;87(5):947-53.</t>
  </si>
  <si>
    <t>https://pubmed.ncbi.nlm.nih.gov/22964720</t>
  </si>
  <si>
    <t>https://ajtmh.org/doi/10.4269/ajtmh.2012.11-0721</t>
  </si>
  <si>
    <t>Development of group- and serotype-specific one-step SYBR green I-based real-time reverse transcription-PCR assay for dengue virus</t>
  </si>
  <si>
    <t>FEBS J. 2006 Jan;273(2):398-408. doi: 10.1111/j.1742-4658.2005.05074.x.</t>
  </si>
  <si>
    <t>2003 Jun;41(6):2408-16.</t>
  </si>
  <si>
    <t>https://pubmed.ncbi.nlm.nih.gov/12791857</t>
  </si>
  <si>
    <t>https://journals.asm.org/doi/10.1128/JCM.41.6.2408-2416.2003?url_ver=Z39.88-2003&amp;rfr_id=ori:rid:crossref.org&amp;rfr_dat=cr_pub  0pubmed</t>
  </si>
  <si>
    <t>Characterization of dengue virus serotype 1 in epidemics in Porto Velho, RondÃ´nia, in 2001-2003</t>
  </si>
  <si>
    <t>Rev Soc Bras Med Trop. 2007 May-Jun;40(3):268-71. doi: 10.1590/s0037-86822007000300003.</t>
  </si>
  <si>
    <t>2007 May-Jun;40(3):268-71.</t>
  </si>
  <si>
    <t>https://pubmed.ncbi.nlm.nih.gov/17653458</t>
  </si>
  <si>
    <t>https://www.scielo.br/scielo.php?script=sci_arttext&amp;pid=S0037-86822007000300003&amp;lng=en&amp;nrm=iso&amp;tlng=en</t>
  </si>
  <si>
    <t>The flavivirus polymerase as a target for drug discovery</t>
  </si>
  <si>
    <t>Biotechniques. 2013 Feb;54(2):93-7. doi: 10.2144/000113951.</t>
  </si>
  <si>
    <t>2008 Oct;80(1):23-35.</t>
  </si>
  <si>
    <t>https://pubmed.ncbi.nlm.nih.gov/18611413</t>
  </si>
  <si>
    <t>https://linkinghub.elsevier.com/retrieve/pii/S0166-3542(08)00325-2</t>
  </si>
  <si>
    <t>Application of whole genome data for in silico evaluation of primers and probes routinely employed for the detection of viral species by RT-qPCR using dengue virus as a case study</t>
  </si>
  <si>
    <t>Am J Trop Med Hyg. 2012 Nov;87(5):947-53. doi: 10.4269/ajtmh.2012.11-0721. Epub 2012 Sep 10.</t>
  </si>
  <si>
    <t>2018 Sep 4;19(1):312.</t>
  </si>
  <si>
    <t>https://pubmed.ncbi.nlm.nih.gov/30180800</t>
  </si>
  <si>
    <t>https://bmcbioinformatics.biomedcentral.com/articles/10.1186/s12859-018-2313-0</t>
  </si>
  <si>
    <t>Rapid next-generation sequencing of dengue, EV-A71 and RSV-A viruses</t>
  </si>
  <si>
    <t>Lancet Infect Dis. 2022 Sep;22(9):1356-1364. doi: 10.1016/S1473-3099(22)00290-0. Epub 2022 Jun 15.</t>
  </si>
  <si>
    <t>2015 Dec 15:226:7-14.</t>
  </si>
  <si>
    <t>https://pubmed.ncbi.nlm.nih.gov/26376168</t>
  </si>
  <si>
    <t>https://linkinghub.elsevier.com/retrieve/pii/S0166-0934(15)00318-3</t>
  </si>
  <si>
    <t>Dengue virus infection rate in field populations of female Aedes aegypti and Aedes albopictus in Singapore</t>
  </si>
  <si>
    <t>J Virol Methods. 2001 Jun;95(1-2):19-32. doi: 10.1016/s0166-0934(01)00280-4.</t>
  </si>
  <si>
    <t>2002 Apr;7(4):322-30.</t>
  </si>
  <si>
    <t>https://pubmed.ncbi.nlm.nih.gov/11952948</t>
  </si>
  <si>
    <t>https://onlinelibrary.wiley.com/resolve/openurl?genre=article&amp;sid=nlm:pubmed&amp;issn=1360-2276&amp;date=2002&amp;volume=7&amp;issue=4&amp;spage=322</t>
  </si>
  <si>
    <t>Cloning and Expression of NS3 Gene of Pakistani Isolate Type 2 Dengue Virus</t>
  </si>
  <si>
    <t>J Vet Res. 2018 Mar 30;62(1):17-26. doi: 10.2478/jvetres-2018-0003. eCollection 2018 Mar.</t>
  </si>
  <si>
    <t>2018 Mar 30;62(1):17-26.</t>
  </si>
  <si>
    <t>https://pubmed.ncbi.nlm.nih.gov/29978123</t>
  </si>
  <si>
    <t>https://www.ncbi.nlm.nih.gov/pmc/articles/pmid/29978123/</t>
  </si>
  <si>
    <t>Improved reverse transcription-polymerase chain reaction assay for the detection of flaviviruses with semi-nested primers for discrimination between dengue virus serotypes and Zika virus</t>
  </si>
  <si>
    <t>PLoS One. 2013 Sep 30;8(9):e74582. doi: 10.1371/journal.pone.0074582. eCollection 2013.</t>
  </si>
  <si>
    <t>2018;113(5):e170393.</t>
  </si>
  <si>
    <t>https://pubmed.ncbi.nlm.nih.gov/29513820</t>
  </si>
  <si>
    <t>https://www.scielo.br/scielo.php?script=sci_arttext&amp;pid=S0074-02762018000500300&amp;lng=en&amp;nrm=iso&amp;tlng=en</t>
  </si>
  <si>
    <t>Development of a fluorogenic RT-PCR system for quantitative identification of dengue virus serotypes 1-4 using conserved and serotype-specific 3' noncoding sequences</t>
  </si>
  <si>
    <t>J Virol. 2015 Apr;89(8):4281-95. doi: 10.1128/JVI.03011-14. Epub 2015 Feb 4.</t>
  </si>
  <si>
    <t>2001 Jun;95(1-2):19-32.</t>
  </si>
  <si>
    <t>https://pubmed.ncbi.nlm.nih.gov/11377710</t>
  </si>
  <si>
    <t>https://linkinghub.elsevier.com/retrieve/pii/S0166093401002804</t>
  </si>
  <si>
    <t>Advanced Lyophilised Loop Mediated Isothermal Amplification (L-LAMP) based point of care technique for the detection of dengue virus</t>
  </si>
  <si>
    <t>Biosens Bioelectron. 2019 Apr 15;131:149-155. doi: 10.1016/j.bios.2019.02.018. Epub 2019 Feb 19.</t>
  </si>
  <si>
    <t>2021 Jul:293:114168.</t>
  </si>
  <si>
    <t>https://pubmed.ncbi.nlm.nih.gov/33887278</t>
  </si>
  <si>
    <t>https://linkinghub.elsevier.com/retrieve/pii/S0166-0934(21)00107-5</t>
  </si>
  <si>
    <t>Scanning mutagenesis studies reveal a potential intramolecular interaction within the C-terminal half of dengue virus NS2A involved in viral RNA replication and virus assembly and secretion</t>
  </si>
  <si>
    <t>J Mol Diagn. 2012 Jul;14(4):402-7. doi: 10.1016/j.jmoldx.2012.02.006. Epub 2012 May 9.</t>
  </si>
  <si>
    <t>2015 Apr;89(8):4281-95.</t>
  </si>
  <si>
    <t>https://pubmed.ncbi.nlm.nih.gov/25653435</t>
  </si>
  <si>
    <t>https://journals.asm.org/doi/10.1128/JVI.03011-14?url_ver=Z39.88-2003&amp;rfr_id=ori:rid:crossref.org&amp;rfr_dat=cr_pub  0pubmed</t>
  </si>
  <si>
    <t>Evaluation of Sofosbuvir (Î²-D-2'-deoxy-2'-Î±-fluoro-2'-Î²-C-methyluridine) as an inhibitor of Dengue virus replication&lt;sup/&gt;</t>
  </si>
  <si>
    <t>Antiviral Res. 2012 Nov;96(2):169-80. doi: 10.1016/j.antiviral.2012.08.010. Epub 2012 Sep 6.</t>
  </si>
  <si>
    <t>2017 Jul 24;7(1):6345.</t>
  </si>
  <si>
    <t>https://pubmed.ncbi.nlm.nih.gov/28740124</t>
  </si>
  <si>
    <t>https://doi.org/10.1038/s41598-017-06612-2</t>
  </si>
  <si>
    <t>Simple production of hydrophobin-fused domain III of dengue envelope protein and induction of neutralizing antibodies against the homotypic serotype of dengue virus</t>
  </si>
  <si>
    <t>Biotechnol Lett. 2020 Mar;42(3):419-428. doi: 10.1007/s10529-019-02767-2. Epub 2019 Dec 11.</t>
  </si>
  <si>
    <t>2020 Mar;42(3):419-428.</t>
  </si>
  <si>
    <t>https://pubmed.ncbi.nlm.nih.gov/31828570</t>
  </si>
  <si>
    <t>https://doi.org/10.1007/s10529-019-02767-2</t>
  </si>
  <si>
    <t>One-step real-time RT-PCR assays for serotyping dengue virus in clinical samples</t>
  </si>
  <si>
    <t>N Engl J Med. 2009 Jun 11;360(24):2536-43. doi: 10.1056/NEJMoa0805715.</t>
  </si>
  <si>
    <t>2015 Nov 2:15:493.</t>
  </si>
  <si>
    <t>https://pubmed.ncbi.nlm.nih.gov/26527283</t>
  </si>
  <si>
    <t>https://bmcinfectdis.biomedcentral.com/articles/10.1186/s12879-015-1226-z</t>
  </si>
  <si>
    <t>In-depth molecular analysis of a small cohort of human and Aedes mosquito (adults and larvae) samples from Kolkata revealed absence of Zika but high prevalence of dengue virus</t>
  </si>
  <si>
    <t>J Virol Methods. 2021 Jul;293:114168. doi: 10.1016/j.jviromet.2021.114168. Epub 2021 Apr 19.</t>
  </si>
  <si>
    <t>2018 Aug;67(8):1109-1119.</t>
  </si>
  <si>
    <t>https://pubmed.ncbi.nlm.nih.gov/29897327</t>
  </si>
  <si>
    <t>http://jmm.microbiologyresearch.org/pubmed/content/journal/jmm/10.1099/jmm.0.000769</t>
  </si>
  <si>
    <t>Clinical evaluation of the BioFire Global Fever Panel for the identification of malaria, leptospirosis, chikungunya, and dengue from whole blood: a prospective, multicentre, cross-sectional diagnostic accuracy study</t>
  </si>
  <si>
    <t>J Med Microbiol. 2018 Aug;67(8):1109-1119. doi: 10.1099/jmm.0.000769. Epub 2018 Jun 13.</t>
  </si>
  <si>
    <t>2022 Sep;22(9):1356-1364.</t>
  </si>
  <si>
    <t>https://pubmed.ncbi.nlm.nih.gov/35716700</t>
  </si>
  <si>
    <t>https://linkinghub.elsevier.com/retrieve/pii/S1473-3099(22)00290-0</t>
  </si>
  <si>
    <t>Commonly Reported Mosquito-Borne Viruses in the United States: A Primer for Pharmacists</t>
  </si>
  <si>
    <t>PLoS Negl Trop Dis. 2013 Jul 11;7(7):e2311. doi: 10.1371/journal.pntd.0002311. Print 2013.</t>
  </si>
  <si>
    <t>2023 Apr 5:8971900231167929.</t>
  </si>
  <si>
    <t>https://pubmed.ncbi.nlm.nih.gov/37018738</t>
  </si>
  <si>
    <t>https://journals.sagepub.com/doi/10.1177/08971900231167929?url_ver=Z39.88-2003&amp;rfr_id=ori:rid:crossref.org&amp;rfr_dat=cr_pub  0pubmed</t>
  </si>
  <si>
    <t>Chimeric dengue type 2 (vaccine strain PDK-53)/dengue type 1 virus as a potential candidate dengue type 1 virus vaccine</t>
  </si>
  <si>
    <t>Sci Rep. 2017 Jul 24;7(1):6345. doi: 10.1038/s41598-017-06612-2.</t>
  </si>
  <si>
    <t>2000 Apr;74(7):3020-8.</t>
  </si>
  <si>
    <t>https://pubmed.ncbi.nlm.nih.gov/10708416</t>
  </si>
  <si>
    <t>https://journals.asm.org/doi/10.1128/jvi.74.7.3020-3028.2000?url_ver=Z39.88-2003&amp;rfr_id=ori:rid:crossref.org&amp;rfr_dat=cr_pub  0pubmed</t>
  </si>
  <si>
    <t>Isolation of monoclonal antibodies-escape variant of dengue virus serotype 1</t>
  </si>
  <si>
    <t>J Virol. 2000 Apr;74(7):3020-8. doi: 10.1128/jvi.74.7.3020-3028.2000.</t>
  </si>
  <si>
    <t>2006 Nov;47(11):940-6.</t>
  </si>
  <si>
    <t>https://pubmed.ncbi.nlm.nih.gov/17075660</t>
  </si>
  <si>
    <t>http://www.sma.org.sg/smj/4711/4711a4.pdf</t>
  </si>
  <si>
    <t>Label-free electrochemical DNA biosensor for zika virus identification</t>
  </si>
  <si>
    <t>J Gen Virol. 1984 Dec;65 ( Pt 12):2173-81. doi: 10.1099/0022-1317-65-12-2173.</t>
  </si>
  <si>
    <t>2019 Apr 15:131:149-155.</t>
  </si>
  <si>
    <t>https://pubmed.ncbi.nlm.nih.gov/30831416</t>
  </si>
  <si>
    <t>https://linkinghub.elsevier.com/retrieve/pii/S0956-5663(19)30120-4</t>
  </si>
  <si>
    <t>Quantitative competitive reverse transcription-PCR for quantification of dengue virus RNA</t>
  </si>
  <si>
    <t>Singapore Med J. 2006 Nov;47(11):940-6.</t>
  </si>
  <si>
    <t>2000 Sep;38(9):3306-10.</t>
  </si>
  <si>
    <t>https://pubmed.ncbi.nlm.nih.gov/10970375</t>
  </si>
  <si>
    <t>https://journals.asm.org/doi/10.1128/JCM.38.9.3306-3310.2000?url_ver=Z39.88-2003&amp;rfr_id=ori:rid:crossref.org&amp;rfr_dat=cr_pub  0pubmed</t>
  </si>
  <si>
    <t>Monitoring the cDNA synthesis of dengue-2 virus by RT PCR</t>
  </si>
  <si>
    <t>Proc Natl Acad Sci U S A. 2013 May 28;110(22):E2046-53. doi: 10.1073/pnas.1305227110. Epub 2013 Apr 11.</t>
  </si>
  <si>
    <t>1995 Jan;51(1):55-9.</t>
  </si>
  <si>
    <t>https://pubmed.ncbi.nlm.nih.gov/7730437</t>
  </si>
  <si>
    <t>https://linkinghub.elsevier.com/retrieve/pii/016609349400111S</t>
  </si>
  <si>
    <t>Comprehensive analysis of dengue virus-specific responses supports an HLA-linked protective role for CD8+ T cells</t>
  </si>
  <si>
    <t>J Virol Methods. 1990 Oct;30(1):41-54. doi: 10.1016/0166-0934(90)90042-e.</t>
  </si>
  <si>
    <t>2013 May 28;110(22):E2046-53.</t>
  </si>
  <si>
    <t>https://pubmed.ncbi.nlm.nih.gov/23580623</t>
  </si>
  <si>
    <t>https://www.pnas.org/doi/10.1073/pnas.1305227110?url_ver=Z39.88-2003&amp;rfr_id=ori:rid:crossref.org&amp;rfr_dat=cr_pub  0pubmed</t>
  </si>
  <si>
    <t>Crystal structure of the dengue virus RNA-dependent RNA polymerase catalytic domain at 1.85-angstrom resolution</t>
  </si>
  <si>
    <t>J Virol. 2007 May;81(9):4753-65. doi: 10.1128/JVI.02283-06. Epub 2007 Feb 14.</t>
  </si>
  <si>
    <t>2007 May;81(9):4753-65.</t>
  </si>
  <si>
    <t>https://pubmed.ncbi.nlm.nih.gov/17301146</t>
  </si>
  <si>
    <t>https://journals.asm.org/doi/10.1128/JVI.02283-06?url_ver=Z39.88-2003&amp;rfr_id=ori:rid:crossref.org&amp;rfr_dat=cr_pub  0pubmed</t>
  </si>
  <si>
    <t>Polymerase chain displacement reaction</t>
  </si>
  <si>
    <t>Am J Trop Med Hyg. 1999 Nov;61(5):720-4. doi: 10.4269/ajtmh.1999.61.720.</t>
  </si>
  <si>
    <t>2013 Feb;54(2):93-7.</t>
  </si>
  <si>
    <t>https://pubmed.ncbi.nlm.nih.gov/23384180</t>
  </si>
  <si>
    <t>https://www.future-science.com/doi/abs/10.2144/000113951?url_ver=Z39.88-2003&amp;rfr_id=ori:rid:crossref.org&amp;rfr_dat=cr_pub  0pubmed</t>
  </si>
  <si>
    <t>Detection of dengue virus RNA by reverse transcription-polymerase chain reaction in the liver and lymphoid organs but not in the brain in fatal human infection</t>
  </si>
  <si>
    <t>Nanoscale Adv. 2019 Dec 13;2(2):699-709. doi: 10.1039/c9na00763f. eCollection 2020 Feb 18.</t>
  </si>
  <si>
    <t>1999 Nov;61(5):720-4.</t>
  </si>
  <si>
    <t>https://pubmed.ncbi.nlm.nih.gov/10586901</t>
  </si>
  <si>
    <t>https://ajtmh.org/doi/10.4269/ajtmh.1999.61.720</t>
  </si>
  <si>
    <t>The detection and identification of dengue virus serotypes with quantum dot and AuNP regulated localized surface plasmon resonance</t>
  </si>
  <si>
    <t>Talanta. 2018 Dec 1;190:391-396. doi: 10.1016/j.talanta.2018.08.019. Epub 2018 Aug 7.</t>
  </si>
  <si>
    <t>2019 Dec 13;2(2):699-709.</t>
  </si>
  <si>
    <t>https://pubmed.ncbi.nlm.nih.gov/36133234</t>
  </si>
  <si>
    <t>https://doi.org/10.1039/c9na00763f</t>
  </si>
  <si>
    <t>Establishment of quantitative and recovery method for detection of dengue virus in wastewater with noncognate spike control</t>
  </si>
  <si>
    <t>Trop Biomed. 2018 Mar 1;35(1):59-66.</t>
  </si>
  <si>
    <t>2023 Apr:314:114687.</t>
  </si>
  <si>
    <t>https://pubmed.ncbi.nlm.nih.gov/36736703</t>
  </si>
  <si>
    <t>https://linkinghub.elsevier.com/retrieve/pii/S0166-0934(23)00012-5</t>
  </si>
  <si>
    <t>Genome sequence analysis of dengue virus 1 isolated in Key West, Florida</t>
  </si>
  <si>
    <t>Virus Res. 2008 Jul;135(1):48-52. doi: 10.1016/j.virusres.2008.02.006. Epub 2008 Apr 11.</t>
  </si>
  <si>
    <t>2013 Sep 30;8(9):e74582.</t>
  </si>
  <si>
    <t>https://pubmed.ncbi.nlm.nih.gov/24098658</t>
  </si>
  <si>
    <t>https://dx.plos.org/10.1371/journal.pone.0074582</t>
  </si>
  <si>
    <t>Inhibition of dengue virus polymerase by blocking of the RNA tunnel</t>
  </si>
  <si>
    <t>Antiviral Res. 2008 Oct;80(1):23-35. doi: 10.1016/j.antiviral.2008.06.007. Epub 2008 Jul 9.</t>
  </si>
  <si>
    <t>2010 Jun;84(11):5678-86.</t>
  </si>
  <si>
    <t>https://pubmed.ncbi.nlm.nih.gov/20237086</t>
  </si>
  <si>
    <t>https://journals.asm.org/doi/10.1128/JVI.02451-09?url_ver=Z39.88-2003&amp;rfr_id=ori:rid:crossref.org&amp;rfr_dat=cr_pub  0pubmed</t>
  </si>
  <si>
    <t>Analysis of cell-associated DENV RNA by oligo(dT) primed 5' capture scRNAseq</t>
  </si>
  <si>
    <t>BMC Infect Dis. 2015 Nov 2;15:493. doi: 10.1186/s12879-015-1226-z.</t>
  </si>
  <si>
    <t>2020 Jun 3;10(1):9047.</t>
  </si>
  <si>
    <t>https://pubmed.ncbi.nlm.nih.gov/32493997</t>
  </si>
  <si>
    <t>https://doi.org/10.1038/s41598-020-65939-5</t>
  </si>
  <si>
    <t>First report of Chikungunya virus circulation during a dengue outbreak in Arunachal Pradesh, a Northeastern state of India</t>
  </si>
  <si>
    <t>J Biol Chem. 1999 Feb 26;274(9):5573-80. doi: 10.1074/jbc.274.9.5573.</t>
  </si>
  <si>
    <t>2018 Mar 1;35(1):59-66.</t>
  </si>
  <si>
    <t>https://pubmed.ncbi.nlm.nih.gov/33601777</t>
  </si>
  <si>
    <t>https://www.msptm.org/files/Vol35No1/59-66-Dutta-P.pdf</t>
  </si>
  <si>
    <t>Universal primers that amplify RNA from all three flavivirus subgroups</t>
  </si>
  <si>
    <t>Ann Acad Med Singap. 1997 Nov;26(6):820-6.</t>
  </si>
  <si>
    <t>2008 Jan 24:5:16.</t>
  </si>
  <si>
    <t>https://pubmed.ncbi.nlm.nih.gov/18218114</t>
  </si>
  <si>
    <t>https://virologyj.biomedcentral.com/articles/10.1186/1743-422X-5-16</t>
  </si>
  <si>
    <t>Dengue virus NS3 serine protease. Crystal structure and insights into interaction of the active site with substrates by molecular modeling and structural analysis of mutational effects</t>
  </si>
  <si>
    <t>J Virol. 2014 Feb;88(4):1881-9. doi: 10.1128/JVI.01218-13. Epub 2013 Nov 6.</t>
  </si>
  <si>
    <t>1999 Feb 26;274(9):5573-80.</t>
  </si>
  <si>
    <t>https://pubmed.ncbi.nlm.nih.gov/10026173</t>
  </si>
  <si>
    <t>https://linkinghub.elsevier.com/retrieve/pii/S0021-9258(19)87696-2</t>
  </si>
  <si>
    <t>Prevalence of locally undetected acute infections of Flaviviruses in North-Eastern Nigeria</t>
  </si>
  <si>
    <t>Am J Trop Med Hyg. 2010 Sep;83(3):683-9. doi: 10.4269/ajtmh.2010.10-0023.</t>
  </si>
  <si>
    <t>2020 Sep:286:198060.</t>
  </si>
  <si>
    <t>https://pubmed.ncbi.nlm.nih.gov/32561377</t>
  </si>
  <si>
    <t>https://linkinghub.elsevier.com/retrieve/pii/S0168-1702(20)30151-9</t>
  </si>
  <si>
    <t>Analysis of early dengue virus infection in mice as modulated by Aedes aegypti probing</t>
  </si>
  <si>
    <t>J Virol Methods. 2014 Jan;195:141-7. doi: 10.1016/j.jviromet.2013.10.005. Epub 2013 Oct 12.</t>
  </si>
  <si>
    <t>2014 Feb;88(4):1881-9.</t>
  </si>
  <si>
    <t>https://pubmed.ncbi.nlm.nih.gov/24198426</t>
  </si>
  <si>
    <t>https://journals.asm.org/doi/10.1128/JVI.01218-13?url_ver=Z39.88-2003&amp;rfr_id=ori:rid:crossref.org&amp;rfr_dat=cr_pub  0pubmed</t>
  </si>
  <si>
    <t>Index cluster study of dengue virus infection in Nicaragua</t>
  </si>
  <si>
    <t>J Virol Methods. 2023 Apr;314:114687. doi: 10.1016/j.jviromet.2023.114687. Epub 2023 Feb 1.</t>
  </si>
  <si>
    <t>2010 Sep;83(3):683-9.</t>
  </si>
  <si>
    <t>https://pubmed.ncbi.nlm.nih.gov/20810839</t>
  </si>
  <si>
    <t>https://ajtmh.org/doi/10.4269/ajtmh.2010.10-0023</t>
  </si>
  <si>
    <t>Comparison of phi29-based whole genome amplification and whole transcriptome amplification in dengue virus</t>
  </si>
  <si>
    <t>J Med Virol. 2009 Nov;81(11):1945-50. doi: 10.1002/jmv.21602.</t>
  </si>
  <si>
    <t>2014 Jan:195:141-7.</t>
  </si>
  <si>
    <t>https://pubmed.ncbi.nlm.nih.gov/24129073</t>
  </si>
  <si>
    <t>https://linkinghub.elsevier.com/retrieve/pii/S0166-0934(13)00409-6</t>
  </si>
  <si>
    <t>Rapid detection and differentiation of dengue virus serotypes by a real-time reverse transcription-loop-mediated isothermal amplification assay</t>
  </si>
  <si>
    <t>J Virol Methods. 2016 Sep;235:158-167. doi: 10.1016/j.jviromet.2016.06.001. Epub 2016 Jun 19.</t>
  </si>
  <si>
    <t>2005 Jun;43(6):2895-903.</t>
  </si>
  <si>
    <t>https://pubmed.ncbi.nlm.nih.gov/15956414</t>
  </si>
  <si>
    <t>https://journals.asm.org/doi/10.1128/JCM.43.6.2895-2903.2005?url_ver=Z39.88-2003&amp;rfr_id=ori:rid:crossref.org&amp;rfr_dat=cr_pub  0pubmed</t>
  </si>
  <si>
    <t>Effects of Refolding on Large-Scale RNA Structure</t>
  </si>
  <si>
    <t>Singapore Med J. 2007 Jul;48(7):662-8.</t>
  </si>
  <si>
    <t>2019 Jul 16;58(28):3069-3077.</t>
  </si>
  <si>
    <t>https://pubmed.ncbi.nlm.nih.gov/31268687</t>
  </si>
  <si>
    <t>https://doi.org/10.1021/acs.biochem.8b01219</t>
  </si>
  <si>
    <t>Targeted full-genome amplification and sequencing of dengue virus types 1-4 from South America</t>
  </si>
  <si>
    <t>J Clin Microbiol. 2005 Jun;43(6):2895-903. doi: 10.1128/JCM.43.6.2895-2903.2005.</t>
  </si>
  <si>
    <t>2016 Sep:235:158-167.</t>
  </si>
  <si>
    <t>https://pubmed.ncbi.nlm.nih.gov/27334982</t>
  </si>
  <si>
    <t>https://linkinghub.elsevier.com/retrieve/pii/S0166-0934(16)30156-2</t>
  </si>
  <si>
    <t>Electrospun manganese (III) oxide nanofiber based electrochemical DNA-nanobiosensor for zeptomolar detection of dengue consensus primer</t>
  </si>
  <si>
    <t>J Pharm Pract. 2023 Apr 5:8971900231167929. doi: 10.1177/08971900231167929. Online ahead of print.</t>
  </si>
  <si>
    <t>2017 Apr 15:90:378-387.</t>
  </si>
  <si>
    <t>https://pubmed.ncbi.nlm.nih.gov/27940241</t>
  </si>
  <si>
    <t>https://linkinghub.elsevier.com/retrieve/pii/S0956-5663(16)31236-2</t>
  </si>
  <si>
    <t>Specificity of resistance to dengue virus isolates is associated with genotypes of the mosquito antiviral gene Dicer-2</t>
  </si>
  <si>
    <t>Transfusion. 2016 Dec;56(12):3094-3100. doi: 10.1111/trf.13875. Epub 2016 Oct 23.</t>
  </si>
  <si>
    <t>2013 Jan 22;280(1751):20122437.</t>
  </si>
  <si>
    <t>https://pubmed.ncbi.nlm.nih.gov/23193131</t>
  </si>
  <si>
    <t>https://royalsocietypublishing.org/doi/10.1098/rspb.2012.2437?url_ver=Z39.88-2003&amp;rfr_id=ori:rid:crossref.org&amp;rfr_dat=cr_pub  0pubmed</t>
  </si>
  <si>
    <t>Common occurrence of concurrent infections by multiple dengue virus serotypes</t>
  </si>
  <si>
    <t>Biochemistry. 2019 Jul 16;58(28):3069-3077. doi: 10.1021/acs.biochem.8b01219. Epub 2019 Jul 3.</t>
  </si>
  <si>
    <t>1999 Nov;61(5):725-30.</t>
  </si>
  <si>
    <t>https://pubmed.ncbi.nlm.nih.gov/10586902</t>
  </si>
  <si>
    <t>https://ajtmh.org/doi/10.4269/ajtmh.1999.61.725</t>
  </si>
  <si>
    <t>Self-priming of reverse transcriptase impairs strand-specific detection of dengue virus RNA</t>
  </si>
  <si>
    <t>J Virol Methods. 1995 Feb;51(2-3):193-200. doi: 10.1016/0166-0934(94)00104-o.</t>
  </si>
  <si>
    <t>2010 Apr;91(Pt 4):1019-27.</t>
  </si>
  <si>
    <t>https://pubmed.ncbi.nlm.nih.gov/19940062</t>
  </si>
  <si>
    <t>http://jgv.microbiologyresearch.org/pubmed/content/journal/jgv/10.1099/vir.0.016667-0</t>
  </si>
  <si>
    <t>Rapid detection and serotyping of dengue virus by multiplex RT-PCR and real-time SYBR green RT-PCR</t>
  </si>
  <si>
    <t>Proc Biol Sci. 2013 Jan 22;280(1751):20122437. doi: 10.1098/rspb.2012.2437.</t>
  </si>
  <si>
    <t>2007 Jul;48(7):662-8.</t>
  </si>
  <si>
    <t>https://pubmed.ncbi.nlm.nih.gov/17609830</t>
  </si>
  <si>
    <t>http://smj.sma.org.sg/4807/4807a11.pdf</t>
  </si>
  <si>
    <t>A method for full genome sequencing of all four serotypes of the dengue virus</t>
  </si>
  <si>
    <t>Sci Transl Med. 2017 May 3;9(388):eaag0538. doi: 10.1126/scitranslmed.aag0538.</t>
  </si>
  <si>
    <t>2010 Oct;169(1):202-6.</t>
  </si>
  <si>
    <t>https://pubmed.ncbi.nlm.nih.gov/20600330</t>
  </si>
  <si>
    <t>https://linkinghub.elsevier.com/retrieve/pii/S0166-0934(10)00225-9</t>
  </si>
  <si>
    <t>Development and evaluation of a fluorogenic real-time RT-PCR for the detection of dengue 3 virus</t>
  </si>
  <si>
    <t>Virus Res. 2020 Sep;286:198060. doi: 10.1016/j.virusres.2020.198060. Epub 2020 Jun 16.</t>
  </si>
  <si>
    <t>2010 Dec;82(12):2053-63.</t>
  </si>
  <si>
    <t>https://pubmed.ncbi.nlm.nih.gov/20981793</t>
  </si>
  <si>
    <t>https://doi.org/10.1002/jmv.21853</t>
  </si>
  <si>
    <t>Rapid identification of dengue virus serotypes by using polymerase chain reaction</t>
  </si>
  <si>
    <t>Southeast Asian J Trop Med Public Health. 2003 Dec;34(4):781-5.</t>
  </si>
  <si>
    <t>1991 Oct;29(10):2107-10.</t>
  </si>
  <si>
    <t>https://pubmed.ncbi.nlm.nih.gov/1682341</t>
  </si>
  <si>
    <t>https://journals.asm.org/doi/10.1128/jcm.29.10.2107-2110.1991?url_ver=Z39.88-2003&amp;rfr_id=ori:rid:crossref.org&amp;rfr_dat=cr_pub  0pubmed</t>
  </si>
  <si>
    <t>Macrophage migration inhibitory factor induced by dengue virus infection increases vascular permeability</t>
  </si>
  <si>
    <t>Am J Trop Med Hyg. 1999 Nov;61(5):725-30. doi: 10.4269/ajtmh.1999.61.725.</t>
  </si>
  <si>
    <t>2011 May;54(2):222-31.</t>
  </si>
  <si>
    <t>https://pubmed.ncbi.nlm.nih.gov/21320786</t>
  </si>
  <si>
    <t>https://linkinghub.elsevier.com/retrieve/pii/S1043-4666(11)00026-3</t>
  </si>
  <si>
    <t>Size alters susceptibility of vectors to dengue virus infection and dissemination</t>
  </si>
  <si>
    <t>J Virol Methods. 2010 Oct;169(1):202-6. doi: 10.1016/j.jviromet.2010.06.013. Epub 2010 Jun 30.</t>
  </si>
  <si>
    <t>2008 Nov;79(5):688-95.</t>
  </si>
  <si>
    <t>https://pubmed.ncbi.nlm.nih.gov/18981505</t>
  </si>
  <si>
    <t>https://www.ncbi.nlm.nih.gov/pmc/articles/pmid/18981505/</t>
  </si>
  <si>
    <t>Development of a novel dengue virus serotype-specific multiplex real-time reverse transcription-polymerase chain reaction assay for blood screening</t>
  </si>
  <si>
    <t>Int J Mol Sci. 2020 Nov 5;21(21):8281. doi: 10.3390/ijms21218281.</t>
  </si>
  <si>
    <t>2016 Dec;56(12):3094-3100.</t>
  </si>
  <si>
    <t>https://pubmed.ncbi.nlm.nih.gov/27774649</t>
  </si>
  <si>
    <t>https://doi.org/10.1111/trf.13875</t>
  </si>
  <si>
    <t>Rapid subtyping of dengue virus serotypes 1 and 4 by restriction site-specific PCR</t>
  </si>
  <si>
    <t>J Vector Borne Dis. 2022 Jul-Sep;59(3):198-205. doi: 10.4103/0972-9062.316275.</t>
  </si>
  <si>
    <t>2000 Mar;38(3):1286-9.</t>
  </si>
  <si>
    <t>https://pubmed.ncbi.nlm.nih.gov/10699044</t>
  </si>
  <si>
    <t>https://journals.asm.org/doi/10.1128/JCM.38.3.1286-1289.2000?url_ver=Z39.88-2003&amp;rfr_id=ori:rid:crossref.org&amp;rfr_dat=cr_pub  0pubmed</t>
  </si>
  <si>
    <t>Development and evaluation of serotype- and group-specific fluorogenic reverse transcriptase PCR (TaqMan) assays for dengue virus</t>
  </si>
  <si>
    <t>Zhonghua Liu Xing Bing Xue Za Zhi. 2003 Apr;24(4):288-90.</t>
  </si>
  <si>
    <t>2001 Nov;39(11):4119-24.</t>
  </si>
  <si>
    <t>https://pubmed.ncbi.nlm.nih.gov/11682539</t>
  </si>
  <si>
    <t>https://journals.asm.org/doi/10.1128/JCM.39.11.4119-4124.2001?url_ver=Z39.88-2003&amp;rfr_id=ori:rid:crossref.org&amp;rfr_dat=cr_pub  0pubmed</t>
  </si>
  <si>
    <t>HLA-A, -B, -C, and -DRB1 allele frequencies in Cuban individuals with antecedents of dengue 2 disease: advantages of the Cuban population for HLA studies of dengue virus infection</t>
  </si>
  <si>
    <t>Cytokine. 2011 May;54(2):222-31. doi: 10.1016/j.cyto.2011.01.013. Epub 2011 Feb 12.</t>
  </si>
  <si>
    <t>2007 Jun;68(6):531-40.</t>
  </si>
  <si>
    <t>https://pubmed.ncbi.nlm.nih.gov/17509453</t>
  </si>
  <si>
    <t>https://linkinghub.elsevier.com/retrieve/pii/S0198-8859(07)00050-X</t>
  </si>
  <si>
    <t>Dengue typing assay based on real-time PCR using SYBR Green I</t>
  </si>
  <si>
    <t>Indian J Med Microbiol. 2017 Oct-Dec;35(4):529-534. doi: 10.4103/ijmm.IJMM_17_180.</t>
  </si>
  <si>
    <t>2005 Oct;129(1):8-15.</t>
  </si>
  <si>
    <t>https://pubmed.ncbi.nlm.nih.gov/15941596</t>
  </si>
  <si>
    <t>https://linkinghub.elsevier.com/retrieve/pii/S0166-0934(05)00156-4</t>
  </si>
  <si>
    <t>Cellular vimentin regulates construction of dengue virus replication complexes through interaction with NS4A protein</t>
  </si>
  <si>
    <t>Viruses. 2019 Dec 16;11(12):1164. doi: 10.3390/v11121164.</t>
  </si>
  <si>
    <t>2014 Feb;88(4):1897-913.</t>
  </si>
  <si>
    <t>https://pubmed.ncbi.nlm.nih.gov/24284321</t>
  </si>
  <si>
    <t>https://journals.asm.org/doi/10.1128/JVI.01249-13?url_ver=Z39.88-2003&amp;rfr_id=ori:rid:crossref.org&amp;rfr_dat=cr_pub  0pubmed</t>
  </si>
  <si>
    <t>Dengue viral infection in Indonesia: Epidemiology, diagnostic challenges, and mutations from an observational cohort study</t>
  </si>
  <si>
    <t>J Virol. 2010 Jun;84(11):5678-86. doi: 10.1128/JVI.02451-09. Epub 2010 Mar 17.</t>
  </si>
  <si>
    <t>2019 Oct 21;13(10):e0007785.</t>
  </si>
  <si>
    <t>https://pubmed.ncbi.nlm.nih.gov/31634352</t>
  </si>
  <si>
    <t>https://dx.plos.org/10.1371/journal.pntd.0007785</t>
  </si>
  <si>
    <t>Mosquito saliva serine protease enhances dissemination of dengue virus into the mammalian host</t>
  </si>
  <si>
    <t>Am J Trop Med Hyg. 2008 Nov;79(5):688-95.</t>
  </si>
  <si>
    <t>2014 Jan;88(1):164-75.</t>
  </si>
  <si>
    <t>https://pubmed.ncbi.nlm.nih.gov/24131723</t>
  </si>
  <si>
    <t>https://journals.asm.org/doi/10.1128/JVI.02235-13?url_ver=Z39.88-2003&amp;rfr_id=ori:rid:crossref.org&amp;rfr_dat=cr_pub  0pubmed</t>
  </si>
  <si>
    <t>Development and validation of four one-step real-time RT-LAMP assays for specific detection of each dengue virus serotype</t>
  </si>
  <si>
    <t>J Infect Dev Ctries. 2015 Jul 30;9(7):760-4. doi: 10.3855/jidc.5866.</t>
  </si>
  <si>
    <t>2018 May 29;12(5):e0006381.</t>
  </si>
  <si>
    <t>https://pubmed.ncbi.nlm.nih.gov/29813062</t>
  </si>
  <si>
    <t>https://dx.plos.org/10.1371/journal.pntd.0006381</t>
  </si>
  <si>
    <t>Detection and identification of dengue virus isolates from Brazil by a simplified reverse transcription-polymerase chain reaction (RT-PCR) method</t>
  </si>
  <si>
    <t>J Clin Microbiol. 2000 Mar;38(3):1286-9. doi: 10.1128/JCM.38.3.1286-1289.2000.</t>
  </si>
  <si>
    <t>1997 Mar-Apr;39(2):79-83.</t>
  </si>
  <si>
    <t>https://pubmed.ncbi.nlm.nih.gov/9394519</t>
  </si>
  <si>
    <t>A Novel Multiplex RT-PCR Assay for Simultaneous Detection of Dengue and Chikungunya Viruses</t>
  </si>
  <si>
    <t>J Virol Methods. 2015 Dec 15;226:7-14. doi: 10.1016/j.jviromet.2015.09.004. Epub 2015 Sep 14.</t>
  </si>
  <si>
    <t>2020 Nov 5;21(21):8281.</t>
  </si>
  <si>
    <t>https://pubmed.ncbi.nlm.nih.gov/33167379</t>
  </si>
  <si>
    <t>https://www.mdpi.com/resolver?pii=ijms21218281</t>
  </si>
  <si>
    <t>Zika virus outbreak on Yap Island, Federated States of Micronesia</t>
  </si>
  <si>
    <t>Am J Trop Med Hyg. 1991 Oct;45(4):418-28. doi: 10.4269/ajtmh.1991.45.418.</t>
  </si>
  <si>
    <t>2009 Jun 11;360(24):2536-43.</t>
  </si>
  <si>
    <t>https://pubmed.ncbi.nlm.nih.gov/19516034</t>
  </si>
  <si>
    <t>https://www.nejm.org/doi/10.1056/NEJMoa0805715?url_ver=Z39.88-2003&amp;rfr_id=ori:rid:crossref.org&amp;rfr_dat=cr_pub  0www.ncbi.nlm.nih.gov</t>
  </si>
  <si>
    <t>Rapid detection and quantification of RNA of Ebola and Marburg viruses, Lassa virus, Crimean-Congo hemorrhagic fever virus, Rift Valley fever virus, dengue virus, and yellow fever virus by real-time reverse transcription-PCR</t>
  </si>
  <si>
    <t>Hum Immunol. 2007 Jun;68(6):531-40. doi: 10.1016/j.humimm.2007.03.001. Epub 2007 Mar 28.</t>
  </si>
  <si>
    <t>2002 Jul;40(7):2323-30.</t>
  </si>
  <si>
    <t>https://pubmed.ncbi.nlm.nih.gov/12089242</t>
  </si>
  <si>
    <t>https://journals.asm.org/doi/10.1128/JCM.40.7.2323-2330.2002?url_ver=Z39.88-2003&amp;rfr_id=ori:rid:crossref.org&amp;rfr_dat=cr_pub  0pubmed</t>
  </si>
  <si>
    <t>The polymorphic landscape analysis of GATA1 exons uncovered the genetic variants associated with higher thrombocytopenia in dengue patients</t>
  </si>
  <si>
    <t>J Virol. 2014 Feb;88(4):1897-913. doi: 10.1128/JVI.01249-13. Epub 2013 Nov 27.</t>
  </si>
  <si>
    <t>2022 Jun 30;16(6):e0010537.</t>
  </si>
  <si>
    <t>https://pubmed.ncbi.nlm.nih.gov/35771876</t>
  </si>
  <si>
    <t>https://dx.plos.org/10.1371/journal.pntd.0010537</t>
  </si>
  <si>
    <t>A validated triplex RT-qPCR protocol to simultaneously detect chikungunya, dengue and Zika viruses in mosquitoes</t>
  </si>
  <si>
    <t>PLoS Negl Trop Dis. 2022 Jun 30;16(6):e0010537. doi: 10.1371/journal.pntd.0010537. eCollection 2022 Jun.</t>
  </si>
  <si>
    <t>2022 Jul-Sep;59(3):198-205.</t>
  </si>
  <si>
    <t>https://pubmed.ncbi.nlm.nih.gov/36511035</t>
  </si>
  <si>
    <t>Humoral immune responses of dengue fever patients using epitope-specific serotype-2 virus-like particle antigens</t>
  </si>
  <si>
    <t>J Virol. 2014 Jan;88(1):164-75. doi: 10.1128/JVI.02235-13. Epub 2013 Oct 16.</t>
  </si>
  <si>
    <t>2009;4(4):e4991.</t>
  </si>
  <si>
    <t>https://pubmed.ncbi.nlm.nih.gov/19337372</t>
  </si>
  <si>
    <t>https://dx.plos.org/10.1371/journal.pone.0004991</t>
  </si>
  <si>
    <t>Experimental inoculation of Artibeus jamaicensis bats with dengue virus serotypes 1 or 4 showed no evidence of sustained replication</t>
  </si>
  <si>
    <t>J Clin Microbiol. 2002 Jul;40(7):2323-30. doi: 10.1128/JCM.40.7.2323-2330.2002.</t>
  </si>
  <si>
    <t>2014 Dec;91(6):1227-34.</t>
  </si>
  <si>
    <t>https://pubmed.ncbi.nlm.nih.gov/25311698</t>
  </si>
  <si>
    <t>https://ajtmh.org/doi/10.4269/ajtmh.14-0361</t>
  </si>
  <si>
    <t>Comparison of real-time SYBR green dengue assay with real-time taqman RT-PCR dengue assay and the conventional nested PCR for diagnosis of primary and secondary dengue infection</t>
  </si>
  <si>
    <t>J Virol Methods. 2005 Oct;129(1):8-15. doi: 10.1016/j.jviromet.2005.05.006.</t>
  </si>
  <si>
    <t>2011 Oct;3(10):478-85.</t>
  </si>
  <si>
    <t>https://pubmed.ncbi.nlm.nih.gov/22363089</t>
  </si>
  <si>
    <t>http://www.najms.org/article.asp?issn=1947-2714;year=2011;volume=3;issue=10;spage=478;epage=485;aulast=Paudel</t>
  </si>
  <si>
    <t>Nicking-assisted on-loop and off-loop enzymatic cascade amplification for optomagnetic detection of a highly conserved dengue virus sequence</t>
  </si>
  <si>
    <t>J Gen Virol. 2009 Mar;90(Pt 3):678-686. doi: 10.1099/vir.0.005306-0.</t>
  </si>
  <si>
    <t>2020 Jul 15:160:112219.</t>
  </si>
  <si>
    <t>https://pubmed.ncbi.nlm.nih.gov/32339155</t>
  </si>
  <si>
    <t>https://linkinghub.elsevier.com/retrieve/pii/S0956-5663(20)30216-5</t>
  </si>
  <si>
    <t>Rapid and specific detection of Asian- and African-lineage Zika viruses</t>
  </si>
  <si>
    <t>J Gen Virol. 2010 Apr;91(Pt 4):1019-27. doi: 10.1099/vir.0.016667-0. Epub 2009 Nov 25.</t>
  </si>
  <si>
    <t>2017 May 3;9(388):eaag0538.</t>
  </si>
  <si>
    <t>https://pubmed.ncbi.nlm.nih.gov/28469032</t>
  </si>
  <si>
    <t>https:///www.science.org/doi/10.1126/scitranslmed.aag0538?url_ver=Z39.88-2003&amp;rfr_id=ori:rid:crossref.org&amp;rfr_dat=cr_pub  0pubmed</t>
  </si>
  <si>
    <t>Utility of humanized BLT mice for analysis of dengue virus infection and antiviral drug testing</t>
  </si>
  <si>
    <t>Biosens Bioelectron. 2020 Jul 15;160:112219. doi: 10.1016/j.bios.2020.112219. Epub 2020 Apr 19.</t>
  </si>
  <si>
    <t>2014 Feb;88(4):2205-18.</t>
  </si>
  <si>
    <t>https://pubmed.ncbi.nlm.nih.gov/24335303</t>
  </si>
  <si>
    <t>https://journals.asm.org/doi/10.1128/JVI.03085-13?url_ver=Z39.88-2003&amp;rfr_id=ori:rid:crossref.org&amp;rfr_dat=cr_pub  0pubmed</t>
  </si>
  <si>
    <t>A conserved arginine in NS5 binds genomic 3' stem-loop RNA for primer-independent initiation of flavivirus RNA replication</t>
  </si>
  <si>
    <t>PLoS One. 2009;4(4):e4991. doi: 10.1371/journal.pone.0004991. Epub 2009 Apr 1.</t>
  </si>
  <si>
    <t>2022 Feb;28(2):177-193.</t>
  </si>
  <si>
    <t>https://pubmed.ncbi.nlm.nih.gov/34759006</t>
  </si>
  <si>
    <t>http://www.rnajournal.org/cgi/pmidlookup?view=long&amp;pmid=34759006</t>
  </si>
  <si>
    <t>Retrospective screening of acute undifferentiated fever serum samples with universal flavivirus primers</t>
  </si>
  <si>
    <t>Am J Trop Med Hyg. 2014 Dec;91(6):1227-34. doi: 10.4269/ajtmh.14-0361. Epub 2014 Oct 13.</t>
  </si>
  <si>
    <t>2015 Jul 30;9(7):760-4.</t>
  </si>
  <si>
    <t>https://pubmed.ncbi.nlm.nih.gov/26230127</t>
  </si>
  <si>
    <t>http://www.jidc.org/index.php/journal/article/view/26230127</t>
  </si>
  <si>
    <t>Definition of the region on NS3 which contains multiple epitopes recognized by dengue virus serotype-cross-reactive and flavivirus-cross-reactive, HLA-DPw2-restricted CD4+ T cell clones</t>
  </si>
  <si>
    <t>J Virol. 2014 Feb;88(4):2205-18. doi: 10.1128/JVI.03085-13. Epub 2013 Dec 11.</t>
  </si>
  <si>
    <t>1998 Apr:79 ( Pt 4):697-704.</t>
  </si>
  <si>
    <t>https://pubmed.ncbi.nlm.nih.gov/9568963</t>
  </si>
  <si>
    <t>http://jgv.microbiologyresearch.org/pubmed/content/journal/jgv/10.1099/0022-1317-79-4-697</t>
  </si>
  <si>
    <t>Rapid diagnosis of dengue viremia by reverse transcriptase-polymerase chain reaction using 3'-noncoding region universal primers</t>
  </si>
  <si>
    <t>J Gen Virol. 1998 Apr;79 ( Pt 4):697-704. doi: 10.1099/0022-1317-79-4-697.</t>
  </si>
  <si>
    <t>1997 Apr;56(4):424-9.</t>
  </si>
  <si>
    <t>https://pubmed.ncbi.nlm.nih.gov/9158052</t>
  </si>
  <si>
    <t>https://ajtmh.org/doi/10.4269/ajtmh.1997.56.424</t>
  </si>
  <si>
    <t>Genetic Variability in Probe Binding Regions Explains False Negative Results of a Molecular Assay for the Detection of Dengue Virus</t>
  </si>
  <si>
    <t>J Virol Methods. 2016 Dec;238:13-20. doi: 10.1016/j.jviromet.2016.09.015. Epub 2016 Oct 3.</t>
  </si>
  <si>
    <t>2016 Jul;16(7):489-95.</t>
  </si>
  <si>
    <t>https://pubmed.ncbi.nlm.nih.gov/27172387</t>
  </si>
  <si>
    <t>https://www.liebertpub.com/doi/10.1089/vbz.2015.1899?url_ver=Z39.88-2003&amp;rfr_id=ori:rid:crossref.org&amp;rfr_dat=cr_pub  0pubmed</t>
  </si>
  <si>
    <t>Structural platform for the autolytic activity of an intact NS2B-NS3 protease complex from dengue virus</t>
  </si>
  <si>
    <t>Parasit Vectors. 2021 Jul 28;14(1):380. doi: 10.1186/s13071-021-04871-7.</t>
  </si>
  <si>
    <t>2012 Apr 3;51(13):2840-51.</t>
  </si>
  <si>
    <t>https://pubmed.ncbi.nlm.nih.gov/22401173</t>
  </si>
  <si>
    <t>https://doi.org/10.1021/bi2018267</t>
  </si>
  <si>
    <t>The methyltransferase domain of dengue virus protein NS5 ensures efficient RNA synthesis initiation and elongation by the polymerase domain</t>
  </si>
  <si>
    <t>Acta Virol. 2001 Apr;45(2):125-8.</t>
  </si>
  <si>
    <t>2014 Oct;42(18):11642-56.</t>
  </si>
  <si>
    <t>https://pubmed.ncbi.nlm.nih.gov/25209234</t>
  </si>
  <si>
    <t>https://academic.oup.com/nar/article-lookup/doi/10.1093/nar/gku666</t>
  </si>
  <si>
    <t>A Preliminary Investigation on the Antiviral Activities of the Philippine Marshmint (Mentha arvensis) Leaf Extracts against Dengue Virus Serotype 2 In Vitro</t>
  </si>
  <si>
    <t>Biochemistry. 2012 Apr 3;51(13):2840-51. doi: 10.1021/bi2018267. Epub 2012 Mar 20.</t>
  </si>
  <si>
    <t>2021 Dec 21;67(3):E98-E111.</t>
  </si>
  <si>
    <t>https://pubmed.ncbi.nlm.nih.gov/35367996</t>
  </si>
  <si>
    <t>https://www.med.kobe-u.ac.jp/journal/contents/67/E98.pdf</t>
  </si>
  <si>
    <t>Detection of dengue viruses using reverse transcription-loop-mediated isothermal amplification</t>
  </si>
  <si>
    <t>J Med Virol. 2010 Dec;82(12):2053-63. doi: 10.1002/jmv.21853.</t>
  </si>
  <si>
    <t>2013 Aug 21:13:387.</t>
  </si>
  <si>
    <t>https://pubmed.ncbi.nlm.nih.gov/23964963</t>
  </si>
  <si>
    <t>https://bmcinfectdis.biomedcentral.com/articles/10.1186/1471-2334-13-387</t>
  </si>
  <si>
    <t>Zika Virus Surveillance at the Human-Animal Interface in West-Central Brazil, 2017-2018</t>
  </si>
  <si>
    <t>Kobe J Med Sci. 2021 Dec 21;67(3):E98-E111.</t>
  </si>
  <si>
    <t>2019 Dec 16;11(12):1164.</t>
  </si>
  <si>
    <t>https://pubmed.ncbi.nlm.nih.gov/31888285</t>
  </si>
  <si>
    <t>https://www.mdpi.com/resolver?pii=v11121164</t>
  </si>
  <si>
    <t>Rapid discriminative detection of dengue viruses via loop mediated isothermal amplification</t>
  </si>
  <si>
    <t>J Clin Microbiol. 1991 Oct;29(10):2107-10. doi: 10.1128/jcm.29.10.2107-2110.1991.</t>
  </si>
  <si>
    <t>2018 Dec 1:190:391-396.</t>
  </si>
  <si>
    <t>https://pubmed.ncbi.nlm.nih.gov/30172524</t>
  </si>
  <si>
    <t>https://linkinghub.elsevier.com/retrieve/pii/S0039-9140(18)30830-0</t>
  </si>
  <si>
    <t>Molecular basis for nucleotide conservation at the ends of the dengue virus genome</t>
  </si>
  <si>
    <t>J Virol Methods. 2011 Nov;177(2):168-73. doi: 10.1016/j.jviromet.2011.08.002. Epub 2011 Aug 5.</t>
  </si>
  <si>
    <t>2012 Sep;8(9):e1002912.</t>
  </si>
  <si>
    <t>https://pubmed.ncbi.nlm.nih.gov/23028313</t>
  </si>
  <si>
    <t>https://dx.plos.org/10.1371/journal.ppat.1002912</t>
  </si>
  <si>
    <t>Detection and typing of viruses using broadly sensitive cocktail-PCR and mass spectrometric cataloging: demonstration with dengue virus</t>
  </si>
  <si>
    <t>Nucleic Acids Res. 2014 Oct;42(18):11642-56. doi: 10.1093/nar/gku666. Epub 2014 Sep 10.</t>
  </si>
  <si>
    <t>2012 Jul;14(4):402-7.</t>
  </si>
  <si>
    <t>https://pubmed.ncbi.nlm.nih.gov/22579629</t>
  </si>
  <si>
    <t>https://linkinghub.elsevier.com/retrieve/pii/S1525-1578(12)00097-9</t>
  </si>
  <si>
    <t>The capsid-coding region hairpin element (cHP) is a critical determinant of dengue virus and West Nile virus RNA synthesis</t>
  </si>
  <si>
    <t>J Virol Methods. 1995 Jan;51(1):55-9. doi: 10.1016/0166-0934(94)00111-s.</t>
  </si>
  <si>
    <t>2008 Sep 30;379(2):314-23.</t>
  </si>
  <si>
    <t>https://pubmed.ncbi.nlm.nih.gov/18676000</t>
  </si>
  <si>
    <t>https://linkinghub.elsevier.com/retrieve/pii/S0042-6822(08)00429-7</t>
  </si>
  <si>
    <t>Development of a consensus microarray method for identification of some highly pathogenic viruses</t>
  </si>
  <si>
    <t>J Virol Methods. 2009 Jul;159(1):29-33. doi: 10.1016/j.jviromet.2009.02.021. Epub 2009 Mar 3.</t>
  </si>
  <si>
    <t>2009 Nov;81(11):1945-50.</t>
  </si>
  <si>
    <t>https://pubmed.ncbi.nlm.nih.gov/19774692</t>
  </si>
  <si>
    <t>https://doi.org/10.1002/jmv.21602</t>
  </si>
  <si>
    <t>Preparation of MS2-based nanoparticles as control and standard materials for the molecular detection of dengue virus serotypes</t>
  </si>
  <si>
    <t>BMC Infect Dis. 2013 Aug 21;13:387. doi: 10.1186/1471-2334-13-387.</t>
  </si>
  <si>
    <t>2017 Apr 2:233:42-50.</t>
  </si>
  <si>
    <t>https://pubmed.ncbi.nlm.nih.gov/28288812</t>
  </si>
  <si>
    <t>https://linkinghub.elsevier.com/retrieve/pii/S0168-1702(16)30853-X</t>
  </si>
  <si>
    <t>A multiplex PCR assay for six Aedini species, including Aedes albopictus</t>
  </si>
  <si>
    <t>PLoS Negl Trop Dis. 2018 May 29;12(5):e0006381. doi: 10.1371/journal.pntd.0006381. eCollection 2018 May.</t>
  </si>
  <si>
    <t>2021 Jul 28;14(1):380.</t>
  </si>
  <si>
    <t>https://pubmed.ncbi.nlm.nih.gov/34321059</t>
  </si>
  <si>
    <t>https://parasitesandvectors.biomedcentral.com/articles/10.1186/s13071-021-04871-7</t>
  </si>
  <si>
    <t>Molecular evolution and distribution of dengue viruses type 1 and 2 in nature</t>
  </si>
  <si>
    <t>Virology. 2008 Sep 30;379(2):314-23. doi: 10.1016/j.virol.2008.06.034. Epub 2008 Aug 3.</t>
  </si>
  <si>
    <t>1990 Feb;174(2):479-93.</t>
  </si>
  <si>
    <t>https://pubmed.ncbi.nlm.nih.gov/2129562</t>
  </si>
  <si>
    <t>Quantitative analysis of replication and tropisms of Dengue virus type 2 in Aedes albopictus</t>
  </si>
  <si>
    <t>J Virol Methods. 2006 Dec;138(1-2):123-30. doi: 10.1016/j.jviromet.2006.08.003. Epub 2006 Sep 26.</t>
  </si>
  <si>
    <t>2010 Sep;83(3):700-7.</t>
  </si>
  <si>
    <t>https://pubmed.ncbi.nlm.nih.gov/20810842</t>
  </si>
  <si>
    <t>https://ajtmh.org/doi/10.4269/ajtmh.2010.10-0193</t>
  </si>
  <si>
    <t>Impact of primer dimers and self-amplifying hairpins on reverse transcription loop-mediated isothermal amplification detection of viral RNA</t>
  </si>
  <si>
    <t>Virus Res. 2017 Apr 2;233:42-50. doi: 10.1016/j.virusres.2017.02.011. Epub 2017 Mar 10.</t>
  </si>
  <si>
    <t>2018 Apr 16;143(8):1924-1933.</t>
  </si>
  <si>
    <t>https://pubmed.ncbi.nlm.nih.gov/29620773</t>
  </si>
  <si>
    <t>https://doi.org/10.1039/c7an01897e</t>
  </si>
  <si>
    <t>Contribution of macrophage migration inhibitory factor to the pathogenesis of dengue virus infection</t>
  </si>
  <si>
    <t>J Clin Microbiol. 2001 Aug;39(8):2794-8. doi: 10.1128/JCM.39.8.2794-2798.2001.</t>
  </si>
  <si>
    <t>2010 Jan;24(1):218-28.</t>
  </si>
  <si>
    <t>https://pubmed.ncbi.nlm.nih.gov/19776337</t>
  </si>
  <si>
    <t>https://doi.org/10.1096/fj.09-139469</t>
  </si>
  <si>
    <t>Internal ribosome entry site-based attenuation of a flavivirus candidate vaccine and evaluation of the effect of beta interferon coexpression on vaccine properties</t>
  </si>
  <si>
    <t>J Clin Microbiol. 2003 Jun;41(6):2408-16. doi: 10.1128/JCM.41.6.2408-2416.2003.</t>
  </si>
  <si>
    <t>2014 Feb;88(4):2056-70.</t>
  </si>
  <si>
    <t>https://pubmed.ncbi.nlm.nih.gov/24307589</t>
  </si>
  <si>
    <t>https://journals.asm.org/doi/10.1128/JVI.03051-13?url_ver=Z39.88-2003&amp;rfr_id=ori:rid:crossref.org&amp;rfr_dat=cr_pub  0pubmed</t>
  </si>
  <si>
    <t>The small molecules AZD0530 and dasatinib inhibit dengue virus RNA replication via Fyn kinase</t>
  </si>
  <si>
    <t>Arch Virol. 2008;153(10):1967-70. doi: 10.1007/s00705-008-0200-0. Epub 2008 Sep 25.</t>
  </si>
  <si>
    <t>2013 Jul;87(13):7367-81.</t>
  </si>
  <si>
    <t>https://pubmed.ncbi.nlm.nih.gov/23616652</t>
  </si>
  <si>
    <t>https://journals.asm.org/doi/10.1128/JVI.00632-13?url_ver=Z39.88-2003&amp;rfr_id=ori:rid:crossref.org&amp;rfr_dat=cr_pub  0pubmed</t>
  </si>
  <si>
    <t>A simple reverse transcription-polymerase chain reaction for dengue type 2 virus identification</t>
  </si>
  <si>
    <t>Am J Trop Med Hyg. 2010 Sep;83(3):700-7. doi: 10.4269/ajtmh.2010.10-0193.</t>
  </si>
  <si>
    <t>1997 May-Jun;92(3):395-8.</t>
  </si>
  <si>
    <t>https://pubmed.ncbi.nlm.nih.gov/9332607</t>
  </si>
  <si>
    <t>https://www.scielo.br/scielo.php?script=sci_arttext&amp;pid=S0074-02761997000300016&amp;lng=en&amp;nrm=iso&amp;tlng=en</t>
  </si>
  <si>
    <t>Insights into secondary and tertiary interactions of dengue virus RNA by SHAPE</t>
  </si>
  <si>
    <t>N Am J Med Sci. 2011 Oct;3(10):478-85. doi: 10.4297/najms.2011.3478.</t>
  </si>
  <si>
    <t>2014:1138:225-39.</t>
  </si>
  <si>
    <t>https://pubmed.ncbi.nlm.nih.gov/24696340</t>
  </si>
  <si>
    <t>https://dx.doi.org/10.1007/978-1-4939-0348-1_14</t>
  </si>
  <si>
    <t>Monitoring of dengue viruses in field-caught Aedes aegypti and Aedes albopictus mosquitoes by a type-specific polymerase chain reaction and cycle sequencing</t>
  </si>
  <si>
    <t>Vector Borne Zoonotic Dis. 2016 Jul;16(7):489-95. doi: 10.1089/vbz.2015.1899. Epub 2016 May 12.</t>
  </si>
  <si>
    <t>1998 May;58(5):578-86.</t>
  </si>
  <si>
    <t>https://pubmed.ncbi.nlm.nih.gov/9598444</t>
  </si>
  <si>
    <t>https://ajtmh.org/doi/10.4269/ajtmh.1998.58.578</t>
  </si>
  <si>
    <t>Complete nucleotide sequence analysis of a Dengue-1 virus isolated on Easter Island, Chile</t>
  </si>
  <si>
    <t>RNA. 2022 Feb;28(2):177-193. doi: 10.1261/rna.078949.121. Epub 2021 Nov 10.</t>
  </si>
  <si>
    <t>2008;153(10):1967-70.</t>
  </si>
  <si>
    <t>https://pubmed.ncbi.nlm.nih.gov/18815724</t>
  </si>
  <si>
    <t>https://dx.doi.org/10.1007/s00705-008-0200-0</t>
  </si>
  <si>
    <t>Recombinant dengue type 1 virus NS5 protein expressed in Escherichia coli exhibits RNA-dependent RNA polymerase activity</t>
  </si>
  <si>
    <t>FASEB J. 2010 Jan;24(1):218-28. doi: 10.1096/fj.09-139469. Epub 2009 Sep 23.</t>
  </si>
  <si>
    <t>1996 Feb 15;216(2):317-25.</t>
  </si>
  <si>
    <t>https://pubmed.ncbi.nlm.nih.gov/8607261</t>
  </si>
  <si>
    <t>https://linkinghub.elsevier.com/retrieve/pii/S0042-6822(96)90067-7</t>
  </si>
  <si>
    <t>Aetiological study of viruses causing acute encephalitis syndrome in North West India</t>
  </si>
  <si>
    <t>J Clin Microbiol. 2000 Sep;38(9):3306-10. doi: 10.1128/JCM.38.9.3306-3310.2000.</t>
  </si>
  <si>
    <t>2017 Oct-Dec;35(4):529-534.</t>
  </si>
  <si>
    <t>https://pubmed.ncbi.nlm.nih.gov/29405145</t>
  </si>
  <si>
    <t>https://linkinghub.elsevier.com/retrieve/pii/IndianJMedMicrobiol_2017_35_4_529_224424</t>
  </si>
  <si>
    <t>A sensitive virus yield assay for evaluation of Antivirals against Zika Virus</t>
  </si>
  <si>
    <t>Am J Trop Med Hyg. 1998 May;58(5):578-86. doi: 10.4269/ajtmh.1998.58.578.</t>
  </si>
  <si>
    <t>2016 Dec:238:13-20.</t>
  </si>
  <si>
    <t>https://pubmed.ncbi.nlm.nih.gov/27678028</t>
  </si>
  <si>
    <t>https://linkinghub.elsevier.com/retrieve/pii/S0166-0934(16)30327-5</t>
  </si>
  <si>
    <t>Wolbachia enhances insect-specific flavivirus infection in Aedes aegypti mosquitoes</t>
  </si>
  <si>
    <t>J Virol. 2014 Feb;88(4):2056-70. doi: 10.1128/JVI.03051-13. Epub 2013 Dec 4.</t>
  </si>
  <si>
    <t>2018 May 8;8(11):5441-5454.</t>
  </si>
  <si>
    <t>https://pubmed.ncbi.nlm.nih.gov/29938064</t>
  </si>
  <si>
    <t>https://onlinelibrary.wiley.com/doi/10.1002/ece3.4066</t>
  </si>
  <si>
    <t>Single-tube nested PCR using immobilized internal primers for the identification of dengue virus serotypes</t>
  </si>
  <si>
    <t>J Virol. 2013 Jul;87(13):7367-81. doi: 10.1128/JVI.00632-13. Epub 2013 Apr 24.</t>
  </si>
  <si>
    <t>2007 Oct;145(1):76-9.</t>
  </si>
  <si>
    <t>https://pubmed.ncbi.nlm.nih.gov/17573132</t>
  </si>
  <si>
    <t>https://linkinghub.elsevier.com/retrieve/pii/S0166-0934(07)00169-3</t>
  </si>
  <si>
    <t>Validation of an internally controlled one-step real-time multiplex RT-PCR assay for the detection and quantitation of dengue virus RNA in plasma</t>
  </si>
  <si>
    <t>Virol J. 2021 Jul 19;18(1):150. doi: 10.1186/s12985-021-01618-9.</t>
  </si>
  <si>
    <t>2011 Nov;177(2):168-73.</t>
  </si>
  <si>
    <t>https://pubmed.ncbi.nlm.nih.gov/21843553</t>
  </si>
  <si>
    <t>https://linkinghub.elsevier.com/retrieve/pii/S0166-0934(11)00320-X</t>
  </si>
  <si>
    <t>Analytical and clinical performance of the CDC real time RT-PCR assay for detection and typing of dengue virus</t>
  </si>
  <si>
    <t>PLoS Pathog. 2012 Sep;8(9):e1002912. doi: 10.1371/journal.ppat.1002912. Epub 2012 Sep 13.</t>
  </si>
  <si>
    <t>2013 Jul 11;7(7):e2311.</t>
  </si>
  <si>
    <t>https://pubmed.ncbi.nlm.nih.gov/23875046</t>
  </si>
  <si>
    <t>https://dx.plos.org/10.1371/journal.pntd.0002311</t>
  </si>
  <si>
    <t>Expression of dengue-3 premembrane and envelope polyprotein in lettuce chloroplasts</t>
  </si>
  <si>
    <t>Southeast Asian J Trop Med Public Health. 1995 Dec;26(4):669-72.</t>
  </si>
  <si>
    <t>2011 Jul;76(3-5):323-33.</t>
  </si>
  <si>
    <t>https://pubmed.ncbi.nlm.nih.gov/21431782</t>
  </si>
  <si>
    <t>https://doi.org/10.1007/s11103-011-9766-0</t>
  </si>
  <si>
    <t>Rapid identification of vector-borne flaviviruses by mass spectrometry</t>
  </si>
  <si>
    <t>Southeast Asian J Trop Med Public Health. 1996 Jun;27(2):228-36.</t>
  </si>
  <si>
    <t>2010 Aug;24(4):219-28.</t>
  </si>
  <si>
    <t>https://pubmed.ncbi.nlm.nih.gov/20412852</t>
  </si>
  <si>
    <t>https://linkinghub.elsevier.com/retrieve/pii/S0890-8508(10)00023-X</t>
  </si>
  <si>
    <t>cDNA-AFLP analysis of differential gene expression in human hepatoma cells (HepG2) upon dengue virus infection</t>
  </si>
  <si>
    <t>Arch Virol. 2020 Aug;165(8):1769-1776. doi: 10.1007/s00705-020-04652-0. Epub 2020 May 21.</t>
  </si>
  <si>
    <t>2007 May;79(5):552-61.</t>
  </si>
  <si>
    <t>https://pubmed.ncbi.nlm.nih.gov/17387748</t>
  </si>
  <si>
    <t>https://doi.org/10.1002/jmv.20806</t>
  </si>
  <si>
    <t>Rapid detection, serotyping and quantitation of dengue viruses by TaqMan real-time one-step RT-PCR</t>
  </si>
  <si>
    <t>PLoS Negl Trop Dis. 2019 Oct 21;13(10):e0007785. doi: 10.1371/journal.pntd.0007785. eCollection 2019 Oct.</t>
  </si>
  <si>
    <t>2006 Dec;138(1-2):123-30.</t>
  </si>
  <si>
    <t>https://pubmed.ncbi.nlm.nih.gov/17000012</t>
  </si>
  <si>
    <t>https://linkinghub.elsevier.com/retrieve/pii/S0166-0934(06)00296-5</t>
  </si>
  <si>
    <t>Comparative genome analysis between Southeast Asian and South American Zika viruses</t>
  </si>
  <si>
    <t>Virology. 1996 Feb 15;216(2):317-25. doi: 10.1006/viro.1996.0067.</t>
  </si>
  <si>
    <t>2016 Nov;9(11):1048-1054.</t>
  </si>
  <si>
    <t>https://pubmed.ncbi.nlm.nih.gov/27890363</t>
  </si>
  <si>
    <t>https://linkinghub.elsevier.com/retrieve/pii/S1995-7645(16)30362-5</t>
  </si>
  <si>
    <t>Molecular detection and identification of Culex flavivirus in mosquito species from Jeju, Republic of Korea</t>
  </si>
  <si>
    <t>Sci Rep. 2020 Jun 3;10(1):9047. doi: 10.1038/s41598-020-65939-5.</t>
  </si>
  <si>
    <t>2021 Jul 19;18(1):150.</t>
  </si>
  <si>
    <t>https://pubmed.ncbi.nlm.nih.gov/34281569</t>
  </si>
  <si>
    <t>https://virologyj.biomedcentral.com/articles/10.1186/s12985-021-01618-9</t>
  </si>
  <si>
    <t>Microarray hybridization for assessment of the genetic stability of chimeric West Nile/dengue 4 virus</t>
  </si>
  <si>
    <t>Zhonghua Liu Xing Bing Xue Za Zhi. 2005 Jan;26(1):29-32.</t>
  </si>
  <si>
    <t>2011 May;83(5):910-20.</t>
  </si>
  <si>
    <t>https://pubmed.ncbi.nlm.nih.gov/21360544</t>
  </si>
  <si>
    <t>https://doi.org/10.1002/jmv.22033</t>
  </si>
  <si>
    <t>Detection of dengue viral RNA using a nucleic acid sequence-based amplification assay</t>
  </si>
  <si>
    <t>Plant Mol Biol. 2011 Jul;76(3-5):323-33. doi: 10.1007/s11103-011-9766-0. Epub 2011 Mar 24.</t>
  </si>
  <si>
    <t>2001 Aug;39(8):2794-8.</t>
  </si>
  <si>
    <t>https://pubmed.ncbi.nlm.nih.gov/11473994</t>
  </si>
  <si>
    <t>https://journals.asm.org/doi/10.1128/JCM.39.8.2794-2798.2001?url_ver=Z39.88-2003&amp;rfr_id=ori:rid:crossref.org&amp;rfr_dat=cr_pub  0pubmed</t>
  </si>
  <si>
    <t>Rapid, single-step RT-PCR typing of dengue viruses using five NS3 gene primers</t>
  </si>
  <si>
    <t>J Med Virol. 2010 Oct;82(10):1701-10. doi: 10.1002/jmv.21882.</t>
  </si>
  <si>
    <t>1995 Feb;51(2-3):193-200.</t>
  </si>
  <si>
    <t>https://pubmed.ncbi.nlm.nih.gov/7738139</t>
  </si>
  <si>
    <t>https://linkinghub.elsevier.com/retrieve/pii/0166-0934(94)00104-O</t>
  </si>
  <si>
    <t>Multi-gene detection and identification of mosquito-borne RNA viruses using an oligonucleotide microarray</t>
  </si>
  <si>
    <t>Ecol Evol. 2018 May 8;8(11):5441-5454. doi: 10.1002/ece3.4066. eCollection 2018 Jun.</t>
  </si>
  <si>
    <t>2013 Aug 15;7(8):e2349.</t>
  </si>
  <si>
    <t>https://pubmed.ncbi.nlm.nih.gov/23967358</t>
  </si>
  <si>
    <t>https://dx.plos.org/10.1371/journal.pntd.0002349</t>
  </si>
  <si>
    <t>Characterization of the elongation complex of dengue virus RNA polymerase: assembly, kinetics of nucleotide incorporation, and fidelity</t>
  </si>
  <si>
    <t>J Virol Methods. 1998 Aug;73(2):229-35. doi: 10.1016/s0166-0934(98)00040-8.</t>
  </si>
  <si>
    <t>2011 Jan 21;286(3):2067-77.</t>
  </si>
  <si>
    <t>https://pubmed.ncbi.nlm.nih.gov/21078673</t>
  </si>
  <si>
    <t>https://linkinghub.elsevier.com/retrieve/pii/S0021-9258(20)56242-X</t>
  </si>
  <si>
    <t>Detection and genetic relationship of dengue virus sequences in seventeen-year-old paraffin-embedded samples from Cuba</t>
  </si>
  <si>
    <t>Parasit Vectors. 2018 Jul 31;11(1):442. doi: 10.1186/s13071-018-2996-0.</t>
  </si>
  <si>
    <t>1999 Dec;61(6):994-1000.</t>
  </si>
  <si>
    <t>https://pubmed.ncbi.nlm.nih.gov/10674684</t>
  </si>
  <si>
    <t>https://ajtmh.org/doi/10.4269/ajtmh.1999.61.994</t>
  </si>
  <si>
    <t>Broad-spectrum antiviral that interferes with de novo pyrimidine biosynthesis</t>
  </si>
  <si>
    <t>Virology. 1990 Feb;174(2):479-93. doi: 10.1016/0042-6822(90)90102-w.</t>
  </si>
  <si>
    <t>2011 Apr 5;108(14):5777-82.</t>
  </si>
  <si>
    <t>https://pubmed.ncbi.nlm.nih.gov/21436031</t>
  </si>
  <si>
    <t>https://www.pnas.org/doi/10.1073/pnas.1101143108?url_ver=Z39.88-2003&amp;rfr_id=ori:rid:crossref.org&amp;rfr_dat=cr_pub  0pubmed</t>
  </si>
  <si>
    <t>A serotype-specific epitope of dengue virus 1 identified by phage displayed random peptide library</t>
  </si>
  <si>
    <t>Methods Mol Biol. 2014;1138:225-39. doi: 10.1007/978-1-4939-0348-1_14.</t>
  </si>
  <si>
    <t>1995 Mar 15;127(1-2):93-8.</t>
  </si>
  <si>
    <t>https://pubmed.ncbi.nlm.nih.gov/7537702</t>
  </si>
  <si>
    <t>https://academic.oup.com/femsle/article-lookup/doi/10.1111/j.1574-6968.1995.tb07455.x</t>
  </si>
  <si>
    <t>An integrated microfluidic system using magnetic beads for virus detection</t>
  </si>
  <si>
    <t>Rev Panam Salud Publica. 1998 Jul;4(1):1-5. doi: 10.1590/s1020-49891998000700001.</t>
  </si>
  <si>
    <t>2008 Jan;60(1):51-8.</t>
  </si>
  <si>
    <t>https://pubmed.ncbi.nlm.nih.gov/17911000</t>
  </si>
  <si>
    <t>https://linkinghub.elsevier.com/retrieve/pii/S0732-8893(07)00331-8</t>
  </si>
  <si>
    <t>Detection of dengue viral RNA by microplate hybridization</t>
  </si>
  <si>
    <t>PLoS One. 2018 Oct 11;13(10):e0205058. doi: 10.1371/journal.pone.0205058. eCollection 2018.</t>
  </si>
  <si>
    <t>1995 Aug;54(2-3):97-108.</t>
  </si>
  <si>
    <t>https://pubmed.ncbi.nlm.nih.gov/8530570</t>
  </si>
  <si>
    <t>https://linkinghub.elsevier.com/retrieve/pii/0166-0934(95)00026-Q</t>
  </si>
  <si>
    <t>Liver injury and viremia in mice infected with dengue-2 virus</t>
  </si>
  <si>
    <t>J Med Virol. 2011 May;83(5):910-20. doi: 10.1002/jmv.22033. Epub 2011 Feb 25.</t>
  </si>
  <si>
    <t>2005 Aug 1;338(2):236-46.</t>
  </si>
  <si>
    <t>https://pubmed.ncbi.nlm.nih.gov/15961136</t>
  </si>
  <si>
    <t>https://linkinghub.elsevier.com/retrieve/pii/S0042-6822(05)00270-9</t>
  </si>
  <si>
    <t>[Isolation, identification and sequence analyses of dengue virus type 2 strain GD19/2001]</t>
  </si>
  <si>
    <t>J Virol Methods. 2008 Oct;153(1):1-6. doi: 10.1016/j.jviromet.2008.06.023. Epub 2008 Aug 8.</t>
  </si>
  <si>
    <t>2003 Apr;24(4):288-90.</t>
  </si>
  <si>
    <t>https://pubmed.ncbi.nlm.nih.gov/12820947</t>
  </si>
  <si>
    <t>https://www.yiigle.com/LinkIn.do?linkin_type=pubmed&amp;issn=0254-6450&amp;year=2003&amp;vol=24&amp;issue=4&amp;fpage=288</t>
  </si>
  <si>
    <t>Evaluation of AT-752, a Double Prodrug of a Guanosine Nucleotide Analog with In Vitro and In Vivo Activity against Dengue and Other Flaviviruses</t>
  </si>
  <si>
    <t>Am J Trop Med Hyg. 1999 Dec;61(6):994-1000. doi: 10.4269/ajtmh.1999.61.994.</t>
  </si>
  <si>
    <t>2021 Oct 18;65(11):e0098821.</t>
  </si>
  <si>
    <t>https://pubmed.ncbi.nlm.nih.gov/34424050</t>
  </si>
  <si>
    <t>https://journals.asm.org/doi/abs/10.1128/AAC.00988-21?url_ver=Z39.88-2003&amp;rfr_id=ori:rid:crossref.org&amp;rfr_dat=cr_pub  0pubmed</t>
  </si>
  <si>
    <t>Rapid detection of all known ebolavirus species by reverse transcription-loop-mediated isothermal amplification (RT-LAMP)</t>
  </si>
  <si>
    <t>Enferm Infecc Microbiol Clin. 2008 Jan;26(1):10-5. doi: 10.1157/13114389.</t>
  </si>
  <si>
    <t>2017 Aug:246:8-14.</t>
  </si>
  <si>
    <t>https://pubmed.ncbi.nlm.nih.gov/28356221</t>
  </si>
  <si>
    <t>https://linkinghub.elsevier.com/retrieve/pii/S0166-0934(16)30623-1</t>
  </si>
  <si>
    <t>Cell fusing agent virus (Flavivirus) infection in Aedes aegypti in Texas: seasonality, comparison by trap type, and individual viral loads</t>
  </si>
  <si>
    <t>Proc Natl Acad Sci U S A. 2011 Apr 5;108(14):5777-82. doi: 10.1073/pnas.1101143108. Epub 2011 Mar 21.</t>
  </si>
  <si>
    <t>2020 Aug;165(8):1769-1776.</t>
  </si>
  <si>
    <t>https://pubmed.ncbi.nlm.nih.gov/32440701</t>
  </si>
  <si>
    <t>https://dx.doi.org/10.1007/s00705-020-04652-0</t>
  </si>
  <si>
    <t>The use of polymerase chain reaction (PCR) as a diagnostic tool for dengue virus</t>
  </si>
  <si>
    <t>J Med Virol. 2007 May;79(5):552-61. doi: 10.1002/jmv.20806.</t>
  </si>
  <si>
    <t>1995 Dec;26(4):669-72.</t>
  </si>
  <si>
    <t>https://pubmed.ncbi.nlm.nih.gov/9139373</t>
  </si>
  <si>
    <t>The effect of KIR and HLA polymorphisms on dengue infection and disease severity in northeastern Thais</t>
  </si>
  <si>
    <t>FEMS Microbiol Lett. 1995 Mar 15;127(1-2):93-8. doi: 10.1111/j.1574-6968.1995.tb07455.x.</t>
  </si>
  <si>
    <t>2020 Oct;209(5):613-620.</t>
  </si>
  <si>
    <t>https://pubmed.ncbi.nlm.nih.gov/32524212</t>
  </si>
  <si>
    <t>https://dx.doi.org/10.1007/s00430-020-00685-z</t>
  </si>
  <si>
    <t>Monitoring and improving the sensitivity of dengue nested RT-PCR used in longitudinal surveillance in Thailand</t>
  </si>
  <si>
    <t>Infect Genet Evol. 2016 Oct;44:122-126. doi: 10.1016/j.meegid.2016.06.049. Epub 2016 Jun 29.</t>
  </si>
  <si>
    <t>2015 Feb:63:25-31.</t>
  </si>
  <si>
    <t>https://pubmed.ncbi.nlm.nih.gov/25600599</t>
  </si>
  <si>
    <t>https://linkinghub.elsevier.com/retrieve/pii/S1386-6532(14)00471-5</t>
  </si>
  <si>
    <t>Cholesterol effectively blocks entry of flavivirus</t>
  </si>
  <si>
    <t>J Virol Methods. 1995 Aug;54(2-3):97-108. doi: 10.1016/0166-0934(95)00026-q.</t>
  </si>
  <si>
    <t>2008 Jul;82(13):6470-80.</t>
  </si>
  <si>
    <t>https://pubmed.ncbi.nlm.nih.gov/18448543</t>
  </si>
  <si>
    <t>https://journals.asm.org/doi/10.1128/JVI.00117-08?url_ver=Z39.88-2003&amp;rfr_id=ori:rid:crossref.org&amp;rfr_dat=cr_pub  0pubmed</t>
  </si>
  <si>
    <t>Real-time PCR for detecting circulating dengue virus in the Guangdong Province of China in 2006</t>
  </si>
  <si>
    <t>Virology. 2005 Aug 1;338(2):236-46. doi: 10.1016/j.virol.2005.04.042.</t>
  </si>
  <si>
    <t>2008 Dec;57(Pt 12):1547-1552.</t>
  </si>
  <si>
    <t>https://pubmed.ncbi.nlm.nih.gov/19018028</t>
  </si>
  <si>
    <t>http://jmm.microbiologyresearch.org/pubmed/content/journal/jmm/10.1099/jmm.0.2008/003418-0</t>
  </si>
  <si>
    <t>Establishment and optimization of a liquid bead array for the simultaneous detection of ten insect-borne pathogens</t>
  </si>
  <si>
    <t>PLoS Negl Trop Dis. 2013 Aug 15;7(8):e2349. doi: 10.1371/journal.pntd.0002349. eCollection 2013.</t>
  </si>
  <si>
    <t>2018 Jul 31;11(1):442.</t>
  </si>
  <si>
    <t>https://pubmed.ncbi.nlm.nih.gov/30064470</t>
  </si>
  <si>
    <t>https://parasitesandvectors.biomedcentral.com/articles/10.1186/s13071-018-2996-0</t>
  </si>
  <si>
    <t>Non-infectious plasmid engineered to simulate multiple viral threat agents</t>
  </si>
  <si>
    <t>J Virol Methods. 2017 Aug;246:8-14. doi: 10.1016/j.jviromet.2017.03.011. Epub 2017 Mar 27.</t>
  </si>
  <si>
    <t>2009 Jul;159(1):29-33.</t>
  </si>
  <si>
    <t>https://pubmed.ncbi.nlm.nih.gov/19442841</t>
  </si>
  <si>
    <t>https://linkinghub.elsevier.com/retrieve/pii/S0166-0934(09)00096-2</t>
  </si>
  <si>
    <t>[Polymerase chain reaction for rapid detection and serotyping of dengue virus in clinical samples]</t>
  </si>
  <si>
    <t>J Biol Chem. 2011 Jan 21;286(3):2067-77. doi: 10.1074/jbc.M110.162685. Epub 2010 Nov 15.</t>
  </si>
  <si>
    <t>1998 Jul;4(1):1-5.</t>
  </si>
  <si>
    <t>https://pubmed.ncbi.nlm.nih.gov/9734221</t>
  </si>
  <si>
    <t>A study of dengue imported to Kuwait during 1997-1999</t>
  </si>
  <si>
    <t>J Virol. 2008 Jul;82(13):6470-80. doi: 10.1128/JVI.00117-08. Epub 2008 Apr 30.</t>
  </si>
  <si>
    <t>2001 Apr;45(2):125-8.</t>
  </si>
  <si>
    <t>https://pubmed.ncbi.nlm.nih.gov/11719982</t>
  </si>
  <si>
    <t>Protection against dengue type 2 virus induced in mice immunized with a DNA plasmid encoding the non-structural 1 (NS1) gene fused to the tissue plasminogen activator signal sequence</t>
  </si>
  <si>
    <t>Rev Soc Bras Med Trop. 2010 Sep-Oct;43(5):508-11. doi: 10.1590/s0037-86822010000500007.</t>
  </si>
  <si>
    <t>2006 Jan 12;24(2):195-205.</t>
  </si>
  <si>
    <t>https://pubmed.ncbi.nlm.nih.gov/16122850</t>
  </si>
  <si>
    <t>https://linkinghub.elsevier.com/retrieve/pii/S0264-410X(05)00735-8</t>
  </si>
  <si>
    <t>Assessment of a novel real-time pan-flavivirus RT-polymerase chain reaction</t>
  </si>
  <si>
    <t>J Med Microbiol. 2008 Dec;57(Pt 12):1547-1552. doi: 10.1099/jmm.0.2008/003418-0.</t>
  </si>
  <si>
    <t>2010 Oct;10(7):665-71.</t>
  </si>
  <si>
    <t>https://pubmed.ncbi.nlm.nih.gov/20854019</t>
  </si>
  <si>
    <t>https://www.liebertpub.com/doi/10.1089/vbz.2009.0210?url_ver=Z39.88-2003&amp;rfr_id=ori:rid:crossref.org&amp;rfr_dat=cr_pub  0pubmed</t>
  </si>
  <si>
    <t>Direct sequence analysis of amplified dengue virus genomic RNA from cultured cells, mosquitoes and mouse brain</t>
  </si>
  <si>
    <t>Parasit Vectors. 2019 May 3;12(1):204. doi: 10.1186/s13071-019-3467-y.</t>
  </si>
  <si>
    <t>1992 Jun;37(3):275-88.</t>
  </si>
  <si>
    <t>https://pubmed.ncbi.nlm.nih.gov/1634599</t>
  </si>
  <si>
    <t>https://linkinghub.elsevier.com/retrieve/pii/0166-0934(92)90029-D</t>
  </si>
  <si>
    <t>Growth characteristics of ChimeriVax-DEN2 vaccine virus in Aedes aegypti and Aedes albopictus mosquitoes</t>
  </si>
  <si>
    <t>Acta Trop. 2016 Nov;163:32-7. doi: 10.1016/j.actatropica.2016.07.021. Epub 2016 Jul 28.</t>
  </si>
  <si>
    <t>2002 Sep;67(3):260-5.</t>
  </si>
  <si>
    <t>https://pubmed.ncbi.nlm.nih.gov/12408664</t>
  </si>
  <si>
    <t>https://ajtmh.org/doi/10.4269/ajtmh.2002.67.260</t>
  </si>
  <si>
    <t>Anchored pan dengue RT-PCR and fast sanger sequencing for detection of dengue RNA in human serum</t>
  </si>
  <si>
    <t>Front Vet Sci. 2021 Mar 10;7:564791. doi: 10.3389/fvets.2020.564791. eCollection 2020.</t>
  </si>
  <si>
    <t>2010 Oct;82(10):1701-10.</t>
  </si>
  <si>
    <t>https://pubmed.ncbi.nlm.nih.gov/20827768</t>
  </si>
  <si>
    <t>https://doi.org/10.1002/jmv.21882</t>
  </si>
  <si>
    <t>Evidence for infection but not transmission of Zika virus by Aedes albopictus (Diptera: Culicidae) from Spain</t>
  </si>
  <si>
    <t>Zhonghua Yi Xue Za Zhi. 1993 Oct;73(10):605-8, 638.</t>
  </si>
  <si>
    <t>2019 May 3;12(1):204.</t>
  </si>
  <si>
    <t>https://pubmed.ncbi.nlm.nih.gov/31053164</t>
  </si>
  <si>
    <t>https://parasitesandvectors.biomedcentral.com/articles/10.1186/s13071-019-3467-y</t>
  </si>
  <si>
    <t>Construction of intertypic chimeric dengue viruses exhibiting type 3 antigenicity and neurovirulence for mice</t>
  </si>
  <si>
    <t>Vaccine. 2006 Jan 12;24(2):195-205. doi: 10.1016/j.vaccine.2005.07.059. Epub 2005 Aug 8.</t>
  </si>
  <si>
    <t>1995 Aug;69(8):5186-90.</t>
  </si>
  <si>
    <t>https://pubmed.ncbi.nlm.nih.gov/7609092</t>
  </si>
  <si>
    <t>https://journals.asm.org/doi/10.1128/JVI.69.8.5186-5190.1995?url_ver=Z39.88-2003&amp;rfr_id=ori:rid:crossref.org&amp;rfr_dat=cr_pub  0pubmed</t>
  </si>
  <si>
    <t>Highly conserved nucleotide sequence and its deduced amino acids of the 5'-noncoding region and the capsid protein of a Bangkok isolate dengue-3 virus</t>
  </si>
  <si>
    <t>RSC Adv. 2021 Dec 20;12(1):1-10. doi: 10.1039/d1ra06753b. eCollection 2021 Dec 20.</t>
  </si>
  <si>
    <t>2000:31 Suppl 1:119-25.</t>
  </si>
  <si>
    <t>https://pubmed.ncbi.nlm.nih.gov/11414440</t>
  </si>
  <si>
    <t>A new quantitative RT-PCR method for sensitive detection of dengue virus in serum samples</t>
  </si>
  <si>
    <t>J Clin Virol. 2015 Feb;63:25-31. doi: 10.1016/j.jcv.2014.12.009. Epub 2014 Dec 12.</t>
  </si>
  <si>
    <t>2008 Oct;153(1):1-6.</t>
  </si>
  <si>
    <t>https://pubmed.ncbi.nlm.nih.gov/18652847</t>
  </si>
  <si>
    <t>https://linkinghub.elsevier.com/retrieve/pii/S0166-0934(08)00239-5</t>
  </si>
  <si>
    <t>One-step pentaplex real-time polymerase chain reaction assay for detection of zika, dengue, chikungunya, West nile viruses and a human housekeeping gene</t>
  </si>
  <si>
    <t>Vector Borne Zoonotic Dis. 2010 Oct;10(7):665-71. doi: 10.1089/vbz.2009.0210.</t>
  </si>
  <si>
    <t>2019 Nov:120:44-50.</t>
  </si>
  <si>
    <t>https://pubmed.ncbi.nlm.nih.gov/31557664</t>
  </si>
  <si>
    <t>https://linkinghub.elsevier.com/retrieve/pii/S1386-6532(19)30190-8</t>
  </si>
  <si>
    <t>Activity of recombinant dengue 2 virus NS3 protease in the presence of a truncated NS2B co-factor, small peptide substrates, and inhibitors</t>
  </si>
  <si>
    <t>Braz J Med Biol Res. 2018;51(6):e7221. doi: 10.1590/1414-431x20187221. Epub 2018 May 21.</t>
  </si>
  <si>
    <t>2001 Dec 7;276(49):45762-71.</t>
  </si>
  <si>
    <t>https://pubmed.ncbi.nlm.nih.gov/11581268</t>
  </si>
  <si>
    <t>https://linkinghub.elsevier.com/retrieve/pii/S0021-9258(19)37363-6</t>
  </si>
  <si>
    <t>Development of a Standardized Sanger-Based Method for Partial Sequencing and Genotyping of Dengue Viruses</t>
  </si>
  <si>
    <t>Am J Trop Med Hyg. 2002 Sep;67(3):260-5. doi: 10.4269/ajtmh.2002.67.260.</t>
  </si>
  <si>
    <t>2019 Mar 28;57(4):e01957-18.</t>
  </si>
  <si>
    <t>https://pubmed.ncbi.nlm.nih.gov/30760533</t>
  </si>
  <si>
    <t>https://journals.asm.org/doi/10.1128/JCM.01957-18?url_ver=Z39.88-2003&amp;rfr_id=ori:rid:crossref.org&amp;rfr_dat=cr_pub  0pubmed</t>
  </si>
  <si>
    <t>Reliable detection of St. Louis encephalitis virus by RT-nested PCR</t>
  </si>
  <si>
    <t>Arch Virol. 1993;133(1-2):157-70. doi: 10.1007/BF01309751.</t>
  </si>
  <si>
    <t>2008 Jan;26(1):10-5.</t>
  </si>
  <si>
    <t>https://pubmed.ncbi.nlm.nih.gov/18208760</t>
  </si>
  <si>
    <t>https://linkinghub.elsevier.com/retrieve/pii/S0213-005X(08)72645-4</t>
  </si>
  <si>
    <t>Antibodies to envelope glycoprotein of dengue virus during the natural course of infection are predominantly cross-reactive and recognize epitopes containing highly conserved residues at the fusion loop of domain II</t>
  </si>
  <si>
    <t>J Virol. 1995 Aug;69(8):5186-90. doi: 10.1128/JVI.69.8.5186-5190.1995.</t>
  </si>
  <si>
    <t>2008 Jul;82(13):6631-43.</t>
  </si>
  <si>
    <t>https://pubmed.ncbi.nlm.nih.gov/18448542</t>
  </si>
  <si>
    <t>https://journals.asm.org/doi/10.1128/JVI.00316-08?url_ver=Z39.88-2003&amp;rfr_id=ori:rid:crossref.org&amp;rfr_dat=cr_pub  0pubmed</t>
  </si>
  <si>
    <t>An Integrated Molecular Approach to Untangling Host-Vector-Pathogen Interactions in Mosquitoes (Diptera: Culicidae) From Sylvan Communities in Mexico</t>
  </si>
  <si>
    <t>J Clin Microbiol. 2019 Mar 28;57(4):e01957-18. doi: 10.1128/JCM.01957-18. Print 2019 Apr.</t>
  </si>
  <si>
    <t>2021 Mar 10:7:564791.</t>
  </si>
  <si>
    <t>https://pubmed.ncbi.nlm.nih.gov/33778029</t>
  </si>
  <si>
    <t>https://doi.org/10.3389/fvets.2020.564791</t>
  </si>
  <si>
    <t>Strategies for the preparation of non-amplified and amplified genomic dengue gene samples for electrochemical DNA biosensing applications</t>
  </si>
  <si>
    <t>J Clin Virol. 2019 Nov;120:44-50. doi: 10.1016/j.jcv.2019.08.011. Epub 2019 Sep 16.</t>
  </si>
  <si>
    <t>2021 Dec 20;12(1):1-10.</t>
  </si>
  <si>
    <t>https://pubmed.ncbi.nlm.nih.gov/35424522</t>
  </si>
  <si>
    <t>https://doi.org/10.1039/d1ra06753b</t>
  </si>
  <si>
    <t>Immunogenicity of dengue virus type 1 DNA vaccines expressing truncated and full length envelope protein</t>
  </si>
  <si>
    <t>Diagn Microbiol Infect Dis. 2008 Jan;60(1):51-8. doi: 10.1016/j.diagmicrobio.2007.07.010. Epub 2007 Oct 29.</t>
  </si>
  <si>
    <t>2000 May 8;18(22):2426-34.</t>
  </si>
  <si>
    <t>https://pubmed.ncbi.nlm.nih.gov/10738100</t>
  </si>
  <si>
    <t>https://linkinghub.elsevier.com/retrieve/pii/S0264-410X(99)00570-8</t>
  </si>
  <si>
    <t>Determination of dengue virus serotypes in Thailand using PCR based method</t>
  </si>
  <si>
    <t>J Biol Chem. 2001 Dec 7;276(49):45762-71. doi: 10.1074/jbc.M107360200. Epub 2001 Oct 1.</t>
  </si>
  <si>
    <t>2003 Dec;34(4):781-5.</t>
  </si>
  <si>
    <t>https://pubmed.ncbi.nlm.nih.gov/15115087</t>
  </si>
  <si>
    <t>Human and entomologic investigations of chikungunya outbreak in Mandera, Northeastern Kenya, 2016</t>
  </si>
  <si>
    <t>Analyst. 2018 Apr 16;143(8):1924-1933. doi: 10.1039/c7an01897e.</t>
  </si>
  <si>
    <t>2018 Oct 11;13(10):e0205058.</t>
  </si>
  <si>
    <t>https://pubmed.ncbi.nlm.nih.gov/30308064</t>
  </si>
  <si>
    <t>https://dx.plos.org/10.1371/journal.pone.0205058</t>
  </si>
  <si>
    <t>Molecular diagnosis and epidemiology of dengue virus infection</t>
  </si>
  <si>
    <t>Mem Inst Oswaldo Cruz. 1997 May-Jun;92(3):395-8. doi: 10.1590/s0074-02761997000300016.</t>
  </si>
  <si>
    <t>1997 Nov;26(6):820-6.</t>
  </si>
  <si>
    <t>https://pubmed.ncbi.nlm.nih.gov/9522986</t>
  </si>
  <si>
    <t>Development of a direct reverse-transcription quantitative PCR (dirRT-qPCR) assay for clinical Zika diagnosis</t>
  </si>
  <si>
    <t>J Virol. 2008 Jul;82(13):6631-43. doi: 10.1128/JVI.00316-08. Epub 2008 Apr 30.</t>
  </si>
  <si>
    <t>2019 Aug:85:167-174.</t>
  </si>
  <si>
    <t>https://pubmed.ncbi.nlm.nih.gov/31202908</t>
  </si>
  <si>
    <t>https://linkinghub.elsevier.com/retrieve/pii/S1201-9712(19)30252-8</t>
  </si>
  <si>
    <t>Synthesis and characterization of an infectious dengue virus type-2 RNA genome (New Guinea C strain)</t>
  </si>
  <si>
    <t>Antimicrob Agents Chemother. 2021 Oct 18;65(11):e0098821. doi: 10.1128/AAC.00988-21. Epub 2021 Aug 23.</t>
  </si>
  <si>
    <t>1995 Sep 11;162(2):175-80.</t>
  </si>
  <si>
    <t>https://pubmed.ncbi.nlm.nih.gov/7557426</t>
  </si>
  <si>
    <t>https://linkinghub.elsevier.com/retrieve/pii/037811199500332Z</t>
  </si>
  <si>
    <t>Concurrent Dengue and malaria in the Amazon region</t>
  </si>
  <si>
    <t>Southeast Asian J Trop Med Public Health. 2000;31 Suppl 1:119-25.</t>
  </si>
  <si>
    <t>2010 Sep-Oct;43(5):508-11.</t>
  </si>
  <si>
    <t>https://pubmed.ncbi.nlm.nih.gov/21085859</t>
  </si>
  <si>
    <t>https://www.scielo.br/scielo.php?script=sci_arttext&amp;pid=S0037-86822010000500007&amp;lng=en&amp;nrm=iso&amp;tlng=en</t>
  </si>
  <si>
    <t>Inhibition of the type I interferon response in human dendritic cells by dengue virus infection requires a catalytically active NS2B3 complex</t>
  </si>
  <si>
    <t>Vaccine. 2000 May 8;18(22):2426-34. doi: 10.1016/s0264-410x(99)00570-8.</t>
  </si>
  <si>
    <t>2010 Oct;84(19):9760-74.</t>
  </si>
  <si>
    <t>https://pubmed.ncbi.nlm.nih.gov/20660196</t>
  </si>
  <si>
    <t>https://journals.asm.org/doi/10.1128/JVI.01051-10?url_ver=Z39.88-2003&amp;rfr_id=ori:rid:crossref.org&amp;rfr_dat=cr_pub  0pubmed</t>
  </si>
  <si>
    <t>Development of reverse-transcription loop-mediated isothermal amplification assay for rapid detection and differentiation of dengue virus serotypes 1-4</t>
  </si>
  <si>
    <t>Virol J. 2019 Jan 3;16(1):1. doi: 10.1186/s12985-018-1108-2.</t>
  </si>
  <si>
    <t>2015 Nov 14:15:265.</t>
  </si>
  <si>
    <t>https://pubmed.ncbi.nlm.nih.gov/26572227</t>
  </si>
  <si>
    <t>https://bmcmicrobiol.biomedcentral.com/articles/10.1186/s12866-015-0595-1</t>
  </si>
  <si>
    <t>Development of Nucleic Acid Lateral Flow Immunoassay for Rapid and Accurate Detection of Chikungunya Virus in Indonesia</t>
  </si>
  <si>
    <t>J Virol Methods. 1992 Jun;37(3):275-88. doi: 10.1016/0166-0934(92)90029-d.</t>
  </si>
  <si>
    <t>2021 Dec 28;31(12):1716-1721.</t>
  </si>
  <si>
    <t>https://pubmed.ncbi.nlm.nih.gov/34584033</t>
  </si>
  <si>
    <t>http://www.jmb.or.kr/journal/view.html?doi=10.4014/jmb.2108.08025</t>
  </si>
  <si>
    <t>Partial sequence analysis of cloned dengue virus type 2 genome</t>
  </si>
  <si>
    <t>BMC Microbiol. 2015 Nov 14;15:265. doi: 10.1186/s12866-015-0595-1.</t>
  </si>
  <si>
    <t>1986;46(2-3):257-67.</t>
  </si>
  <si>
    <t>https://pubmed.ncbi.nlm.nih.gov/3803928</t>
  </si>
  <si>
    <t>https://linkinghub.elsevier.com/retrieve/pii/0378-1119(86)90410-5</t>
  </si>
  <si>
    <t>[Application of reverse transcription-polymerase chain reaction in rapid diagnosis and serotype identification of dengue virus infections]</t>
  </si>
  <si>
    <t>J Biotechnol. 2008 Feb 1;133(3):267-76. doi: 10.1016/j.jbiotec.2007.09.007. Epub 2007 Sep 16.</t>
  </si>
  <si>
    <t>1993 Oct;73(10):605-8, 638.</t>
  </si>
  <si>
    <t>https://pubmed.ncbi.nlm.nih.gov/8313184</t>
  </si>
  <si>
    <t>https://www.yiigle.com/LinkIn.do?linkin_type=pubmed&amp;issn=0376-2491&amp;year=1993&amp;vol=73&amp;issue=10&amp;fpage=605</t>
  </si>
  <si>
    <t>TNF and LTA gene, allele, and extended HLA haplotype associations with severe dengue virus infection in ethnic Thais</t>
  </si>
  <si>
    <t>Virol J. 2013 Feb 14;10:58. doi: 10.1186/1743-422X-10-58.</t>
  </si>
  <si>
    <t>2009 May 15;199(10):1442-8.</t>
  </si>
  <si>
    <t>https://pubmed.ncbi.nlm.nih.gov/19392621</t>
  </si>
  <si>
    <t>https://academic.oup.com/jid/article-lookup/doi/10.1086/597422</t>
  </si>
  <si>
    <t>First report of Culex flavivirus infection from Culex coronator (Diptera: Culicidae), Colombia</t>
  </si>
  <si>
    <t>Int J Infect Dis. 2019 Jul;84S:S44-S56. doi: 10.1016/j.ijid.2019.04.010. Epub 2019 Apr 17.</t>
  </si>
  <si>
    <t>2019 Jan 3;16(1):1.</t>
  </si>
  <si>
    <t>https://pubmed.ncbi.nlm.nih.gov/30606229</t>
  </si>
  <si>
    <t>https://virologyj.biomedcentral.com/articles/10.1186/s12985-018-1108-2</t>
  </si>
  <si>
    <t>Molecular genetic relationship of the 3' untranslated region among Thai dengue-3 virus, Bangkok isolates, during 1973-2000</t>
  </si>
  <si>
    <t>Virol J. 2018 Apr 23;15(1):75. doi: 10.1186/s12985-018-0985-8.</t>
  </si>
  <si>
    <t>2009 Oct;28(10):481-91.</t>
  </si>
  <si>
    <t>https://pubmed.ncbi.nlm.nih.gov/19563250</t>
  </si>
  <si>
    <t>https://www.liebertpub.com/doi/10.1089/dna.2008.0835?url_ver=Z39.88-2003&amp;rfr_id=ori:rid:crossref.org&amp;rfr_dat=cr_pub  0pubmed</t>
  </si>
  <si>
    <t>PrimedSherlock: a tool for rapid design of highly specific CRISPR-Cas12 crRNAs</t>
  </si>
  <si>
    <t>Gene. 1995 Sep 11;162(2):175-80. doi: 10.1016/0378-1119(95)00332-z.</t>
  </si>
  <si>
    <t>2022 Oct 14;23(1):428.</t>
  </si>
  <si>
    <t>https://pubmed.ncbi.nlm.nih.gov/36241974</t>
  </si>
  <si>
    <t>https://bmcbioinformatics.biomedcentral.com/articles/10.1186/s12859-022-04968-5</t>
  </si>
  <si>
    <t>Semi-nested PCR using NS3 primers for the detection and typing of dengue viruses in clinical serum specimens</t>
  </si>
  <si>
    <t>Virology. 1999 Jan 5;253(1):86-95. doi: 10.1006/viro.1998.9481.</t>
  </si>
  <si>
    <t>1995 Aug;4(2):113-20.</t>
  </si>
  <si>
    <t>https://pubmed.ncbi.nlm.nih.gov/15566833</t>
  </si>
  <si>
    <t>https://linkinghub.elsevier.com/retrieve/pii/0928-0197(94)00063-Z</t>
  </si>
  <si>
    <t>Serotype-specific detection of dengue viruses in a fourplex real-time reverse transcriptase PCR assay</t>
  </si>
  <si>
    <t>J Virol. 2010 Oct;84(19):9760-74. doi: 10.1128/JVI.01051-10. Epub 2010 Jul 21.</t>
  </si>
  <si>
    <t>2005 Oct;43(10):4977-83.</t>
  </si>
  <si>
    <t>https://pubmed.ncbi.nlm.nih.gov/16207951</t>
  </si>
  <si>
    <t>https://journals.asm.org/doi/10.1128/JCM.43.10.4977-4983.2005?url_ver=Z39.88-2003&amp;rfr_id=ori:rid:crossref.org&amp;rfr_dat=cr_pub  0pubmed</t>
  </si>
  <si>
    <t>A simple and rapid method of preparing large fragments of dengue virus cDNA from replicative-form RNA using reverse transcriptase and PCR</t>
  </si>
  <si>
    <t>J Virol Methods. 2007 Oct;145(1):9-13. doi: 10.1016/j.jviromet.2007.05.001. Epub 2007 Jun 20.</t>
  </si>
  <si>
    <t>1992 Sep;39(1-2):197-206.</t>
  </si>
  <si>
    <t>https://pubmed.ncbi.nlm.nih.gov/1385464</t>
  </si>
  <si>
    <t>https://linkinghub.elsevier.com/retrieve/pii/0166-0934(92)90138-4</t>
  </si>
  <si>
    <t>Differential expression of apoptosis related genes in selected strains of Aedes aegypti with different susceptibilities to dengue virus</t>
  </si>
  <si>
    <t>Int J Infect Dis. 2019 Aug;85:167-174. doi: 10.1016/j.ijid.2019.06.007. Epub 2019 Jun 13.</t>
  </si>
  <si>
    <t>2013 Apr 10;8(4):e61187.</t>
  </si>
  <si>
    <t>https://pubmed.ncbi.nlm.nih.gov/23593426</t>
  </si>
  <si>
    <t>https://dx.plos.org/10.1371/journal.pone.0061187</t>
  </si>
  <si>
    <t>Type-3 dengue viruses responsible for the dengue epidemic in Malaysia during 1993-1994</t>
  </si>
  <si>
    <t>J Infect Dis. 2009 May 15;199(10):1442-8. doi: 10.1086/597422.</t>
  </si>
  <si>
    <t>1999 Jun;60(6):904-9.</t>
  </si>
  <si>
    <t>https://pubmed.ncbi.nlm.nih.gov/10403318</t>
  </si>
  <si>
    <t>https://ajtmh.org/doi/10.4269/ajtmh.1999.60.904</t>
  </si>
  <si>
    <t>Ebolavirus diagnosis made simple, comparable and faster than molecular detection methods: preparing for the future</t>
  </si>
  <si>
    <t>Sci Rep. 2019 Aug 6;9(1):11372. doi: 10.1038/s41598-019-47862-6.</t>
  </si>
  <si>
    <t>2018 Apr 23;15(1):75.</t>
  </si>
  <si>
    <t>https://pubmed.ncbi.nlm.nih.gov/29685158</t>
  </si>
  <si>
    <t>https://virologyj.biomedcentral.com/articles/10.1186/s12985-018-0985-8</t>
  </si>
  <si>
    <t>Searching for the best real-time RT-PCRs to detect Zika virus infections: the importance of comparing several protocols</t>
  </si>
  <si>
    <t>PLoS Negl Trop Dis. 2010 Nov 9;4(11):e878. doi: 10.1371/journal.pntd.0000878.</t>
  </si>
  <si>
    <t>2018;51(6):e7221.</t>
  </si>
  <si>
    <t>https://pubmed.ncbi.nlm.nih.gov/29791591</t>
  </si>
  <si>
    <t>https://www.scielo.br/scielo.php?script=sci_arttext&amp;pid=S0100-879X2018000600618&amp;lng=en&amp;nrm=iso&amp;tlng=en</t>
  </si>
  <si>
    <t>Multiplexed Adaptive RT-PCR Based on L-DNA Hybridization Monitoring for the Detection of Zika, Dengue, and Chikungunya RNA</t>
  </si>
  <si>
    <t>Mol Cell Probes. 2010 Aug;24(4):219-28. doi: 10.1016/j.mcp.2010.04.003. Epub 2010 Apr 20.</t>
  </si>
  <si>
    <t>2019 Aug 6;9(1):11372.</t>
  </si>
  <si>
    <t>https://pubmed.ncbi.nlm.nih.gov/31388071</t>
  </si>
  <si>
    <t>https://doi.org/10.1038/s41598-019-47862-6</t>
  </si>
  <si>
    <t>Dengue Patients Treated with Doxycycline Showed Lower Mortality Associated to a Reduction in IL-6 and TNF Levels</t>
  </si>
  <si>
    <t>DNA Cell Biol. 2009 Oct;28(10):481-91. doi: 10.1089/dna.2008.0835.</t>
  </si>
  <si>
    <t>2015;10(1):51-8.</t>
  </si>
  <si>
    <t>https://pubmed.ncbi.nlm.nih.gov/25858261</t>
  </si>
  <si>
    <t>https://www.eurekaselect.com/130242/article</t>
  </si>
  <si>
    <t>Specific detection of chikungunya virus using a RT-PCR/nested PCR combination</t>
  </si>
  <si>
    <t>Front Public Health. 2016 Feb 16;4:8. doi: 10.3389/fpubh.2016.00008. eCollection 2016.</t>
  </si>
  <si>
    <t>2002 Feb;49(1):49-54.</t>
  </si>
  <si>
    <t>https://pubmed.ncbi.nlm.nih.gov/11911593</t>
  </si>
  <si>
    <t>https://onlinelibrary.wiley.com/resolve/openurl?genre=article&amp;sid=nlm:pubmed&amp;issn=0931-1793&amp;date=2002&amp;volume=49&amp;issue=1&amp;spage=49</t>
  </si>
  <si>
    <t>Isolation and characterization of Oya virus a member of Simbu serogroup, family Bunyaviridae, isolated from Karnataka, India</t>
  </si>
  <si>
    <t>BMC Bioinformatics. 2022 Oct 14;23(1):428. doi: 10.1186/s12859-022-04968-5.</t>
  </si>
  <si>
    <t>2016 Oct:44:122-126.</t>
  </si>
  <si>
    <t>https://pubmed.ncbi.nlm.nih.gov/27374486</t>
  </si>
  <si>
    <t>https://linkinghub.elsevier.com/retrieve/pii/S1567-1348(16)30273-8</t>
  </si>
  <si>
    <t>Development of one-step quantitative reverse transcription PCR for the rapid detection of flaviviruses</t>
  </si>
  <si>
    <t>PLoS One. 2012;7(4):e34560. doi: 10.1371/journal.pone.0034560. Epub 2012 Apr 2.</t>
  </si>
  <si>
    <t>2013 Feb 14:10:58.</t>
  </si>
  <si>
    <t>https://pubmed.ncbi.nlm.nih.gov/23410000</t>
  </si>
  <si>
    <t>https://virologyj.biomedcentral.com/articles/10.1186/1743-422X-10-58</t>
  </si>
  <si>
    <t>Genetic characterization of newly reintroduced dengue virus type 3 in Martinique (French West Indies)</t>
  </si>
  <si>
    <t>PLoS One. 2013 Apr 10;8(4):e61187. doi: 10.1371/journal.pone.0061187. Print 2013.</t>
  </si>
  <si>
    <t>2003 Nov;41(11):5195-8.</t>
  </si>
  <si>
    <t>https://pubmed.ncbi.nlm.nih.gov/14605161</t>
  </si>
  <si>
    <t>https://journals.asm.org/doi/10.1128/JCM.41.11.5195-5198.2003?url_ver=Z39.88-2003&amp;rfr_id=ori:rid:crossref.org&amp;rfr_dat=cr_pub  0pubmed</t>
  </si>
  <si>
    <t>[Development of multiplex reverse translation-polymerase chain reaction methods for detection of dengue virus type 1-4 and its application in clinical use]</t>
  </si>
  <si>
    <t>Am J Trop Med Hyg. 1999 Jun;60(6):904-9. doi: 10.4269/ajtmh.1999.60.904.</t>
  </si>
  <si>
    <t>2005 Jan;26(1):29-32.</t>
  </si>
  <si>
    <t>https://pubmed.ncbi.nlm.nih.gov/15921589</t>
  </si>
  <si>
    <t>https://www.yiigle.com/LinkIn.do?linkin_type=pubmed&amp;issn=0254-6450&amp;year=2005&amp;vol=26&amp;issue=1&amp;fpage=29</t>
  </si>
  <si>
    <t>Activation of Toll-like receptor 3 impairs the dengue virus serotype 2 replication through induction of IFN-Î² in cultured hepatoma cells</t>
  </si>
  <si>
    <t>Med Microbiol Immunol. 2020 Oct;209(5):613-620. doi: 10.1007/s00430-020-00685-z. Epub 2020 Jun 10.</t>
  </si>
  <si>
    <t>2011;6(8):e23346.</t>
  </si>
  <si>
    <t>https://pubmed.ncbi.nlm.nih.gov/21829730</t>
  </si>
  <si>
    <t>https://dx.plos.org/10.1371/journal.pone.0023346</t>
  </si>
  <si>
    <t>A novel in vitro replication system for Dengue virus. Initiation of RNA synthesis at the 3'-end of exogenous viral RNA templates requires 5'- and 3'-terminal complementary sequence motifs of the viral RNA</t>
  </si>
  <si>
    <t>J Vet Med B Infect Dis Vet Public Health. 2002 Feb;49(1):49-54. doi: 10.1046/j.1439-0450.2002.00535.x.</t>
  </si>
  <si>
    <t>1999 Nov 19;274(47):33714-22.</t>
  </si>
  <si>
    <t>https://pubmed.ncbi.nlm.nih.gov/10559263</t>
  </si>
  <si>
    <t>https://linkinghub.elsevier.com/retrieve/pii/S0021-9258(17)46521-5</t>
  </si>
  <si>
    <t>Rapid subtyping of dengue viruses by restriction site-specific (RSS)-PCR</t>
  </si>
  <si>
    <t>J Microbiol Biotechnol. 2021 Dec 28;31(12):1716-1721. doi: 10.4014/jmb.2108.08025.</t>
  </si>
  <si>
    <t>1999 Jan 5;253(1):86-95.</t>
  </si>
  <si>
    <t>https://pubmed.ncbi.nlm.nih.gov/9887321</t>
  </si>
  <si>
    <t>https://linkinghub.elsevier.com/retrieve/pii/S0042-6822(98)99481-8</t>
  </si>
  <si>
    <t>[Detection of measles virus genome by reverse transcription-loop mediated isothermal amplification(RT-LAMP)]</t>
  </si>
  <si>
    <t>Recent Pat Antiinfect Drug Discov. 2015;10(1):51-8. doi: 10.2174/1574891x10666150410153839.</t>
  </si>
  <si>
    <t>2014 Feb;35(2):186-9.</t>
  </si>
  <si>
    <t>https://pubmed.ncbi.nlm.nih.gov/24739562</t>
  </si>
  <si>
    <t>https://www.yiigle.com/LinkIn.do?linkin_type=pubmed&amp;issn=0254-6450&amp;year=2014&amp;vol=35&amp;issue=2&amp;fpage=186</t>
  </si>
  <si>
    <t>Study on the determinants of suckling mice neurovirulence of dengue 2 virus</t>
  </si>
  <si>
    <t>Gene. 1986;46(2-3):257-67. doi: 10.1016/0378-1119(86)90410-5.</t>
  </si>
  <si>
    <t>2003 Feb;46(1):95-103.</t>
  </si>
  <si>
    <t>https://pubmed.ncbi.nlm.nih.gov/20213366</t>
  </si>
  <si>
    <t>Flaviviruses as a Cause of Undifferentiated Fever in Sindh Province, Pakistan: A Preliminary Report</t>
  </si>
  <si>
    <t>Biomed Microdevices. 2017 Aug 22;19(4):73. doi: 10.1007/s10544-017-0209-9.</t>
  </si>
  <si>
    <t>2016 Feb 16:4:8.</t>
  </si>
  <si>
    <t>https://pubmed.ncbi.nlm.nih.gov/26909342</t>
  </si>
  <si>
    <t>https://doi.org/10.3389/fpubh.2016.00008</t>
  </si>
  <si>
    <t>Typing of dengue viruses in clinical specimens and mosquitoes by single-tube multiplex reverse transcriptase PCR</t>
  </si>
  <si>
    <t>PLoS Negl Trop Dis. 2009 May 26;3(5):e448. doi: 10.1371/journal.pntd.0000448.</t>
  </si>
  <si>
    <t>1998 Sep;36(9):2634-9.</t>
  </si>
  <si>
    <t>https://pubmed.ncbi.nlm.nih.gov/9705406</t>
  </si>
  <si>
    <t>https://journals.asm.org/doi/10.1128/JCM.36.9.2634-2639.1998?url_ver=Z39.88-2003&amp;rfr_id=ori:rid:crossref.org&amp;rfr_dat=cr_pub  0pubmed</t>
  </si>
  <si>
    <t>Development of real time PCR for detection and quantitation of Dengue Viruses</t>
  </si>
  <si>
    <t>Virus Res. 2008 Mar;132(1-2):197-200. doi: 10.1016/j.virusres.2007.10.012. Epub 2007 Dec 11.</t>
  </si>
  <si>
    <t>2009 Jan 23:6:10.</t>
  </si>
  <si>
    <t>https://pubmed.ncbi.nlm.nih.gov/19166574</t>
  </si>
  <si>
    <t>https://virologyj.biomedcentral.com/articles/10.1186/1743-422X-6-10</t>
  </si>
  <si>
    <t>Rapid colorimetric detection of Zika virus from serum and urine specimens by reverse transcription loop-mediated isothermal amplification (RT-LAMP)</t>
  </si>
  <si>
    <t>Clin Lab. 2017 Jan 1;63(1):91-100. doi: 10.7754/Clin.Lab.2016.160630.</t>
  </si>
  <si>
    <t>2017 Sep 25;12(9):e0185340.</t>
  </si>
  <si>
    <t>https://pubmed.ncbi.nlm.nih.gov/28945787</t>
  </si>
  <si>
    <t>https://dx.plos.org/10.1371/journal.pone.0185340</t>
  </si>
  <si>
    <t>A Multiplex PCR/LDR Assay for the Simultaneous Identification of Category A Infectious Pathogens: Agents of Viral Hemorrhagic Fever and Variola Virus</t>
  </si>
  <si>
    <t>J Clin Microbiol. 2003 Nov;41(11):5195-8. doi: 10.1128/JCM.41.11.5195-5198.2003.</t>
  </si>
  <si>
    <t>2015 Sep 18;10(9):e0138484.</t>
  </si>
  <si>
    <t>https://pubmed.ncbi.nlm.nih.gov/26381398</t>
  </si>
  <si>
    <t>https://dx.plos.org/10.1371/journal.pone.0138484</t>
  </si>
  <si>
    <t>Comparative analysis of NS3 sequences of temporally separated dengue 3 virus strains isolated from southeast Asia</t>
  </si>
  <si>
    <t>Intervirology. 1994;37(5):252-8. doi: 10.1159/000150386.</t>
  </si>
  <si>
    <t>1994;37(5):252-8.</t>
  </si>
  <si>
    <t>https://pubmed.ncbi.nlm.nih.gov/7698880</t>
  </si>
  <si>
    <t>https://doi.org/10.1159/000150386</t>
  </si>
  <si>
    <t>A prospective clinical study on the use of reverse transcription-polymerase chain reaction for the early diagnosis of Dengue fever</t>
  </si>
  <si>
    <t>PLoS One. 2015 Sep 18;10(9):e0138484. doi: 10.1371/journal.pone.0138484. eCollection 2015.</t>
  </si>
  <si>
    <t>2006 Nov;8(5):613-6; quiz 617-20.</t>
  </si>
  <si>
    <t>https://pubmed.ncbi.nlm.nih.gov/17065431</t>
  </si>
  <si>
    <t>https://linkinghub.elsevier.com/retrieve/pii/S1525-1578(10)60352-2</t>
  </si>
  <si>
    <t>[Discovery and whole genome sequences analysis of a dengue virus type 1 strain isolated in Henan province]</t>
  </si>
  <si>
    <t>Zhonghua Yu Fang Yi Xue Za Zhi. 2015 Oct;49(10):892-5.</t>
  </si>
  <si>
    <t>2015 Oct;49(10):892-5.</t>
  </si>
  <si>
    <t>https://pubmed.ncbi.nlm.nih.gov/26813722</t>
  </si>
  <si>
    <t>https://www.yiigle.com/LinkIn.do?linkin_type=pubmed&amp;issn=0253-9624&amp;year=2015&amp;vol=49&amp;issue=10&amp;fpage=892</t>
  </si>
  <si>
    <t>Microplate-reverse hybridization method to determine dengue virus serotype</t>
  </si>
  <si>
    <t>Southeast Asian J Trop Med Public Health. 1992 Mar;23(1):30-6.</t>
  </si>
  <si>
    <t>1998 Aug;73(2):229-35.</t>
  </si>
  <si>
    <t>https://pubmed.ncbi.nlm.nih.gov/9766894</t>
  </si>
  <si>
    <t>https://linkinghub.elsevier.com/retrieve/pii/S0166093498000408</t>
  </si>
  <si>
    <t>Development of real-time reverse transcriptase PCR assays to detect and serotype dengue viruses</t>
  </si>
  <si>
    <t>PLoS One. 2011;6(8):e23346. doi: 10.1371/journal.pone.0023346. Epub 2011 Aug 4.</t>
  </si>
  <si>
    <t>2006 Apr;44(4):1295-304.</t>
  </si>
  <si>
    <t>https://pubmed.ncbi.nlm.nih.gov/16597854</t>
  </si>
  <si>
    <t>https://journals.asm.org/doi/10.1128/JCM.44.4.1295-1304.2006?url_ver=Z39.88-2003&amp;rfr_id=ori:rid:crossref.org&amp;rfr_dat=cr_pub  0pubmed</t>
  </si>
  <si>
    <t>Hands-free smartphone-based diagnostics for simultaneous detection of Zika, Chikungunya, and Dengue at point-of-care</t>
  </si>
  <si>
    <t>J Biol Chem. 1999 Nov 19;274(47):33714-22. doi: 10.1074/jbc.274.47.33714.</t>
  </si>
  <si>
    <t>2017 Aug 22;19(4):73.</t>
  </si>
  <si>
    <t>https://pubmed.ncbi.nlm.nih.gov/28831630</t>
  </si>
  <si>
    <t>https://doi.org/10.1007/s10544-017-0209-9</t>
  </si>
  <si>
    <t>A TaqMan minor groove binder probe-based quantitative reverse transcription polymerase chain reaction for detection and quantification of chikungunya virus</t>
  </si>
  <si>
    <t>Asian Pac J Trop Med. 2016 Nov;9(11):1048-1054. doi: 10.1016/j.apjtm.2016.10.002. Epub 2016 Oct 21.</t>
  </si>
  <si>
    <t>2023 Sep 1;40(3):313-319.</t>
  </si>
  <si>
    <t>https://pubmed.ncbi.nlm.nih.gov/37897164</t>
  </si>
  <si>
    <t>Cellular proteins bind to the 3' and 5' untranslated regions of dengue 2 virus genome</t>
  </si>
  <si>
    <t>Trop Biomed. 2023 Sep 1;40(3):313-319. doi: 10.47665/tb.40.3.007.</t>
  </si>
  <si>
    <t>1998 Jun;20(1):11-7.</t>
  </si>
  <si>
    <t>https://pubmed.ncbi.nlm.nih.gov/10879258</t>
  </si>
  <si>
    <t>Skip the alignment: degenerate, multiplex primer and probe design using K-mer matching instead of alignments</t>
  </si>
  <si>
    <t>J Virol. 2003 Aug;77(16):8831-42. doi: 10.1128/jvi.77.16.8831-8842.2003.</t>
  </si>
  <si>
    <t>2012;7(4):e34560.</t>
  </si>
  <si>
    <t>https://pubmed.ncbi.nlm.nih.gov/22485178</t>
  </si>
  <si>
    <t>https://dx.plos.org/10.1371/journal.pone.0034560</t>
  </si>
  <si>
    <t>Functional profiling of recombinant NS3 proteases from all four serotypes of dengue virus using tetrapeptide and octapeptide substrate libraries</t>
  </si>
  <si>
    <t>Sci China C Life Sci. 2003 Feb;46(1):95-103. doi: 10.1007/BF03182689.</t>
  </si>
  <si>
    <t>2005 Aug 5;280(31):28766-74.</t>
  </si>
  <si>
    <t>https://pubmed.ncbi.nlm.nih.gov/15932883</t>
  </si>
  <si>
    <t>https://linkinghub.elsevier.com/retrieve/pii/S0021-9258(20)56578-2</t>
  </si>
  <si>
    <t>Localization of a neutralizing epitope on the envelope protein of dengue virus type 2</t>
  </si>
  <si>
    <t>J Clin Microbiol. 1998 Sep;36(9):2634-9. doi: 10.1128/JCM.36.9.2634-2639.1998.</t>
  </si>
  <si>
    <t>1994 Aug 1;202(2):885-90.</t>
  </si>
  <si>
    <t>https://pubmed.ncbi.nlm.nih.gov/7518164</t>
  </si>
  <si>
    <t>https://linkinghub.elsevier.com/retrieve/pii/S0042-6822(84)71410-3</t>
  </si>
  <si>
    <t>Nucleotide sequence and deduced amino acid sequence of the nonstructural proteins of dengue type 3 virus, Bangkok genotype</t>
  </si>
  <si>
    <t>J Virol. 2012 Jun;86(12):6503-11. doi: 10.1128/JVI.00386-12. Epub 2012 Apr 11.</t>
  </si>
  <si>
    <t>1998 Jun;29(2):361-6.</t>
  </si>
  <si>
    <t>https://pubmed.ncbi.nlm.nih.gov/9886128</t>
  </si>
  <si>
    <t>Arbovirus detection in insect vectors by rapid, high-throughput pyrosequencing</t>
  </si>
  <si>
    <t>J Mol Diagn. 2006 Nov;8(5):613-6; quiz 617-20. doi: 10.2353/jmoldx.2006.060019.</t>
  </si>
  <si>
    <t>2010 Nov 9;4(11):e878.</t>
  </si>
  <si>
    <t>https://pubmed.ncbi.nlm.nih.gov/21085471</t>
  </si>
  <si>
    <t>https://dx.plos.org/10.1371/journal.pntd.0000878</t>
  </si>
  <si>
    <t>[Development of pseudoviral competitive internal controls for RT-PCR detection of dengue virus]</t>
  </si>
  <si>
    <t>Virol J. 2009 Jan 23;6:10. doi: 10.1186/1743-422X-6-10.</t>
  </si>
  <si>
    <t>2010 Feb;24(1):56-8.</t>
  </si>
  <si>
    <t>https://pubmed.ncbi.nlm.nih.gov/20848853</t>
  </si>
  <si>
    <t>Development of single step RT-PCR for detection of Kyasanur forest disease virus from clinical samples</t>
  </si>
  <si>
    <t>PLoS One. 2017 Sep 25;12(9):e0185340. doi: 10.1371/journal.pone.0185340. eCollection 2017.</t>
  </si>
  <si>
    <t>2018 Mar 1;4(2):e00549.</t>
  </si>
  <si>
    <t>https://pubmed.ncbi.nlm.nih.gov/29560461</t>
  </si>
  <si>
    <t>https://linkinghub.elsevier.com/retrieve/pii/S2405-8440(18)30004-5</t>
  </si>
  <si>
    <t>Dendritic cell-specific intercellular adhesion molecule 3-grabbing non-integrin (DC-SIGN)-mediated enhancement of dengue virus infection is independent of DC-SIGN internalization signals</t>
  </si>
  <si>
    <t>J Virol Methods. 1992 Sep;39(1-2):197-206. doi: 10.1016/0166-0934(92)90138-4.</t>
  </si>
  <si>
    <t>2005 Jun 24;280(25):23698-708.</t>
  </si>
  <si>
    <t>https://pubmed.ncbi.nlm.nih.gov/15855154</t>
  </si>
  <si>
    <t>https://linkinghub.elsevier.com/retrieve/pii/S0021-9258(20)67421-X</t>
  </si>
  <si>
    <t>Identification of Differentially Expressed Genes in BALB/c Mouse Liver upon Primary Infection with DENV1 and Sequential Heterologous Infection with DENV2</t>
  </si>
  <si>
    <t>Methods Mol Biol. 2013;1030:195-203. doi: 10.1007/978-1-62703-484-5_16.</t>
  </si>
  <si>
    <t>2018 Oct 2;7(4):78.</t>
  </si>
  <si>
    <t>https://pubmed.ncbi.nlm.nih.gov/30279404</t>
  </si>
  <si>
    <t>https://www.mdpi.com/resolver?pii=pathogens7040078</t>
  </si>
  <si>
    <t>Partial nucleotide and amino acid sequences of the envelope and the envelope/nonstructural protein-1 gene junction of four dengue-2 virus strains isolated during the 1981 Cuban epidemic</t>
  </si>
  <si>
    <t>Front Microbiol. 2019 May 8;10:1056. doi: 10.3389/fmicb.2019.01056. eCollection 2019.</t>
  </si>
  <si>
    <t>1995 Mar;52(3):241-6.</t>
  </si>
  <si>
    <t>https://pubmed.ncbi.nlm.nih.gov/7694966</t>
  </si>
  <si>
    <t>https://ajtmh.org/doi/10.4269/ajtmh.1995.52.241</t>
  </si>
  <si>
    <t>Amplification of dengue 2 virus ribonucleic acid sequence using the polymerase chain reaction</t>
  </si>
  <si>
    <t>Biosens Bioelectron. 2022 Aug 15;210:114302. doi: 10.1016/j.bios.2022.114302. Epub 2022 Apr 25.</t>
  </si>
  <si>
    <t>1992 Mar;23(1):30-6.</t>
  </si>
  <si>
    <t>https://pubmed.ncbi.nlm.nih.gov/1381844</t>
  </si>
  <si>
    <t>Phylogenetic analysis of partial pre-membrane and envelope sequences of dengue viruses circulating in India</t>
  </si>
  <si>
    <t>J Clin Microbiol. 2006 Apr;44(4):1295-304. doi: 10.1128/JCM.44.4.1295-1304.2006.</t>
  </si>
  <si>
    <t>2019 Jul:84S:S44-S56.</t>
  </si>
  <si>
    <t>https://pubmed.ncbi.nlm.nih.gov/31002930</t>
  </si>
  <si>
    <t>https://linkinghub.elsevier.com/retrieve/pii/S1201-9712(19)30180-8</t>
  </si>
  <si>
    <t>Rapid detection and quantification of Japanese encephalitis virus by real-time reverse transcription loop-mediated isothermal amplification</t>
  </si>
  <si>
    <t>Malays J Pathol. 1998 Jun;20(1):11-7.</t>
  </si>
  <si>
    <t>2006;50(5):379-87.</t>
  </si>
  <si>
    <t>https://pubmed.ncbi.nlm.nih.gov/16714845</t>
  </si>
  <si>
    <t>https://onlinelibrary.wiley.com/resolve/openurl?genre=article&amp;sid=nlm:pubmed&amp;issn=0385-5600&amp;date=2006&amp;volume=50&amp;issue=5&amp;spage=379</t>
  </si>
  <si>
    <t>Rapid detection and identification of dengue viruses by polymerase chain reaction (PCR)</t>
  </si>
  <si>
    <t>J Biol Chem. 2005 Aug 5;280(31):28766-74. doi: 10.1074/jbc.M500588200. Epub 2005 Jun 1.</t>
  </si>
  <si>
    <t>1996 Jun;27(2):228-36.</t>
  </si>
  <si>
    <t>https://pubmed.ncbi.nlm.nih.gov/9279982</t>
  </si>
  <si>
    <t>Production of a neutralizing antibody against envelope protein of dengue virus type 2 using the linear array epitope technique</t>
  </si>
  <si>
    <t>Virology. 1994 Aug 1;202(2):885-90. doi: 10.1006/viro.1994.1410.</t>
  </si>
  <si>
    <t>2014 Oct;95(Pt 10):2155-2165.</t>
  </si>
  <si>
    <t>https://pubmed.ncbi.nlm.nih.gov/24948392</t>
  </si>
  <si>
    <t>http://jgv.microbiologyresearch.org/pubmed/content/journal/jgv/10.1099/vir.0.062562-0</t>
  </si>
  <si>
    <t>Genotype determination of three dengue type 2 virus strains from Myanmar by sequencing E/NSI gene junction</t>
  </si>
  <si>
    <t>J Gen Virol. 2014 Oct;95(Pt 10):2155-2165. doi: 10.1099/vir.0.062562-0. Epub 2014 Jun 19.</t>
  </si>
  <si>
    <t>1995 Dec;26(4):664-8.</t>
  </si>
  <si>
    <t>https://pubmed.ncbi.nlm.nih.gov/9139372</t>
  </si>
  <si>
    <t>Development and evaluation of one step single tube multiplex RT-PCR for rapid detection and typing of dengue viruses</t>
  </si>
  <si>
    <t>J Med Virol. 2002 Apr;66(4):524-8. doi: 10.1002/jmv.2176.</t>
  </si>
  <si>
    <t>2008 Jan 30:5:20.</t>
  </si>
  <si>
    <t>https://pubmed.ncbi.nlm.nih.gov/18234069</t>
  </si>
  <si>
    <t>https://virologyj.biomedcentral.com/articles/10.1186/1743-422X-5-20</t>
  </si>
  <si>
    <t>Phylogenetic analysis of the NS5 gene of dengue viruses isolated in Ecuador</t>
  </si>
  <si>
    <t>J Biol Chem. 2005 Jun 24;280(25):23698-708. doi: 10.1074/jbc.M504337200. Epub 2005 Apr 26.</t>
  </si>
  <si>
    <t>2008 Mar;132(1-2):197-200.</t>
  </si>
  <si>
    <t>https://pubmed.ncbi.nlm.nih.gov/18063164</t>
  </si>
  <si>
    <t>https://linkinghub.elsevier.com/retrieve/pii/S0168-1702(07)00376-0</t>
  </si>
  <si>
    <t>A duplex real-time RT-PCR assay for profiling inhibitors of four dengue serotypes</t>
  </si>
  <si>
    <t>Biosens Bioelectron. 2017 Apr 15;90:378-387. doi: 10.1016/j.bios.2016.12.008. Epub 2016 Dec 5.</t>
  </si>
  <si>
    <t>2013:1030:195-203.</t>
  </si>
  <si>
    <t>https://pubmed.ncbi.nlm.nih.gov/23821270</t>
  </si>
  <si>
    <t>https://dx.doi.org/10.1007/978-1-62703-484-5_16</t>
  </si>
  <si>
    <t>Attenuated dengue 2 viruses with deletions in capsid protein derived from an infectious full-length cDNA clone</t>
  </si>
  <si>
    <t>Virol J. 2008 Jan 30;5:20. doi: 10.1186/1743-422X-5-20.</t>
  </si>
  <si>
    <t>2007 Jun;126(1-2):226-32.</t>
  </si>
  <si>
    <t>https://pubmed.ncbi.nlm.nih.gov/17412442</t>
  </si>
  <si>
    <t>https://linkinghub.elsevier.com/retrieve/pii/S0168-1702(07)00092-5</t>
  </si>
  <si>
    <t>Combined detection of molecular and serological signatures of viral infections: The dual assay concept</t>
  </si>
  <si>
    <t>Am J Trop Med Hyg. 1995 Mar;52(3):241-6. doi: 10.4269/ajtmh.1995.52.241.</t>
  </si>
  <si>
    <t>2022 Aug 15:210:114302.</t>
  </si>
  <si>
    <t>https://pubmed.ncbi.nlm.nih.gov/35487137</t>
  </si>
  <si>
    <t>https://linkinghub.elsevier.com/retrieve/pii/S0956-5663(22)00342-6</t>
  </si>
  <si>
    <t>Spatio-temporal tracking and phylodynamics of an urban dengue 3 outbreak in SÃ£o Paulo, Brazil</t>
  </si>
  <si>
    <t>J Clin Microbiol. 2016 Jul;54(7):1766-1773. doi: 10.1128/JCM.00299-16. Epub 2016 Apr 20.</t>
  </si>
  <si>
    <t>2009 May 26;3(5):e448.</t>
  </si>
  <si>
    <t>https://pubmed.ncbi.nlm.nih.gov/19478848</t>
  </si>
  <si>
    <t>https://dx.plos.org/10.1371/journal.pntd.0000448</t>
  </si>
  <si>
    <t>Comparative nucleotide and deduced amino acid sequence of the envelope glycoprotein gene among three dengue virus type 2 strains isolated from patients with different disease severities in Maha Sarakham, northeast Thailand</t>
  </si>
  <si>
    <t>Microbiol Immunol. 2006;50(5):379-87. doi: 10.1111/j.1348-0421.2006.tb03804.x.</t>
  </si>
  <si>
    <t>1994 Jun;25(2):243-51.</t>
  </si>
  <si>
    <t>https://pubmed.ncbi.nlm.nih.gov/7855635</t>
  </si>
  <si>
    <t>Direct nucleotide sequencing using total cellular RNA from dengue-virus-infected mosquito cells</t>
  </si>
  <si>
    <t>Zhonghua Shi Yan He Lin Chuang Bing Du Xue Za Zhi. 2012 Aug;26(4):313-5.</t>
  </si>
  <si>
    <t>1992 May-Jun;143(3):193-7.</t>
  </si>
  <si>
    <t>https://pubmed.ncbi.nlm.nih.gov/1355609</t>
  </si>
  <si>
    <t>Multiplex PCR for the Detection of 10 Viruses Causing Encephalitis/Encephalopathy and its Application to Clinical Samples Collected from Japanese Children with Suspected Viral</t>
  </si>
  <si>
    <t>J Microbiol Biotechnol. 2018 Nov 28;28(11):1928-1936. doi: 10.4014/jmb.1806.06016.</t>
  </si>
  <si>
    <t>2017 Jan 1;63(1):91-100.</t>
  </si>
  <si>
    <t>https://pubmed.ncbi.nlm.nih.gov/28164489</t>
  </si>
  <si>
    <t>https://doi.org/10.7754/Clin.Lab.2016.160630</t>
  </si>
  <si>
    <t>Single rapid TaqMan fluorogenic probe based PCR assay that detects all four dengue serotypes</t>
  </si>
  <si>
    <t>Colloids Surf B Biointerfaces. 2011 Sep 1;86(2):414-9. doi: 10.1016/j.colsurfb.2011.04.028. Epub 2011 Apr 30.</t>
  </si>
  <si>
    <t>2002 Apr;66(4):524-8.</t>
  </si>
  <si>
    <t>https://pubmed.ncbi.nlm.nih.gov/11857532</t>
  </si>
  <si>
    <t>https://onlinelibrary.wiley.com/resolve/openurl?genre=article&amp;sid=nlm:pubmed&amp;issn=0146-6615&amp;date=2002&amp;volume=66&amp;issue=4&amp;spage=524</t>
  </si>
  <si>
    <t>Validation of the easyscreen flavivirus dengue alphavirus detection kit based on 3base amplification technology and its application to the 2016/17 Vanuatu dengue outbreak</t>
  </si>
  <si>
    <t>J Virol Methods. 2006 Aug;135(2):235-9. doi: 10.1016/j.jviromet.2006.03.009. Epub 2006 May 2.</t>
  </si>
  <si>
    <t>2020 Jan 17;15(1):e0227550.</t>
  </si>
  <si>
    <t>https://pubmed.ncbi.nlm.nih.gov/31951602</t>
  </si>
  <si>
    <t>https://dx.plos.org/10.1371/journal.pone.0227550</t>
  </si>
  <si>
    <t>Efficient generation of monoclonal antibodies from single rhesus macaque antibody secreting cells</t>
  </si>
  <si>
    <t>Trop Med Int Health. 2006 Sep;11(9):1432-41. doi: 10.1111/j.1365-3156.2006.01696.x.</t>
  </si>
  <si>
    <t>2015;7(4):707-18.</t>
  </si>
  <si>
    <t>https://pubmed.ncbi.nlm.nih.gov/25996084</t>
  </si>
  <si>
    <t>https://www.tandfonline.com/doi/full/10.1080/19420862.2015.1051440</t>
  </si>
  <si>
    <t>Inhibition of alpha/beta interferon signaling by the NS4B protein of flaviviruses</t>
  </si>
  <si>
    <t>Virus Res. 2007 Jun;126(1-2):226-32. doi: 10.1016/j.virusres.2007.03.004. Epub 2007 Apr 6.</t>
  </si>
  <si>
    <t>2005 Jul;79(13):8004-13.</t>
  </si>
  <si>
    <t>https://pubmed.ncbi.nlm.nih.gov/15956546</t>
  </si>
  <si>
    <t>https://journals.asm.org/doi/10.1128/JVI.79.13.8004-8013.2005?url_ver=Z39.88-2003&amp;rfr_id=ori:rid:crossref.org&amp;rfr_dat=cr_pub  0pubmed</t>
  </si>
  <si>
    <t>Sequence and secondary structure analysis of the 5'-terminal region of flavivirus genome RNA</t>
  </si>
  <si>
    <t>MAbs. 2015;7(4):707-18. doi: 10.1080/19420862.2015.1051440.</t>
  </si>
  <si>
    <t>1988 Feb;162(2):290-9.</t>
  </si>
  <si>
    <t>https://pubmed.ncbi.nlm.nih.gov/2829420</t>
  </si>
  <si>
    <t>A new genotype of Japanese encephalitis virus from Indonesia</t>
  </si>
  <si>
    <t>Res Virol. 1992 May-Jun;143(3):193-7. doi: 10.1016/s0923-2516(06)80103-2.</t>
  </si>
  <si>
    <t>1992 Jul;47(1):61-9.</t>
  </si>
  <si>
    <t>https://pubmed.ncbi.nlm.nih.gov/1322071</t>
  </si>
  <si>
    <t>https://ajtmh.org/doi/10.4269/ajtmh.1992.47.61</t>
  </si>
  <si>
    <t>Molecular identification of Aedes aegypti mosquitoes from Pilani region of Rajasthan, India</t>
  </si>
  <si>
    <t>J Clin Microbiol. 2005 Aug;43(8):3779-87. doi: 10.1128/JCM.43.8.3779-3787.2005.</t>
  </si>
  <si>
    <t>2016 Apr-Jun;53(2):149-55.</t>
  </si>
  <si>
    <t>https://pubmed.ncbi.nlm.nih.gov/27353585</t>
  </si>
  <si>
    <t>Simple, Rapid and Sensitive Portable Molecular Diagnosis of SFTS Virus Using Reverse Transcriptional Loop-Mediated Isothermal Amplification (RT-LAMP)</t>
  </si>
  <si>
    <t>Microbiol Immunol. 1997;41(3):209-13. doi: 10.1111/j.1348-0421.1997.tb01192.x.</t>
  </si>
  <si>
    <t>2018 Nov 28;28(11):1928-1936.</t>
  </si>
  <si>
    <t>https://pubmed.ncbi.nlm.nih.gov/30270605</t>
  </si>
  <si>
    <t>http://www.jmb.or.kr/journal/view.html?doi=10.4014/jmb.1806.06016</t>
  </si>
  <si>
    <t>Multiplexed reverse transcription real-time polymerase chain reaction for simultaneous detection of Mayaro, Oropouche, and Oropouche-like viruses</t>
  </si>
  <si>
    <t>Heliyon. 2018 Mar 1;4(2):e00549. doi: 10.1016/j.heliyon.2018.e00549. eCollection 2018 Feb.</t>
  </si>
  <si>
    <t>2017 Jul;112(7):510-513.</t>
  </si>
  <si>
    <t>https://pubmed.ncbi.nlm.nih.gov/28591313</t>
  </si>
  <si>
    <t>https://www.scielo.br/scielo.php?script=sci_arttext&amp;pid=S0074-02762017000700510&amp;lng=en&amp;nrm=iso&amp;tlng=en</t>
  </si>
  <si>
    <t>Easy and inexpensive molecular detection of dengue, chikungunya and zika viruses in febrile patients</t>
  </si>
  <si>
    <t>Southeast Asian J Trop Med Public Health. 1998 Jun;29(2):361-6.</t>
  </si>
  <si>
    <t>2016 Nov:163:32-7.</t>
  </si>
  <si>
    <t>https://pubmed.ncbi.nlm.nih.gov/27477452</t>
  </si>
  <si>
    <t>https://linkinghub.elsevier.com/retrieve/pii/S0001-706X(16)30340-0</t>
  </si>
  <si>
    <t>A smartphone-based diagnostic platform for rapid detection of Zika, chikungunya, and dengue viruses</t>
  </si>
  <si>
    <t>J Vector Borne Dis. 2016 Apr-Jun;53(2):149-55.</t>
  </si>
  <si>
    <t>2017 Mar 20:7:44778.</t>
  </si>
  <si>
    <t>https://pubmed.ncbi.nlm.nih.gov/28317856</t>
  </si>
  <si>
    <t>https://doi.org/10.1038/srep44778</t>
  </si>
  <si>
    <t>Noncoding flavivirus RNA displays RNA interference suppressor activity in insect and Mammalian cells</t>
  </si>
  <si>
    <t>J Virol. 2005 Jul;79(13):8004-13. doi: 10.1128/JVI.79.13.8004-8013.2005.</t>
  </si>
  <si>
    <t>2012 Dec;86(24):13486-500.</t>
  </si>
  <si>
    <t>https://pubmed.ncbi.nlm.nih.gov/23035235</t>
  </si>
  <si>
    <t>https://journals.asm.org/doi/10.1128/JVI.01104-12?url_ver=Z39.88-2003&amp;rfr_id=ori:rid:crossref.org&amp;rfr_dat=cr_pub  0pubmed</t>
  </si>
  <si>
    <t>A Mismatch-Tolerant Reverse Transcription Loop-Mediated Isothermal Amplification Method and Its Application on Simultaneous Detection of All Four Serotype of Dengue Viruses</t>
  </si>
  <si>
    <t>Mem Inst Oswaldo Cruz. 2002 Oct;97(7):991-5. doi: 10.1590/s0074-02762002000700011.</t>
  </si>
  <si>
    <t>2019 May 8:10:1056.</t>
  </si>
  <si>
    <t>https://pubmed.ncbi.nlm.nih.gov/31139171</t>
  </si>
  <si>
    <t>https://doi.org/10.3389/fmicb.2019.01056</t>
  </si>
  <si>
    <t>Screening of mosquitoes using SYBR Green I-based real-time RT-PCR with group-specific primers for detection of Flaviviruses and Alphaviruses in Taiwan</t>
  </si>
  <si>
    <t>Biomedica. 2013 Sep;33 Suppl 1:190-6.</t>
  </si>
  <si>
    <t>2010 Sep;168(1-2):147-51.</t>
  </si>
  <si>
    <t>https://pubmed.ncbi.nlm.nih.gov/20471427</t>
  </si>
  <si>
    <t>https://linkinghub.elsevier.com/retrieve/pii/S0166-0934(10)00188-6</t>
  </si>
  <si>
    <t>[Application of one step RT-PCR assay for detection of flavivirus RNA in mosquitoes]</t>
  </si>
  <si>
    <t>Res Virol. 1994 Mar-Apr;145(2):93-104. doi: 10.1016/s0923-2516(07)80011-2.</t>
  </si>
  <si>
    <t>2003 Oct;77(10):822-9.</t>
  </si>
  <si>
    <t>https://pubmed.ncbi.nlm.nih.gov/14608915</t>
  </si>
  <si>
    <t>Tumor necrosis factor-alpha, transforming growth factor-Î²1, and interleukin-10 gene polymorphisms: implication in protection or susceptibility to dengue hemorrhagic fever</t>
  </si>
  <si>
    <t>Southeast Asian J Trop Med Public Health. 1995 Dec;26(4):664-8.</t>
  </si>
  <si>
    <t>2010 Nov;71(11):1135-40.</t>
  </si>
  <si>
    <t>https://pubmed.ncbi.nlm.nih.gov/20732366</t>
  </si>
  <si>
    <t>https://linkinghub.elsevier.com/retrieve/pii/S0198-8859(10)00472-6</t>
  </si>
  <si>
    <t>Identification of microRNAs expressed in two mosquito vectors, Aedes albopictus and Culex quinquefasciatus</t>
  </si>
  <si>
    <t>Nan Fang Yi Ke Da Xue Xue Bao. 2006 Sep;26(9):1356-8, 1362.</t>
  </si>
  <si>
    <t>2010 Feb 18:11:119.</t>
  </si>
  <si>
    <t>https://pubmed.ncbi.nlm.nih.gov/20167119</t>
  </si>
  <si>
    <t>https://bmcgenomics.biomedcentral.com/articles/10.1186/1471-2164-11-119</t>
  </si>
  <si>
    <t>Evaluation and optimization of SYBR Green real-time reverse transcription polymerase chain reaction as a tool for diagnosis of the Flavivirus genus in Brazil</t>
  </si>
  <si>
    <t>Sci Rep. 2017 Mar 20;7:44778. doi: 10.1038/srep44778.</t>
  </si>
  <si>
    <t>2016 May-Jun;49(3):279-85.</t>
  </si>
  <si>
    <t>https://pubmed.ncbi.nlm.nih.gov/27384823</t>
  </si>
  <si>
    <t>https://www.scielo.br/scielo.php?script=sci_arttext&amp;pid=S0037-86822016000300279&amp;lng=en&amp;nrm=iso&amp;tlng=en</t>
  </si>
  <si>
    <t>Identification of Brazilian flaviviruses by a simplified reverse transcription-polymerase chain reaction method using Flavivirus universal primers</t>
  </si>
  <si>
    <t>J Virol. 2012 Dec;86(24):13486-500. doi: 10.1128/JVI.01104-12. Epub 2012 Oct 3.</t>
  </si>
  <si>
    <t>1998 Sep;59(3):357-62.</t>
  </si>
  <si>
    <t>https://pubmed.ncbi.nlm.nih.gov/9749625</t>
  </si>
  <si>
    <t>https://ajtmh.org/doi/10.4269/ajtmh.1998.59.357</t>
  </si>
  <si>
    <t>Quantitative trait loci affecting dengue midgut infection barriers in an advanced intercross line of Aedes aegypti</t>
  </si>
  <si>
    <t>J Clin Microbiol. 2005 Oct;43(10):4977-83. doi: 10.1128/JCM.43.10.4977-4983.2005.</t>
  </si>
  <si>
    <t>2004 Dec;13(6):637-48.</t>
  </si>
  <si>
    <t>https://pubmed.ncbi.nlm.nih.gov/15606812</t>
  </si>
  <si>
    <t>https://onlinelibrary.wiley.com/resolve/openurl?genre=article&amp;sid=nlm:pubmed&amp;issn=0962-1075&amp;date=2004&amp;volume=13&amp;issue=6&amp;spage=637</t>
  </si>
  <si>
    <t>Evaluation of real-time reverse-transcription loop-mediated isothermal amplification assay for clinical diagnosis of West Nile virus in patients</t>
  </si>
  <si>
    <t>Biologicals. 2020 Sep;67:62-68. doi: 10.1016/j.biologicals.2020.06.001. Epub 2020 Aug 23.</t>
  </si>
  <si>
    <t>2018 Mar;147(3):293-298.</t>
  </si>
  <si>
    <t>https://pubmed.ncbi.nlm.nih.gov/29923519</t>
  </si>
  <si>
    <t>https://doi.org/10.4103/0971-5916.234607</t>
  </si>
  <si>
    <t>Chemiresistive DNA hybridization sensor with electrospun nanofibers: A method to minimize inter-device variability</t>
  </si>
  <si>
    <t>J Vector Borne Dis. 2008 Jun;45(2):157-63.</t>
  </si>
  <si>
    <t>2019 May 15:133:24-31.</t>
  </si>
  <si>
    <t>https://pubmed.ncbi.nlm.nih.gov/30903938</t>
  </si>
  <si>
    <t>https://linkinghub.elsevier.com/retrieve/pii/S0956-5663(19)30236-2</t>
  </si>
  <si>
    <t>A stem-loop-mediated reverse transcription real-time PCR for the selective detection and quantification of the replicative strand of an RNA virus</t>
  </si>
  <si>
    <t>Pathogens. 2018 Oct 2;7(4):78. doi: 10.3390/pathogens7040078.</t>
  </si>
  <si>
    <t>2006 May 1;352(1):120-8.</t>
  </si>
  <si>
    <t>https://pubmed.ncbi.nlm.nih.gov/16527238</t>
  </si>
  <si>
    <t>https://linkinghub.elsevier.com/retrieve/pii/S0003-2697(06)00083-2</t>
  </si>
  <si>
    <t>Partial sequence analysis of type 1 dengue virus coding for the nonstructural hydrophilic protein NS-3</t>
  </si>
  <si>
    <t>Am J Trop Med Hyg. 1998 Sep;59(3):357-62. doi: 10.4269/ajtmh.1998.59.357.</t>
  </si>
  <si>
    <t>1991;24(6):559-62.</t>
  </si>
  <si>
    <t>https://pubmed.ncbi.nlm.nih.gov/1823270</t>
  </si>
  <si>
    <t>Development of single-tube mutiplex RT-PCR for dengue virus typing</t>
  </si>
  <si>
    <t>Virol J. 2013 Oct 22;10:311. doi: 10.1186/1743-422X-10-311.</t>
  </si>
  <si>
    <t>2009 Nov;40(6):1254-8.</t>
  </si>
  <si>
    <t>https://pubmed.ncbi.nlm.nih.gov/20578459</t>
  </si>
  <si>
    <t>Clinical diagnosis of early dengue infection by novel one-step multiplex real-time RT-PCR targeting NS1 gene</t>
  </si>
  <si>
    <t>Biosens Bioelectron. 2019 May 15;133:24-31. doi: 10.1016/j.bios.2019.03.031. Epub 2019 Mar 18.</t>
  </si>
  <si>
    <t>2015 Apr:65:11-9.</t>
  </si>
  <si>
    <t>https://pubmed.ncbi.nlm.nih.gov/25766980</t>
  </si>
  <si>
    <t>https://linkinghub.elsevier.com/retrieve/pii/S1386-6532(15)00032-3</t>
  </si>
  <si>
    <t>[Development and evaluation of TaqMan-based one-step reverse transcription-polymerase chain reaction assay for the detection of Japanese encephalitis virus]</t>
  </si>
  <si>
    <t>J Clin Virol. 2015 Apr;65:11-9. doi: 10.1016/j.jcv.2015.01.018. Epub 2015 Jan 28.</t>
  </si>
  <si>
    <t>2009 Mar;30(3):277-80.</t>
  </si>
  <si>
    <t>https://pubmed.ncbi.nlm.nih.gov/19642386</t>
  </si>
  <si>
    <t>https://www.yiigle.com/LinkIn.do?linkin_type=pubmed&amp;issn=0254-6450&amp;year=2009&amp;vol=30&amp;issue=3&amp;fpage=277</t>
  </si>
  <si>
    <t>[Intensified epidemiological surveillance of arbovirosis: First case of native dengue fever in Catalonia (Spain), Northern Metropolitan Area of Barcelona, 2018-2019]</t>
  </si>
  <si>
    <t>Viruses. 2009;1(3):441-459. doi: 10.3390/v1030441.</t>
  </si>
  <si>
    <t>2021 Jan;53(1):73-80.</t>
  </si>
  <si>
    <t>https://pubmed.ncbi.nlm.nih.gov/33342482</t>
  </si>
  <si>
    <t>https://linkinghub.elsevier.com/retrieve/pii/S0212-6567(20)30219-5</t>
  </si>
  <si>
    <t>A single tube RT-PCR assay for the detection of mosquito-borne flaviviruses</t>
  </si>
  <si>
    <t>Hum Immunol. 2010 Nov;71(11):1135-40. doi: 10.1016/j.humimm.2010.08.004. Epub 2010 Aug 21.</t>
  </si>
  <si>
    <t>2006 Aug;135(2):235-9.</t>
  </si>
  <si>
    <t>https://pubmed.ncbi.nlm.nih.gov/16650488</t>
  </si>
  <si>
    <t>https://linkinghub.elsevier.com/retrieve/pii/S0166-0934(06)00107-8</t>
  </si>
  <si>
    <t>Detection of flaviviruses by reverse transcriptase-polymerase chain reaction with the universal primer set</t>
  </si>
  <si>
    <t>Di Yi Jun Yi Da Xue Xue Bao. 2005 Jan;25(1):54-7.</t>
  </si>
  <si>
    <t>1997;41(3):209-13.</t>
  </si>
  <si>
    <t>https://pubmed.ncbi.nlm.nih.gov/9130232</t>
  </si>
  <si>
    <t>https://onlinelibrary.wiley.com/resolve/openurl?genre=article&amp;sid=nlm:pubmed&amp;issn=0385-5600&amp;date=1997&amp;volume=41&amp;issue=3&amp;spage=209</t>
  </si>
  <si>
    <t>Simultaneous Detection of CDC Category "A" DNA and RNA Bioterrorism Agents by Use of Multiplex PCR &amp; RT-PCR Enzyme Hybridization Assays</t>
  </si>
  <si>
    <t>Insect Mol Biol. 2004 Dec;13(6):637-48. doi: 10.1111/j.0962-1075.2004.00522.x.</t>
  </si>
  <si>
    <t>2009;1(3):441-459.</t>
  </si>
  <si>
    <t>https://pubmed.ncbi.nlm.nih.gov/20224751</t>
  </si>
  <si>
    <t>https://www.ncbi.nlm.nih.gov/pmc/articles/pmid/20224751/</t>
  </si>
  <si>
    <t>Identifying and quantifying genotypes in polyclonal infections due to single species</t>
  </si>
  <si>
    <t>J Virol Methods. 2010 Sep;168(1-2):147-51. doi: 10.1016/j.jviromet.2010.05.006. Epub 2010 May 13.</t>
  </si>
  <si>
    <t>2006 Mar;12(3):475-82.</t>
  </si>
  <si>
    <t>https://pubmed.ncbi.nlm.nih.gov/16704787</t>
  </si>
  <si>
    <t>https://www.ncbi.nlm.nih.gov/pmc/articles/pmid/16704787/</t>
  </si>
  <si>
    <t>Quantitative real-time PCR detection of Zika virus and evaluation with field-caught mosquitoes</t>
  </si>
  <si>
    <t>PLoS One. 2020 Jan 17;15(1):e0227550. doi: 10.1371/journal.pone.0227550. eCollection 2020.</t>
  </si>
  <si>
    <t>2013 Oct 22:10:311.</t>
  </si>
  <si>
    <t>https://pubmed.ncbi.nlm.nih.gov/24148652</t>
  </si>
  <si>
    <t>https://virologyj.biomedcentral.com/articles/10.1186/1743-422X-10-311</t>
  </si>
  <si>
    <t>Detection of Zika and dengue viruses in wild-caught mosquitoes collected during field surveillance in an environmental protection area in SÃ£o Paulo, Brazil</t>
  </si>
  <si>
    <t>Hum Immunol. 2007 Dec;68(12):973-9. doi: 10.1016/j.humimm.2007.09.007. Epub 2007 Oct 23.</t>
  </si>
  <si>
    <t>2020 Oct 16;15(10):e0227239.</t>
  </si>
  <si>
    <t>https://pubmed.ncbi.nlm.nih.gov/33064724</t>
  </si>
  <si>
    <t>https://dx.plos.org/10.1371/journal.pone.0227239</t>
  </si>
  <si>
    <t>Complete nucleotide sequence analysis of a Brazilian dengue virus type 2 strain</t>
  </si>
  <si>
    <t>Emerg Infect Dis. 2006 Mar;12(3):475-82. doi: 10.3201/eid1203.05057.</t>
  </si>
  <si>
    <t>2002 Oct;97(7):991-5.</t>
  </si>
  <si>
    <t>https://pubmed.ncbi.nlm.nih.gov/12471426</t>
  </si>
  <si>
    <t>https://www.scielo.br/scielo.php?script=sci_arttext&amp;pid=S0074-02762002000700011&amp;lng=en&amp;nrm=iso&amp;tlng=en</t>
  </si>
  <si>
    <t>A novel technology for the production of a heterologous lipoprotein immunogen in high yield has implications for the field of vaccine design</t>
  </si>
  <si>
    <t>Anal Biochem. 2006 May 1;352(1):120-8. doi: 10.1016/j.ab.2006.01.046. Epub 2006 Feb 17.</t>
  </si>
  <si>
    <t>2009 Feb 25;27(9):1400-9.</t>
  </si>
  <si>
    <t>https://pubmed.ncbi.nlm.nih.gov/19150476</t>
  </si>
  <si>
    <t>https://linkinghub.elsevier.com/retrieve/pii/S0264-410X(08)01766-0</t>
  </si>
  <si>
    <t>Evolutionary relationships of endemic/epidemic and sylvatic dengue viruses</t>
  </si>
  <si>
    <t>Parasit Vectors. 2021 Nov 8;14(1):569. doi: 10.1186/s13071-021-05047-z.</t>
  </si>
  <si>
    <t>2000 Apr;74(7):3227-34.</t>
  </si>
  <si>
    <t>https://pubmed.ncbi.nlm.nih.gov/10708439</t>
  </si>
  <si>
    <t>https://journals.asm.org/doi/10.1128/jvi.74.7.3227-3234.2000?url_ver=Z39.88-2003&amp;rfr_id=ori:rid:crossref.org&amp;rfr_dat=cr_pub  0pubmed</t>
  </si>
  <si>
    <t>Multiplex reverse transcriptase droplet digital PCR for the simultaneous quantification of four dengue serotypes: Proof of concept study</t>
  </si>
  <si>
    <t>Zhonghua Liu Xing Bing Xue Za Zhi. 2009 Mar;30(3):277-80.</t>
  </si>
  <si>
    <t>2020 Sep:67:62-68.</t>
  </si>
  <si>
    <t>https://pubmed.ncbi.nlm.nih.gov/32843276</t>
  </si>
  <si>
    <t>https://linkinghub.elsevier.com/retrieve/pii/S1045-1056(20)30062-2</t>
  </si>
  <si>
    <t>Flavivirus activates phosphatidylinositol 3-kinase signaling to block caspase-dependent apoptotic cell death at the early stage of virus infection</t>
  </si>
  <si>
    <t>Aten Primaria. 2021 Jan;53(1):73-80. doi: 10.1016/j.aprim.2020.07.002. Epub 2020 Oct 24.</t>
  </si>
  <si>
    <t>2005 Jul;79(13):8388-99.</t>
  </si>
  <si>
    <t>https://pubmed.ncbi.nlm.nih.gov/15956583</t>
  </si>
  <si>
    <t>https://journals.asm.org/doi/10.1128/JVI.79.13.8388-8399.2005?url_ver=Z39.88-2003&amp;rfr_id=ori:rid:crossref.org&amp;rfr_dat=cr_pub  0pubmed</t>
  </si>
  <si>
    <t>Sequences of E/NS1 gene junction from four dengue-2 viruses of northeastern Thailand and their evolutionary relationships with other dengue-2 viruses</t>
  </si>
  <si>
    <t>Zhonghua Liu Xing Bing Xue Za Zhi. 2014 Feb;35(2):186-9.</t>
  </si>
  <si>
    <t>1995;39(8):581-90.</t>
  </si>
  <si>
    <t>https://pubmed.ncbi.nlm.nih.gov/7494497</t>
  </si>
  <si>
    <t>https://onlinelibrary.wiley.com/resolve/openurl?genre=article&amp;sid=nlm:pubmed&amp;issn=0385-5600&amp;date=1995&amp;volume=39&amp;issue=8&amp;spage=581</t>
  </si>
  <si>
    <t>An impedimetric biosensor for detection of dengue serotype at picomolar concentration based on gold nanoparticles-polyaniline hybrid composites</t>
  </si>
  <si>
    <t>J Virol Methods. 2013 Jun;190(1-2):4-10. doi: 10.1016/j.jviromet.2013.03.004. Epub 2013 Mar 28.</t>
  </si>
  <si>
    <t>2011 Sep 1;86(2):414-9.</t>
  </si>
  <si>
    <t>https://pubmed.ncbi.nlm.nih.gov/21592745</t>
  </si>
  <si>
    <t>https://linkinghub.elsevier.com/retrieve/pii/S0927-7765(11)00235-9</t>
  </si>
  <si>
    <t>Development and Validation of a Quantitative, One-Step, Multiplex, Real-Time Reverse Transcriptase PCR Assay for Detection of Dengue and Chikungunya Viruses</t>
  </si>
  <si>
    <t>Mem Inst Oswaldo Cruz. 2017 Jul;112(7):510-513. doi: 10.1590/0074-02760160062.</t>
  </si>
  <si>
    <t>2016 Jul;54(7):1766-1773.</t>
  </si>
  <si>
    <t>https://pubmed.ncbi.nlm.nih.gov/27098955</t>
  </si>
  <si>
    <t>https://journals.asm.org/doi/10.1128/JCM.00299-16?url_ver=Z39.88-2003&amp;rfr_id=ori:rid:crossref.org&amp;rfr_dat=cr_pub  0pubmed</t>
  </si>
  <si>
    <t>A miniaturized electrochemical platform with an integrated PDMS reservoir for label-free DNA hybridization detection using nanostructured Au electrodes</t>
  </si>
  <si>
    <t>PLoS One. 2020 Oct 16;15(10):e0227239. doi: 10.1371/journal.pone.0227239. eCollection 2020.</t>
  </si>
  <si>
    <t>2019 Nov 18;144(23):6953-6961.</t>
  </si>
  <si>
    <t>https://pubmed.ncbi.nlm.nih.gov/31620707</t>
  </si>
  <si>
    <t>https://doi.org/10.1039/c9an01076a</t>
  </si>
  <si>
    <t>Immunopathogenesis of dengue hemorrhagic fever and shock syndrome: role of TAP and HPA gene polymorphism</t>
  </si>
  <si>
    <t>Braz J Med Biol Res. 1991;24(6):559-62.</t>
  </si>
  <si>
    <t>2007 Dec;68(12):973-9.</t>
  </si>
  <si>
    <t>https://pubmed.ncbi.nlm.nih.gov/18191725</t>
  </si>
  <si>
    <t>https://linkinghub.elsevier.com/retrieve/pii/S0198-8859(07)00451-X</t>
  </si>
  <si>
    <t>Development and evaluation of loop-mediated isothermal amplification assay for detection of Crimean Congo hemorrhagic fever virus in Sudan</t>
  </si>
  <si>
    <t>Southeast Asian J Trop Med Public Health. 2009 Nov;40(6):1254-8.</t>
  </si>
  <si>
    <t>2013 Jun;190(1-2):4-10.</t>
  </si>
  <si>
    <t>https://pubmed.ncbi.nlm.nih.gov/23542058</t>
  </si>
  <si>
    <t>https://linkinghub.elsevier.com/retrieve/pii/S0166-0934(13)00072-4</t>
  </si>
  <si>
    <t>Crystal structure of the catalytic domain of Japanese encephalitis virus NS3 helicase/nucleoside triphosphatase at a resolution of 1.8 A</t>
  </si>
  <si>
    <t>BMC Genomics. 2010 Feb 18;11:119. doi: 10.1186/1471-2164-11-119.</t>
  </si>
  <si>
    <t>2008 Apr 10;373(2):426-36.</t>
  </si>
  <si>
    <t>https://pubmed.ncbi.nlm.nih.gov/18201743</t>
  </si>
  <si>
    <t>https://linkinghub.elsevier.com/retrieve/pii/S0042-6822(07)00823-9</t>
  </si>
  <si>
    <t>Susceptible and protective HLA class 1 alleles against dengue fever and dengue hemorrhagic fever patients in a Malaysian population</t>
  </si>
  <si>
    <t>Rev Soc Bras Med Trop. 2016 May-Jun;49(3):279-85. doi: 10.1590/0037-8682-0444-2015.</t>
  </si>
  <si>
    <t>2010 Sep 28;5(9):e13029.</t>
  </si>
  <si>
    <t>https://pubmed.ncbi.nlm.nih.gov/20927388</t>
  </si>
  <si>
    <t>https://dx.plos.org/10.1371/journal.pone.0013029</t>
  </si>
  <si>
    <t>Detection of flaviviruses by reverse-transcriptase polymerase chain reaction</t>
  </si>
  <si>
    <t>Am J Trop Med Hyg. 1992 Jul;47(1):61-9. doi: 10.4269/ajtmh.1992.47.61.</t>
  </si>
  <si>
    <t>1991 Apr;33(4):260-7.</t>
  </si>
  <si>
    <t>https://pubmed.ncbi.nlm.nih.gov/1713265</t>
  </si>
  <si>
    <t>https://onlinelibrary.wiley.com/resolve/openurl?genre=article&amp;sid=nlm:pubmed&amp;issn=0146-6615&amp;date=1991&amp;volume=33&amp;issue=4&amp;spage=260</t>
  </si>
  <si>
    <t>Development of a reverse transcription polymerase chain reaction method for yellow fever virus detection</t>
  </si>
  <si>
    <t>Vaccine. 2009 Feb 25;27(9):1400-9. doi: 10.1016/j.vaccine.2008.12.043. Epub 2009 Jan 15.</t>
  </si>
  <si>
    <t>2013 Sep:33 Suppl 1:190-6.</t>
  </si>
  <si>
    <t>https://pubmed.ncbi.nlm.nih.gov/24652263</t>
  </si>
  <si>
    <t>Characterization of Bacillus thuringiensis isolates with potential for control of Aedes aegypti (Linnaeus, 1762) (Diptera: Culicidae)</t>
  </si>
  <si>
    <t>Zhonghua Shi Yan He Lin Chuang Bing Du Xue Za Zhi. 1997 Mar;11(1):62-5.</t>
  </si>
  <si>
    <t>2012 Apr;122(1):64-70.</t>
  </si>
  <si>
    <t>https://pubmed.ncbi.nlm.nih.gov/22178674</t>
  </si>
  <si>
    <t>https://linkinghub.elsevier.com/retrieve/pii/S0001-706X(11)00344-5</t>
  </si>
  <si>
    <t>A new cluster of rhabdovirus detected in field-caught sand flies (Diptera: Psychodidae: Phlebotominae) collected from southern Thailand</t>
  </si>
  <si>
    <t>J Virol. 2000 Apr;74(7):3227-34. doi: 10.1128/jvi.74.7.3227-3234.2000.</t>
  </si>
  <si>
    <t>2021 Nov 8;14(1):569.</t>
  </si>
  <si>
    <t>https://pubmed.ncbi.nlm.nih.gov/34749797</t>
  </si>
  <si>
    <t>https://parasitesandvectors.biomedcentral.com/articles/10.1186/s13071-021-05047-z</t>
  </si>
  <si>
    <t>[Multiplex real-time PCR method for rapid detection of Marburg virus and Ebola virus]</t>
  </si>
  <si>
    <t>Indian J Med Res. 2018 Mar;147(3):293-298. doi: 10.4103/0971-5916.234607.</t>
  </si>
  <si>
    <t>2012 Aug;26(4):313-5.</t>
  </si>
  <si>
    <t>https://pubmed.ncbi.nlm.nih.gov/23189855</t>
  </si>
  <si>
    <t>[Detection and typing of dengue virus using polymerase chain reaction and microwell plate hybridization]</t>
  </si>
  <si>
    <t>Virology. 1988 Feb;162(2):290-9. doi: 10.1016/0042-6822(88)90468-0.</t>
  </si>
  <si>
    <t>2006 Sep;26(9):1356-8, 1362.</t>
  </si>
  <si>
    <t>https://pubmed.ncbi.nlm.nih.gov/16982455</t>
  </si>
  <si>
    <t>Exhaustive computational identification of pathogen sequences far-distant from background genomes: Identification and experimental verification of human-blind dengue PCR primers</t>
  </si>
  <si>
    <t>Analyst. 2019 Nov 18;144(23):6953-6961. doi: 10.1039/c9an01076a.</t>
  </si>
  <si>
    <t>2008 Feb 1;133(3):267-76.</t>
  </si>
  <si>
    <t>https://pubmed.ncbi.nlm.nih.gov/17996971</t>
  </si>
  <si>
    <t>https://linkinghub.elsevier.com/retrieve/pii/S0168-1656(07)01573-8</t>
  </si>
  <si>
    <t>DNA probe array for the simultaneous identification of herpesviruses, enteroviruses, and flaviviruses</t>
  </si>
  <si>
    <t>J Virol Methods. 1992 Jul;38(1):11-23. doi: 10.1016/0166-0934(92)90165-a.</t>
  </si>
  <si>
    <t>2005 Aug;43(8):3779-87.</t>
  </si>
  <si>
    <t>https://pubmed.ncbi.nlm.nih.gov/16081910</t>
  </si>
  <si>
    <t>https://journals.asm.org/doi/10.1128/JCM.43.8.3779-3787.2005?url_ver=Z39.88-2003&amp;rfr_id=ori:rid:crossref.org&amp;rfr_dat=cr_pub  0pubmed</t>
  </si>
  <si>
    <t>Human-blind probes and primers for dengue virus identification</t>
  </si>
  <si>
    <t>J Virol. 2005 Jul;79(13):8388-99. doi: 10.1128/JVI.79.13.8388-8399.2005.</t>
  </si>
  <si>
    <t>2006 Jan;273(2):398-408.</t>
  </si>
  <si>
    <t>https://pubmed.ncbi.nlm.nih.gov/16403026</t>
  </si>
  <si>
    <t>https://onlinelibrary.wiley.com/doi/10.1111/j.1742-4658.2005.05074.x</t>
  </si>
  <si>
    <t>Long-term balancing selection at the west nile virus resistance gene, Oas1b, maintains transspecific polymorphisms in the house mouse</t>
  </si>
  <si>
    <t>Rev Inst Med Trop Sao Paulo. 2007 Jul-Aug;49(4):221-4. doi: 10.1590/s0036-46652007000400005.</t>
  </si>
  <si>
    <t>2008 Aug;25(8):1609-18.</t>
  </si>
  <si>
    <t>https://pubmed.ncbi.nlm.nih.gov/18460447</t>
  </si>
  <si>
    <t>https://academic.oup.com/mbe/article-lookup/doi/10.1093/molbev/msn106</t>
  </si>
  <si>
    <t>Molecular characterization, gas chromatography mass spectrometry analysis, phytochemical screening and insecticidal activities of ethanol extract of Lentinus squarrosulus against Aedes aegypti (Linnaeus)</t>
  </si>
  <si>
    <t>Kansenshogaku Zasshi. 2003 Oct;77(10):822-9. doi: 10.11150/kansenshogakuzasshi1970.77.822.</t>
  </si>
  <si>
    <t>2021 Jan;48(1):41-55.</t>
  </si>
  <si>
    <t>https://pubmed.ncbi.nlm.nih.gov/33454908</t>
  </si>
  <si>
    <t>https://doi.org/10.1007/s11033-020-06119-6</t>
  </si>
  <si>
    <t>[The cloning and sequence analysis of cDNA of the partial E genomic region of Dengue type 4 virus from a Chinese patient]</t>
  </si>
  <si>
    <t>Virology. 2008 Apr 10;373(2):426-36. doi: 10.1016/j.virol.2007.12.018. Epub 2008 Jan 16.</t>
  </si>
  <si>
    <t>1997 Mar;11(1):62-5.</t>
  </si>
  <si>
    <t>https://pubmed.ncbi.nlm.nih.gov/15619909</t>
  </si>
  <si>
    <t>Rapid identification of virus-carrying mosquitoes using reverse transcription-loop-mediated isothermal amplification</t>
  </si>
  <si>
    <t>Acta Trop. 2012 Apr;122(1):64-70. doi: 10.1016/j.actatropica.2011.11.018. Epub 2011 Dec 9.</t>
  </si>
  <si>
    <t>2009 Mar;156(1-2):32-6.</t>
  </si>
  <si>
    <t>https://pubmed.ncbi.nlm.nih.gov/19027038</t>
  </si>
  <si>
    <t>https://linkinghub.elsevier.com/retrieve/pii/S0166-0934(08)00393-5</t>
  </si>
  <si>
    <t>The pathogenicity of mosquito densovirus (C6/36DNV) and its interaction with dengue virus type II in Aedes albopictus</t>
  </si>
  <si>
    <t>Rev Inst Med Trop Sao Paulo. 2005 Sep-Oct;47(5):281-5. doi: 10.1590/s0036-46652005000500008. Epub 2005 Nov 16.</t>
  </si>
  <si>
    <t>2006 Dec;75(6):1118-26.</t>
  </si>
  <si>
    <t>https://pubmed.ncbi.nlm.nih.gov/17172379</t>
  </si>
  <si>
    <t>[Expression of Dengue virus type 2 nonstructural protein 3 and isolation of host proteins interacting with it]</t>
  </si>
  <si>
    <t>Jpn J Infect Dis. 2006 Dec;59(6):383-7.</t>
  </si>
  <si>
    <t>2015 Dec;31(12):1588-92.</t>
  </si>
  <si>
    <t>https://pubmed.ncbi.nlm.nih.gov/26648287</t>
  </si>
  <si>
    <t>Investigation of an outbreak of chikungunya in Malegaon Municipal areas of Nasik district, Maharashtra (India) and its control</t>
  </si>
  <si>
    <t>Southeast Asian J Trop Med Public Health. 1994 Jun;25(2):243-51.</t>
  </si>
  <si>
    <t>2008 Jun;45(2):157-63.</t>
  </si>
  <si>
    <t>https://pubmed.ncbi.nlm.nih.gov/18592845</t>
  </si>
  <si>
    <t>The Î±-proteobacteria Wolbachia pipientis protein disulfide machinery has a regulatory mechanism absent in Î³-proteobacteria</t>
  </si>
  <si>
    <t>J Med Virol. 1991 Apr;33(4):260-7. doi: 10.1002/jmv.1890330410.</t>
  </si>
  <si>
    <t>2013 Nov 25;8(11):e81440.</t>
  </si>
  <si>
    <t>https://pubmed.ncbi.nlm.nih.gov/24282596</t>
  </si>
  <si>
    <t>https://dx.plos.org/10.1371/journal.pone.0081440</t>
  </si>
  <si>
    <t>Identification of mosquito-borne flavivirus sequences using universal primers and reverse transcription/polymerase chain reaction</t>
  </si>
  <si>
    <t>Mol Biol Rep. 2021 Jan;48(1):41-55. doi: 10.1007/s11033-020-06119-6. Epub 2021 Jan 17.</t>
  </si>
  <si>
    <t>1994 Mar-Apr;145(2):93-104.</t>
  </si>
  <si>
    <t>https://pubmed.ncbi.nlm.nih.gov/7520190</t>
  </si>
  <si>
    <t>NS 1 gene sequences from eight dengue-2 viruses and their evolutionary relationships with other dengue-2 viruses</t>
  </si>
  <si>
    <t>Zhonghua Shi Yan He Lin Chuang Bing Du Xue Za Zhi. 2010 Feb;24(1):56-8.</t>
  </si>
  <si>
    <t>1991;118(3-4):209-23.</t>
  </si>
  <si>
    <t>https://pubmed.ncbi.nlm.nih.gov/1829885</t>
  </si>
  <si>
    <t>A multiplexed TaqMan assay for the detection of arthropod-borne flaviviruses</t>
  </si>
  <si>
    <t>Clin Chem. 2007 Apr;53(4):594-9. doi: 10.1373/clinchem.2006.077446. Epub 2007 Feb 22.</t>
  </si>
  <si>
    <t>2007 Oct;145(1):9-13.</t>
  </si>
  <si>
    <t>https://pubmed.ncbi.nlm.nih.gov/17583360</t>
  </si>
  <si>
    <t>https://linkinghub.elsevier.com/retrieve/pii/S0166-0934(07)00165-6</t>
  </si>
  <si>
    <t>[Study on the rapid detection of Dengue viruses by Taqman MGB real-time fluorescent PCR]</t>
  </si>
  <si>
    <t>Arch Virol. 1991;118(3-4):209-23. doi: 10.1007/BF01314031.</t>
  </si>
  <si>
    <t>2006 Nov;35(6):736-8.</t>
  </si>
  <si>
    <t>https://pubmed.ncbi.nlm.nih.gov/17290754</t>
  </si>
  <si>
    <t>Direct sequencing of large flavivirus PCR products for analysis of genome variation and molecular epidemiological investigations</t>
  </si>
  <si>
    <t>Xi Bao Yu Fen Zi Mian Yi Xue Za Zhi. 2015 Dec;31(12):1588-92.</t>
  </si>
  <si>
    <t>1992 Jul;38(1):11-23.</t>
  </si>
  <si>
    <t>https://pubmed.ncbi.nlm.nih.gov/1379606</t>
  </si>
  <si>
    <t>https://linkinghub.elsevier.com/retrieve/pii/0166-0934(92)90165-A</t>
  </si>
  <si>
    <t>Patterns of host genome-wide gene transcript abundance in the peripheral blood of patients with acute dengue hemorrhagic fever</t>
  </si>
  <si>
    <t>Wei Sheng Yan Jiu. 2006 Nov;35(6):736-8.</t>
  </si>
  <si>
    <t>2007 Apr 15;195(8):1097-107.</t>
  </si>
  <si>
    <t>https://pubmed.ncbi.nlm.nih.gov/17357045</t>
  </si>
  <si>
    <t>https://academic.oup.com/jid/article-lookup/doi/10.1086/512162</t>
  </si>
  <si>
    <t>Etiology of encephalitis syndrome among hospitalized children and adults in Takeo, Cambodia, 1999-2000</t>
  </si>
  <si>
    <t>PLoS One. 2010 Sep 28;5(9):e13029. doi: 10.1371/journal.pone.0013029.</t>
  </si>
  <si>
    <t>2002 Feb;66(2):200-7.</t>
  </si>
  <si>
    <t>https://pubmed.ncbi.nlm.nih.gov/12135294</t>
  </si>
  <si>
    <t>https://ajtmh.org/doi/10.4269/ajtmh.2002.66.200</t>
  </si>
  <si>
    <t>The first epidemic of dengue hemorrhagic fever in French Guiana</t>
  </si>
  <si>
    <t>Mol Biol Evol. 2008 Aug;25(8):1609-18. doi: 10.1093/molbev/msn106. Epub 2008 May 5.</t>
  </si>
  <si>
    <t>1994 Nov;51(5):545-53.</t>
  </si>
  <si>
    <t>https://pubmed.ncbi.nlm.nih.gov/7985746</t>
  </si>
  <si>
    <t>BHK cell proteins that bind to the 3' stem-loop structure of the West Nile virus genome RNA</t>
  </si>
  <si>
    <t>J Virol Methods. 2009 Mar;156(1-2):32-6. doi: 10.1016/j.jviromet.2008.10.023. Epub 2008 Dec 9.</t>
  </si>
  <si>
    <t>1995 Sep;69(9):5650-8.</t>
  </si>
  <si>
    <t>https://pubmed.ncbi.nlm.nih.gov/7637011</t>
  </si>
  <si>
    <t>https://journals.asm.org/doi/10.1128/JVI.69.9.5650-5658.1995?url_ver=Z39.88-2003&amp;rfr_id=ori:rid:crossref.org&amp;rfr_dat=cr_pub  0pubmed</t>
  </si>
  <si>
    <t>[Analysis of the E gene sequences of three dengue virus type 1 isolates in Guangdong province]</t>
  </si>
  <si>
    <t>Am J Trop Med Hyg. 2006 Dec;75(6):1118-26.</t>
  </si>
  <si>
    <t>2005 Jan;25(1):54-7.</t>
  </si>
  <si>
    <t>https://pubmed.ncbi.nlm.nih.gov/15683998</t>
  </si>
  <si>
    <t>Nucleotide sequences from the capsid and pre-protein regions of dengue viruses from VietNam</t>
  </si>
  <si>
    <t>PLoS One. 2013 Nov 25;8(11):e81440. doi: 10.1371/journal.pone.0081440. eCollection 2013.</t>
  </si>
  <si>
    <t>1997 Feb;25(1):54S.</t>
  </si>
  <si>
    <t>https://pubmed.ncbi.nlm.nih.gov/9056952</t>
  </si>
  <si>
    <t>https://portlandpress.com/biochemsoctrans/article-lookup/doi/10.1042/bst025054s</t>
  </si>
  <si>
    <t>Phylogenetic analysis of Brazilian Flavivirus using nucleotide sequences of parts of NS5 gene and 3' non-coding regions</t>
  </si>
  <si>
    <t>Bull Soc Pathol Exot. 1991;84(5 Pt 5):704-11.</t>
  </si>
  <si>
    <t>2001 May;75(1):35-42.</t>
  </si>
  <si>
    <t>https://pubmed.ncbi.nlm.nih.gov/11311426</t>
  </si>
  <si>
    <t>https://linkinghub.elsevier.com/retrieve/pii/S0168170201002222</t>
  </si>
  <si>
    <t>A simplified PCR methodology for semiquantitatively analyzing dengue viruses</t>
  </si>
  <si>
    <t>Virus Res. 2001 May;75(1):35-42. doi: 10.1016/s0168-1702(01)00222-2.</t>
  </si>
  <si>
    <t>2006 Dec;59(6):383-7.</t>
  </si>
  <si>
    <t>https://pubmed.ncbi.nlm.nih.gov/17186958</t>
  </si>
  <si>
    <t>Use of NS3 consensus primers for the polymerase chain reaction amplification and sequencing of dengue viruses and other flaviviruses</t>
  </si>
  <si>
    <t>Microbiol Immunol. 1995;39(8):581-90. doi: 10.1111/j.1348-0421.1995.tb02246.x.</t>
  </si>
  <si>
    <t>1993;133(1-2):157-70.</t>
  </si>
  <si>
    <t>https://pubmed.ncbi.nlm.nih.gov/8240006</t>
  </si>
  <si>
    <t>St. Louis encephalitis virus: first isolation from a human in SÃ£o Paulo State, Brazil</t>
  </si>
  <si>
    <t>PLoS One. 2014 Apr 21;9(4):e95635. doi: 10.1371/journal.pone.0095635. eCollection 2014.</t>
  </si>
  <si>
    <t>2005 Sep-Oct;47(5):281-5.</t>
  </si>
  <si>
    <t>https://pubmed.ncbi.nlm.nih.gov/16302112</t>
  </si>
  <si>
    <t>https://www.scielo.br/scielo.php?script=sci_arttext&amp;pid=S0036-46652005000500008&amp;lng=en&amp;nrm=iso&amp;tlng=en</t>
  </si>
  <si>
    <t>Genetic variation within the premembrane coding region of dengue viruses from the Yucatan peninsula of Mexico</t>
  </si>
  <si>
    <t>Salud Publica Mex. 2002 May-Jun;44(3):228-36. doi: 10.1590/s0036-36342002000300006.</t>
  </si>
  <si>
    <t>2002 Jul;67(1):93-101.</t>
  </si>
  <si>
    <t>https://pubmed.ncbi.nlm.nih.gov/12363071</t>
  </si>
  <si>
    <t>https://ajtmh.org/doi/10.4269/ajtmh.2002.67.93</t>
  </si>
  <si>
    <t>Phylogenetic analysis of the envelope protein (domain III) of dengue 4 viruses</t>
  </si>
  <si>
    <t>Bing Du Xue Bao. 2016 Jan;32(1):1-7.</t>
  </si>
  <si>
    <t>2002 May-Jun;44(3):228-36.</t>
  </si>
  <si>
    <t>https://pubmed.ncbi.nlm.nih.gov/12132320</t>
  </si>
  <si>
    <t>https://www.ncbi.nlm.nih.gov/pmc/articles/pmid/12132320/</t>
  </si>
  <si>
    <t>Sequences of terminal non-coding regions from four dengue-2 viruses isolated from patients exhibiting different disease severities</t>
  </si>
  <si>
    <t>J Virol Methods. 2005 Jun;126(1-2):101-9. doi: 10.1016/j.jviromet.2005.01.025.</t>
  </si>
  <si>
    <t>1997;14(1):5-12.</t>
  </si>
  <si>
    <t>https://pubmed.ncbi.nlm.nih.gov/9208450</t>
  </si>
  <si>
    <t>https://doi.org/10.1023/a:1007914520454</t>
  </si>
  <si>
    <t>High efficiency of temperate Aedes albopictus to transmit chikungunya and dengue viruses in the Southeast of France</t>
  </si>
  <si>
    <t>J Infect Dis. 2007 Apr 15;195(8):1097-107. doi: 10.1086/512162. Epub 2007 Mar 5.</t>
  </si>
  <si>
    <t>2013;8(3):e59716.</t>
  </si>
  <si>
    <t>https://pubmed.ncbi.nlm.nih.gov/23527259</t>
  </si>
  <si>
    <t>https://dx.plos.org/10.1371/journal.pone.0059716</t>
  </si>
  <si>
    <t>[Value of CODEHOP RT-pCR in detection of Flavivirus]</t>
  </si>
  <si>
    <t>Am J Trop Med Hyg. 2002 Feb;66(2):200-7. doi: 10.4269/ajtmh.2002.66.200.</t>
  </si>
  <si>
    <t>2014 Mar;30(2):171-6.</t>
  </si>
  <si>
    <t>https://pubmed.ncbi.nlm.nih.gov/24923171</t>
  </si>
  <si>
    <t>Establishment and characterization of a new Aedes aegypti (L.) (Diptera: Culicidae) cell line with special emphasis on virus susceptibility</t>
  </si>
  <si>
    <t>Am J Trop Med Hyg. 1994 Nov;51(5):545-53.</t>
  </si>
  <si>
    <t>2009 Oct;45(9):491-5.</t>
  </si>
  <si>
    <t>https://pubmed.ncbi.nlm.nih.gov/19533252</t>
  </si>
  <si>
    <t>https://dx.doi.org/10.1007/s11626-009-9218-1</t>
  </si>
  <si>
    <t>Detection of the disease severity-related molecular differences among new Thai dengue-2 isolates in 1993, based on their structural proteins and major non-structural protein NS1 sequences</t>
  </si>
  <si>
    <t>Southeast Asian J Trop Med Public Health. 2002 Mar;33(1):42-8.</t>
  </si>
  <si>
    <t>1996;40(3):205-16.</t>
  </si>
  <si>
    <t>https://pubmed.ncbi.nlm.nih.gov/8934675</t>
  </si>
  <si>
    <t>https://onlinelibrary.wiley.com/resolve/openurl?genre=article&amp;sid=nlm:pubmed&amp;issn=0385-5600&amp;date=1996&amp;volume=40&amp;issue=3&amp;spage=205</t>
  </si>
  <si>
    <t>Detection and subtyping of dengue 1-4 and yellow fever viruses by means of a multiplex RT-nested-PCR using degenerated primers</t>
  </si>
  <si>
    <t>J Dermatol. 1999 Jan;26(1):29-32. doi: 10.1111/j.1346-8138.1999.tb03505.x.</t>
  </si>
  <si>
    <t>2006 Sep;11(9):1432-41.</t>
  </si>
  <si>
    <t>https://pubmed.ncbi.nlm.nih.gov/16930266</t>
  </si>
  <si>
    <t>https://onlinelibrary.wiley.com/doi/10.1111/j.1365-3156.2006.01696.x</t>
  </si>
  <si>
    <t>Mayaro virus: imported cases of human infection in SÃ£o Paulo State, Brazil</t>
  </si>
  <si>
    <t>J Virol. 1995 Sep;69(9):5650-8. doi: 10.1128/JVI.69.9.5650-5658.1995.</t>
  </si>
  <si>
    <t>2007 Jul-Aug;49(4):221-4.</t>
  </si>
  <si>
    <t>https://pubmed.ncbi.nlm.nih.gov/17823750</t>
  </si>
  <si>
    <t>https://www.scielo.br/scielo.php?script=sci_arttext&amp;pid=S0036-46652007000400005&amp;lng=en&amp;nrm=iso&amp;tlng=en</t>
  </si>
  <si>
    <t>Predominance of the DEN-3 genotype during the recent dengue outbreak in Bangladesh</t>
  </si>
  <si>
    <t>In Vitro Cell Dev Biol Anim. 2009 Oct;45(9):491-5. doi: 10.1007/s11626-009-9218-1. Epub 2009 Jun 16.</t>
  </si>
  <si>
    <t>2002 Mar;33(1):42-8.</t>
  </si>
  <si>
    <t>https://pubmed.ncbi.nlm.nih.gov/12118459</t>
  </si>
  <si>
    <t>[Application of the polymerase chain reaction (PCR) to diagnosis in virology]</t>
  </si>
  <si>
    <t>Bing Du Xue Bao. 2014 Mar;30(2):171-6.</t>
  </si>
  <si>
    <t>1991;84(5 Pt 5):704-11.</t>
  </si>
  <si>
    <t>https://pubmed.ncbi.nlm.nih.gov/1819420</t>
  </si>
  <si>
    <t>One-step rapid reverse transcription-PCR assay for detecting and typing dengue viruses with GC tail and induced fluorescence resonance energy transfer techniques for melting temperature and color multiplexing</t>
  </si>
  <si>
    <t>J Med Entomol. 2001 Jul;38(4):475-9. doi: 10.1603/0022-2585-38.4.475.</t>
  </si>
  <si>
    <t>2007 Apr;53(4):594-9.</t>
  </si>
  <si>
    <t>https://pubmed.ncbi.nlm.nih.gov/17317885</t>
  </si>
  <si>
    <t>https://academic.oup.com/clinchem/article-lookup/doi/10.1373/clinchem.2006.077446</t>
  </si>
  <si>
    <t>Standardized quantitative RT-PCR assays for quantitation of yellow fever and chimeric yellow fever-dengue vaccines</t>
  </si>
  <si>
    <t>Expert Opin Med Diagn. 2007 Dec;1(4):521-30. doi: 10.1517/17530059.1.4.521.</t>
  </si>
  <si>
    <t>2008 Jul;151(1):40-6.</t>
  </si>
  <si>
    <t>https://pubmed.ncbi.nlm.nih.gov/18501437</t>
  </si>
  <si>
    <t>https://linkinghub.elsevier.com/retrieve/pii/S0166-0934(08)00126-2</t>
  </si>
  <si>
    <t>Rapid and real-time detection technologies for emerging viruses of biomedical importance</t>
  </si>
  <si>
    <t>Am J Trop Med Hyg. 2002 Jul;67(1):93-101. doi: 10.4269/ajtmh.2002.67.93.</t>
  </si>
  <si>
    <t>2008 Nov;33(4):617-28.</t>
  </si>
  <si>
    <t>https://pubmed.ncbi.nlm.nih.gov/19208986</t>
  </si>
  <si>
    <t>https://link.springer.com/article/10.1007/s12038-008-0079-7</t>
  </si>
  <si>
    <t>[Detection of the Zaire Subtype of the Ebola Virus by Isothermal Multiple Self-matching Initiated Amplification]</t>
  </si>
  <si>
    <t>Arch Virol. 1989;105(1-2):39-53. doi: 10.1007/BF01311115.</t>
  </si>
  <si>
    <t>2016 Jan;32(1):1-7.</t>
  </si>
  <si>
    <t>https://pubmed.ncbi.nlm.nih.gov/27295876</t>
  </si>
  <si>
    <t>Characterization of rhinovirus C from a 4-year-old boy with acute onset dilated cardiomyopathy in Jakarta, Indonesia</t>
  </si>
  <si>
    <t>Bing Du Xue Bao. 2012 Sep;28(5):567-71.</t>
  </si>
  <si>
    <t>2018 Feb 1;5(9):e005139.</t>
  </si>
  <si>
    <t>https://pubmed.ncbi.nlm.nih.gov/30425833</t>
  </si>
  <si>
    <t>https://www.ncbi.nlm.nih.gov/pmc/articles/pmid/30425833/</t>
  </si>
  <si>
    <t>Development and evaluation of a 1-step duplex reverse transcription polymerase chain reaction for differential diagnosis of chikungunya and dengue infection</t>
  </si>
  <si>
    <t>J Virol Methods. 2013 Nov;193(2):521-4. doi: 10.1016/j.jviromet.2013.07.029. Epub 2013 Jul 26.</t>
  </si>
  <si>
    <t>2008 Sep;62(1):52-7.</t>
  </si>
  <si>
    <t>https://pubmed.ncbi.nlm.nih.gov/18583086</t>
  </si>
  <si>
    <t>https://linkinghub.elsevier.com/retrieve/pii/S0732-8893(08)00258-7</t>
  </si>
  <si>
    <t>Detection of dengue viruses in field caught male Aedes aegypti and Aedes albopictus (Diptera: Culicidae) in Singapore by type-specific PCR</t>
  </si>
  <si>
    <t>Virus Genes. 1997;14(1):5-12. doi: 10.1023/a:1007914520454.</t>
  </si>
  <si>
    <t>2001 Jul;38(4):475-9.</t>
  </si>
  <si>
    <t>https://pubmed.ncbi.nlm.nih.gov/11476326</t>
  </si>
  <si>
    <t>https://academic.oup.com/jme/article-lookup/doi/10.1603/0022-2585-38.4.475</t>
  </si>
  <si>
    <t>Comprehensive multiplex one-step real-time TaqMan qRT-PCR assays for detection and quantification of hemorrhagic fever viruses</t>
  </si>
  <si>
    <t>PLoS One. 2013;8(3):e59716. doi: 10.1371/journal.pone.0059716. Epub 2013 Mar 18.</t>
  </si>
  <si>
    <t>2014 Apr 21;9(4):e95635.</t>
  </si>
  <si>
    <t>https://pubmed.ncbi.nlm.nih.gov/24752452</t>
  </si>
  <si>
    <t>https://dx.plos.org/10.1371/journal.pone.0095635</t>
  </si>
  <si>
    <t>Generic RT-nested-PCR for detection of flaviviruses using degenerated primers and internal control followed by sequencing for specific identification</t>
  </si>
  <si>
    <t>JMM Case Rep. 2018 Feb 1;5(9):e005139. doi: 10.1099/jmmcr.0.005139. eCollection 2018 Sep.</t>
  </si>
  <si>
    <t>2005 Jun;126(1-2):101-9.</t>
  </si>
  <si>
    <t>https://pubmed.ncbi.nlm.nih.gov/15847925</t>
  </si>
  <si>
    <t>https://linkinghub.elsevier.com/retrieve/pii/S0166-0934(05)00042-X</t>
  </si>
  <si>
    <t>A Japanese case of dengue fever with lymphocytic vasculitis: diagnosis by polymerase chain reaction</t>
  </si>
  <si>
    <t>J Virol Methods. 2008 Jul;151(1):40-6. doi: 10.1016/j.jviromet.2008.03.026. Epub 2008 May 22.</t>
  </si>
  <si>
    <t>1999 Jan;26(1):29-32.</t>
  </si>
  <si>
    <t>https://pubmed.ncbi.nlm.nih.gov/10063209</t>
  </si>
  <si>
    <t>https://onlinelibrary.wiley.com/resolve/openurl?genre=article&amp;sid=nlm:pubmed&amp;issn=0385-2407&amp;date=1999&amp;volume=26&amp;issue=1&amp;spage=29</t>
  </si>
  <si>
    <t>A rapid method for detection and identification of flaviviruses by polymerase chain reaction and nucleic acid hybridization</t>
  </si>
  <si>
    <t>J Biosci. 2008 Nov;33(4):617-28. doi: 10.1007/s12038-008-0079-7.</t>
  </si>
  <si>
    <t>1994;134(1-2):29-37.</t>
  </si>
  <si>
    <t>https://pubmed.ncbi.nlm.nih.gov/8279959</t>
  </si>
  <si>
    <t>Development of rapid, sensitive one-tube duplex RT-PCR assay for specific and differential diagnosis of Chikungunya and dengue</t>
  </si>
  <si>
    <t>Diagn Microbiol Infect Dis. 2008 Sep;62(1):52-7. doi: 10.1016/j.diagmicrobio.2008.05.002. Epub 2008 Jun 25.</t>
  </si>
  <si>
    <t>2013 Nov;193(2):521-4.</t>
  </si>
  <si>
    <t>https://pubmed.ncbi.nlm.nih.gov/23896021</t>
  </si>
  <si>
    <t>https://linkinghub.elsevier.com/retrieve/pii/S0166-0934(13)00283-8</t>
  </si>
  <si>
    <t>[Construction and identification of genomic cDNA subclones of dengue 2 virus NGC strain]</t>
  </si>
  <si>
    <t>Nan Fang Yi Ke Da Xue Xue Bao. 2006 Apr;26(4):469-71.</t>
  </si>
  <si>
    <t>2006 Apr;26(4):469-71.</t>
  </si>
  <si>
    <t>https://pubmed.ncbi.nlm.nih.gov/16624755</t>
  </si>
  <si>
    <t>Molecular diagnostics for the detection of human flavivirus infections</t>
  </si>
  <si>
    <t>Arch Virol. 1994;134(1-2):29-37. doi: 10.1007/BF01379104.</t>
  </si>
  <si>
    <t>2007 Dec;1(4):521-30.</t>
  </si>
  <si>
    <t>https://pubmed.ncbi.nlm.nih.gov/23496358</t>
  </si>
  <si>
    <t>https://www.tandfonline.com/doi/full/10.1517/17530059.1.4.521</t>
  </si>
  <si>
    <t>Protective efficacy in mice of a secreted form of recombinant dengue-2 virus envelope protein produced in baculovirus infected insect cells</t>
  </si>
  <si>
    <t>Rev Latinoam Microbiol. 2005 Jul-Dec;47(3-4):82-7.</t>
  </si>
  <si>
    <t>1994;139(1-2):197-207.</t>
  </si>
  <si>
    <t>https://pubmed.ncbi.nlm.nih.gov/7826210</t>
  </si>
  <si>
    <t>[Development of SYBR Green I real-time RT-PCR for the detection of Ebola virus]</t>
  </si>
  <si>
    <t>Arch Virol. 1994;139(1-2):197-207. doi: 10.1007/BF01309465.</t>
  </si>
  <si>
    <t>2012 Sep;28(5):567-71.</t>
  </si>
  <si>
    <t>https://pubmed.ncbi.nlm.nih.gov/23233935</t>
  </si>
  <si>
    <t>Improvement of the specificity of a pan-viral microarray by using genus-specific oligonucleotides and reduction of interference by host genomes</t>
  </si>
  <si>
    <t>Biochem Soc Trans. 1997 Feb;25(1):54S. doi: 10.1042/bst025054s.</t>
  </si>
  <si>
    <t>2011 Sep;83(9):1624-30.</t>
  </si>
  <si>
    <t>https://pubmed.ncbi.nlm.nih.gov/21739454</t>
  </si>
  <si>
    <t>https://doi.org/10.1002/jmv.22157</t>
  </si>
  <si>
    <t>Variation of the nucleotide and encoded amino acid sequences of the envelope gene from eight dengue-2 viruses</t>
  </si>
  <si>
    <t>J Med Virol. 2011 Sep;83(9):1624-30. doi: 10.1002/jmv.22157.</t>
  </si>
  <si>
    <t>1989;105(1-2):39-53.</t>
  </si>
  <si>
    <t>https://pubmed.ncbi.nlm.nih.gov/2719554</t>
  </si>
  <si>
    <t>Use of nucleotide sequencing of the genomic cDNA fragments of the capsid/premembrane junction region for molecular epidemiology of dengue type 2 viruses</t>
  </si>
  <si>
    <t>Microbiol Immunol. 1996;40(3):205-16. doi: 10.1111/j.1348-0421.1996.tb03336.x.</t>
  </si>
  <si>
    <t>2001 Jun;32(2):326-35.</t>
  </si>
  <si>
    <t>https://pubmed.ncbi.nlm.nih.gov/11556585</t>
  </si>
  <si>
    <t>Molecular detection of dengue viruses in field caught Aedes aegypti mosquitoes from northeastern Argentina</t>
  </si>
  <si>
    <t>Southeast Asian J Trop Med Public Health. 2001 Jun;32(2):326-35.</t>
  </si>
  <si>
    <t>2005 Jul-Dec;47(3-4):82-7.</t>
  </si>
  <si>
    <t>https://pubmed.ncbi.nlm.nih.gov/17061532</t>
  </si>
  <si>
    <t>Host-feeding habits of Culex pipiens and Aedes albopictus (Diptera: Culicidae) collected at the urban and suburban residential areas of Japan</t>
  </si>
  <si>
    <t>J Med Entomol. 2010 May;47(3):442-50. doi: 10.1603/ME09256.</t>
  </si>
  <si>
    <t>2010 May;47(3):442-50.</t>
  </si>
  <si>
    <t>https://pubmed.ncbi.nlm.nih.gov/20496592</t>
  </si>
  <si>
    <t>https://academic.oup.com/jme/article-lookup/doi/10.1603/ME09256</t>
  </si>
  <si>
    <t>[Detection of flaviviruses by reverse-transcription polymerase chain reaction with universal primer set]</t>
  </si>
  <si>
    <t>Rev Cubana Med Trop. 1996;48(3):155-60.</t>
  </si>
  <si>
    <t>1997 Sep;11(3):267-70, 273.</t>
  </si>
  <si>
    <t>https://pubmed.ncbi.nlm.nih.gov/15617345</t>
  </si>
  <si>
    <t>[The rapid identification of dengue virus serotypes by the polymerase chain reaction]</t>
  </si>
  <si>
    <t>Zhonghua Shi Yan He Lin Chuang Bing Du Xue Za Zhi. 1997 Sep;11(3):267-70, 273.</t>
  </si>
  <si>
    <t>1996;48(3):155-60.</t>
  </si>
  <si>
    <t>https://pubmed.ncbi.nlm.nih.gov/9805040</t>
  </si>
  <si>
    <t>Ligation of multiple DNA fragments through uracil-DNA glycosylase generated ligation sites</t>
  </si>
  <si>
    <t>Nucleic Acids Res. 1994 Sep 25;22(19):4016-7. doi: 10.1093/nar/22.19.4016.</t>
  </si>
  <si>
    <t>1994 Sep 25;22(19):4016-7.</t>
  </si>
  <si>
    <t>https://pubmed.ncbi.nlm.nih.gov/7937125</t>
  </si>
  <si>
    <t>https://academic.oup.com/nar/article-lookup/doi/10.1093/nar/22.19.4016</t>
  </si>
  <si>
    <t>CTGAGTGAATTCTCTCTACTGAAC</t>
  </si>
  <si>
    <t>CTGAGTGAATTCTCTCTGCTRAAC</t>
  </si>
  <si>
    <t>CAGGCTATGGCACYGTCACGAT</t>
  </si>
  <si>
    <t>CCATYTGCAGCARCACCATCTC</t>
  </si>
  <si>
    <t>GGACTRGACACACGCACCCA</t>
  </si>
  <si>
    <t>CATGTCTCTACCTTCTCGACTTGYCT</t>
  </si>
  <si>
    <t>TTGTCCTAATGATGCTRGTCG</t>
  </si>
  <si>
    <t>TCCACCYGAGACTCCTTCCA</t>
  </si>
  <si>
    <t>mD1</t>
  </si>
  <si>
    <t>TCAATATGCTGAAACGCGAGAGAAACCG</t>
  </si>
  <si>
    <t>CCCGTAACACTTTGATCGCT</t>
  </si>
  <si>
    <t>CGCCACAAGGGCCATGAACAGTTT</t>
  </si>
  <si>
    <t>TTCTCCCGTTCAGGATGTTC</t>
  </si>
  <si>
    <t>D2S</t>
  </si>
  <si>
    <t>GTTCCTCTGCAAACACTCCA</t>
  </si>
  <si>
    <t>CGTGTTATTTTGATTTCCTTG</t>
  </si>
  <si>
    <t>c</t>
  </si>
  <si>
    <t>Progress:</t>
  </si>
  <si>
    <t>DENV1_SP1</t>
  </si>
  <si>
    <t>CCGGGGGCATTGTAGGTCA</t>
  </si>
  <si>
    <t>DENV1_SP2</t>
  </si>
  <si>
    <t>TATCATGTGTGGCTCTCCYCCTC</t>
  </si>
  <si>
    <t>DENV1_SP3</t>
  </si>
  <si>
    <t>CTTTGATYGCTCCATTCTTCTTGA</t>
  </si>
  <si>
    <t>DENV1_SP4</t>
  </si>
  <si>
    <t>CACCAATGGATGACAACAGAAG</t>
  </si>
  <si>
    <t>DENV1_SP5</t>
  </si>
  <si>
    <t>CACCTGGGCCACCAACATACAA</t>
  </si>
  <si>
    <t>DENV2_SP1</t>
  </si>
  <si>
    <t>CCTTTCTCCTGCCTACCAACGAT</t>
  </si>
  <si>
    <t>DENV2_SP2</t>
  </si>
  <si>
    <t>TGTTCAAGCATCCTTCCAATCTC</t>
  </si>
  <si>
    <t>DENV2_SP3</t>
  </si>
  <si>
    <t>CGTTCCCCATCTTTTYAGTATCC</t>
  </si>
  <si>
    <t>DENV2_SP4</t>
  </si>
  <si>
    <t>AGAACATCCAAACAGCAATAAATC</t>
  </si>
  <si>
    <t>DENV2_SP5</t>
  </si>
  <si>
    <t>AAGGGAAGAGGAAGAGGCAGGTGT</t>
  </si>
  <si>
    <t>DENV3_SP1</t>
  </si>
  <si>
    <t>GGTRATRTGGGGGCATTTGTAAG</t>
  </si>
  <si>
    <t>DENV3_SP2</t>
  </si>
  <si>
    <t>GGGCTCTCCATCTCGTGAAG</t>
  </si>
  <si>
    <t>DENV3_SP3</t>
  </si>
  <si>
    <t>GACTTCTTGAAGGTTCCCCATC</t>
  </si>
  <si>
    <t>DENV3_SP4</t>
  </si>
  <si>
    <t>GAAGGAGGAGGARTCGGAGGG</t>
  </si>
  <si>
    <t>DENV3_SP5</t>
  </si>
  <si>
    <t>GCCTGTGAGCCCCGTCTAAG</t>
  </si>
  <si>
    <t>DENV4_SP1</t>
  </si>
  <si>
    <t>TTGTTGATCCCCTCTGTTGTYT</t>
  </si>
  <si>
    <t>DENV4_SP2</t>
  </si>
  <si>
    <t>CCCTTTCATGTTTTGCCACTATCA</t>
  </si>
  <si>
    <t>DENV4_SP3</t>
  </si>
  <si>
    <t>GTGGGATGGAAGRRACTCGCA</t>
  </si>
  <si>
    <t>DENV4_SP4</t>
  </si>
  <si>
    <t>GCAAACCGTGCTGCCTGTA</t>
  </si>
  <si>
    <t>DENV4_SP5</t>
  </si>
  <si>
    <t>GGACTTTCTTCYAGAGCCACCTG</t>
  </si>
  <si>
    <t>DENV1_1</t>
  </si>
  <si>
    <t>TACGTGGACCGACAAGAACAGTTTCG</t>
  </si>
  <si>
    <t>DENV1_2</t>
  </si>
  <si>
    <t>TGCACATATTGACACCTACAGAGGTC</t>
  </si>
  <si>
    <t>DENV1_3</t>
  </si>
  <si>
    <t>AACATAATGAACAGGAGGAAAAGATCCGTGAC</t>
  </si>
  <si>
    <t>DENV1_4</t>
  </si>
  <si>
    <t>TGAGTGATGGATGTTCCTATGGCATGTG</t>
  </si>
  <si>
    <t>DENV1_5</t>
  </si>
  <si>
    <t>AGACTTGGGCTTTGCGACACCCAG</t>
  </si>
  <si>
    <t>DENV1_6</t>
  </si>
  <si>
    <t>TCTTGTTCTTCCACCAGTGTAGCTTCTC</t>
  </si>
  <si>
    <t>DENV1_7</t>
  </si>
  <si>
    <t>ATTGAACTCTTGAAAACGGAGGTCACGAAC</t>
  </si>
  <si>
    <t>DENV1_8</t>
  </si>
  <si>
    <t>CTTTGTCAGTAACTATAGGATTGGCTG</t>
  </si>
  <si>
    <t>DENV1_9</t>
  </si>
  <si>
    <t>GTGGCTGAGACCCAGCATGGAAC</t>
  </si>
  <si>
    <t>DENV1_10</t>
  </si>
  <si>
    <t>GCATCTCCTACAACCACTGTGAATTTCATGTC</t>
  </si>
  <si>
    <t>DENV1_11</t>
  </si>
  <si>
    <t>TTCTGCTGACATGGTTGGGATTAAATTCAAGG</t>
  </si>
  <si>
    <t>DENV1_12</t>
  </si>
  <si>
    <t>GTACCTTCACACACATCAAAATCCAATTCC</t>
  </si>
  <si>
    <t>DENV1_13</t>
  </si>
  <si>
    <t>GCTGAAATTGCGTGACTCCTACACCC</t>
  </si>
  <si>
    <t>DENV1_14</t>
  </si>
  <si>
    <t>CTGAGACATTGGCTCCAACCATGATGC</t>
  </si>
  <si>
    <t>DENV1_15</t>
  </si>
  <si>
    <t>GAGAATCTAGTCAGGTCAATGGTCTCTGC</t>
  </si>
  <si>
    <t>DENV1_16</t>
  </si>
  <si>
    <t>TGGACCTCCACTAGTATGTTGTGTGAGG</t>
  </si>
  <si>
    <t>DENV1_17</t>
  </si>
  <si>
    <t>CCTTTGGATGCAAACCACTAACCATGTTTC</t>
  </si>
  <si>
    <t>DENV1_18</t>
  </si>
  <si>
    <t>CCCTTCTTGTGATGCTTTGGCTTG</t>
  </si>
  <si>
    <t>DENV1_19</t>
  </si>
  <si>
    <t>AGGCGAAGTTGGAGCCATAGCTCTAG</t>
  </si>
  <si>
    <t>DENV1_20</t>
  </si>
  <si>
    <t>CGCTCTGGACCATCCTTTAGTATTACC</t>
  </si>
  <si>
    <t>DENV1_21</t>
  </si>
  <si>
    <t>GGCTACGACTGGATCACTGATTTTCC</t>
  </si>
  <si>
    <t>DENV1_22</t>
  </si>
  <si>
    <t>GTTTTCCTATTTCCAATATTAGGTCACCTG</t>
  </si>
  <si>
    <t>DENV1_23</t>
  </si>
  <si>
    <t>GGAAAGGAACAACCAGGTGTTGGAGGAG</t>
  </si>
  <si>
    <t>DENV1_24</t>
  </si>
  <si>
    <t>TAACATCAACACCGCCGCTGTCAGTGTC</t>
  </si>
  <si>
    <t>DENV1_25</t>
  </si>
  <si>
    <t>GAAAACCACCACCATGCTACAATGC</t>
  </si>
  <si>
    <t>DENV1_26</t>
  </si>
  <si>
    <t>TAGGTGTTAAATTCTGACTTGCTCAGTTGG</t>
  </si>
  <si>
    <t>DENV1_27</t>
  </si>
  <si>
    <t>GTTACTGATACTTTGTACATCACAGATTCTC</t>
  </si>
  <si>
    <t>DENV1_28</t>
  </si>
  <si>
    <t>TCCACTGCCACATGTCTTGTTCC</t>
  </si>
  <si>
    <t>DENV1_29</t>
  </si>
  <si>
    <t>GGTTTCATGTGGAACAGGAAACATTGTGTC</t>
  </si>
  <si>
    <t>DENV1_30</t>
  </si>
  <si>
    <t>CTCCCTCTCTCTGTGCACGAGATC</t>
  </si>
  <si>
    <t>DENV1_31</t>
  </si>
  <si>
    <t>ACACCAAGAGCAAAACGAGGCACAGC</t>
  </si>
  <si>
    <t>DENV1_32</t>
  </si>
  <si>
    <t>GATTGGGAGTTTCCAATTCGCTAGGTAAAAAG</t>
  </si>
  <si>
    <t>DENV1_33</t>
  </si>
  <si>
    <t>GATACATACTCAGAGACATATCAAAGATTCCG</t>
  </si>
  <si>
    <t>DENV1_34</t>
  </si>
  <si>
    <t>GGCATGGCACCACTATTTCCCTC</t>
  </si>
  <si>
    <t>DENV1_35</t>
  </si>
  <si>
    <t>CGAATTGGAAACTCCCAATCTAGCTAAGAG</t>
  </si>
  <si>
    <t>DENV1_36</t>
  </si>
  <si>
    <t>CTATTTTCCTTTATTTCATGAGTGTGTTGGC</t>
  </si>
  <si>
    <t>DENV1_37</t>
  </si>
  <si>
    <t>GAGAAGGCTCATCGGGAATGAGAATTATCTAG</t>
  </si>
  <si>
    <t>DENV1_38</t>
  </si>
  <si>
    <t>TGATTCAACGGCACCATTCCATTTTCTGGC</t>
  </si>
  <si>
    <t>DENV2_1</t>
  </si>
  <si>
    <t>AGTTGTTAGTCTACGTGGACCGACAAAG</t>
  </si>
  <si>
    <t>DENV2_2</t>
  </si>
  <si>
    <t>CCTTCCAATCTCTTTCCTAAAGCCTCTC</t>
  </si>
  <si>
    <t>DENV2_3</t>
  </si>
  <si>
    <t>GTTTCCTAACAATCCCACCAACAGC</t>
  </si>
  <si>
    <t>DENV2_4</t>
  </si>
  <si>
    <t>CCATGTTCTAAGACTATGTCAACCCAGC</t>
  </si>
  <si>
    <t>DENV2_5</t>
  </si>
  <si>
    <t>CCATAGGAACAACATATTTCCAAAGAGTCCTG</t>
  </si>
  <si>
    <t>DENV2_6</t>
  </si>
  <si>
    <t>GATCCTAAAACAACAACATCCTGTTTCTTCG</t>
  </si>
  <si>
    <t>DENV2_7</t>
  </si>
  <si>
    <t>TCAGGGGAAGAGAATGCAGTTGGAAATG</t>
  </si>
  <si>
    <t>DENV2_8</t>
  </si>
  <si>
    <t>TCGAACATTTGGCCGATTGAGCTTC</t>
  </si>
  <si>
    <t>DENV2_9</t>
  </si>
  <si>
    <t>CAACATGGAACAATAGTTATCAGAGTACAATATG</t>
  </si>
  <si>
    <t>DENV2_10</t>
  </si>
  <si>
    <t>CCTGCCTGCATGATTCCTTTGATGTC</t>
  </si>
  <si>
    <t>DENV2_11</t>
  </si>
  <si>
    <t>ACCGGGACAACTGAAGCTCAGC</t>
  </si>
  <si>
    <t>DENV2_12</t>
  </si>
  <si>
    <t>CATCCTGCCTTTCTTTCAACTTCAGC</t>
  </si>
  <si>
    <t>DENV2_13</t>
  </si>
  <si>
    <t>CAACACAAACAGAGCTTGGAACTCACTAG</t>
  </si>
  <si>
    <t>DENV2_14</t>
  </si>
  <si>
    <t>CTTTCCATGCATTTTGTAGTATCACTGCATTTGG</t>
  </si>
  <si>
    <t>DENV2_15</t>
  </si>
  <si>
    <t>GACCTCCAAGGAATTGATGATGACC</t>
  </si>
  <si>
    <t>DENV2_16</t>
  </si>
  <si>
    <t>GCCCATGATGGTTCAATCCTCTTCC</t>
  </si>
  <si>
    <t>DENV2_17</t>
  </si>
  <si>
    <t>CAAGCAGAAAGGGATTCTTGGATACTC</t>
  </si>
  <si>
    <t>DENV2_18</t>
  </si>
  <si>
    <t>ACCCATTCATGTCCAGAATTCCACG</t>
  </si>
  <si>
    <t>DENV2_19</t>
  </si>
  <si>
    <t>AGAACATTAATCCTGGCCCCTACTAGAG</t>
  </si>
  <si>
    <t>DENV2_20</t>
  </si>
  <si>
    <t>TTCACGCTCTGGTTCAAACATGCTGGG</t>
  </si>
  <si>
    <t>DENV2_21</t>
  </si>
  <si>
    <t>AGCAATGCACCAATCATGGATGAGGAAAG</t>
  </si>
  <si>
    <t>DENV2_22</t>
  </si>
  <si>
    <t>AAGCGTCAGCAAAAGCAATGTCTCCAG</t>
  </si>
  <si>
    <t>DENV2_23</t>
  </si>
  <si>
    <t>GAAAATCCCTGACCCTGAATCTAATCAC</t>
  </si>
  <si>
    <t>DENV2_24</t>
  </si>
  <si>
    <t>TTCTTCATGATGGAAAAGAGAAGTCCAGC</t>
  </si>
  <si>
    <t>DENV2_25</t>
  </si>
  <si>
    <t>CACAGCAGCCCTTCTTTTATTGGTAGCAC</t>
  </si>
  <si>
    <t>DENV2_26</t>
  </si>
  <si>
    <t>CAAGTTTAGGACTCTGAGTGTTCGTCCTGC</t>
  </si>
  <si>
    <t>DENV2_27</t>
  </si>
  <si>
    <t>TGGACTTCTCTTTTCCATCATGAAGAACAC</t>
  </si>
  <si>
    <t>DENV2_28</t>
  </si>
  <si>
    <t>GATGCTGATCCAGTCTGTTTTGTTTCG</t>
  </si>
  <si>
    <t>DENV2_29</t>
  </si>
  <si>
    <t>CACCAAACCTAGACATAATTGGAAAAAGAATAG</t>
  </si>
  <si>
    <t>DENV2_30</t>
  </si>
  <si>
    <t>GTCACCATTTCTTCATTTTTTAAGTCCTCTAG</t>
  </si>
  <si>
    <t>DENV2_31</t>
  </si>
  <si>
    <t>GGCACGAAGAAACTAATGAAAATCACGG</t>
  </si>
  <si>
    <t>DENV2_32</t>
  </si>
  <si>
    <t>TGAAGGTTCCCATTGTTGTATGTCTTTCC</t>
  </si>
  <si>
    <t>DENV2_33</t>
  </si>
  <si>
    <t>GGCGTGAGAGGTTATCAAGAATGGC</t>
  </si>
  <si>
    <t>DENV2_34</t>
  </si>
  <si>
    <t>TTAATTCTGCCTTCTACCACAAGACCC</t>
  </si>
  <si>
    <t>DENV2_35</t>
  </si>
  <si>
    <t>ATCCAAACAGCAATAAACCAAGTCAGATCC</t>
  </si>
  <si>
    <t>DENV2_36</t>
  </si>
  <si>
    <t>ATGATGCTGAGGAGACAGCAGG</t>
  </si>
  <si>
    <t>DENV3_1</t>
  </si>
  <si>
    <t>AGTTGTTAGTCTACGTGGACCGACAAG</t>
  </si>
  <si>
    <t>DENV3_2</t>
  </si>
  <si>
    <t>CTCGTGAAGTCAAGTGGAAAGCAAGTG</t>
  </si>
  <si>
    <t>DENV3_3</t>
  </si>
  <si>
    <t>GCCAGATGGGGAACCTTCAAGAAGTC</t>
  </si>
  <si>
    <t>DENV3_4</t>
  </si>
  <si>
    <t>CTTCCTTAGGGTCGCCAGTTGGGTG</t>
  </si>
  <si>
    <t>DENV3_5</t>
  </si>
  <si>
    <t>AAGTCGAGAAGGTAGAGACATGGGC</t>
  </si>
  <si>
    <t>DENV3_6</t>
  </si>
  <si>
    <t>CCCAAGGGTTCCATATTCAGGCAAG</t>
  </si>
  <si>
    <t>DENV3_7</t>
  </si>
  <si>
    <t>GAACCGATAGAGGGAAAAGTGGTGC</t>
  </si>
  <si>
    <t>DENV3_8</t>
  </si>
  <si>
    <t>TCCTATCGCAATGCATGAAAATGACATGG</t>
  </si>
  <si>
    <t>DENV3_9</t>
  </si>
  <si>
    <t>CAAATATTCGGAAGTGCTTACACAGCCC</t>
  </si>
  <si>
    <t>DENV3_10</t>
  </si>
  <si>
    <t>CTGTGATGACAACTGTTGTTCCTTCACAATAG</t>
  </si>
  <si>
    <t>DENV3_11</t>
  </si>
  <si>
    <t>CGGTGTGCTAGAGAGTGACATGATC</t>
  </si>
  <si>
    <t>DENV3_12</t>
  </si>
  <si>
    <t>ATGCTCGAAGACTGGCACACTGG</t>
  </si>
  <si>
    <t>DENV3_13</t>
  </si>
  <si>
    <t>GTTACAACTGCCAGAGGACATTGAACAAATG</t>
  </si>
  <si>
    <t>DENV3_14</t>
  </si>
  <si>
    <t>CCCTTCTTCCAGTTCTGCTTTCTGTG</t>
  </si>
  <si>
    <t>DENV3_15</t>
  </si>
  <si>
    <t>GAAGAGGCTGAGCAAACAGGAGTGTC</t>
  </si>
  <si>
    <t>DENV3_16</t>
  </si>
  <si>
    <t>TCTCTCTTCCTGTGTGTTCAGATTTTGTTGC</t>
  </si>
  <si>
    <t>DENV3_17</t>
  </si>
  <si>
    <t>GCCATTGTTAGAGAGGCAATCAAGAGACG</t>
  </si>
  <si>
    <t>DENV3_18</t>
  </si>
  <si>
    <t>CCTATCTGTATATTTGATCCCTTCTGATGCTAC</t>
  </si>
  <si>
    <t>DENV3_19</t>
  </si>
  <si>
    <t>GATAGAGTGATCGACCCAAGAAGATGTC</t>
  </si>
  <si>
    <t>DENV3_20</t>
  </si>
  <si>
    <t>GACTATAGCCGACGCGATCCATTG</t>
  </si>
  <si>
    <t>DENV3_21</t>
  </si>
  <si>
    <t>ACACGTCAGAACATGGCGGTAG</t>
  </si>
  <si>
    <t>DENV3_22</t>
  </si>
  <si>
    <t>GAATCGTATATTACAGGATCTAGGTCTATCG</t>
  </si>
  <si>
    <t>DENV3_23</t>
  </si>
  <si>
    <t>AACCAGGCAGTGGTCCTGATGG</t>
  </si>
  <si>
    <t>DENV3_24</t>
  </si>
  <si>
    <t>CTATGACTCTTCCTTCGGGAATGACCATG</t>
  </si>
  <si>
    <t>DENV3_25</t>
  </si>
  <si>
    <t>CAATTATCCCGGAAAGAGTTTGACCTTTACAAG</t>
  </si>
  <si>
    <t>DENV3_26</t>
  </si>
  <si>
    <t>CTGTGATCTCCATAACCTTTCTTGTCCCTGGC</t>
  </si>
  <si>
    <t>DENV3_27</t>
  </si>
  <si>
    <t>GTCTCTTCAGTCAACATGGTATCCAGATTG</t>
  </si>
  <si>
    <t>DENV3_28</t>
  </si>
  <si>
    <t>CTGTGTTCAGGGTCCATTTGCTGTG</t>
  </si>
  <si>
    <t>DENV3_29</t>
  </si>
  <si>
    <t>GAAACTTGTGGACAGAGAACGTGAACTC</t>
  </si>
  <si>
    <t>DENV3_30</t>
  </si>
  <si>
    <t>CTTTGATGGCTGCCATTGAGGTATGTC</t>
  </si>
  <si>
    <t>DENV3_31</t>
  </si>
  <si>
    <t>CAGACCTCGAGAACCCTCATCTG</t>
  </si>
  <si>
    <t>DENV3_32</t>
  </si>
  <si>
    <t>CACAGCTTCTTCCGTACTGTGGC</t>
  </si>
  <si>
    <t>DENV3_33</t>
  </si>
  <si>
    <t>GGAGTCGGAGGGAGCCATTTGGTAAAC</t>
  </si>
  <si>
    <t>DENV3_34</t>
  </si>
  <si>
    <t>CCATTTTCTGGCGTTCTGTGCCTGGAATG</t>
  </si>
  <si>
    <t>DENV4_1</t>
  </si>
  <si>
    <t>TTAGTCTGTGTGGACCGACAAGGACAG</t>
  </si>
  <si>
    <t>DENV4_2</t>
  </si>
  <si>
    <t>AATCCTGGGTTTCTGAGTATCCAACTCTC</t>
  </si>
  <si>
    <t>DENV4_3</t>
  </si>
  <si>
    <t>AGTGGGGAACGGAGACGAGAGAAG</t>
  </si>
  <si>
    <t>DENV4_4</t>
  </si>
  <si>
    <t>GGGTTATCGTAGCTGTCACTCCGTG</t>
  </si>
  <si>
    <t>DENV4_5</t>
  </si>
  <si>
    <t>GAAGTGGCTCTGTTAAGAACCTATTGCATCGAAGC</t>
  </si>
  <si>
    <t>DENV4_6</t>
  </si>
  <si>
    <t>CATCTCTTATCTCTATGGGAACTTTGCATGG</t>
  </si>
  <si>
    <t>DENV4_7</t>
  </si>
  <si>
    <t>AATGGTGACGTTTAAGGTCCCTCATGC</t>
  </si>
  <si>
    <t>DENV4_8</t>
  </si>
  <si>
    <t>AGAAACAAAGTAATCCCTCCAACAGCTATGC</t>
  </si>
  <si>
    <t>DENV4_9</t>
  </si>
  <si>
    <t>GATTTTGGCTCTGTTGGTGGACTGCTC</t>
  </si>
  <si>
    <t>DENV4_10</t>
  </si>
  <si>
    <t>ATGTGTGGGTCTTGGGCCATAGACATG</t>
  </si>
  <si>
    <t>DENV4_11</t>
  </si>
  <si>
    <t>GTGAAAGGGGTGTTATCCAAAGGCAAGAG</t>
  </si>
  <si>
    <t>DENV4_12</t>
  </si>
  <si>
    <t>GCACAAAGGGTGGTCACCACAACCAATATC</t>
  </si>
  <si>
    <t>DENV4_13</t>
  </si>
  <si>
    <t>GAACAACAGTCACCATTCAAGAGGATTGTGACC</t>
  </si>
  <si>
    <t>DENV4_14</t>
  </si>
  <si>
    <t>CATTCTTTAGAAGGGCGCTTCCCAAG</t>
  </si>
  <si>
    <t>DENV4_15</t>
  </si>
  <si>
    <t>GCCCTTTCCTTGACTTTCATAAAATCAACAATGC</t>
  </si>
  <si>
    <t>DENV4_16</t>
  </si>
  <si>
    <t>GCTAGAACTTGAACGTCTTCTTCTTTATCCC</t>
  </si>
  <si>
    <t>DENV4_17</t>
  </si>
  <si>
    <t>TGGCAATTCCAGTCACAATGACCCTATGG</t>
  </si>
  <si>
    <t>DENV4_18</t>
  </si>
  <si>
    <t>GAACTCTGGTTGATGATAAAAGTCTTGTTGTG</t>
  </si>
  <si>
    <t>DENV4_19</t>
  </si>
  <si>
    <t>GAATTGGCGAACCAGATTATGAAGTGGATG</t>
  </si>
  <si>
    <t>DENV4_20</t>
  </si>
  <si>
    <t>TTGCTGGAGTCACTGGAATAGGACC</t>
  </si>
  <si>
    <t>DENV4_21</t>
  </si>
  <si>
    <t>CAGAGCAATAGCCCAATAGAAGATATCGAGAG</t>
  </si>
  <si>
    <t>DENV4_22</t>
  </si>
  <si>
    <t>GAAGATGCCTGCTGTCATAGCTCCTAG</t>
  </si>
  <si>
    <t>DENV4_23</t>
  </si>
  <si>
    <t>AATTGCCAGTTTGCCAACGTACCTTTCCTC</t>
  </si>
  <si>
    <t>DENV4_24</t>
  </si>
  <si>
    <t>ATGTTAGCTGTGGACACGGCTATAGTCG</t>
  </si>
  <si>
    <t>DENV4_25</t>
  </si>
  <si>
    <t>CTTGGTGTGCCGCTATTAGCAATGGGATGC</t>
  </si>
  <si>
    <t>DENV4_26</t>
  </si>
  <si>
    <t>CATAGGAATCGGTTCTTCATGTCCTGGACC</t>
  </si>
  <si>
    <t>DENV4_27</t>
  </si>
  <si>
    <t>GGATCTAAAATCAAGTATGCAGTGTCCAGAG</t>
  </si>
  <si>
    <t>DENV4_28</t>
  </si>
  <si>
    <t>ACAGTCTGGGATTTTTCTTCTTCCCGAGGAG</t>
  </si>
  <si>
    <t>DENV4_29</t>
  </si>
  <si>
    <t>TCCTTCGACAGGCTCGGCATCCTC</t>
  </si>
  <si>
    <t>DENV4_30</t>
  </si>
  <si>
    <t>AGGGGCCATCTGTTCTGTGATCAGCTCTTC</t>
  </si>
  <si>
    <t>DENV4_31</t>
  </si>
  <si>
    <t>GATACATCCTGGAGGACATAGATAAGAAAGATG</t>
  </si>
  <si>
    <t>DENV4_32</t>
  </si>
  <si>
    <t>AGGCTAAGCGCAGGTCCCTTCTATG</t>
  </si>
  <si>
    <t>DENV4_33</t>
  </si>
  <si>
    <t>GAAAGAGTTGAGAAATGGCTGAAAGAGTGTG</t>
  </si>
  <si>
    <t>DENV4_34</t>
  </si>
  <si>
    <t>GCCTCCCTGGGATTTTTACGCCTCCCG</t>
  </si>
  <si>
    <t>DENV4_35</t>
  </si>
  <si>
    <t>GAAGGAGTTCTGTAATTACCAACAACAAACACC</t>
  </si>
  <si>
    <t>DENV4_36</t>
  </si>
  <si>
    <t>CACGAGGAAGCTGTACTCCTGGTG</t>
  </si>
  <si>
    <t>ATTAGAGAGCAGATCTCTG</t>
  </si>
  <si>
    <t>TGACACGCGGTTTC</t>
  </si>
  <si>
    <t>CATTCCATTTTCTGGCGTTCT</t>
  </si>
  <si>
    <t>AAGGTGAGATGAAGCTGTAGTCTC</t>
  </si>
  <si>
    <t>Den2-911F</t>
  </si>
  <si>
    <t>TGACRGCTGTCGCTCCTTCA</t>
  </si>
  <si>
    <t>Den2-2444R</t>
  </si>
  <si>
    <t>CARCTCACAAYGCAACCACTATC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</si>
  <si>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</si>
  <si>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</si>
  <si>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</si>
  <si>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</si>
  <si>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</si>
  <si>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</si>
  <si>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</si>
  <si>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</si>
  <si>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DENV1_RN_F1</t>
  </si>
  <si>
    <t>ACACCATCCATGGCCATGCG</t>
  </si>
  <si>
    <t>DENV1_RN_R1</t>
  </si>
  <si>
    <t>CCGCCTGAACCATGACTCC</t>
  </si>
  <si>
    <t>DENV1_RN_F2</t>
  </si>
  <si>
    <t>GCGCAAACTGTGCATTGAAGC</t>
  </si>
  <si>
    <t>DENV1_RN_R2</t>
  </si>
  <si>
    <t>ACCAGCAAATCTTGCTCTGTTCCA</t>
  </si>
  <si>
    <t>DENV2_RN_F1</t>
  </si>
  <si>
    <t>CGCTCCTTCAATGACAATGCG</t>
  </si>
  <si>
    <t>DENV2_RN_R1</t>
  </si>
  <si>
    <t>AACTCACACGCAACCACTATC</t>
  </si>
  <si>
    <t>DENV2_RN_F2</t>
  </si>
  <si>
    <t>CAGAGGATGGGGAAATGGATG</t>
  </si>
  <si>
    <t>DENV2_RN_R2</t>
  </si>
  <si>
    <t>CTCATTGTTGTCTCGAACATTTG</t>
  </si>
  <si>
    <t>DENV3_RN_F1</t>
  </si>
  <si>
    <t>TGGACATAGAGCTCCAGAAGAC</t>
  </si>
  <si>
    <t>DENV3_RN_R1</t>
  </si>
  <si>
    <t>GTGTGATGATTCTATCACCAATGCA</t>
  </si>
  <si>
    <t>DENV3_RN_F2</t>
  </si>
  <si>
    <t>CTGAGGAGCAGGACCAGAAC</t>
  </si>
  <si>
    <t>DENV3_RN_R2</t>
  </si>
  <si>
    <t>AAGATGGCCATGCGCCTTGC</t>
  </si>
  <si>
    <t>DENV4_RN_F1</t>
  </si>
  <si>
    <t>TGGTCGCCCCATCTTACGG</t>
  </si>
  <si>
    <t>DENV4_RN_R1</t>
  </si>
  <si>
    <t>TGACACCACACAACCCATGTC</t>
  </si>
  <si>
    <t>DENV4_RN_F2</t>
  </si>
  <si>
    <t>CAAGATGTCCAACGCAAGGAGA</t>
  </si>
  <si>
    <t>DENV4_RN_R2</t>
  </si>
  <si>
    <t>TCACATCCTGTCTCTTGGCATG</t>
  </si>
  <si>
    <t>GGTTAGAGGAGACCCCTCCC</t>
  </si>
  <si>
    <t>GGCGYCTGTGCCTGGA</t>
  </si>
  <si>
    <t>CTGAGTGAATTCTCTCTRCTGAACC</t>
  </si>
  <si>
    <t>CAGGTTATGGCACYGTCACRAT</t>
  </si>
  <si>
    <t>GGACTGGACACACGCACYCA</t>
  </si>
  <si>
    <t>TTGTYCTAATGATGCTNGTCG</t>
  </si>
  <si>
    <t>TCCACCTGAGACTCCTTCYA</t>
  </si>
  <si>
    <t>DENV-3′-UTR F</t>
  </si>
  <si>
    <t>DENV-3′-UTR R</t>
  </si>
  <si>
    <t>DENV1-NS5 F</t>
  </si>
  <si>
    <t>DENV1-NS5 R</t>
  </si>
  <si>
    <t>DENV2-E F</t>
  </si>
  <si>
    <t>DENV2-E R</t>
  </si>
  <si>
    <t>DENV3-M F</t>
  </si>
  <si>
    <t>DENV3-M R</t>
  </si>
  <si>
    <t>DENV4-M/E F</t>
  </si>
  <si>
    <t>DENV4-M/E R</t>
  </si>
  <si>
    <t>TGGTCTTTCCCAGCGTCAAT</t>
  </si>
  <si>
    <t>AGTTGTTAGTCTRYGTGGAC</t>
  </si>
  <si>
    <t>GTTTCGAATCGGAAGCTTGC</t>
  </si>
  <si>
    <t>CTGAAACGCGAGAGAAACCG</t>
  </si>
  <si>
    <t>AGAGAAACCGCGTGTCRACT</t>
  </si>
  <si>
    <t>TGGATCACAGTTGGCGAAGA</t>
  </si>
  <si>
    <t>TCTGTGCCTGGAATGATGCT</t>
  </si>
  <si>
    <t>GGGTCTCCTCTAACCGCTAG</t>
  </si>
  <si>
    <t>D-F3</t>
  </si>
  <si>
    <t>AGCTTCATCGTGGGGATGT</t>
  </si>
  <si>
    <t>D-R3</t>
  </si>
  <si>
    <t>CTCTCCCAGCGTCAATATGC</t>
  </si>
  <si>
    <t>D-FIP</t>
  </si>
  <si>
    <t>GGAGGGGTCTCCTCTAACCACTTTTTGGCTGCAACCCATGGAAG</t>
  </si>
  <si>
    <t>D-RIP</t>
  </si>
  <si>
    <t>CAAAACATAACGCAGCAGCGGGTTTTGGGGGTCTCCTCTAACCTC</t>
  </si>
  <si>
    <t>D-LF</t>
  </si>
  <si>
    <t>TGCTACCCCATGCGTACAG</t>
  </si>
  <si>
    <t>D-LR</t>
  </si>
  <si>
    <t>CAACACCAGGGGAAGCTGT</t>
  </si>
  <si>
    <t>664F</t>
  </si>
  <si>
    <t>ACRTGGATGTCATCRGARGG</t>
  </si>
  <si>
    <t>865F</t>
  </si>
  <si>
    <t>GAYTTTGTRGAAGGRGTCTC</t>
  </si>
  <si>
    <t>REV382-400</t>
  </si>
  <si>
    <t>GGACATCTTGTTGCCGTAG</t>
  </si>
  <si>
    <t>1162F</t>
  </si>
  <si>
    <t>GGRAARGGAGGWGTTGTRAC</t>
  </si>
  <si>
    <t>REV644-665</t>
  </si>
  <si>
    <t>1450F</t>
  </si>
  <si>
    <t>ACRTGGCTYGTGCAYAARCAATG</t>
  </si>
  <si>
    <t>REV926-947</t>
  </si>
  <si>
    <t>TTCCTGAGATCCCAGCACTGTC</t>
  </si>
  <si>
    <t>1721F</t>
  </si>
  <si>
    <t>AGGGAATGTCATAYACGATG</t>
  </si>
  <si>
    <t>REV1209-1226</t>
  </si>
  <si>
    <t>1997F</t>
  </si>
  <si>
    <t>D4a2</t>
  </si>
  <si>
    <t>AACYTGGTGYACAGCCTTTCCC</t>
  </si>
  <si>
    <t>FORW1555-1576</t>
  </si>
  <si>
    <t>GGTTCTTAGTGTTGTGGATTGG</t>
  </si>
  <si>
    <t>2402R</t>
  </si>
  <si>
    <t>TKTACTGYTCYRTCCARG</t>
  </si>
  <si>
    <t>Antisense Primer</t>
  </si>
  <si>
    <t>TGTGGTACCTATTCCACTGCCACATTTTAGTTC</t>
  </si>
  <si>
    <t>Sense Primer</t>
  </si>
  <si>
    <t>ACTGGTACCTGGATGTCATCAGAAGGGGCCTGG</t>
  </si>
  <si>
    <t>TGATGGCATGGACTGTGGTC</t>
  </si>
  <si>
    <t>GCACTGCTGAGAGCAAGATG</t>
  </si>
  <si>
    <t>GRP78</t>
  </si>
  <si>
    <t>CLTC</t>
  </si>
  <si>
    <t>DNM2</t>
  </si>
  <si>
    <t>GAPDH</t>
  </si>
  <si>
    <t>RPL27</t>
  </si>
  <si>
    <t>RPS29</t>
  </si>
  <si>
    <t>DENV_NS5</t>
  </si>
  <si>
    <t>ACTATGAAGCCCGTCCAGAA</t>
  </si>
  <si>
    <t>GACAGCAGCACCATACGCTA</t>
  </si>
  <si>
    <t>CCACAATACTCCACCAATGACCTTA</t>
  </si>
  <si>
    <t>CCCATTTTAAGTGGCTCCACCTCTC</t>
  </si>
  <si>
    <t>GGCATTCGAGGCCATTGT</t>
  </si>
  <si>
    <t>CATTTCAGACAGGGCTCTTTCA</t>
  </si>
  <si>
    <t>CATCACCATCTTCCAGGAGCG</t>
  </si>
  <si>
    <t>CATGGGCAAGAAGAAGATCG</t>
  </si>
  <si>
    <t>ACGACAGTTTTGTCCAAGGG</t>
  </si>
  <si>
    <t>ATAGGCAGTGCCAAGGAAGA</t>
  </si>
  <si>
    <t>GGAAGGAGAAGGACTGCACA</t>
  </si>
  <si>
    <t>ATTCTTGTGTCCCATCCTGCT</t>
  </si>
  <si>
    <t>DEN4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</si>
  <si>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</si>
  <si>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</si>
  <si>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</si>
  <si>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</si>
  <si>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</si>
  <si>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</si>
  <si>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</si>
  <si>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</si>
  <si>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</si>
  <si>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</si>
  <si>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</si>
  <si>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</si>
  <si>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Molecular characteristics of dengue virus outbreak in China-Myanmar border region, Yunnan province, 2015</t>
  </si>
  <si>
    <t>/404</t>
  </si>
  <si>
    <t>ATCCATGCCCATCACCAATG</t>
  </si>
  <si>
    <t>CAGGGATCCACACCACTGATC</t>
  </si>
  <si>
    <t>ACAAGTCGAACAACCTGGTCCAT</t>
  </si>
  <si>
    <t>GCCGCACCATTGGTCTTCTC</t>
  </si>
  <si>
    <t>TGGCAACAGGTCCCTTTCTG</t>
  </si>
  <si>
    <t>TGGCGTTGGATGCTAGTCTAAGA</t>
  </si>
  <si>
    <t>GCGTGGTGAAGCCCTAGAT</t>
  </si>
  <si>
    <t>GAACAACTAGTGAGCGGCCATC</t>
  </si>
  <si>
    <t>DENV_F</t>
  </si>
  <si>
    <t>DENV_R1-3</t>
  </si>
  <si>
    <t>TTCTGTGCCTGGAATGATGCTG</t>
  </si>
  <si>
    <t>DENV_R4</t>
  </si>
  <si>
    <t>YTCTGTGCCTGGATWGATGTTG</t>
  </si>
  <si>
    <t>GCATATTGACGCTGGGARAGAC</t>
  </si>
  <si>
    <t>Genotype x</t>
  </si>
  <si>
    <t>Tm°</t>
  </si>
  <si>
    <t>DENV2</t>
  </si>
  <si>
    <t>DENV1</t>
  </si>
  <si>
    <t>DENV3</t>
  </si>
  <si>
    <t>DENV4</t>
  </si>
  <si>
    <t>DN-F</t>
  </si>
  <si>
    <t>CAATATGCTGAAACGCGAGAGAAA</t>
  </si>
  <si>
    <t>DN-R</t>
  </si>
  <si>
    <t>CCCCATCTATTCAGAATCCCTGCT</t>
  </si>
  <si>
    <t>CGCTCCATACATCTTGAATGAG</t>
  </si>
  <si>
    <t>AAGACATTGATGGCTTTTGA</t>
  </si>
  <si>
    <t>AAGACGTAAATAGCCCCCGAC</t>
  </si>
  <si>
    <t>AGGACTCGCAAAAACGTGATGAAT</t>
  </si>
  <si>
    <t>NS1-1</t>
  </si>
  <si>
    <t>NS1-2</t>
  </si>
  <si>
    <t>TTCATATGGACTCGGGATGTGTAATCAACTG</t>
  </si>
  <si>
    <t>TTGGATCCCTAGTTGAAAATTCCAAATC</t>
  </si>
  <si>
    <t>CGCATATGATATGGTTGAAATTGCGTGACTCC</t>
  </si>
  <si>
    <t>TCGGATCCCTATGCAGAGACCATTGACTTAAC</t>
  </si>
  <si>
    <t>dumbdumb</t>
  </si>
  <si>
    <t>Den1_F15</t>
  </si>
  <si>
    <t>GTGGACCGACAAGAACAGTTTC</t>
  </si>
  <si>
    <t>Den1_R2520</t>
  </si>
  <si>
    <t>AATTTRTATTGYTCTGTCCARGTRTG</t>
  </si>
  <si>
    <t>Den1_F2305</t>
  </si>
  <si>
    <t>AGGAWTAGGGRTYCTGCTGAC</t>
  </si>
  <si>
    <t>Den1_R5391</t>
  </si>
  <si>
    <t>TCRGTRAARTGTGCTTCATCCAT</t>
  </si>
  <si>
    <t>Den1_F5132</t>
  </si>
  <si>
    <t>CTTCCAGCCATAGTYCGWGAGGC</t>
  </si>
  <si>
    <t>Den1_R7740</t>
  </si>
  <si>
    <t>GACACTGCRTGTTTGRTTRTYTCTC</t>
  </si>
  <si>
    <t>Den1_F7444</t>
  </si>
  <si>
    <t>GGAGGGATCTCCAGGAAAATT</t>
  </si>
  <si>
    <t>Den1_R10735</t>
  </si>
  <si>
    <t>AGAACCTGTTGATTCAACAGCACC</t>
  </si>
  <si>
    <t>Den2_F1</t>
  </si>
  <si>
    <t>AGTWGTTAGTCTACGTGSACCGAC</t>
  </si>
  <si>
    <t>Den2_R2876</t>
  </si>
  <si>
    <t>GARTTCCAAGCTCTRTTTGTGTTG</t>
  </si>
  <si>
    <t>Den2_F2707</t>
  </si>
  <si>
    <t>ATYATGCAGGCAGGAAAACGATC</t>
  </si>
  <si>
    <t>Den2_R5428</t>
  </si>
  <si>
    <t>GAGTTGARATRTATCCTCTAGCTGCTAT</t>
  </si>
  <si>
    <t>Den2_F5228</t>
  </si>
  <si>
    <t>GAGGACTTCCRATAAGATACCAAACC</t>
  </si>
  <si>
    <t>Den2_R8023</t>
  </si>
  <si>
    <t>GTGAYGAYTCCCCTATGTCACAC</t>
  </si>
  <si>
    <t>Den2_F7875</t>
  </si>
  <si>
    <t>CCTAACAAAAGGAGGACCAGGAC</t>
  </si>
  <si>
    <t>Den2_R10723</t>
  </si>
  <si>
    <t>Den3_F1</t>
  </si>
  <si>
    <t>AGTTGTTAGTCTACGTGGACCGAC</t>
  </si>
  <si>
    <t>Den3_R2877</t>
  </si>
  <si>
    <t>ACCTCCCACACATTCCATGCTC</t>
  </si>
  <si>
    <t>Den3_F2709</t>
  </si>
  <si>
    <t>AAGGGAAAAGARCAYTAACACCAC</t>
  </si>
  <si>
    <t>Den3_R5517</t>
  </si>
  <si>
    <t>TCTTGAATTGGAGCGTTGCTCTG</t>
  </si>
  <si>
    <t>Den3_F5396</t>
  </si>
  <si>
    <t>ATAGCGGCTAGAGGGTACATATC</t>
  </si>
  <si>
    <t>Den3_R8037</t>
  </si>
  <si>
    <t>TCTTCCACTGTTGGGCTTGGTG</t>
  </si>
  <si>
    <t>Den3_F7857</t>
  </si>
  <si>
    <t>CAGAAGTGCGAGGRTACACAAAAG</t>
  </si>
  <si>
    <t>Den3_R10707</t>
  </si>
  <si>
    <t>Den4_F1</t>
  </si>
  <si>
    <t>AGTTGTTAGTCTGTGTGGACCGAC</t>
  </si>
  <si>
    <t>Den4_R2870</t>
  </si>
  <si>
    <t>GCTCTTCGTTCATTGGGGCATTC</t>
  </si>
  <si>
    <t>Den4_F2498</t>
  </si>
  <si>
    <t>TGCAYACTTGGACAGAACAGTAC</t>
  </si>
  <si>
    <t>Den4_R5525</t>
  </si>
  <si>
    <t>TCTTCTATTGGGCTGTTGCTCTG</t>
  </si>
  <si>
    <t>Den4_F5299</t>
  </si>
  <si>
    <t>CTCATGTGYCATGCAACCTTCAC</t>
  </si>
  <si>
    <t>Den4_R8508</t>
  </si>
  <si>
    <t>GCCTGTCGARGGAGCTTCATAG</t>
  </si>
  <si>
    <t>Den4_F7950</t>
  </si>
  <si>
    <t>GGTTGAYGTGTTCTACAAACCCAC</t>
  </si>
  <si>
    <t>Den4_R10653</t>
  </si>
  <si>
    <t>AGAACCTGTTGGATCAACAACACC</t>
  </si>
  <si>
    <t>DV1</t>
  </si>
  <si>
    <t>DSP2</t>
  </si>
  <si>
    <t>DV3</t>
  </si>
  <si>
    <t>DSP1</t>
  </si>
  <si>
    <t>AGTTTCTTTTCCTAAACACCTCG</t>
  </si>
  <si>
    <t>DSP3</t>
  </si>
  <si>
    <t>DSP4</t>
  </si>
  <si>
    <t>CCTGGTTGATGACAAAAGTCTTG</t>
  </si>
  <si>
    <t>NS3-1-OF</t>
  </si>
  <si>
    <t>CAGGACTTTTCCCCGTATCA</t>
  </si>
  <si>
    <t>NS3-1-IF</t>
  </si>
  <si>
    <t>AACAACGGGCTGGAGTATTG</t>
  </si>
  <si>
    <t>NS3-1-SEQ-F</t>
  </si>
  <si>
    <t>CCAGGTCTTGGCATTAGAGC</t>
  </si>
  <si>
    <t>NS3-2-OF</t>
  </si>
  <si>
    <t>TCACAGACCCAGCAAGCATA</t>
  </si>
  <si>
    <t>NS3-2-IF</t>
  </si>
  <si>
    <t>AGCAGAGACCCATTTCCTCA</t>
  </si>
  <si>
    <t>NS3-2-SEQ-IF</t>
  </si>
  <si>
    <t>GGCAGAAATGGGTGCTAACT</t>
  </si>
  <si>
    <t>NS3-1-OR</t>
  </si>
  <si>
    <t>GGAACTCTGGACATGAGTGGGT</t>
  </si>
  <si>
    <t>NS3-1-IR</t>
  </si>
  <si>
    <t>TTGAGGAAATGGGTCTCTGC</t>
  </si>
  <si>
    <t>NS3-2-OR</t>
  </si>
  <si>
    <t>AGCATGATTGTACGCCCTTC</t>
  </si>
  <si>
    <t>NS3-2-IR</t>
  </si>
  <si>
    <t>TGGAAGCCTACCCATTTCTG</t>
  </si>
  <si>
    <t>NS3F-1</t>
  </si>
  <si>
    <t>GCAAGCTTGCCATGGCCGCTGGAGTATTGTCGGC</t>
  </si>
  <si>
    <t>NS3F-2</t>
  </si>
  <si>
    <t>GCGGATCCGCCATGGCCGCTGTATTGTCGGC</t>
  </si>
  <si>
    <t>NS3R</t>
  </si>
  <si>
    <t>GCGCGGCCGCTTTCTTCCACTGCAAACTCTTTGTTC</t>
  </si>
  <si>
    <t>DENV1F6.2</t>
  </si>
  <si>
    <t>ACTCAGCAAAAGARGCAGTGG</t>
  </si>
  <si>
    <t>DENV2F10</t>
  </si>
  <si>
    <t>TTYRCAAGAAARGTGAGAAG</t>
  </si>
  <si>
    <t>DENV3F6.1</t>
  </si>
  <si>
    <t>GAACCAGAAACACCCAAYATGGA</t>
  </si>
  <si>
    <t>DENV4F3</t>
  </si>
  <si>
    <t>CACCARGAAGGRAAATGTGAATC</t>
  </si>
  <si>
    <t>ACACCAGGGGAAGACTGTATCCTGG</t>
  </si>
  <si>
    <t>DV1.U</t>
  </si>
  <si>
    <t>DV.L1</t>
  </si>
  <si>
    <t>DV2.U</t>
  </si>
  <si>
    <t>DV3.U</t>
  </si>
  <si>
    <t>AGCACTGAGGGAAGCTGTACCTCC</t>
  </si>
  <si>
    <t>DV4.U</t>
  </si>
  <si>
    <t>AAGCCAGGAGGAAGCTGTACTCCT</t>
  </si>
  <si>
    <t>DV.L2</t>
  </si>
  <si>
    <t>DENV1, DENV2, DENV3</t>
  </si>
  <si>
    <t>CCATCCATCTTGCGGCGCTCT</t>
  </si>
  <si>
    <t>DENV2qPCRF</t>
  </si>
  <si>
    <t>CACACATGAGATGTACTGGGTATC</t>
  </si>
  <si>
    <t>DENV2qPCRR</t>
  </si>
  <si>
    <t>GGCTCGTAAGTGGCTTTCTT</t>
  </si>
  <si>
    <t>ALL</t>
  </si>
  <si>
    <t>DENV1_F</t>
  </si>
  <si>
    <t>CAATGGATGACAACAGAAGAYATG</t>
  </si>
  <si>
    <t>DENV1_R</t>
  </si>
  <si>
    <t>TCCATCCATGGGTTTTCCTCTAT</t>
  </si>
  <si>
    <t>DENV1_P</t>
  </si>
  <si>
    <t>Probe</t>
  </si>
  <si>
    <t>TCAGTGTGGAATAGGGTTT</t>
  </si>
  <si>
    <t>DENV2_F</t>
  </si>
  <si>
    <t>GCAGAAACACAACATGGAACRATAGT</t>
  </si>
  <si>
    <t>DENV2_R</t>
  </si>
  <si>
    <t>TGATGTAGCTGTCTCCRAATGG</t>
  </si>
  <si>
    <t>DENV2_P</t>
  </si>
  <si>
    <t>TCAACATAGAAGCAGAACC</t>
  </si>
  <si>
    <t>DENV3_F</t>
  </si>
  <si>
    <t>ATGGAATGTGTGGGAGGTGG</t>
  </si>
  <si>
    <t>DENV3_R</t>
  </si>
  <si>
    <t>GGCTTTCTATCCARTAGCCCATG</t>
  </si>
  <si>
    <t>DENV3_P</t>
  </si>
  <si>
    <t>TATGGCTGAAACTCCGAG</t>
  </si>
  <si>
    <t>DENV4_F</t>
  </si>
  <si>
    <t>GCAGATCTCTGGAAAAATGAACCA</t>
  </si>
  <si>
    <t>DENV4_R</t>
  </si>
  <si>
    <t>GAGAATCTCTTCACCAACCCYTG</t>
  </si>
  <si>
    <t>DENV4_P</t>
  </si>
  <si>
    <t>TCAATATGCTGAAACGC</t>
  </si>
  <si>
    <t>DEN-Bgl.5NC</t>
  </si>
  <si>
    <t>TAGAGAGCAGATCTCTG</t>
  </si>
  <si>
    <t>cD1-2394.Ngo</t>
  </si>
  <si>
    <t>TGTGACCATGCCGGCTGCGATGCACATCACCGA</t>
  </si>
  <si>
    <t>C14A</t>
  </si>
  <si>
    <t>AATATGCTGAAACGCGAGAGAAACCGCG</t>
  </si>
  <si>
    <t>C69B</t>
  </si>
  <si>
    <t>CCCATCTCITCAIIATCCCTGCTGTTGG</t>
  </si>
  <si>
    <t>D1B</t>
  </si>
  <si>
    <t>AACGACAGUGUAUUCGAGG</t>
  </si>
  <si>
    <t>D2B</t>
  </si>
  <si>
    <t>D3B</t>
  </si>
  <si>
    <t>D4B</t>
  </si>
  <si>
    <t>D5B</t>
  </si>
  <si>
    <t>D6B</t>
  </si>
  <si>
    <t>D7B</t>
  </si>
  <si>
    <t>D8B</t>
  </si>
  <si>
    <t>N1A</t>
  </si>
  <si>
    <t>E1A</t>
  </si>
  <si>
    <t>CAGATCTCTGATGAATAACC</t>
  </si>
  <si>
    <t>E1</t>
  </si>
  <si>
    <t>AD3</t>
  </si>
  <si>
    <t>CTGATTTCCATCCCGTA</t>
  </si>
  <si>
    <t>AD4</t>
  </si>
  <si>
    <t>AAUAUGAUUCAATTCTGATG</t>
  </si>
  <si>
    <t>AAAAAUGGCUUUUUUATTGAG</t>
  </si>
  <si>
    <t>ATUACACAUUAAUTCCAC</t>
  </si>
  <si>
    <t>AAUUCAAUUGGUUATCCTU</t>
  </si>
  <si>
    <t>AAAAUUGUGUUUUAUUGTTC</t>
  </si>
  <si>
    <t>AAUUAGUUUUUCTTCCATG</t>
  </si>
  <si>
    <t>CTGCAGAGAACCTUTTGATTC</t>
  </si>
  <si>
    <t>CTCTCTAUAAUTTUTTAGTCTACGTGGACCGACAAAGAC</t>
  </si>
  <si>
    <t>TCTCTTTCCTGAACCCTCTC</t>
  </si>
  <si>
    <t>UATATGGGTTATTGGATAGA</t>
  </si>
  <si>
    <t>CCACGCGTCGACAACATGGATGTCATTGGGGAAAG</t>
  </si>
  <si>
    <t>CCGGAATTCCTACCAAATGGCTCCCTCCGACTCCTC</t>
  </si>
  <si>
    <t>Den F2</t>
  </si>
  <si>
    <t>Den F3</t>
  </si>
  <si>
    <t>Den R1b</t>
  </si>
  <si>
    <t>Den R2</t>
  </si>
  <si>
    <t>GGGAGGCCATAAACCATGGAAGCTGTACGC</t>
  </si>
  <si>
    <t>GCCACGGTTTGAAGTAAACTGTGCTGCCTGTAGCTC</t>
  </si>
  <si>
    <t>CTTATCTCTCCTCTAACCTCTAGTCCTT</t>
  </si>
  <si>
    <t>GGTCTTTCCCAGCGTCAATATGCTGT</t>
  </si>
  <si>
    <t>Den</t>
  </si>
  <si>
    <t>TTAGAGGAGACCCCTCCC</t>
  </si>
  <si>
    <t>TCTCCTCTAACCTCTAGTCC</t>
  </si>
  <si>
    <t>DN</t>
  </si>
  <si>
    <t>Pan</t>
  </si>
  <si>
    <t>TTGAGTAAACYRTGCTGCCTGTAGCTC</t>
  </si>
  <si>
    <t>GAGACAGCAGGATCTCTGGTCTYTC</t>
  </si>
  <si>
    <t>CCGAAACATGGATGTCCTCT</t>
  </si>
  <si>
    <t>TCTCCCATTCTGGGTCACTC</t>
  </si>
  <si>
    <t>GGGGTACCGCTGGAGTATTGTGGGAT</t>
  </si>
  <si>
    <t>CCCAAGCTTCTTTCGAAAAATGTCATC</t>
  </si>
  <si>
    <t>Fragment A</t>
  </si>
  <si>
    <t>AGTTGTTAGTCTACGTGGACCG</t>
  </si>
  <si>
    <t>CCAGTATTATTGAAGCTGCTATCCA</t>
  </si>
  <si>
    <t>Fragment B</t>
  </si>
  <si>
    <t>GGATGGTGAGCATTTTAGCCAGTTC</t>
  </si>
  <si>
    <t>TGGCGTTCTGTGCCTGGAAT</t>
  </si>
  <si>
    <t>P1</t>
  </si>
  <si>
    <t>AGTTGTTAGTCTACGTGGAC</t>
  </si>
  <si>
    <t>CTGCAGCATTTCCAAGTGAGA</t>
  </si>
  <si>
    <t>P2</t>
  </si>
  <si>
    <t>CATGTCTTAGGTCGCCTGAT</t>
  </si>
  <si>
    <t>TCTCAAACATTTGGCCGATA</t>
  </si>
  <si>
    <t>P3</t>
  </si>
  <si>
    <t>TTGAAGACAACCCAGAGATCG</t>
  </si>
  <si>
    <t>CTGACTATGGCCGGAAGGTA</t>
  </si>
  <si>
    <t>P4</t>
  </si>
  <si>
    <t>AGTGGAAGCAGGACGAACAC</t>
  </si>
  <si>
    <t>GGCTCCTCCATATTTTCCTTTG</t>
  </si>
  <si>
    <t>P5</t>
  </si>
  <si>
    <t>TGGATGACAACGGAAGACA</t>
  </si>
  <si>
    <t>TGGATGGCATGTAATCTGTGTA</t>
  </si>
  <si>
    <t>P6</t>
  </si>
  <si>
    <t>GCTCTAGTCTCGCTGGAAGG</t>
  </si>
  <si>
    <t>DEN1 CC AF</t>
  </si>
  <si>
    <t>ACGTGGACCGACAAGAACAGTTTCG</t>
  </si>
  <si>
    <t>DEN1 CC 1R</t>
  </si>
  <si>
    <t>CTTCCTGTTTCTTTGCATGAGCTGTC</t>
  </si>
  <si>
    <t>DEN1 CC 1F</t>
  </si>
  <si>
    <t>GAGCATGGAAGCTGCGTCACCAC</t>
  </si>
  <si>
    <t>DEN1 CC BR</t>
  </si>
  <si>
    <t>CTTYCCAATGGCTGCTGACAGTCTT</t>
  </si>
  <si>
    <t>DENV1-LAB-5F-CC</t>
  </si>
  <si>
    <t>CGCATGGGACTTCGGYTCTATAGG</t>
  </si>
  <si>
    <t>DEN1 CC 2R</t>
  </si>
  <si>
    <t>TGTTCCAGTCATCAGCATCTTTCTAC</t>
  </si>
  <si>
    <t>DEN1 CC 2F</t>
  </si>
  <si>
    <t>ATTGCGTGACTCCYACACCCAAATG</t>
  </si>
  <si>
    <t>DEN1 CC DR</t>
  </si>
  <si>
    <t>CCTGGTGACGTGCCACATTGTGTG</t>
  </si>
  <si>
    <t>DENV1-LAB-8F-CC</t>
  </si>
  <si>
    <t>CAAAGAGGACTGTTGGGCAGGTCC</t>
  </si>
  <si>
    <t>DEN1 CC 3R</t>
  </si>
  <si>
    <t>ATCTCCACGTCCATGTTCTCCTCC</t>
  </si>
  <si>
    <t>DEN1 CC 3F</t>
  </si>
  <si>
    <t>TCATGGAACTCAGGCTACGACTGG</t>
  </si>
  <si>
    <t>DENV1-LAB-10R-CC</t>
  </si>
  <si>
    <t>CTGCATAGAGRGTCCAGGCTGAAG</t>
  </si>
  <si>
    <t>DENV1-LAB-12F-CC</t>
  </si>
  <si>
    <t>CACAAAGAAAGACCTGGGGATTGGC</t>
  </si>
  <si>
    <t>DEN1 CC 4R</t>
  </si>
  <si>
    <t>GTTCCACTGCCACATGTCTTGTTCC</t>
  </si>
  <si>
    <t>DEN1 CC 4F</t>
  </si>
  <si>
    <t>GAGAAACAACCAAACATGCAGTGTCG</t>
  </si>
  <si>
    <t>DENV1-LAB-14R-CC</t>
  </si>
  <si>
    <t>TTGTGCAGTCCTTCTCCTTCCACTC</t>
  </si>
  <si>
    <t>DENV1-LAB-14F-CC</t>
  </si>
  <si>
    <t>TACGTGTTCTAAARATGGTGGAACCAT</t>
  </si>
  <si>
    <t>DEN1 CC 5R</t>
  </si>
  <si>
    <t>AGCCATAAGTTCCGACCTGTCCAC</t>
  </si>
  <si>
    <t>DEN1 CC 5F</t>
  </si>
  <si>
    <t>ACTGACATCATGGAGCCTGAACATG</t>
  </si>
  <si>
    <t>DEN1 CC JR</t>
  </si>
  <si>
    <t>CGTTCTGTGCCTGGAATGATGCTG</t>
  </si>
  <si>
    <t>d2s1Csingle bondCC</t>
  </si>
  <si>
    <t>AGTTGTTAGTCTACGTGGACCGACA</t>
  </si>
  <si>
    <t>DEN2 CC 1R</t>
  </si>
  <si>
    <t>AGCACCATCTCATTGAAGTCGAGG</t>
  </si>
  <si>
    <t>DEN2 CC 1F</t>
  </si>
  <si>
    <t>CAAACACTCCATGGTAGACAGAGG</t>
  </si>
  <si>
    <t>d2a18-CC</t>
  </si>
  <si>
    <t>TCCCRCTGCCACATTTCARTTCTTT</t>
  </si>
  <si>
    <t>d2s4-CC</t>
  </si>
  <si>
    <t>ACGCSAAGAAACAGGATGTYGTTGT</t>
  </si>
  <si>
    <t>DEN2 CC 2R</t>
  </si>
  <si>
    <t>TCCTGCTGTTTGTGTATGGTAGCC</t>
  </si>
  <si>
    <t>DEN2 CC 2F</t>
  </si>
  <si>
    <t>CACATGGAAGATGGAGAAAGCCTC</t>
  </si>
  <si>
    <t>d2a14-CC</t>
  </si>
  <si>
    <t>GCCGTRATTGGTATYGATACWGGAA</t>
  </si>
  <si>
    <t>d2s8-CC</t>
  </si>
  <si>
    <t>ATGGGMGTGACTTAYCTTGCCCTA</t>
  </si>
  <si>
    <t>DEN2 CC 3R</t>
  </si>
  <si>
    <t>CTTCTCTAACTATGGCTGGAAGG</t>
  </si>
  <si>
    <t>DEN2 CC 3F</t>
  </si>
  <si>
    <t>TGGTGTTGTCACAAGGAGTGGAG</t>
  </si>
  <si>
    <t>d2a10-CC</t>
  </si>
  <si>
    <t>TACGCCYTTCCRCCTGCYTCAG</t>
  </si>
  <si>
    <t>d2s13-CC</t>
  </si>
  <si>
    <t>GCAGACAGAARGTGGTGTTTTGATG</t>
  </si>
  <si>
    <t>DEN2 CC 4R</t>
  </si>
  <si>
    <t>CATTAATACTTGAGTCACGCAGAGG</t>
  </si>
  <si>
    <t>DEN2 CC 4F</t>
  </si>
  <si>
    <t>TTCAAGCAAAAGCAACCAGAGAAGC</t>
  </si>
  <si>
    <t>d2a6-CC</t>
  </si>
  <si>
    <t>CATGGTAWGCCCAYGTTTTGTATGG</t>
  </si>
  <si>
    <t>d2s16-CC</t>
  </si>
  <si>
    <t>CAGGAAGTGGATAGAACCYTRGCA</t>
  </si>
  <si>
    <t>DEN2 CC 5R</t>
  </si>
  <si>
    <t>CATTACTGTGCCTCTTGGTGTTGG</t>
  </si>
  <si>
    <t>DEN2 CC 5F</t>
  </si>
  <si>
    <t>CTGGTTGACAGGGAAAGAAATCTCC</t>
  </si>
  <si>
    <t>d2a5B-CC</t>
  </si>
  <si>
    <t>AGAACCTGTTGATTCAACAGCACCAT</t>
  </si>
  <si>
    <t>d3s1Csingle bondCC</t>
  </si>
  <si>
    <t>DEN3 CC 1R</t>
  </si>
  <si>
    <t>CATGCTTTGTTCTTCATTGTTAGC</t>
  </si>
  <si>
    <t>DEN3 CC 1F</t>
  </si>
  <si>
    <t>CAACATAACAACTGACTCAAGATG</t>
  </si>
  <si>
    <t>DEN3 CC BR</t>
  </si>
  <si>
    <t>CAAGTCAAGAGAACTCCTATTCC</t>
  </si>
  <si>
    <t>d3s5-CC</t>
  </si>
  <si>
    <t>CTGAACCTCCTTTTGGGGAAAG</t>
  </si>
  <si>
    <t>DEN3 CC 2R</t>
  </si>
  <si>
    <t>CTCCATGTTATTTGCCCTGAGA</t>
  </si>
  <si>
    <t>DEN3 CC 2F</t>
  </si>
  <si>
    <t>AGGTGGAAGATTACGGGTTCG</t>
  </si>
  <si>
    <t>d3a14-CC</t>
  </si>
  <si>
    <t>AACTGTGATCATTAARTTGTGGGA</t>
  </si>
  <si>
    <t>DEN3 CC EF</t>
  </si>
  <si>
    <t>TTCTCTCCTTAGAAATGATGTACC</t>
  </si>
  <si>
    <t>DEN3 CC 3R</t>
  </si>
  <si>
    <t>TCAATGCTTCTTCCATCTCAGC</t>
  </si>
  <si>
    <t>DEN3 CC 3F</t>
  </si>
  <si>
    <t>GAGTGGTTACAAAGAATGGTGG</t>
  </si>
  <si>
    <t>d3a10*</t>
  </si>
  <si>
    <t>GCYGCAAARTCCTTGAATTCCT</t>
  </si>
  <si>
    <t>d3s13-CC</t>
  </si>
  <si>
    <t>CCAGCTCTCTTTGARCCAGAAA</t>
  </si>
  <si>
    <t>DEN3 CC 4R</t>
  </si>
  <si>
    <t>AGCATAACCTGTCCCAGTTGC</t>
  </si>
  <si>
    <t>DEN3 CC 4F</t>
  </si>
  <si>
    <t>AGATGTGGACTTGCACCCAGC</t>
  </si>
  <si>
    <t>d3a6-CC2</t>
  </si>
  <si>
    <t>CGCATTAACATGTCGAGTTCC</t>
  </si>
  <si>
    <t>DEN3 CC IF</t>
  </si>
  <si>
    <t>TCCACTTTCACGAAACTCCACG</t>
  </si>
  <si>
    <t>DEN3 CC 5R</t>
  </si>
  <si>
    <t>TTCAGACCATAAGTTCCTACCTG</t>
  </si>
  <si>
    <t>DEN3 CC 5F</t>
  </si>
  <si>
    <t>GAAGATGACCTGCACAATGAGG</t>
  </si>
  <si>
    <t>d4s1Csingle bondCC</t>
  </si>
  <si>
    <t>AGTTGTTAGTCTGTGTGGACCGACAA</t>
  </si>
  <si>
    <t>DEN4 CC 1R</t>
  </si>
  <si>
    <t>GTGACCTGGGAGTTATCGTGGCTG</t>
  </si>
  <si>
    <t>DEN4 CC 1F</t>
  </si>
  <si>
    <t>GACACCCATGCAGTAGGAAATGACAC</t>
  </si>
  <si>
    <t>DEN4 CC BR</t>
  </si>
  <si>
    <t>ACTCAAACATCTTGCCAATGGAACTC</t>
  </si>
  <si>
    <t>d4s5-CC</t>
  </si>
  <si>
    <t>CTCCGTGTAAAGTCCCCATAGAGATAA</t>
  </si>
  <si>
    <t>DEN4 CC 2R</t>
  </si>
  <si>
    <t>CATGATGAGGGCTCGTAGCAAGTCC</t>
  </si>
  <si>
    <t>DEN4 CC 2F</t>
  </si>
  <si>
    <t>AGAAGATGGGTGCTGGTATGGGATG</t>
  </si>
  <si>
    <t>DEN4 CC DR</t>
  </si>
  <si>
    <t>ACTCCATTTCCATAGAGTCCGATGAC</t>
  </si>
  <si>
    <t>DEN4 CC EF</t>
  </si>
  <si>
    <t>GACTGGGAGATTGGAGCCATCTTG</t>
  </si>
  <si>
    <t>DEN4 CC 3R</t>
  </si>
  <si>
    <t>TCTTTGTAAGAAATGCCAGCAGAAGC</t>
  </si>
  <si>
    <t>DEN4 CC 3F</t>
  </si>
  <si>
    <t>CTCAAGCCAGTTATCCTAACAGATGG</t>
  </si>
  <si>
    <t>d4a8-CC</t>
  </si>
  <si>
    <t>CATGACYTGCCCTAATTGCTTTTCAAA</t>
  </si>
  <si>
    <t>d4s16-CC</t>
  </si>
  <si>
    <t>GAAAAGRACAGCTGCTGGRATCATGA</t>
  </si>
  <si>
    <t>DEN4 CC 4R</t>
  </si>
  <si>
    <t>TCTGTCATGGCTAACTGAGTCACCA</t>
  </si>
  <si>
    <t>DEN4 CC 4F</t>
  </si>
  <si>
    <t>TTCACAACAAGGCATAGGAAACCCAC</t>
  </si>
  <si>
    <t>d4a3-CC</t>
  </si>
  <si>
    <t>TGTGRAARTGGTGGGAGCAAAAAGGA</t>
  </si>
  <si>
    <t>d4s21-CC</t>
  </si>
  <si>
    <t>GAAAGAYATYCCGCAGTGGGAACCA</t>
  </si>
  <si>
    <t>d4a5B-CC</t>
  </si>
  <si>
    <t>AGAACCTGTTGGATCAACAACACCAAT</t>
  </si>
  <si>
    <t>Dcon</t>
  </si>
  <si>
    <t>CCCCGTAACACTTTGATCGCTCCATT</t>
  </si>
  <si>
    <t>D3</t>
  </si>
  <si>
    <t>GCACATGTTGATTCCAGAGGCTGTC</t>
  </si>
  <si>
    <t>D4</t>
  </si>
  <si>
    <t>GTTTCCAATCCCATTCCTGAATGTGGTGT</t>
  </si>
  <si>
    <t>d1a5B</t>
  </si>
  <si>
    <t>TTTGTCGGTCTGGGGGGGTATAGAACCTGTTGATTCAACRGC</t>
  </si>
  <si>
    <t>d2a5B</t>
  </si>
  <si>
    <t>TTTGTCGGTCTGGGGGGGTATAGAACCTGTTGATTCAACAG</t>
  </si>
  <si>
    <t>d3a5B</t>
  </si>
  <si>
    <t>TTTGTCGGTCTGGGGGGGTATAGAACCTGTTGATTCAACAGC</t>
  </si>
  <si>
    <t>d4a5B</t>
  </si>
  <si>
    <t>TTTGTCGGTCTGGGGGGGTATAGAACCTGTTGGATCAACAAC</t>
  </si>
  <si>
    <t>D1S</t>
  </si>
  <si>
    <t>GGACTGCGTATGGAGTTTTG</t>
  </si>
  <si>
    <t>D1C</t>
  </si>
  <si>
    <t>ATGGGTTGTGGCCTAATCAT</t>
  </si>
  <si>
    <t>D2C</t>
  </si>
  <si>
    <t>D3S</t>
  </si>
  <si>
    <t>GTGCTTACACAGCCCTATTT</t>
  </si>
  <si>
    <t>D3C</t>
  </si>
  <si>
    <t>CTCCATTCTCCCAAGCGCCTG</t>
  </si>
  <si>
    <t>D4S</t>
  </si>
  <si>
    <t>CCATTATGGCTGTGTTGTTT</t>
  </si>
  <si>
    <t>D4C</t>
  </si>
  <si>
    <t>CCTTCATCCTGCTTCACTTCT</t>
  </si>
  <si>
    <t>CATGGCCCTKGTGGCG</t>
  </si>
  <si>
    <t>CCCCATCTYTTCAGTATCCCTG</t>
  </si>
  <si>
    <t>RSS9</t>
  </si>
  <si>
    <t>CTGTTCAGTGTTAGGTGAC</t>
  </si>
  <si>
    <t>RSS10</t>
  </si>
  <si>
    <t>CATTCCCTATACTGCTTCC</t>
  </si>
  <si>
    <t>RSS11</t>
  </si>
  <si>
    <t>GTCACAAACCTGCCGTCCT</t>
  </si>
  <si>
    <t>RSS12</t>
  </si>
  <si>
    <t>CGCAGCTTCCATGCTCCAAT</t>
  </si>
  <si>
    <t>RSS21</t>
  </si>
  <si>
    <t>GGACTCAACAGTACATTTGCCGGA</t>
  </si>
  <si>
    <t>RSS22</t>
  </si>
  <si>
    <t>GTTTTCATGCTCGGGGAAGAT</t>
  </si>
  <si>
    <t>RSS23</t>
  </si>
  <si>
    <t>CTTCTGTGTGTCTGCTCCT</t>
  </si>
  <si>
    <t>RSS24</t>
  </si>
  <si>
    <t>GAGAACTTTCCTGAAGCACATCGT</t>
  </si>
  <si>
    <t>DEN-1-forward</t>
  </si>
  <si>
    <t>GACACCACACCCCTTTGGACAA</t>
  </si>
  <si>
    <t>DEN-1-reverse</t>
  </si>
  <si>
    <t>CACCTGGCTGTCACCTCCAT</t>
  </si>
  <si>
    <t>DEN-2-forward</t>
  </si>
  <si>
    <t>DEN-2-reverse</t>
  </si>
  <si>
    <t>DEN-3-forward</t>
  </si>
  <si>
    <t>GGGAAAACCGTCTATCAATA</t>
  </si>
  <si>
    <t>DEN-3-reverse</t>
  </si>
  <si>
    <t>GCCATAACAAATTCATTGG</t>
  </si>
  <si>
    <t>DEN-4-forward</t>
  </si>
  <si>
    <t>TGAAGAGATTCTCAACCGGAC</t>
  </si>
  <si>
    <t>DEN-4-reverse</t>
  </si>
  <si>
    <t>AATCCTGCTGTTGGTGGG</t>
  </si>
  <si>
    <t>Group forward</t>
  </si>
  <si>
    <t>AAGGACTAGAGGTTAKAGGAGACCC</t>
  </si>
  <si>
    <t>Group reverse</t>
  </si>
  <si>
    <t>GGCGYTCTGTGCCTGGAWTGATG</t>
  </si>
  <si>
    <t>Den_F</t>
  </si>
  <si>
    <t>Den_R</t>
  </si>
  <si>
    <t>Den_R2</t>
  </si>
  <si>
    <t>GAGACAGCAGGATCTCTGG</t>
  </si>
  <si>
    <t>D1F751</t>
  </si>
  <si>
    <t>GGATGTCCTCTGAAGGCGC</t>
  </si>
  <si>
    <t>D1F1035</t>
  </si>
  <si>
    <t>CCAACATTGGACATTGAAC</t>
  </si>
  <si>
    <t>D1F1545</t>
  </si>
  <si>
    <t>CACAAACAATGGTTTCTAG</t>
  </si>
  <si>
    <t>D1R1653</t>
  </si>
  <si>
    <t>CATGAGCTGTCTT(A,G)AATGTG</t>
  </si>
  <si>
    <t>D1R2297</t>
  </si>
  <si>
    <t>CCCTATTCCTATTTTCATGG</t>
  </si>
  <si>
    <t>D1R2581</t>
  </si>
  <si>
    <t>GCTGATCGAATTCCACACAC</t>
  </si>
  <si>
    <t>D2F798</t>
  </si>
  <si>
    <t>CCAGAGAATTGAAACTTGGA</t>
  </si>
  <si>
    <t>D2F1200</t>
  </si>
  <si>
    <t>GAGGTTCGTCTGCAAACA</t>
  </si>
  <si>
    <t>D2F1729</t>
  </si>
  <si>
    <t>ACAGGAGCCACAGAAATCCA</t>
  </si>
  <si>
    <t>D2R1667</t>
  </si>
  <si>
    <t>AGGGGATTTTTGAAAGTG</t>
  </si>
  <si>
    <t>D2R2099</t>
  </si>
  <si>
    <t>TTCAGTTGTCCCGGCTCT</t>
  </si>
  <si>
    <t>D2R2516</t>
  </si>
  <si>
    <t>GTATTGTTCTGTCCATGTGT</t>
  </si>
  <si>
    <t>D3F791</t>
  </si>
  <si>
    <t>CAAGTCGAGAAGGTAGAGAC</t>
  </si>
  <si>
    <t>D3F1187</t>
  </si>
  <si>
    <t>GAGCAGGACCAGAACTACGT</t>
  </si>
  <si>
    <t>D3F1667</t>
  </si>
  <si>
    <t>AAGCAAGAAGTAGTTGTCCT</t>
  </si>
  <si>
    <t>D3F1927</t>
  </si>
  <si>
    <t>CAAGATTCCTTTCTCCAC</t>
  </si>
  <si>
    <t>D3R1340</t>
  </si>
  <si>
    <t>TGAGGTTCTCATGTTGCACC</t>
  </si>
  <si>
    <t>D3R1758</t>
  </si>
  <si>
    <t>CTTGTGCCTCCTGAGGTTTG</t>
  </si>
  <si>
    <t>D3R2095</t>
  </si>
  <si>
    <t>GATTTTCAGGGCTTTGTC</t>
  </si>
  <si>
    <t>D3R2492</t>
  </si>
  <si>
    <t>TGTGGACCTCATTAGTGACG</t>
  </si>
  <si>
    <t>d4s1c</t>
  </si>
  <si>
    <t>d4s2</t>
  </si>
  <si>
    <t>AACAAATGCACYCTYATTGCCA</t>
  </si>
  <si>
    <t>d4s3</t>
  </si>
  <si>
    <t>TTTGAACTGACYAAGACAACAGC</t>
  </si>
  <si>
    <t>d4s4</t>
  </si>
  <si>
    <t>TGGACAGCAGGAGCAGACACAT</t>
  </si>
  <si>
    <t>d4a6</t>
  </si>
  <si>
    <t>TGGGTGTCTCCATTGTGGACTG</t>
  </si>
  <si>
    <t>d4a18</t>
  </si>
  <si>
    <t>GGGCATTYAATATTGCAGACGCTA</t>
  </si>
  <si>
    <t>DEN RP2</t>
  </si>
  <si>
    <t>CTGHRGAGACAGCAGGATCTCTG</t>
  </si>
  <si>
    <t>DC-S</t>
  </si>
  <si>
    <t>D1-C</t>
  </si>
  <si>
    <t>D2-C</t>
  </si>
  <si>
    <t>ACGCATTGTCATTGAGGGAG</t>
  </si>
  <si>
    <t>D3-C</t>
  </si>
  <si>
    <t>D4-C</t>
  </si>
  <si>
    <t>GGAAAGGACTCGCAAAAAC</t>
  </si>
  <si>
    <t>DENV</t>
  </si>
  <si>
    <t>DenS</t>
  </si>
  <si>
    <t>GGATAGACCAGAGATCCTGCTGT</t>
  </si>
  <si>
    <t>DenAs</t>
  </si>
  <si>
    <t xml:space="preserve">CATTCCATTTTCTGGCGTTC </t>
  </si>
  <si>
    <t>CAATCCATCTTGCGGCGCTC</t>
  </si>
  <si>
    <t>DNF</t>
  </si>
  <si>
    <t>R</t>
  </si>
  <si>
    <t>S07100620_FP</t>
  </si>
  <si>
    <t>CCGTCACACTGGGTTCCAA</t>
  </si>
  <si>
    <t>S07100620_RT</t>
  </si>
  <si>
    <t>CCGTCGTCATCCATTCATGCT</t>
  </si>
  <si>
    <t>rbcLa-F</t>
  </si>
  <si>
    <t>ATGTCACCACAAACAGAGACTAAAGC</t>
  </si>
  <si>
    <t>rbcLa-R</t>
  </si>
  <si>
    <t>GTAAAATCAAGTCCACCRCG</t>
  </si>
  <si>
    <t>ITS-S2F</t>
  </si>
  <si>
    <t>ATGCGATACTTGGTGTGAAT</t>
  </si>
  <si>
    <t>ITS4</t>
  </si>
  <si>
    <t>TCCTCCGCTTATTGATATGC</t>
  </si>
  <si>
    <t>psbAF</t>
  </si>
  <si>
    <t>GTTATGCATGAACGTAATGCTC</t>
  </si>
  <si>
    <t>trnH2</t>
  </si>
  <si>
    <t>CGCGCATGGTGGATTCACAATCC</t>
  </si>
  <si>
    <t>matK-KIM3F</t>
  </si>
  <si>
    <t>CGTACAGTACTTTTGTGTTTACGAG</t>
  </si>
  <si>
    <t>matK-KIM1R</t>
  </si>
  <si>
    <t>ACCCAGTCCATCTGGAAATCTTGGTTC</t>
  </si>
  <si>
    <t>matK-390f</t>
  </si>
  <si>
    <t>CGATCTATTCATTCAATATTTC</t>
  </si>
  <si>
    <t>matK-1326r</t>
  </si>
  <si>
    <t>TCTAGCACACGAAAGTCGAAGT</t>
  </si>
  <si>
    <t>AAAACCATGGAAGCTGTACG</t>
  </si>
  <si>
    <t>TCTGTGCCTGGAATGAT</t>
  </si>
  <si>
    <t>GGGAGTGGAGTGGAAGGAGAAGGG</t>
  </si>
  <si>
    <t>CCATCATGAGACAGAGCGAT</t>
  </si>
  <si>
    <t>CTACAGGCAGCACGGTTT</t>
  </si>
  <si>
    <t>F</t>
  </si>
  <si>
    <t>GGGCTCACTCAAGAAGAATG</t>
  </si>
  <si>
    <t>CCAATGGCTGCTGATAGTCT</t>
  </si>
  <si>
    <t>ACAGAAGCCAAACAACCTG</t>
  </si>
  <si>
    <t>AGCACTCCATCGTGACAGT</t>
  </si>
  <si>
    <t>AACAGCAGGAGTCTTGGCT</t>
  </si>
  <si>
    <t>AATGGGCGAGAAATAGGG</t>
  </si>
  <si>
    <t>TGATAGTGGCAAGACACGA</t>
  </si>
  <si>
    <t>AAGAAGACTGTTCGCTGGA</t>
  </si>
  <si>
    <t>CAGGCTATGGCACTGTCACGAT</t>
  </si>
  <si>
    <t>CCATTTGCAGCAACACCATCTC</t>
  </si>
  <si>
    <t>GGACTGGACACACGCACCCA</t>
  </si>
  <si>
    <t>TTGTTCTAATGATGCTGGTCG</t>
  </si>
  <si>
    <t>DENV-1 F</t>
  </si>
  <si>
    <t>DENV-1 R</t>
  </si>
  <si>
    <t>DENV-2 F</t>
  </si>
  <si>
    <t>DENV-2 R</t>
  </si>
  <si>
    <t>DENV-3 F</t>
  </si>
  <si>
    <t>DENV-3 R</t>
  </si>
  <si>
    <t>DENV-4 F</t>
  </si>
  <si>
    <t>DENV-4 R</t>
  </si>
  <si>
    <t>AGTTGTTAGTCTACGTGGACCGA</t>
  </si>
  <si>
    <t>TGTCATAATAGTCAACTTCACCTCA</t>
  </si>
  <si>
    <t>TGGAATCCGCTCAGTAACAAGA</t>
  </si>
  <si>
    <t>ACTGGTGATAGCAGCCTCATAGT</t>
  </si>
  <si>
    <t>AGTATTGAAGACAATCCAGAGA</t>
  </si>
  <si>
    <t>TCACACAACAATGTGTCACACT</t>
  </si>
  <si>
    <t>TGGAATCTAGTACGTCTTCAAAGT</t>
  </si>
  <si>
    <t>AGAACCTGTTGATTCAACAGCA</t>
  </si>
  <si>
    <t>D2-1 FW</t>
  </si>
  <si>
    <t>D2-2691 RV</t>
  </si>
  <si>
    <t>D2-2586 FW</t>
  </si>
  <si>
    <t>D2-5339 RV</t>
  </si>
  <si>
    <t>D2-5032 FW</t>
  </si>
  <si>
    <t>D2-8006 RV</t>
  </si>
  <si>
    <t>D2-7930 FW</t>
  </si>
  <si>
    <t>D2-10723 RV</t>
  </si>
  <si>
    <t>DEN2-S</t>
  </si>
  <si>
    <t>DEN2-C</t>
  </si>
  <si>
    <t>GTGTTATTTTGATTTCCTTG</t>
  </si>
  <si>
    <t>GCTAATACGACTCACTATAGAGTTGTTAGTCTACG</t>
  </si>
  <si>
    <t>AGAACCTGTTGATTCAACAGCACCATTC</t>
  </si>
  <si>
    <t>AGAACCTGTTGATTCAACAGCAC</t>
  </si>
  <si>
    <t>CAAGCTATGGCATTTGTAATGGC</t>
  </si>
  <si>
    <t>Primer 1</t>
  </si>
  <si>
    <t>Primer 2</t>
  </si>
  <si>
    <t>Primer 3</t>
  </si>
  <si>
    <t>Primer 4</t>
  </si>
  <si>
    <t>DENV-1-F</t>
  </si>
  <si>
    <t>ATCCATGCCCAYCACCAAT</t>
  </si>
  <si>
    <t>DENV-1-R</t>
  </si>
  <si>
    <t>TGTGGGTTTTGTCCTCCATC</t>
  </si>
  <si>
    <t>DENV-2-F</t>
  </si>
  <si>
    <t>TCCATACACGCCAAACATGAA</t>
  </si>
  <si>
    <t>DENV-2-R</t>
  </si>
  <si>
    <t>GGGATTTCCTCCCATGATTCC</t>
  </si>
  <si>
    <t>DENV-3-F</t>
  </si>
  <si>
    <t>TTTCTGCTCCCACCACTTTC</t>
  </si>
  <si>
    <t>DENV-3-R</t>
  </si>
  <si>
    <t>CCATCCYGCTCCTTGAGA</t>
  </si>
  <si>
    <t>DENV-4-F</t>
  </si>
  <si>
    <t>GYGTGGTGAAGCCYCTRGAT</t>
  </si>
  <si>
    <t>DENV-4-R</t>
  </si>
  <si>
    <t>AGTGARCGGCCATCCTTCAT</t>
  </si>
  <si>
    <t>GGAATTCCATATGCTGAGCATTATCAACAAA</t>
  </si>
  <si>
    <t>GCTCTAGATCATCTGGCAGTGGCCTCGAACA</t>
  </si>
  <si>
    <t>TCATGGATGAAGCACATTTCACAGATCC</t>
  </si>
  <si>
    <t>TGAAGATCGCAGCTGCCTCTCCCAT</t>
  </si>
  <si>
    <t>VIR2234 F</t>
  </si>
  <si>
    <t>VIR2234 R</t>
  </si>
  <si>
    <t>NS5F</t>
  </si>
  <si>
    <t>NS5R</t>
  </si>
  <si>
    <t>DV1(+)</t>
  </si>
  <si>
    <t>GGRACKTCAGGWCC</t>
  </si>
  <si>
    <t>DSPl(-)</t>
  </si>
  <si>
    <t>AGTITCITTTCCLAACACCEG</t>
  </si>
  <si>
    <t>DSP2(-)</t>
  </si>
  <si>
    <t>CCGGTGTGCTCRGCYC</t>
  </si>
  <si>
    <t>DSP3(-)</t>
  </si>
  <si>
    <t>TTAGAGTYCITAAGCGTCTCITG</t>
  </si>
  <si>
    <t>DSP4(-)</t>
  </si>
  <si>
    <t>CCI-GGlTGATGACAAAAGTCTTG</t>
  </si>
  <si>
    <t>AGGACTCGCAAAACGTGATGAAT</t>
  </si>
  <si>
    <t>DEN-1</t>
  </si>
  <si>
    <t>CGTCTCAGTGATCCGGGGGG</t>
  </si>
  <si>
    <t>DEN-2</t>
  </si>
  <si>
    <t>DEN-3</t>
  </si>
  <si>
    <t>DEN-4</t>
  </si>
  <si>
    <t>HP53</t>
  </si>
  <si>
    <t>CGCGCTGCCCAACACAAGGGG</t>
  </si>
  <si>
    <t>GCTTTGTCTTTCATTTGCAC</t>
  </si>
  <si>
    <t>AAGTTCCAACCAGAATCCCC</t>
  </si>
  <si>
    <t>AGCCATATATTGGTAGTGAA</t>
  </si>
  <si>
    <t>CATAAGCTTACAGAGGTTCCCCATG</t>
  </si>
  <si>
    <t>GGGGGATATCATGCTGTCTGTGTCACTAG</t>
  </si>
  <si>
    <t>GGGGCTCGAGTTACCCTGTGATCAATG</t>
  </si>
  <si>
    <t>GGGGGATATCGATAGTGGTTGCGTTG</t>
  </si>
  <si>
    <t>GGGGCTCGAGTTAGGCTGTGACCAAG</t>
  </si>
  <si>
    <t>NS3 Antisense</t>
  </si>
  <si>
    <t>E/NS2A Sense</t>
  </si>
  <si>
    <t>E/NS2A Antisense|</t>
  </si>
  <si>
    <t>NS1 Sense</t>
  </si>
  <si>
    <t>NS1 Antisense</t>
  </si>
  <si>
    <t>GGGGTACCCTTCAATGACAATGCGTT</t>
  </si>
  <si>
    <t>GCTCTAGAGCTGGTTGGAACTTATATTG</t>
  </si>
  <si>
    <t>CAGATTCTTTGAGGGAGC</t>
  </si>
  <si>
    <t>GCTTCCTCCTGAAACCC</t>
  </si>
  <si>
    <t>TMF</t>
  </si>
  <si>
    <t>GCATTYCTAAGATTTCTAGCCATACC</t>
  </si>
  <si>
    <t>TMR</t>
  </si>
  <si>
    <t>TCGCTCCATTCTTCTTGAATGAG</t>
  </si>
  <si>
    <t>TMP</t>
  </si>
  <si>
    <t>AACAGCAGGAATTTT</t>
  </si>
  <si>
    <t>TS1.2013TH</t>
  </si>
  <si>
    <t>MGCYTCAGTGATTCKAGG</t>
  </si>
  <si>
    <t>AGAACCTGTTGATTCAACAGC</t>
  </si>
  <si>
    <t>CCATGGGTAACGGAGTGGTCAGAC</t>
  </si>
  <si>
    <t>TGCATGGAACTACAAGTACGCG</t>
  </si>
  <si>
    <t>DEN-1F</t>
  </si>
  <si>
    <t>GAACAGTTTCGACTCGGAAGCTT</t>
  </si>
  <si>
    <t>DEN-1R</t>
  </si>
  <si>
    <t>CTCTCGCGTTTCAGCATATTGA</t>
  </si>
  <si>
    <t>DEN-2F</t>
  </si>
  <si>
    <t>TTATCAGTTCAAAATCCAATGTTGGT</t>
  </si>
  <si>
    <t>DEN-2R</t>
  </si>
  <si>
    <t>AGGAGGAAGCTGGGTTGACA</t>
  </si>
  <si>
    <t>DEN-3F</t>
  </si>
  <si>
    <t>AAAGCTATGAACGCCATAACCAA</t>
  </si>
  <si>
    <t>DEN-3R</t>
  </si>
  <si>
    <t>GGCGAAGAGATTCTCAAGAGGAT</t>
  </si>
  <si>
    <t>DEN-4F</t>
  </si>
  <si>
    <t>GAGAATCTCTTCACCAACCCTTGA</t>
  </si>
  <si>
    <t>DEN-4R</t>
  </si>
  <si>
    <t>GAAAAATGAACCAACGAAAAAAGGT</t>
  </si>
  <si>
    <t>3’RT-p1</t>
  </si>
  <si>
    <t>AGAACCTGTTGRWTCAAC</t>
  </si>
  <si>
    <t>3’RT-p2A</t>
  </si>
  <si>
    <t>AGAACCTGTTGGATCAAC</t>
  </si>
  <si>
    <t>3’RT-p2B</t>
  </si>
  <si>
    <t>AGAACCTGTTGATTCAAC</t>
  </si>
  <si>
    <t>3’RT-p3A</t>
  </si>
  <si>
    <t>AGAACCTGTTGATTCAACVGCACCA</t>
  </si>
  <si>
    <t>3’RT-p3B</t>
  </si>
  <si>
    <t>AGAACCTGTTGATTCAACAGSACCA</t>
  </si>
  <si>
    <t>3’RT-p3C</t>
  </si>
  <si>
    <t>AGAACCTGTTGGATCAACAACACCA</t>
  </si>
  <si>
    <t>SS-p1A</t>
  </si>
  <si>
    <t>AYTACATGMCWKYVATGAARAGAT</t>
  </si>
  <si>
    <t>SS-p1B</t>
  </si>
  <si>
    <t>GSAAWGARRADTWYVYRGAYTACATG</t>
  </si>
  <si>
    <t>SS-p1C</t>
  </si>
  <si>
    <t>HCARGTBAGRWVSCTBATHGGSAA</t>
  </si>
  <si>
    <t>SS-p2A</t>
  </si>
  <si>
    <t>AGMKGTTAKWGGARACCCC</t>
  </si>
  <si>
    <t>SS-p2B</t>
  </si>
  <si>
    <t>NNNNNNGACYAGMKGTTAKWGGA</t>
  </si>
  <si>
    <t>SS-p2C</t>
  </si>
  <si>
    <t>NNNNNNNNNNGACYAGMKGTTA</t>
  </si>
  <si>
    <t>TAG</t>
  </si>
  <si>
    <t>GTTTCCCAGTCACGATC</t>
  </si>
  <si>
    <t>QSP-D1U</t>
  </si>
  <si>
    <t>ACAACGCAGCAGCGGG</t>
  </si>
  <si>
    <t>QSP-D1L</t>
  </si>
  <si>
    <t>TCTAGTCCTTACCACCAGGGTACAG</t>
  </si>
  <si>
    <t>QSP-D2U</t>
  </si>
  <si>
    <t>AGACCCCTCCCTTACAAATCG</t>
  </si>
  <si>
    <t>QSP-D2L</t>
  </si>
  <si>
    <t>QSP-D3U</t>
  </si>
  <si>
    <t>CCTTGCAAAGGACTAGAGGTTATAGG</t>
  </si>
  <si>
    <t>QSP-D3L</t>
  </si>
  <si>
    <t>TGCTGTTTTTGTTTGCGGG</t>
  </si>
  <si>
    <t>QSP-D4U</t>
  </si>
  <si>
    <t>GGTGGAAGGACTAGAGGTTAGAGGAG</t>
  </si>
  <si>
    <t>QSP-D4L</t>
  </si>
  <si>
    <t>CAATATGCTGTTTTTGTGTTGGG</t>
  </si>
  <si>
    <t>QST-D1U</t>
  </si>
  <si>
    <t>GAGACCCCCSGCRYA</t>
  </si>
  <si>
    <t>QST-D1L</t>
  </si>
  <si>
    <t>CTKTGCCTGGAWTGATGCTG</t>
  </si>
  <si>
    <t>QST-D2AU</t>
  </si>
  <si>
    <t>TCAAAGACCAACMCCAAGAGG</t>
  </si>
  <si>
    <t>QST-D2AL</t>
  </si>
  <si>
    <t>CATCTCCACTGATDGCCATTCTTG</t>
  </si>
  <si>
    <t>QST-D2BU</t>
  </si>
  <si>
    <t>CGCRTGGYGTAGTGGACT</t>
  </si>
  <si>
    <t>QST-D2BL</t>
  </si>
  <si>
    <t>QST-D3U</t>
  </si>
  <si>
    <t>QST-D3L</t>
  </si>
  <si>
    <t>GGTCTCTCCCAGSGTCAATA</t>
  </si>
  <si>
    <t>QST-D4U</t>
  </si>
  <si>
    <t>GAWGYCAGGAKGAAGCTGTACT</t>
  </si>
  <si>
    <t>QST-D4L</t>
  </si>
  <si>
    <t>GCGCTCTGTGCCTGGATTGATG</t>
  </si>
  <si>
    <t>Artificial Tag</t>
  </si>
  <si>
    <t>D708</t>
  </si>
  <si>
    <t>CGCAATACATGAAAATGACATGGAAGTGTTTCTCGAGTTCAACCCTATCCA</t>
  </si>
  <si>
    <t>TGATGAACAACCAACGRAAAAA</t>
  </si>
  <si>
    <t>GTTTCTCCCGCGTTTCAGCAT</t>
  </si>
  <si>
    <t>CGGSTCGACCGTCTTTC</t>
  </si>
  <si>
    <t>CTGCARGGACGAGGACCATT</t>
  </si>
  <si>
    <t>GGGATTGTTAGGAAACGAAGGA</t>
  </si>
  <si>
    <t>AAACTGTTCATGGCCCTGGTGGCR</t>
  </si>
  <si>
    <t>TCGCTCTGTCTCATGATGATRTT</t>
  </si>
  <si>
    <t>GGCTCTCCATCGCGTGAA</t>
  </si>
  <si>
    <t>CCAGCAACACTTGCTTTCCACTT</t>
  </si>
  <si>
    <t>TCTCTGGAAAAATGAACCAACGA</t>
  </si>
  <si>
    <t>CGGTTTCTCTCGCGTTTCAG</t>
  </si>
  <si>
    <t>AAAAGGTGGTTAGACCACCTTTCAATAT</t>
  </si>
  <si>
    <t>DEN-1 Forward</t>
  </si>
  <si>
    <t>DEN-1 Reverse</t>
  </si>
  <si>
    <t>DEN-1 Probe</t>
  </si>
  <si>
    <t>DEN-2 Forward</t>
  </si>
  <si>
    <t>DEN-2 Reverse</t>
  </si>
  <si>
    <t>DEN-2 Probe</t>
  </si>
  <si>
    <t>DEN-3 Forward</t>
  </si>
  <si>
    <t>DEN-3 Reverse</t>
  </si>
  <si>
    <t>DEN-3 Probe</t>
  </si>
  <si>
    <t>DEN-4 Forward</t>
  </si>
  <si>
    <t>DEN-4 Reverse</t>
  </si>
  <si>
    <t>DEN-4 Probe</t>
  </si>
  <si>
    <t>ACTAGAGGTTAGAGGAGACCCCC</t>
  </si>
  <si>
    <t>GGCGCTCTGTGCCTGGATT</t>
  </si>
  <si>
    <t>DENV.3 P.QF</t>
  </si>
  <si>
    <t>DENV.3 P.QRA</t>
  </si>
  <si>
    <t>DENV.3 P.QRB</t>
  </si>
  <si>
    <t>NS3proRXhoI</t>
  </si>
  <si>
    <t>TATACTCGAGCTATCGAAAAATGTCATCTT</t>
  </si>
  <si>
    <t>NS2BFNcoI</t>
  </si>
  <si>
    <t>CAAACCATGGCAAGCTGGCCGCTAAATGA</t>
  </si>
  <si>
    <t>NS3proFNcoI</t>
  </si>
  <si>
    <t>CAAACCATGGCTGGAGTATTGTGGGATGT</t>
  </si>
  <si>
    <t>CF40FNcoI</t>
  </si>
  <si>
    <t>AGGTACCATGGCCGATTTGGAACTG</t>
  </si>
  <si>
    <t>CF40RKpnI</t>
  </si>
  <si>
    <t>GGGGTACCACAGTGTTTGTTCTTCCTC</t>
  </si>
  <si>
    <t>NS3proFKpnI</t>
  </si>
  <si>
    <t>GGGGTACCTGTGGGAAGTGAAGAAACAACGGGCTGGAGTATTGT</t>
  </si>
  <si>
    <t>NS3proFS135A</t>
  </si>
  <si>
    <t>TCTCCTGGAACCGCAGGATCTCCAATC</t>
  </si>
  <si>
    <t>NS3proRS135A</t>
  </si>
  <si>
    <t>GATTGGAGATCCTGCGGTTCCAGGAGA</t>
  </si>
  <si>
    <t>NS3proFBamHI</t>
  </si>
  <si>
    <t>ATTAGGATCCCTGGAGTATTGTGGGATGT</t>
  </si>
  <si>
    <t>GCTAAAGCTTCTATCGAAAAATGTCATCTT</t>
  </si>
  <si>
    <t>CF40FBamHI</t>
  </si>
  <si>
    <t>ATTAGGATCCGCCGATTTAGAACTG</t>
  </si>
  <si>
    <t>CF40glyR</t>
  </si>
  <si>
    <t>CCCGCCTCCACCACTACCTCCGCCCCCCAGTGTTTGTTCTTCCTC</t>
  </si>
  <si>
    <t>NS3proglyF</t>
  </si>
  <si>
    <t>GGGGGCGGAGGTAGTGGTGGAGGCGGGGCTGGAGTATTGTGGGATG</t>
  </si>
  <si>
    <t>NS3proRHindII</t>
  </si>
  <si>
    <t>PCR-F</t>
  </si>
  <si>
    <t>AGCACATGCYATAGGAACATCC</t>
  </si>
  <si>
    <t>PCR-R</t>
  </si>
  <si>
    <t>GCTGATCGAATTCCACACARCC</t>
  </si>
  <si>
    <t>TCGCTCCTTCAATGACAATGC</t>
  </si>
  <si>
    <t>CAGCTCACAACGCAACCAC</t>
  </si>
  <si>
    <t>TAGCCCTATTTCTTGCCCATTAC</t>
  </si>
  <si>
    <t>AGTTCATTGGCTATTTGTCTTCA</t>
  </si>
  <si>
    <t>AACAGGRATCCAGCGAACTGT</t>
  </si>
  <si>
    <t>CTCGCTGGGGACTCTGGTTG</t>
  </si>
  <si>
    <t>D1SEQ1</t>
  </si>
  <si>
    <t>GCYATAGGAACATCCATCACYCAG</t>
  </si>
  <si>
    <t>D1SEQ2</t>
  </si>
  <si>
    <t>ACGTGTGCYAAGTTYAAGTGTGT</t>
  </si>
  <si>
    <t>D1SEQ3</t>
  </si>
  <si>
    <t>AAGACAGCTCATGCAAAGAARCAG</t>
  </si>
  <si>
    <t>D1SEQ4</t>
  </si>
  <si>
    <t>TTGGTGAGAGYTACATCGTGRATAG</t>
  </si>
  <si>
    <t>D1SEQ5</t>
  </si>
  <si>
    <t>D1SEQ6</t>
  </si>
  <si>
    <t>CTGGTGACCCTTTTCCCCACAG</t>
  </si>
  <si>
    <t>D1SEQ7</t>
  </si>
  <si>
    <t>TGGGTCTCAGCCACTTCYTTCCT</t>
  </si>
  <si>
    <t>D1SEQ8</t>
  </si>
  <si>
    <t>AGCCCTGTTCTAGGTGAGCAATC</t>
  </si>
  <si>
    <t>D2SEQ1</t>
  </si>
  <si>
    <t>TYGCTCCTTCAATGAACATGCG</t>
  </si>
  <si>
    <t>D2SEQ2</t>
  </si>
  <si>
    <t>ACATGCAAAAAGAACATGGAAGGA</t>
  </si>
  <si>
    <t>D2SEQ3</t>
  </si>
  <si>
    <t>AATCCCCAYGCVAAAGAAACAGGAT</t>
  </si>
  <si>
    <t>D2SEQ4</t>
  </si>
  <si>
    <t>CCATTCGGRGACAGCTACATCAT</t>
  </si>
  <si>
    <t>D2SEQ5</t>
  </si>
  <si>
    <t>CAGCTCACAACGCAACCACCTA</t>
  </si>
  <si>
    <t>D2SEQ6</t>
  </si>
  <si>
    <t>TGATGATGTAGCTGTCCTCCGAATG</t>
  </si>
  <si>
    <t>D2SEQ7</t>
  </si>
  <si>
    <t>CTGTGAGTGCCGTGTGCATG</t>
  </si>
  <si>
    <t>D2SEQ8</t>
  </si>
  <si>
    <t>CAARTTTTCTGGTTGCACGACT</t>
  </si>
  <si>
    <t>D3SEQ1</t>
  </si>
  <si>
    <t>AGGCACCTCCTTGACCCAGAA</t>
  </si>
  <si>
    <t>D3SEQ2</t>
  </si>
  <si>
    <t>TGGCAAGGGAAGCTTGGTAA</t>
  </si>
  <si>
    <t>D3SEQ3</t>
  </si>
  <si>
    <t>AACAGGAAGGAGCTTCTTGTGACA</t>
  </si>
  <si>
    <t>D3SEQ4</t>
  </si>
  <si>
    <t>GAGCCTGTCAATATTGAGGCTGA</t>
  </si>
  <si>
    <t>D3SEQ5</t>
  </si>
  <si>
    <t>TGTCATGGATGGGGTGACCA</t>
  </si>
  <si>
    <t>D3SEQ6</t>
  </si>
  <si>
    <t>TCCTCTATTGGTTCAGGGCA</t>
  </si>
  <si>
    <t>D3SEQ7</t>
  </si>
  <si>
    <t>CTTGCGATCCAAGGACAACACT</t>
  </si>
  <si>
    <t>D3SEQ8</t>
  </si>
  <si>
    <t>GCGTTGTCTCCAATTCCAATYACT</t>
  </si>
  <si>
    <t>D4SEQ1</t>
  </si>
  <si>
    <t>TGTCCTAATGATGCTGGTCGC</t>
  </si>
  <si>
    <t>D4SEQ2</t>
  </si>
  <si>
    <t>GAGGAGTTGTGACATGTGC</t>
  </si>
  <si>
    <t>D4SEQ3</t>
  </si>
  <si>
    <t>ATGGTGACATTTAAGGTTCCTCAT</t>
  </si>
  <si>
    <t>D4SEQ4</t>
  </si>
  <si>
    <t>GCTGAGAATACCAACAGTGTAACCA</t>
  </si>
  <si>
    <t>D4SEQ5</t>
  </si>
  <si>
    <t>D4SEQ6</t>
  </si>
  <si>
    <t>GCCATDCGYTTTGCAACCTCT</t>
  </si>
  <si>
    <t>D4SEQ7</t>
  </si>
  <si>
    <t>TTGAGATGTTCCTGCAAAACATGT</t>
  </si>
  <si>
    <t>D4SEQ8</t>
  </si>
  <si>
    <t>ATGGTGACCTGGGRGTTATCGTC</t>
  </si>
  <si>
    <t>d1E101WAB1</t>
  </si>
  <si>
    <t>ACAGCCATTGCCCGCGCCTCTGTCCAC</t>
  </si>
  <si>
    <t>d1E101WAA2</t>
  </si>
  <si>
    <t>GTGGACAGAGGCGCGGGCAATGGCTGT</t>
  </si>
  <si>
    <t>d1E108FAB1</t>
  </si>
  <si>
    <t>GCTACCTTTTCCGGCAAGCCCACAGCC</t>
  </si>
  <si>
    <t>d1E108FAA2</t>
  </si>
  <si>
    <t>GGCTGTGGGCTTGCCGGAAAAGGTAGC</t>
  </si>
  <si>
    <t>d1E209HAB1</t>
  </si>
  <si>
    <t>AAACCATTGTTTGGCGACAAGCCATGA</t>
  </si>
  <si>
    <t>d1E209HAA2</t>
  </si>
  <si>
    <t>TCATGGCTTGTCGCCAAACAATGGTTT</t>
  </si>
  <si>
    <t>d1E258-GAB1</t>
  </si>
  <si>
    <t>AGTGTGCATTGCTGCTTCTTGTGATCC</t>
  </si>
  <si>
    <t>d1E258GAA2</t>
  </si>
  <si>
    <t>GGATCACAAGAAGCAGCAATGCACACT</t>
  </si>
  <si>
    <t>d1E262TAB1</t>
  </si>
  <si>
    <t>TCCGGTCAACGCAGCGTGCATTGCTCC</t>
  </si>
  <si>
    <t>d1E262TAA2</t>
  </si>
  <si>
    <t>GGAGCAATGCACGCTGCGTTGACCGGA</t>
  </si>
  <si>
    <t>d1E265TAB1</t>
  </si>
  <si>
    <t>TTCTGTCGCTCCGGCCAACGCAGTGTG</t>
  </si>
  <si>
    <t>d1E265TAA2</t>
  </si>
  <si>
    <t>CACACTGCGTTGGCCGGAGCGACAGAA</t>
  </si>
  <si>
    <t>ACGTCTCGAGAGGACCATGGCTGTGACCATGCTCCTCATGCT</t>
  </si>
  <si>
    <t>Primer a</t>
  </si>
  <si>
    <t>Primer b</t>
  </si>
  <si>
    <t>Primer c</t>
  </si>
  <si>
    <t>Primer d</t>
  </si>
  <si>
    <t>Primer e</t>
  </si>
  <si>
    <t>ACGTCTCGAGAGGACCATGGGGATCATTTTTATTTTGCTGAT</t>
  </si>
  <si>
    <t>AGTGGATCCTCATTACTTCATGGTCCAAGAAACACC</t>
  </si>
  <si>
    <t>AGTGGATCCTCATTACGCCTGAACCATGACTCCTAG</t>
  </si>
  <si>
    <t>ACGTGGATCCTCATTACTTCTTGAACCAGCTTAGTTTCA</t>
  </si>
  <si>
    <t>1318-1336</t>
  </si>
  <si>
    <t>1537-1557</t>
  </si>
  <si>
    <t>1437-1458</t>
  </si>
  <si>
    <t>1566-1586</t>
  </si>
  <si>
    <t>1139-1158</t>
  </si>
  <si>
    <t>1453-1471</t>
  </si>
  <si>
    <t>1143-1162</t>
  </si>
  <si>
    <t>1545-1563</t>
  </si>
  <si>
    <t>GCACGAGCCATGTTTTCTT</t>
  </si>
  <si>
    <t>TTCAGTGATAGTCACCGTA</t>
  </si>
  <si>
    <t>GGTAGGTCTAGGAACCATTGT</t>
  </si>
  <si>
    <t>GAGTTCCATCACAGAAGCAGAA</t>
  </si>
  <si>
    <t>ACAACCGACTCAAGATGTCC</t>
  </si>
  <si>
    <t>GAGGGTTCCATATTCAGGT</t>
  </si>
  <si>
    <t>nDEN1 (−)</t>
  </si>
  <si>
    <t>CGTTTTGCTCTTGTGTGCGC</t>
  </si>
  <si>
    <t>nDEN2 (−)</t>
  </si>
  <si>
    <t>GAACCAGTTTGTTTDRTTTCATAGCTGCC</t>
  </si>
  <si>
    <t>nDEN3 (−)</t>
  </si>
  <si>
    <t>TTCCTCGTCCTCAACAGCAGCTCTCGCACT</t>
  </si>
  <si>
    <t>5' end</t>
  </si>
  <si>
    <t>ACTCACAGCAATCCAACA</t>
  </si>
  <si>
    <t>3' end</t>
  </si>
  <si>
    <t>AGAACCTGTTGATTCAACAGCACCATTCCA</t>
  </si>
  <si>
    <t>GATGGCCAGTGTGGAGCCCCATTGGATA</t>
  </si>
  <si>
    <t>CAGCCACATGGCCAATCCCTAAGTCTTT</t>
  </si>
  <si>
    <t>ACCTTAGCGACCGGGCCCATCTCCACAC</t>
  </si>
  <si>
    <t>GTTTGTTGTGTTCTTCATGATGGAAAAG</t>
  </si>
  <si>
    <t>TGGGAGGAAGAGGCTGAGCAAACAGGAGTG</t>
  </si>
  <si>
    <t>GGGTTTGCTTTTGCCAAGTATGCCAGACCA</t>
  </si>
  <si>
    <t>AGTGTTCAAGATGTCACCAGGATACGTG</t>
  </si>
  <si>
    <t>CTAAGGTTCCCACTTGGGTGTTGTCAAA</t>
  </si>
  <si>
    <t>GGRACKTCAGGWTCTCC</t>
  </si>
  <si>
    <t>AARTGIGCYTCRTCCAT</t>
  </si>
  <si>
    <t>CCGGTGTGCTCRGCYCTGAT</t>
  </si>
  <si>
    <t>TTAGAGTYCTTAAGCGTCTCTTG</t>
  </si>
  <si>
    <t>mD1b</t>
  </si>
  <si>
    <t>rTS1c</t>
  </si>
  <si>
    <t>mTS2b</t>
  </si>
  <si>
    <t>rTS4c</t>
  </si>
  <si>
    <t>DC10418</t>
  </si>
  <si>
    <t>CDC10564</t>
  </si>
  <si>
    <t>GGGTCTCCTCTAACCTCTAGTCCT</t>
  </si>
  <si>
    <t>DV 1-P1</t>
  </si>
  <si>
    <t>DV 1-P2</t>
  </si>
  <si>
    <t>DV 2-P1</t>
  </si>
  <si>
    <t>DV 2-P2</t>
  </si>
  <si>
    <t>DV 3-P1</t>
  </si>
  <si>
    <t>DV 3-P2</t>
  </si>
  <si>
    <t>DV 4-P1</t>
  </si>
  <si>
    <t>DV 4-P2</t>
  </si>
  <si>
    <t>GAGTCTAGTGGCATCTG</t>
  </si>
  <si>
    <t>CATGGTTAGTGGTTTG</t>
  </si>
  <si>
    <t>GAATTGATGATGACTACC</t>
  </si>
  <si>
    <t>GGAAACGGACACCACT</t>
  </si>
  <si>
    <t>TGAGGAAAACTGACATA</t>
  </si>
  <si>
    <t>TGAGCCCCAAAGCAA</t>
  </si>
  <si>
    <t>AGGAAACTCACTTCAAG</t>
  </si>
  <si>
    <t>AGGTACACTGGCAGAG</t>
  </si>
  <si>
    <t>AGTTCTGGCTCCTCTGTTCAAGA</t>
  </si>
  <si>
    <t>TGACCATGATTACGCCAAGCTATTTAGGTG</t>
  </si>
  <si>
    <t>CGGAATTCGGATCGATCCCCCCTAATAC</t>
  </si>
  <si>
    <t>CAGTTCCTGAGGTCCTCGTCCCTGCAG</t>
  </si>
  <si>
    <t>AGCTATGACCATGATTACGAATTC</t>
  </si>
  <si>
    <t>TTTCACAGAGAGAGAAGGCGTATTTCTCGCCTTT</t>
  </si>
  <si>
    <t>GCCTTCTCTCTCTGTGAAACGCGAGAGAAACCG</t>
  </si>
  <si>
    <t>TGAGGTCCTCGTCCTG</t>
  </si>
  <si>
    <t>CAGCGCTCTCTCTGTGTTTTTTGTTTTGGGGGGG</t>
  </si>
  <si>
    <t>AAACACAGAGAGAGCGCTGGGAAAGACCAGAGAT</t>
  </si>
  <si>
    <t>Primer A</t>
  </si>
  <si>
    <t>Primer B</t>
  </si>
  <si>
    <t>Primer C</t>
  </si>
  <si>
    <t>Primer D</t>
  </si>
  <si>
    <t>Primer E</t>
  </si>
  <si>
    <t>Primer F</t>
  </si>
  <si>
    <t>Primer G</t>
  </si>
  <si>
    <t>Primer H</t>
  </si>
  <si>
    <t>Primer I</t>
  </si>
  <si>
    <t>Primer J</t>
  </si>
  <si>
    <t>RSS1</t>
  </si>
  <si>
    <t>GGATCCCCAAGAAGGGGCCAT</t>
  </si>
  <si>
    <t>RSS2</t>
  </si>
  <si>
    <t>GGCAGCTCCATAGATTGCT</t>
  </si>
  <si>
    <t>RSS3</t>
  </si>
  <si>
    <t>GGTGTTGCTGCAGATGGAA</t>
  </si>
  <si>
    <t>RSS4</t>
  </si>
  <si>
    <t>GTGTCACAGACAGTGAGGT</t>
  </si>
  <si>
    <t>RSS5</t>
  </si>
  <si>
    <t>CCAACATAACAACTGACTC</t>
  </si>
  <si>
    <t>RSS6</t>
  </si>
  <si>
    <t>GGCAAGGGAAGCCTGGTA</t>
  </si>
  <si>
    <t>RSS7</t>
  </si>
  <si>
    <t>CTACATTTTAAGTGCCCCG</t>
  </si>
  <si>
    <t>RSS8</t>
  </si>
  <si>
    <t>GACAGGCTCCTCCTTCTTG</t>
  </si>
  <si>
    <t>CAAAAGGAAGTCGYGCWATA</t>
  </si>
  <si>
    <t>CTGAGTGAATTCTCTCTRCTRAAC</t>
  </si>
  <si>
    <t>CAGGYTATGGCACYRTCACRAT</t>
  </si>
  <si>
    <t>CCATYTGCAGCARCACSATCTC</t>
  </si>
  <si>
    <t>TYRTYCTAATGATGCTRGTCG</t>
  </si>
  <si>
    <t>GARAGACCAGAGATCCTGCTGTCT</t>
  </si>
  <si>
    <t>ACCATTCCATTTTCTGGCGTT</t>
  </si>
  <si>
    <t>ALD-1c</t>
  </si>
  <si>
    <t>AAACCGTGCGCCTGTAG</t>
  </si>
  <si>
    <t>ALD-2</t>
  </si>
  <si>
    <t>TCTCTCCACGCTCAATA</t>
  </si>
  <si>
    <t>DENV1, DENV3</t>
  </si>
  <si>
    <t>1F</t>
  </si>
  <si>
    <t>2R</t>
  </si>
  <si>
    <t>3F</t>
  </si>
  <si>
    <t>4R</t>
  </si>
  <si>
    <t>5F</t>
  </si>
  <si>
    <t>6R</t>
  </si>
  <si>
    <t>7F</t>
  </si>
  <si>
    <t>8R</t>
  </si>
  <si>
    <t>9F</t>
  </si>
  <si>
    <t>10R</t>
  </si>
  <si>
    <t>TGGCTATGGTACTGTCAATTG</t>
  </si>
  <si>
    <t>TGTTGTGGAAGTTTCCCTATTTC</t>
  </si>
  <si>
    <t>CCATTCTTGGCTTTGGGATTC</t>
  </si>
  <si>
    <t>TGGTGTTATTACTGTTGTGGC</t>
  </si>
  <si>
    <t>CCATTATGGCTGTGTTGTTTG</t>
  </si>
  <si>
    <t>GTAAGTTGGCAAACTGGCAATC</t>
  </si>
  <si>
    <t>DEN1 forward</t>
  </si>
  <si>
    <t>DEN1 reverse</t>
  </si>
  <si>
    <t>DEN3 forward</t>
  </si>
  <si>
    <t>DEN3 reverse</t>
  </si>
  <si>
    <t>DEN4 forward</t>
  </si>
  <si>
    <t>DEN4 reverse</t>
  </si>
  <si>
    <t>E gene antisense primer</t>
  </si>
  <si>
    <t>E gene sense primer</t>
  </si>
  <si>
    <t>TGTGGTACCTATTCCACTGCCACACTTCAGTTC</t>
  </si>
  <si>
    <t>ACTGGTACCTGGATGTCATCAGAAGG</t>
  </si>
  <si>
    <t>a</t>
  </si>
  <si>
    <t>b1</t>
  </si>
  <si>
    <t>b2</t>
  </si>
  <si>
    <t>c1</t>
  </si>
  <si>
    <t>c2</t>
  </si>
  <si>
    <t>TGGAAGCTGTGTGAC</t>
  </si>
  <si>
    <t>CTTTCCTGTGGCCATAGAGTATG</t>
  </si>
  <si>
    <t>GGGATTTTAGCTGGAGAGCC</t>
  </si>
  <si>
    <t>CATACTCTATGGCCACAGGAAAG</t>
  </si>
  <si>
    <t>GGCTCTCCAGCTAAAATCCC</t>
  </si>
  <si>
    <t>ATATTGGATCCGCGCGCATGTCCGTGACCATGCTCCTC</t>
  </si>
  <si>
    <t>ATATTATGCATGCGGCCGCTAGGCGGGGGCCACCTGGGAGGTCTCGGTGCCCTTGAACCAGCTTAGTTT</t>
  </si>
  <si>
    <t>TCAATATGCTGAAACGCGCGAGAACCG</t>
  </si>
  <si>
    <t>TTGCACCAACAGTCAATGTCTTCAGGTC</t>
  </si>
  <si>
    <t>TCTGTTGTCTTAAACAAGAGA</t>
  </si>
  <si>
    <t>CTGAGTGAATCTCTCTGCTRAAC</t>
  </si>
  <si>
    <t>TTGTCTTAATGATGCTRGTCG</t>
  </si>
  <si>
    <t>SCR F</t>
  </si>
  <si>
    <t>GTTAACATCGAAGCCGAACCTCCTTTTGGT</t>
  </si>
  <si>
    <t>GGCTTCGATGTTAACACCAAAAGGAGGTTC</t>
  </si>
  <si>
    <t>GGATCCGTTAACATCGAAGCC</t>
  </si>
  <si>
    <t>Den E-A</t>
  </si>
  <si>
    <t>Den E-B</t>
  </si>
  <si>
    <t>Den E-5b</t>
  </si>
  <si>
    <t>Den E-3he</t>
  </si>
  <si>
    <t>GAATTCATTAAAGCTTACCAAAAGGAGGTTC</t>
  </si>
  <si>
    <t>TCAATATGCTAAAACGCGCGAGAAACCG</t>
  </si>
  <si>
    <t>Ts1</t>
  </si>
  <si>
    <t>Ts2</t>
  </si>
  <si>
    <t>Ts3</t>
  </si>
  <si>
    <t>Ts4</t>
  </si>
  <si>
    <t>TAATACGACTCACTATAGGTCAATATGCTAAAACGCGCGAGAAACCG</t>
  </si>
  <si>
    <t>Modified D1</t>
  </si>
  <si>
    <t>FLAVI-1</t>
  </si>
  <si>
    <t>AATGTACGCTGATGACACAGCTGGCTGGGACAC</t>
  </si>
  <si>
    <t>FLAVI-2</t>
  </si>
  <si>
    <t>TCCAGACCTTCAGCATGTCTTCTGTTGTCATCCA</t>
  </si>
  <si>
    <t>D(+)</t>
  </si>
  <si>
    <t>ATTGCAATCGATAAGCTTGATATCGAATTCCTGCAGAG</t>
  </si>
  <si>
    <t>D(−)</t>
  </si>
  <si>
    <t>ATGCTGCATGCTCTTCCCCTGAGTGAGGTGTT</t>
  </si>
  <si>
    <t>1(+)</t>
  </si>
  <si>
    <t>TCACTTGGAATGCTGCAGGGAGGACCATTAA</t>
  </si>
  <si>
    <t>1(−)</t>
  </si>
  <si>
    <t>ATGAACAGTTTTAATGGTCCTCCCTGCAGC</t>
  </si>
  <si>
    <t>2(+)</t>
  </si>
  <si>
    <t>TCACTTGGAATGCTGCAGGGAAAACTGTTCA</t>
  </si>
  <si>
    <t>2(−)</t>
  </si>
  <si>
    <t>ACCAGGGCCATGAACAGTTTTCCCTGCAGC</t>
  </si>
  <si>
    <t>3(+)</t>
  </si>
  <si>
    <t>TCACTTGGAATGCTGCAGGGACTGGTGGCGT</t>
  </si>
  <si>
    <t>3(−)</t>
  </si>
  <si>
    <t>GAAATGAAGGAACGCCACCAGTCCCTGCAGC</t>
  </si>
  <si>
    <t>4(+)</t>
  </si>
  <si>
    <t>TTGGAATGCTGCAGGGACGACCATTAAAAC</t>
  </si>
  <si>
    <t>4(−)</t>
  </si>
  <si>
    <t>GCCATGAACAGTTTTAATGGTCGTCCCTGC</t>
  </si>
  <si>
    <t>5(+)</t>
  </si>
  <si>
    <t>TTGGAATGCTGCAGGGACGAGCGTTCCTTC</t>
  </si>
  <si>
    <t>5(−)</t>
  </si>
  <si>
    <t>GTTAGGAAACGAAGGAACGCTCGTCCCTGC</t>
  </si>
  <si>
    <t>6(+)</t>
  </si>
  <si>
    <t>TTGGAATGCTGCAGGGACGACCACCACCAACAG</t>
  </si>
  <si>
    <t>6(−)</t>
  </si>
  <si>
    <t>TTCAGTATCCCTGCTGTTGGTGGTCGTCCCTGC</t>
  </si>
  <si>
    <t>FG1</t>
  </si>
  <si>
    <t>TCAAGGAACTCCACACATGAGATGTACT</t>
  </si>
  <si>
    <t>FG2</t>
  </si>
  <si>
    <t>GTGTCCCATCCTGCTGTGTCATCAGCATACA</t>
  </si>
  <si>
    <t>NS4B</t>
  </si>
  <si>
    <t>CCGGAATTCACCATGGGAACACCCCAAGACAACCAACT</t>
  </si>
  <si>
    <t>NS4B(1-232)</t>
  </si>
  <si>
    <t>CCGGTACCGGTGGATTTCCTTCCCACAATGT</t>
  </si>
  <si>
    <t>NS4B(1-155)</t>
  </si>
  <si>
    <t>CCGGTACCGGTTCTCTGGTTGCTTTTGCTTG</t>
  </si>
  <si>
    <t>NS4B(1-125)</t>
  </si>
  <si>
    <t>CCCGGGGACTTGTGAGTAGCATCCAATGGC</t>
  </si>
  <si>
    <t>NS4B(1-77)</t>
  </si>
  <si>
    <t>CCCGGGATGTCTCAACATTGGTGTAAC</t>
  </si>
  <si>
    <t>NS4B(1-47)</t>
  </si>
  <si>
    <t>CCCGGGCTCGGGTTGCTGGGTTGCAATGC</t>
  </si>
  <si>
    <t>Δ2KNS4B</t>
  </si>
  <si>
    <t>CCGGAATTCACCATGAACGAGATGGGTTTCCTAGAAA</t>
  </si>
  <si>
    <t>GGGGTACCCTTCTTGTGTTGGTTGTGT</t>
  </si>
  <si>
    <t>MHC-I</t>
  </si>
  <si>
    <t>CCGGAATTCACCATGGTCCCGTGCACGCTGCTCCTGCTGTTGGCAGCCGCCCTGGCTCCTGGCTCCGACTCAGACCCGGGCCCGGAACGAGATG</t>
  </si>
  <si>
    <t>NS4A/B</t>
  </si>
  <si>
    <t>CCGGAATTCACCATGTCTCTGACCCTGAACCTAATCAC</t>
  </si>
  <si>
    <t>AGTTGTTAGTCTRYGTGGACCGAC</t>
  </si>
  <si>
    <t>D1-TS1</t>
  </si>
  <si>
    <t>CCCGTAACACTTTGATCGC</t>
  </si>
  <si>
    <t>D1-TS2</t>
  </si>
  <si>
    <t>D1-TS3</t>
  </si>
  <si>
    <t>D1-TS4</t>
  </si>
  <si>
    <t>Pan-DENV-F</t>
  </si>
  <si>
    <t>AAGGACTAGAGGTTAGAGGAGAC</t>
  </si>
  <si>
    <t>Pan-DENV-R</t>
  </si>
  <si>
    <t>GGCGTTCTGTGCCTGGAATGAT</t>
  </si>
  <si>
    <t>Env</t>
  </si>
  <si>
    <t>Env-f</t>
  </si>
  <si>
    <t>AGGATGGGGAAATGGATGTGG</t>
  </si>
  <si>
    <t>Env-r</t>
  </si>
  <si>
    <t>TTCTGTGGCCCCTGTGAGTGC</t>
  </si>
  <si>
    <t>NS2A</t>
  </si>
  <si>
    <t>NS2A-f</t>
  </si>
  <si>
    <t>ACCTGGGAAGAGTGATGGTTATGG</t>
  </si>
  <si>
    <t>NS2A-r</t>
  </si>
  <si>
    <t>ATGGTCTCTGGTATGGTGCTCTGG</t>
  </si>
  <si>
    <t>DNS1</t>
  </si>
  <si>
    <t>RT</t>
  </si>
  <si>
    <t>TCACCGTTCCCCGCCGTCGGTGGGCGCTAC</t>
  </si>
  <si>
    <t>DNS2-f</t>
  </si>
  <si>
    <t>CGTTCCCCGCCGTCGGTG</t>
  </si>
  <si>
    <t>NS2A-minus-r</t>
  </si>
  <si>
    <t>TCACTGCATTTGGGACGC</t>
  </si>
  <si>
    <t>Actin</t>
  </si>
  <si>
    <t>Actin-f</t>
  </si>
  <si>
    <t>ACAACGGCTCCGGCATGTGC</t>
  </si>
  <si>
    <t>Actin-r</t>
  </si>
  <si>
    <t>GGTCATCTTTTCACGGTTGG</t>
  </si>
  <si>
    <t>DENV-1</t>
  </si>
  <si>
    <t>GGTTGTAGGAGATGTTGCTGGG</t>
  </si>
  <si>
    <t>TAGCCTTTCCCCAGCTTTTCCA</t>
  </si>
  <si>
    <t>DENV-2</t>
  </si>
  <si>
    <t>TCAAAGGAATCATGCAGGCAGG</t>
  </si>
  <si>
    <t>TCGGGGCCATCAATGAGAAA</t>
  </si>
  <si>
    <t>DENV-3</t>
  </si>
  <si>
    <t>GCCAATGAACTGAACTACATATTATGGG|</t>
  </si>
  <si>
    <t>GGTGTTAGTGTTCTTTTCCCTTGCTCT</t>
  </si>
  <si>
    <t>DENV-4</t>
  </si>
  <si>
    <t>ATGTTCTCTGGGAAGGAGGACAT</t>
  </si>
  <si>
    <t>TCATTCACTGGAGGTGTGAGTGCTC</t>
  </si>
  <si>
    <t>GTAAGCTTGAGATGGAC</t>
  </si>
  <si>
    <t>AGCCAAAAGAATGGAAG</t>
  </si>
  <si>
    <t>CTGCATCTGGAAAACTA</t>
  </si>
  <si>
    <t>ATGGATTACCAATATCT</t>
  </si>
  <si>
    <t>Dengue-2F</t>
  </si>
  <si>
    <t>AAGGACTAGIGGTTAKAGGAGACC</t>
  </si>
  <si>
    <t>Dengue-2R</t>
  </si>
  <si>
    <t>CTGTTGATTCAACAGCACCATTC</t>
  </si>
  <si>
    <t>CTGTTGGATCAACAACACCAATC</t>
  </si>
  <si>
    <t>DEN1-635</t>
  </si>
  <si>
    <t>AGACACATGGGTGACCTAGG</t>
  </si>
  <si>
    <t>DEN1-2472</t>
  </si>
  <si>
    <t>CTCTGTCCAAGTGTGGACTTC</t>
  </si>
  <si>
    <t>DEN2-835</t>
  </si>
  <si>
    <t>CCAGGCTTTACCATAATGGC</t>
  </si>
  <si>
    <t>DEN2-2420</t>
  </si>
  <si>
    <t>CCAGCTGCACAACGCAACCAC</t>
  </si>
  <si>
    <t>DEN4-685</t>
  </si>
  <si>
    <t>AGAGCGGAGAACGGAGACGAG</t>
  </si>
  <si>
    <t>DEN4-2454</t>
  </si>
  <si>
    <t>TCCGCTTCCACACTTCAATTC</t>
  </si>
  <si>
    <t>CYD1</t>
  </si>
  <si>
    <t>CATTGCAGTTGGCCTGGTAA</t>
  </si>
  <si>
    <t>ACTTGAGCTCTCTCTTGCCAAAG</t>
  </si>
  <si>
    <t>CYD2</t>
  </si>
  <si>
    <t>GTGGGAGTCGTGACGCTGTA</t>
  </si>
  <si>
    <t>GTTGATGGCGCATCCTTGATC</t>
  </si>
  <si>
    <t>CYD3</t>
  </si>
  <si>
    <t>AAAACACTTCCATGTCATTTTCATG</t>
  </si>
  <si>
    <t>CYD4</t>
  </si>
  <si>
    <t>CTTAGTATTGTGGATTGGCACGAA</t>
  </si>
  <si>
    <t>GCGCCAACTGTGAAACCTAGA</t>
  </si>
  <si>
    <t>CYD-TDV is a tetravalent, live attenuated, chimeric dengue vaccine in a yellow fever 17D backbone developed by Sanofi Pasteur.</t>
  </si>
  <si>
    <t>CATGAGTTAATCATGAAAGAC</t>
  </si>
  <si>
    <t>D2/2048-S</t>
  </si>
  <si>
    <t>CTCCAITCGGAGACAGCTAC</t>
  </si>
  <si>
    <t>D2/2578-C</t>
  </si>
  <si>
    <t>TTACTGAGCGGATTCCACAGATGCC</t>
  </si>
  <si>
    <t>ST1</t>
  </si>
  <si>
    <t>ST2</t>
  </si>
  <si>
    <t>ST3</t>
  </si>
  <si>
    <t>TAACATCATGAGACAGAGC</t>
  </si>
  <si>
    <t>F1</t>
  </si>
  <si>
    <t>GACTAGAGGTTAGAGGAGACCCCC</t>
  </si>
  <si>
    <t>R1</t>
  </si>
  <si>
    <t>CTGTCTCTACAGCATCATTCCAGGCA</t>
  </si>
  <si>
    <t>CTGTCTCCTCAGCATCATTCCAGGCA</t>
  </si>
  <si>
    <t>R2</t>
  </si>
  <si>
    <t>CAATCCATCTTGCGGCGCTCT</t>
  </si>
  <si>
    <t>CTGTCTCTGCAACATCAATCCAGGCA</t>
  </si>
  <si>
    <t>DENV2, DENV3</t>
  </si>
  <si>
    <t>CTGCGCACGCTAGTCTTA</t>
  </si>
  <si>
    <t>GTGGCGTGACACATAAGG</t>
  </si>
  <si>
    <t>TGCGCACGCTAGTCTTAG</t>
  </si>
  <si>
    <t>TGGCGTGACACATAAGGT</t>
  </si>
  <si>
    <t>CCACGATAGCGGTGTCCA</t>
  </si>
  <si>
    <t>GCCGTTCCTCTCGACACT</t>
  </si>
  <si>
    <t>ACCTTCATCATCGACGGC</t>
  </si>
  <si>
    <t>CATTAGCCGGTGGTCACA</t>
  </si>
  <si>
    <t>GCGTTCCATCTGACCACC</t>
  </si>
  <si>
    <t>TCTCGTCGGTGTTCACCA</t>
  </si>
  <si>
    <t>GGAGAGCCGCACATGATA</t>
  </si>
  <si>
    <t>AACGTCATCTGGTTCCGT</t>
  </si>
  <si>
    <t>ATCCATGCCCATCAYCAATG</t>
  </si>
  <si>
    <t>GATCARTGGTGTGGATCCCTG</t>
  </si>
  <si>
    <t>GAGAAGACCAATGGTGCGGC</t>
  </si>
  <si>
    <t>TTTCTGCTCCCACCACTTTCAT</t>
  </si>
  <si>
    <t>AGACTRGCATCCAACGCCA</t>
  </si>
  <si>
    <t>ATGAAGGATGGCCGYTCACT</t>
  </si>
  <si>
    <t>DENEB-I</t>
  </si>
  <si>
    <t>GTTTCACCTAGAATGGCCATT</t>
  </si>
  <si>
    <t>DENEB-II</t>
  </si>
  <si>
    <t>AAGTGCAAAGTCCGTATGGAG</t>
  </si>
  <si>
    <t>DEN2-5S</t>
  </si>
  <si>
    <t>GTTGTTAGTCTACGTGGACC</t>
  </si>
  <si>
    <t>DEN2-5C</t>
  </si>
  <si>
    <t>CTGTTGGTGGGATTGTTAGG</t>
  </si>
  <si>
    <t>DEN2-3S</t>
  </si>
  <si>
    <t>ACTACATGCCATCCATGAAG</t>
  </si>
  <si>
    <t>DEN2-3C</t>
  </si>
  <si>
    <t>AGAACCTGTTGATT</t>
  </si>
  <si>
    <t>D2/36-S</t>
  </si>
  <si>
    <t>D2/82-S</t>
  </si>
  <si>
    <t>GAGAGCAGATCTCTGATGAATAAC</t>
  </si>
  <si>
    <t>D2/679-C</t>
  </si>
  <si>
    <t>D2/810-S</t>
  </si>
  <si>
    <t>D2/858-C</t>
  </si>
  <si>
    <t>D2/1395-S</t>
  </si>
  <si>
    <t>TGACACAGGAAAACATGGCA</t>
  </si>
  <si>
    <t>D2/1741-S</t>
  </si>
  <si>
    <t>GAAATCCAGATGTCATCAGG</t>
  </si>
  <si>
    <t>D2/1830-C</t>
  </si>
  <si>
    <t>D2/2405-S</t>
  </si>
  <si>
    <t>D2/2474-C</t>
  </si>
  <si>
    <t>TGTGCACGTTATATGTGATGAAGATCC</t>
  </si>
  <si>
    <t>D2/2609-S</t>
  </si>
  <si>
    <t>GGAGAATCTGATGTGGAAAC</t>
  </si>
  <si>
    <t>D2/3015-S</t>
  </si>
  <si>
    <t>D2/3087-C</t>
  </si>
  <si>
    <t>D2/3167-S</t>
  </si>
  <si>
    <t>D2/3559-C</t>
  </si>
  <si>
    <t>GCAGTATTGCATGTTTCGTTCC</t>
  </si>
  <si>
    <t>Flavi1+</t>
  </si>
  <si>
    <t>GAYYTIGGITGYGGIIGIGGIRGITGG</t>
  </si>
  <si>
    <t>Flavi1−</t>
  </si>
  <si>
    <t>TCCCAICCIGCIRTRTCRTCIGC</t>
  </si>
  <si>
    <t>Flavi2−</t>
  </si>
  <si>
    <t>CCARTGITCYKYRTTIAIRAAICC</t>
  </si>
  <si>
    <t>ND1</t>
  </si>
  <si>
    <t>CCAARAGCRAAACRWGGCACAGCAC</t>
  </si>
  <si>
    <t>ND2</t>
  </si>
  <si>
    <t>YCGYAAYATYGGRATTGAAAGTGA</t>
  </si>
  <si>
    <t>ND3</t>
  </si>
  <si>
    <t>GAGCTGCTGTTGAGGACGARGAATT</t>
  </si>
  <si>
    <t>ND4</t>
  </si>
  <si>
    <t>GGAAGCTATGAAGCTCCYTCGAC</t>
  </si>
  <si>
    <t>D1F</t>
  </si>
  <si>
    <t>Bo-GGAAGCTGTACCCTGGTGGT</t>
  </si>
  <si>
    <t>D1–4R</t>
  </si>
  <si>
    <t>GAGACAGCAGGATCTCTGGTC</t>
  </si>
  <si>
    <t>D2F</t>
  </si>
  <si>
    <t>GAGATGAAGCTGTAGTCTCIC</t>
  </si>
  <si>
    <t>D3F</t>
  </si>
  <si>
    <t>Cy-AGGGAAAGCTGTACCTCCTTGCA</t>
  </si>
  <si>
    <t>D4F</t>
  </si>
  <si>
    <t>Tail-GAAAGCCAGGAGGAAGCTGTGCT</t>
  </si>
  <si>
    <t>DEN1</t>
  </si>
  <si>
    <t>TCAATATGCTGAAACGCGACTGAGAAACCG</t>
  </si>
  <si>
    <t>DEN2</t>
  </si>
  <si>
    <t>TTGCACCAGCATCATGTCTTCAGGTTC</t>
  </si>
  <si>
    <t>AGAGACAGAGTTCTGAGGCA</t>
  </si>
  <si>
    <t>CTTCTGTGCCAGACACTAGA</t>
  </si>
  <si>
    <t>Flavi2+</t>
  </si>
  <si>
    <t>YGYRTIYAYAWCAYSATGGG</t>
  </si>
  <si>
    <t>in house assays</t>
  </si>
  <si>
    <t>DENV1_1_LEFT</t>
  </si>
  <si>
    <t>ACGTGGACCGACAAGAACAG</t>
  </si>
  <si>
    <t>DENV1_1_RIGHT</t>
  </si>
  <si>
    <t>ACTATCATGTGCGGCTCTCC</t>
  </si>
  <si>
    <t>DENV1_2_LEFT</t>
  </si>
  <si>
    <t>TGACCATGCTCCTTATGCTG</t>
  </si>
  <si>
    <t>DENV1_2_RIGHT</t>
  </si>
  <si>
    <t>CAAGCGCCTTCAGAGGACAT</t>
  </si>
  <si>
    <t>DENV1_3_LEFT</t>
  </si>
  <si>
    <t>CACCGACGAGACAAACGTTC</t>
  </si>
  <si>
    <t>DENV1_3_RIGHT</t>
  </si>
  <si>
    <t>AGGGTTTGTGACTTCCGTCTT</t>
  </si>
  <si>
    <t>DENV1_4_LEFT</t>
  </si>
  <si>
    <t>GGAAGTTGCGTCACCACCAT</t>
  </si>
  <si>
    <t>DENV1_4_RIGHT</t>
  </si>
  <si>
    <t>CCATGTTCTGTGCTTTCATTTCC</t>
  </si>
  <si>
    <t>DENV1_5_LEFT</t>
  </si>
  <si>
    <t>AAACTGGAAGGAAAGATAGTTCAATATGA</t>
  </si>
  <si>
    <t>DENV1_5_RIGHT</t>
  </si>
  <si>
    <t>AGTGTGCATTGCTCCTTCTTGT</t>
  </si>
  <si>
    <t>DENV1_6_LEFT</t>
  </si>
  <si>
    <t>TGCTGGTGACATTTAAGACAGC</t>
  </si>
  <si>
    <t>DENV1_6_RIGHT</t>
  </si>
  <si>
    <t>TGTTGACTGGTTTTTCTTTGTCAGT</t>
  </si>
  <si>
    <t>DENV1_7_LEFT</t>
  </si>
  <si>
    <t>GAAGGAACAGATGCACCATGC</t>
  </si>
  <si>
    <t>DENV1_7_RIGHT</t>
  </si>
  <si>
    <t>CCATGTCAGCAGAACCCCTATTCC</t>
  </si>
  <si>
    <t>DENV1_8_LEFT</t>
  </si>
  <si>
    <t>ACACCAGATTTTTGGAACTGCAT</t>
  </si>
  <si>
    <t>DENV1_8_RIGHT</t>
  </si>
  <si>
    <t>TCATTTGATATTTGCTTCCACATGATGT</t>
  </si>
  <si>
    <t>DENV1_9_LEFT</t>
  </si>
  <si>
    <t>TGAAGTTCACACTTGGACAGAGC</t>
  </si>
  <si>
    <t>DENV1_9_RIGHT</t>
  </si>
  <si>
    <t>ACTTCCCAAATGTTCCATGCTCT</t>
  </si>
  <si>
    <t>DENV1_10_LEFT</t>
  </si>
  <si>
    <t>GAAAAGCTGGGGAAAGGCTAAA</t>
  </si>
  <si>
    <t>DENV1_10_RIGHT</t>
  </si>
  <si>
    <t>TGTGCTGAGATATTGGTCCTCC</t>
  </si>
  <si>
    <t>DENV1_11_LEFT</t>
  </si>
  <si>
    <t>CCCACACTCTATGGAGCAATGG</t>
  </si>
  <si>
    <t>DENV1_11_RIGHT</t>
  </si>
  <si>
    <t>ACTTCCCCTGACCCTGCAGA</t>
  </si>
  <si>
    <t>DENV1_12_LEFT</t>
  </si>
  <si>
    <t>ACAGGAAAGATAATTCATGAATGGTG</t>
  </si>
  <si>
    <t>DENV1_12_RIGHT</t>
  </si>
  <si>
    <t>AACATTGGTCTCATTTTAAAAGTGGC</t>
  </si>
  <si>
    <t>DENV1_13_LEFT</t>
  </si>
  <si>
    <t>TATGCATCATGGTTGGAGCCAA</t>
  </si>
  <si>
    <t>DENV1_13_RIGHT</t>
  </si>
  <si>
    <t>TTTTTGGGAGGTCGTGGACAG</t>
  </si>
  <si>
    <t>DENV1_14_LEFT</t>
  </si>
  <si>
    <t>GCAATGGGCATTATGATTTTAAAAT</t>
  </si>
  <si>
    <t>DENV1_14_RIGHT</t>
  </si>
  <si>
    <t>GCTATTAGCATGCCTCCAGCTA</t>
  </si>
  <si>
    <t>DENV1_15_LEFT</t>
  </si>
  <si>
    <t>ATCTGGGGAAGGAAAAGTTGGC</t>
  </si>
  <si>
    <t>DENV1_15_RIGHT</t>
  </si>
  <si>
    <t>CCAGATCTCTGTTTCTTTTTCTGCC</t>
  </si>
  <si>
    <t>DENV1_16_LEFT</t>
  </si>
  <si>
    <t>AAGATAAAGGATGAAGAGAGAGATGACAC</t>
  </si>
  <si>
    <t>DENV1_16_RIGHT</t>
  </si>
  <si>
    <t>TCTTCTCCCGTGTTCCAGGATC</t>
  </si>
  <si>
    <t>DENV1_17_LEFT</t>
  </si>
  <si>
    <t>TGTATCAAGGGAAGAGACTGGA</t>
  </si>
  <si>
    <t>DENV1_17_RIGHT</t>
  </si>
  <si>
    <t>ATCCTGGATGTAGGTCCATTATTGT</t>
  </si>
  <si>
    <t>DENV1_18_LEFT</t>
  </si>
  <si>
    <t>GCTCAAGCTAAAGCATCACAAGA</t>
  </si>
  <si>
    <t>DENV1_18_RIGHT</t>
  </si>
  <si>
    <t>TACCCTCTGGCCGCTATGCT</t>
  </si>
  <si>
    <t>DENV1_19_LEFT</t>
  </si>
  <si>
    <t>TCTCCCGTGAGAGTTCCCAA</t>
  </si>
  <si>
    <t>DENV1_19_RIGHT</t>
  </si>
  <si>
    <t>GTGACGACGTAGTCCCAGTCGT</t>
  </si>
  <si>
    <t>DENV1_20_LEFT</t>
  </si>
  <si>
    <t>AAACGGGTGATTCAATTGAGCA</t>
  </si>
  <si>
    <t>DENV1_20_RIGHT</t>
  </si>
  <si>
    <t>GCTCGAAGAGGGCTGGGATAAT</t>
  </si>
  <si>
    <t>DENV1_21_LEFT</t>
  </si>
  <si>
    <t>CACGCTCACTGGACAGAAGCA</t>
  </si>
  <si>
    <t>DENV1_21_RIGHT</t>
  </si>
  <si>
    <t>TCTTCTTCCTGCTGCAAACTCT</t>
  </si>
  <si>
    <t>DENV1_22_LEFT</t>
  </si>
  <si>
    <t>CTGACAGAAGATGGTGCTTTGA</t>
  </si>
  <si>
    <t>DENV1_22_RIGHT</t>
  </si>
  <si>
    <t>GTCACTCCACCAGTTAACACA</t>
  </si>
  <si>
    <t>DENV1_23_LEFT</t>
  </si>
  <si>
    <t>TCCGAACAAGGAGGAAGAGCC</t>
  </si>
  <si>
    <t>DENV1_23_RIGHT</t>
  </si>
  <si>
    <t>CCCTAAGTCTTTCTTTGTGGTT</t>
  </si>
  <si>
    <t>DENV1_24_LEFT</t>
  </si>
  <si>
    <t>GCTGGCATATGTGGTGATAGGT</t>
  </si>
  <si>
    <t>DENV1_24_RIGHT</t>
  </si>
  <si>
    <t>CATCAATACCGCCGCTGTCA</t>
  </si>
  <si>
    <t>DENV1_25_LEFT</t>
  </si>
  <si>
    <t>GGACATAGGAGTTCCACTTCTCG</t>
  </si>
  <si>
    <t>DENV1_25_RIGHT</t>
  </si>
  <si>
    <t>GCTATCGTGGTGTTCCAAAATTT</t>
  </si>
  <si>
    <t>DENV1_26_LEFT</t>
  </si>
  <si>
    <t>ATGGGCCTTGTGCGAATCCATC</t>
  </si>
  <si>
    <t>DENV1_26_RIGHT</t>
  </si>
  <si>
    <t>GGTTTCACAAGGTTCCTCTCCA</t>
  </si>
  <si>
    <t>DENV1_27_LEFT</t>
  </si>
  <si>
    <t>AAGAGGAGAAACAACCAAACATG</t>
  </si>
  <si>
    <t>DENV1_27_RIGHT</t>
  </si>
  <si>
    <t>TTTCCTCTGAGCCATGGTTCCA</t>
  </si>
  <si>
    <t>DENV1_28_LEFT</t>
  </si>
  <si>
    <t>GTGTGATATTGGTGAGTCCTCTCC</t>
  </si>
  <si>
    <t>DENV1_28_RIGHT</t>
  </si>
  <si>
    <t>TCTGGCCAATGATATCTAGGTTGG</t>
  </si>
  <si>
    <t>DENV1_29_LEFT</t>
  </si>
  <si>
    <t>ACAATGGCTCACAGGAAACC</t>
  </si>
  <si>
    <t>DENV1_29_RIGHT</t>
  </si>
  <si>
    <t>CACTTGGCTGTCACCTCCAT</t>
  </si>
  <si>
    <t>DENV1_30_LEFT</t>
  </si>
  <si>
    <t>CTACACCCTTTGGACAACAGAG</t>
  </si>
  <si>
    <t>DENV1_30_RIGHT</t>
  </si>
  <si>
    <t>GCTCCCAACCACATGTACCATA</t>
  </si>
  <si>
    <t>DENV1_31_LEFT</t>
  </si>
  <si>
    <t>TGTGTTTACAACATGATGGGGAA</t>
  </si>
  <si>
    <t>DENV1_31_RIGHT</t>
  </si>
  <si>
    <t>TTTTTGCTGGTCTCTGTACCC</t>
  </si>
  <si>
    <t>DENV1_32_LEFT</t>
  </si>
  <si>
    <t>AGAATGAGGCCAAAATTACTGACA</t>
  </si>
  <si>
    <t>DENV1_32_RIGHT</t>
  </si>
  <si>
    <t>TCAGAGCTGTTAAGGCTGTTGC</t>
  </si>
  <si>
    <t>DENV1_33_LEFT</t>
  </si>
  <si>
    <t>TGAAAAGAATGGCAATCAGCGG</t>
  </si>
  <si>
    <t>DENV1_33_RIGHT</t>
  </si>
  <si>
    <t>AACTGGAACGGCTGAACAGAT</t>
  </si>
  <si>
    <t>DENV1_34_LEFT</t>
  </si>
  <si>
    <t>TATGCACAAATGTGGCAGCTGA</t>
  </si>
  <si>
    <t>DENV1_34_RIGHT</t>
  </si>
  <si>
    <t>TCTTGAATCTCTTCATTGATGTCATGT</t>
  </si>
  <si>
    <t>DENV1_35_LEFT</t>
  </si>
  <si>
    <t>CTGGGCCACCAACATACAAGT</t>
  </si>
  <si>
    <t>DENV1_35_RIGHT</t>
  </si>
  <si>
    <t>AGGGGTCTCCTCTAACCACTAG</t>
  </si>
  <si>
    <t>DENV2_1_LEFT</t>
  </si>
  <si>
    <t>CGTGGACCGACAAAGACAGA</t>
  </si>
  <si>
    <t>DENV2_1_RIGHT</t>
  </si>
  <si>
    <t>TGACGATCATGTGTGGTTCTCC</t>
  </si>
  <si>
    <t>DENV2_2_LEFT</t>
  </si>
  <si>
    <t>GCTGAACATCTTGAACAGGAGAC</t>
  </si>
  <si>
    <t>DENV2_2_RIGHT</t>
  </si>
  <si>
    <t>TGATGACATCCATGTTTCAGTTCG</t>
  </si>
  <si>
    <t>DENV2_3_LEFT</t>
  </si>
  <si>
    <t>ACGTCCACATGGGTAACTTATGG</t>
  </si>
  <si>
    <t>DENV2_3_RIGHT</t>
  </si>
  <si>
    <t>TTTTTCGCCATCGTCGTCAC</t>
  </si>
  <si>
    <t>DENV2_4_LEFT</t>
  </si>
  <si>
    <t>TCACTCCTTCAATGACAATGCG</t>
  </si>
  <si>
    <t>DENV2_4_RIGHT</t>
  </si>
  <si>
    <t>CCTTCCATGTTCTTTTTGCATGTGA</t>
  </si>
  <si>
    <t>DENV2_5_LEFT</t>
  </si>
  <si>
    <t>AGGACAAAAGGTTCGTCTGCAA</t>
  </si>
  <si>
    <t>DENV2_5_RIGHT</t>
  </si>
  <si>
    <t>AACGGCAGGTCTAGGAACCATT</t>
  </si>
  <si>
    <t>DENV2_6_LEFT</t>
  </si>
  <si>
    <t>GGCCTCGACTTCAATGAGATGG</t>
  </si>
  <si>
    <t>DENV2_6_RIGHT</t>
  </si>
  <si>
    <t>ACTATTGTTCCATGTTGTGTTTCTG</t>
  </si>
  <si>
    <t>DENV2_7_LEFT</t>
  </si>
  <si>
    <t>AGGAAACTTACTGTTCACAGGA</t>
  </si>
  <si>
    <t>DENV2_7_RIGHT</t>
  </si>
  <si>
    <t>GTTGTCTCAAACATTTGGCCGA</t>
  </si>
  <si>
    <t>DENV2_8_LEFT</t>
  </si>
  <si>
    <t>AGAAGCAGAACCTCCATTCGGA</t>
  </si>
  <si>
    <t>DENV2_8_RIGHT</t>
  </si>
  <si>
    <t>AGCTCACAACGCAACCACTATC</t>
  </si>
  <si>
    <t>DENV2_9_LEFT</t>
  </si>
  <si>
    <t>CACATGGATAGGAATGAACTCACG</t>
  </si>
  <si>
    <t>DENV2_9_RIGHT</t>
  </si>
  <si>
    <t>TCGTTTTCCTGCCTGCATGATT</t>
  </si>
  <si>
    <t>DENV2_10_LEFT</t>
  </si>
  <si>
    <t>TGTGGAAACAAATAACACCAGAATTGA</t>
  </si>
  <si>
    <t>DENV2_10_RIGHT</t>
  </si>
  <si>
    <t>TAACCCATATCGGCATGGACGG</t>
  </si>
  <si>
    <t>DENV2_11_LEFT</t>
  </si>
  <si>
    <t>CCCAACACAAACAGAGCTTGGA</t>
  </si>
  <si>
    <t>DENV2_11_RIGHT</t>
  </si>
  <si>
    <t>AGTCCATCTCAAGCTTGCCTAG</t>
  </si>
  <si>
    <t>DENV2_12_LEFT</t>
  </si>
  <si>
    <t>GGACCAGTGTCACAGCACAA</t>
  </si>
  <si>
    <t>DENV2_12_RIGHT</t>
  </si>
  <si>
    <t>CATGTTTCGTTCCTACTCGGGT</t>
  </si>
  <si>
    <t>DENV2_13_LEFT</t>
  </si>
  <si>
    <t>TACAGAGGTGAGGATGGATGCT</t>
  </si>
  <si>
    <t>DENV2_13_RIGHT</t>
  </si>
  <si>
    <t>GGTGGTCATCATCAATTCCTTGG</t>
  </si>
  <si>
    <t>DENV2_14_LEFT</t>
  </si>
  <si>
    <t>TATCTTGCCCTACTAGCAGCCT</t>
  </si>
  <si>
    <t>DENV2_14_RIGHT</t>
  </si>
  <si>
    <t>AAAATGGCTGTTGGATTGAGAC</t>
  </si>
  <si>
    <t>DENV2_15_LEFT</t>
  </si>
  <si>
    <t>ACTGGCAGTGGTGTCCGTTT</t>
  </si>
  <si>
    <t>DENV2_15_RIGHT</t>
  </si>
  <si>
    <t>TCTTTATCGACATGCTGCCATCT</t>
  </si>
  <si>
    <t>DENV2_16_LEFT</t>
  </si>
  <si>
    <t>AGCAAGAAAAGGAGCTGGCC</t>
  </si>
  <si>
    <t>DENV2_16_RIGHT</t>
  </si>
  <si>
    <t>CCCGTTGTTTCTTCACTTCCCA</t>
  </si>
  <si>
    <t>DENV2_17_LEFT</t>
  </si>
  <si>
    <t>TCAATACCAATCACGGCAGCAG</t>
  </si>
  <si>
    <t>DENV2_17_RIGHT</t>
  </si>
  <si>
    <t>GGTTTCGTTTGGACGGCTCT</t>
  </si>
  <si>
    <t>DENV2_18_LEFT</t>
  </si>
  <si>
    <t>GGAAGCTAGAAGGAGAATGGAAGG</t>
  </si>
  <si>
    <t>DENV2_18_RIGHT</t>
  </si>
  <si>
    <t>TTATGGCTTCTCTGACTATGGC</t>
  </si>
  <si>
    <t>DENV2_19_LEFT</t>
  </si>
  <si>
    <t>AGTGCTATAGCCCAGACTGAAAA</t>
  </si>
  <si>
    <t>DENV2_19_RIGHT</t>
  </si>
  <si>
    <t>GTTGAGATGTATCCTCTAGCTGCT</t>
  </si>
  <si>
    <t>DENV2_20_LEFT</t>
  </si>
  <si>
    <t>ACCATGAGGCTGCTATCACCA</t>
  </si>
  <si>
    <t>DENV2_20_RIGHT</t>
  </si>
  <si>
    <t>CACGAAGTCCCAATCATTGGTTC</t>
  </si>
  <si>
    <t>DENV2_21_LEFT</t>
  </si>
  <si>
    <t>TGGGTCACGGATTTTAAAGGGA</t>
  </si>
  <si>
    <t>DENV2_21_RIGHT</t>
  </si>
  <si>
    <t>GTGCACAGTCTTCATCATTTTCCA</t>
  </si>
  <si>
    <t>DENV2_22_LEFT</t>
  </si>
  <si>
    <t>AGCACAAAGAAGAGGGAGAATAGG</t>
  </si>
  <si>
    <t>DENV2_22_RIGHT</t>
  </si>
  <si>
    <t>TCCTTTCCCCTTCTTTTGTCCA</t>
  </si>
  <si>
    <t>DENV2_23_LEFT</t>
  </si>
  <si>
    <t>TGTGGACCTAATGAGAAGAGGAGA</t>
  </si>
  <si>
    <t>DENV2_23_RIGHT</t>
  </si>
  <si>
    <t>CGGCAGTTCACTGAGAGCAT</t>
  </si>
  <si>
    <t>DENV2_24_LEFT</t>
  </si>
  <si>
    <t>AGGAATTTGCAGCTGGAAGAAA</t>
  </si>
  <si>
    <t>DENV2_24_RIGHT</t>
  </si>
  <si>
    <t>GTTCTCTGTTTTTCTGGTTCTGG</t>
  </si>
  <si>
    <t>DENV2_25_LEFT</t>
  </si>
  <si>
    <t>GCACAAATACAACCACACTGGA</t>
  </si>
  <si>
    <t>DENV2_25_RIGHT</t>
  </si>
  <si>
    <t>CCCATTAACACTGTGGCTTGGT</t>
  </si>
  <si>
    <t>DENV2_26_LEFT</t>
  </si>
  <si>
    <t>AGATCTACGTCCTGCATCAGC</t>
  </si>
  <si>
    <t>DENV2_26_RIGHT</t>
  </si>
  <si>
    <t>TGCTTTTCAAACTTTGGATCATAGGGT</t>
  </si>
  <si>
    <t>DENV2_27_LEFT</t>
  </si>
  <si>
    <t>CGGGCATCATGAAAAACCCAAC</t>
  </si>
  <si>
    <t>DENV2_27_RIGHT</t>
  </si>
  <si>
    <t>AATTCACTTTTCCCCAGTGCGT</t>
  </si>
  <si>
    <t>DENV2_28_LEFT</t>
  </si>
  <si>
    <t>CCGGAGCTGGACTTCTCTTTTC</t>
  </si>
  <si>
    <t>DENV2_28_RIGHT</t>
  </si>
  <si>
    <t>ATGTTGACATGGGGATGGGTTC</t>
  </si>
  <si>
    <t>DENV2_29_LEFT</t>
  </si>
  <si>
    <t>GGGGCTGGTCATACTATTGTGG</t>
  </si>
  <si>
    <t>DENV2_29_RIGHT</t>
  </si>
  <si>
    <t>ACCCAGTACATCTCATGTGTGGA</t>
  </si>
  <si>
    <t>DENV2_30_LEFT</t>
  </si>
  <si>
    <t>ACACCCAATTTTGCATAAAGGTTCT</t>
  </si>
  <si>
    <t>DENV2_30_RIGHT</t>
  </si>
  <si>
    <t>TGTTTTGTTTCATAGCTGCCATGG</t>
  </si>
  <si>
    <t>DENV2_31_LEFT</t>
  </si>
  <si>
    <t>CAAGAGCATGAAACATCATGGCA</t>
  </si>
  <si>
    <t>DENV2_31_RIGHT</t>
  </si>
  <si>
    <t>TGTTCTCATCAGTGAATATGGCCC</t>
  </si>
  <si>
    <t>DENV2_32_LEFT</t>
  </si>
  <si>
    <t>ACCCAAGAACCGAAAGAAGGC</t>
  </si>
  <si>
    <t>DENV2_32_RIGHT</t>
  </si>
  <si>
    <t>TCATTCAAGAATCCTAGGGCTTCA</t>
  </si>
  <si>
    <t>DENV2_33_LEFT</t>
  </si>
  <si>
    <t>AAGGCAAAAGGCAGCAGAGC</t>
  </si>
  <si>
    <t>DENV2_33_RIGHT</t>
  </si>
  <si>
    <t>CCTCTTTGGTCTCTTCTCGATATGA</t>
  </si>
  <si>
    <t>DENV2_34_LEFT</t>
  </si>
  <si>
    <t>ACAAACCACATGGAAGGAGAACA</t>
  </si>
  <si>
    <t>DENV2_34_RIGHT</t>
  </si>
  <si>
    <t>AACCTTTCCCATGTCATTTAGAGC</t>
  </si>
  <si>
    <t>DENV2_35_LEFT</t>
  </si>
  <si>
    <t>TATCAAGAATGGCCATCAGTGG</t>
  </si>
  <si>
    <t>DENV2_35_RIGHT</t>
  </si>
  <si>
    <t>GTTGTTCGACTTGTTGGAACCC</t>
  </si>
  <si>
    <t>DENV2_36_LEFT</t>
  </si>
  <si>
    <t>TGTACTTCCACAGACGTGACCT</t>
  </si>
  <si>
    <t>DENV2_36_RIGHT</t>
  </si>
  <si>
    <t>CCTGCCTCTTCCTCTTCTCTTC</t>
  </si>
  <si>
    <t>DENV2_37_LEFT</t>
  </si>
  <si>
    <t>GTCAGATCCCTTATAGGCAATGAGG</t>
  </si>
  <si>
    <t>DENV2_37_RIGHT</t>
  </si>
  <si>
    <t>TACAGCTTCATCTCACCTTGGG</t>
  </si>
  <si>
    <t>DENV3_1_LEFT</t>
  </si>
  <si>
    <t>CGTGGACCGACAAGAACAGTTT</t>
  </si>
  <si>
    <t>DENV3_1_RIGHT</t>
  </si>
  <si>
    <t>TCATCATGAGACAGAGCGATGTC</t>
  </si>
  <si>
    <t>DENV3_2_LEFT</t>
  </si>
  <si>
    <t>AGAAGTCGGGGGCTATTAAGGT</t>
  </si>
  <si>
    <t>DENV3_2_RIGHT</t>
  </si>
  <si>
    <t>GATCTCTTGTCGCGTCTATGCT</t>
  </si>
  <si>
    <t>DENV3_3_LEFT</t>
  </si>
  <si>
    <t>CCTGAAGACATTGACTGCTGGT</t>
  </si>
  <si>
    <t>DENV3_3_RIGHT</t>
  </si>
  <si>
    <t>GTGTTCGAGCACCACGTCAA</t>
  </si>
  <si>
    <t>DENV3_4_LEFT</t>
  </si>
  <si>
    <t>GAGATGTGTGGGAGTAGGAAACA</t>
  </si>
  <si>
    <t>DENV3_4_RIGHT</t>
  </si>
  <si>
    <t>GAGGTTCTCATGTTGCACCACT</t>
  </si>
  <si>
    <t>DENV3_5_LEFT</t>
  </si>
  <si>
    <t>GGGAAACGGTTGTGGTTTGTTT</t>
  </si>
  <si>
    <t>DENV3_5_RIGHT</t>
  </si>
  <si>
    <t>ACAAGAAGCTCTTTCCTGTTCCA</t>
  </si>
  <si>
    <t>DENV3_6_LEFT</t>
  </si>
  <si>
    <t>TGGATGGTACATAGGCAATGGTT</t>
  </si>
  <si>
    <t>DENV3_6_RIGHT</t>
  </si>
  <si>
    <t>TTTCCCTTGTCCATCCTCTGTG</t>
  </si>
  <si>
    <t>DENV3_7_LEFT</t>
  </si>
  <si>
    <t>TGAATACCTTTGTGTTGAAGAAAGAAGT</t>
  </si>
  <si>
    <t>DENV3_7_RIGHT</t>
  </si>
  <si>
    <t>TGGTGCACCATTTTCCCTAATGA</t>
  </si>
  <si>
    <t>DENV3_8_LEFT</t>
  </si>
  <si>
    <t>TCGATTGGGAAGATGTTCGAGG</t>
  </si>
  <si>
    <t>DENV3_8_RIGHT</t>
  </si>
  <si>
    <t>GTATTGCTCTGTCCAGGTGTGG</t>
  </si>
  <si>
    <t>DENV3_9_LEFT</t>
  </si>
  <si>
    <t>ACATGGGGTGTGTCATAAACTGG</t>
  </si>
  <si>
    <t>DENV3_9_RIGHT</t>
  </si>
  <si>
    <t>TTGGCCCATCTATTATGAAAGAGGA</t>
  </si>
  <si>
    <t>DENV3_10_LEFT</t>
  </si>
  <si>
    <t>CCACAGCCCATGGAGCTAAAAT</t>
  </si>
  <si>
    <t>DENV3_10_RIGHT</t>
  </si>
  <si>
    <t>CATGTCACTCTCTAGCACACCA</t>
  </si>
  <si>
    <t>DENV3_11_LEFT</t>
  </si>
  <si>
    <t>AGAAAAAGCATCCCTCATAGAGGT</t>
  </si>
  <si>
    <t>DENV3_11_RIGHT</t>
  </si>
  <si>
    <t>AGACTTTACCATGTTCTCTTCTTTCTCA</t>
  </si>
  <si>
    <t>DENV3_12_LEFT</t>
  </si>
  <si>
    <t>ACACTTCCTCCCCTGCGATA</t>
  </si>
  <si>
    <t>DENV3_12_RIGHT</t>
  </si>
  <si>
    <t>AGGAAGAATCCCAAAGCCAAGA</t>
  </si>
  <si>
    <t>DENV3_13_LEFT</t>
  </si>
  <si>
    <t>TAATGATTGGGTCCAACGCCTC</t>
  </si>
  <si>
    <t>DENV3_13_RIGHT</t>
  </si>
  <si>
    <t>AGCCAATCTGTTTTCCTCATGCT</t>
  </si>
  <si>
    <t>DENV3_14_LEFT</t>
  </si>
  <si>
    <t>GTTGACTGTTGCCTGGAGAACA</t>
  </si>
  <si>
    <t>DENV3_14_RIGHT</t>
  </si>
  <si>
    <t>TGGGACACTCCTGTTTGCTC</t>
  </si>
  <si>
    <t>DENV3_15_LEFT</t>
  </si>
  <si>
    <t>TACGTCATAACTGGCACGTCAG</t>
  </si>
  <si>
    <t>DENV3_15_RIGHT</t>
  </si>
  <si>
    <t>TCCTTCTTTCTGTACTCCAACCC</t>
  </si>
  <si>
    <t>DENV3_16_LEFT</t>
  </si>
  <si>
    <t>ACACAGAAAGCAGAACTGGAAGA</t>
  </si>
  <si>
    <t>DENV3_16_RIGHT</t>
  </si>
  <si>
    <t>AGTCCCACTACCTTTCCCTCTC</t>
  </si>
  <si>
    <t>DENV3_17_LEFT</t>
  </si>
  <si>
    <t>GGGGAAATAGGAGCAATTGCAC</t>
  </si>
  <si>
    <t>DENV3_17_RIGHT</t>
  </si>
  <si>
    <t>TCCTGTGTGTTCAGATTTTGTTGC</t>
  </si>
  <si>
    <t>DENV3_18_LEFT</t>
  </si>
  <si>
    <t>TAATTTTGGCACCGACAAGGGT</t>
  </si>
  <si>
    <t>DENV3_18_RIGHT</t>
  </si>
  <si>
    <t>ATTGCCTGAATTCCATGAGCGT</t>
  </si>
  <si>
    <t>DENV3_19_LEFT</t>
  </si>
  <si>
    <t>GAAGCCTTTCCCCAGAGCAA</t>
  </si>
  <si>
    <t>DENV3_19_RIGHT</t>
  </si>
  <si>
    <t>TCGCTACGGTGACTGGCATT</t>
  </si>
  <si>
    <t>DENV3_20_LEFT</t>
  </si>
  <si>
    <t>ACCCAAGAAGATGTCTCAAGCC</t>
  </si>
  <si>
    <t>DENV3_20_RIGHT</t>
  </si>
  <si>
    <t>TTTGATCCCTTCTGAGGCTACTTT</t>
  </si>
  <si>
    <t>DENV3_21_LEFT</t>
  </si>
  <si>
    <t>CTGAAGGGTGAGTCCAGGAAGA</t>
  </si>
  <si>
    <t>DENV3_21_RIGHT</t>
  </si>
  <si>
    <t>ACTGCATGCCTGTAAGCCCT</t>
  </si>
  <si>
    <t>DENV3_22_LEFT</t>
  </si>
  <si>
    <t>TAGCCCACAGAACGAGAAACG</t>
  </si>
  <si>
    <t>DENV3_22_RIGHT</t>
  </si>
  <si>
    <t>CATTTCATTGGCTGCTACTATTGCA</t>
  </si>
  <si>
    <t>DENV3_23_LEFT</t>
  </si>
  <si>
    <t>AGAGAACTCCCCAAGACAACCA</t>
  </si>
  <si>
    <t>DENV3_23_RIGHT</t>
  </si>
  <si>
    <t>GTGGGTTCACTTGTGAATAGCAA</t>
  </si>
  <si>
    <t>DENV3_24_LEFT</t>
  </si>
  <si>
    <t>TGGGTTTAGACAAAGGATGGCC</t>
  </si>
  <si>
    <t>DENV3_24_RIGHT</t>
  </si>
  <si>
    <t>AGGTGATCCTTCCCAGAGTGTT</t>
  </si>
  <si>
    <t>DENV3_25_LEFT</t>
  </si>
  <si>
    <t>CAACTTTTGTTAATGAGAACATCATGGG</t>
  </si>
  <si>
    <t>DENV3_25_RIGHT</t>
  </si>
  <si>
    <t>TCCACGAACCATTGAAGTTTTGC</t>
  </si>
  <si>
    <t>DENV3_26_LEFT</t>
  </si>
  <si>
    <t>AGTGGATAGAACAGAAGCCAAAGA</t>
  </si>
  <si>
    <t>DENV3_26_RIGHT</t>
  </si>
  <si>
    <t>TGGTTCAACCATCTTCAAAACTCTT</t>
  </si>
  <si>
    <t>DENV3_27_LEFT</t>
  </si>
  <si>
    <t>ACCCTATTGTGTGACATTGGAGA</t>
  </si>
  <si>
    <t>DENV3_27_RIGHT</t>
  </si>
  <si>
    <t>TCCATGTTGGGTGTTTCTGGTT</t>
  </si>
  <si>
    <t>DENV3_28_LEFT</t>
  </si>
  <si>
    <t>ACAGGAGACCCACCATAGAGAA</t>
  </si>
  <si>
    <t>DENV3_28_RIGHT</t>
  </si>
  <si>
    <t>TCCGCTGTGATCTCCATAACCT</t>
  </si>
  <si>
    <t>DENV3_29_LEFT</t>
  </si>
  <si>
    <t>GGCCAGCAAAGAGTTTTTAAAGAGA</t>
  </si>
  <si>
    <t>DENV3_29_RIGHT</t>
  </si>
  <si>
    <t>DENV3_30_LEFT</t>
  </si>
  <si>
    <t>AACATGATGGGCAAGAGAGAGAA</t>
  </si>
  <si>
    <t>DENV3_30_RIGHT</t>
  </si>
  <si>
    <t>GGTCGTTGGACTTTGACCACTT</t>
  </si>
  <si>
    <t>DENV3_31_LEFT</t>
  </si>
  <si>
    <t>AGCAAATGGACCCTGAACACAG</t>
  </si>
  <si>
    <t>DENV3_31_RIGHT</t>
  </si>
  <si>
    <t>TTCCCATATCGTTCAGGGCAAG</t>
  </si>
  <si>
    <t>DENV3_32_LEFT</t>
  </si>
  <si>
    <t>AAAAGAATGGCCATCAGCGGG</t>
  </si>
  <si>
    <t>DENV3_32_RIGHT</t>
  </si>
  <si>
    <t>CCCAATGGACTGGTACTGCTGA</t>
  </si>
  <si>
    <t>DENV3_33_LEFT</t>
  </si>
  <si>
    <t>GGGAAAGCCTACGCTCAAATGT</t>
  </si>
  <si>
    <t>DENV3_33_RIGHT</t>
  </si>
  <si>
    <t>TCATCGAAGGCATGTAGTCCAG</t>
  </si>
  <si>
    <t>DENV3_34_LEFT</t>
  </si>
  <si>
    <t>GTCTCACTTCCAGAGCAACCTG</t>
  </si>
  <si>
    <t>DENV3_34_RIGHT</t>
  </si>
  <si>
    <t>TTGTGTCATGGGAGGGGTCT</t>
  </si>
  <si>
    <t>DENV3_35_LEFT</t>
  </si>
  <si>
    <t>CACCTTAAGCCACAGTACGGAA</t>
  </si>
  <si>
    <t>DENV3_35_RIGHT</t>
  </si>
  <si>
    <t>CAGCACCATTCCATTTTCTGGC</t>
  </si>
  <si>
    <t>DENV4_1_LEFT</t>
  </si>
  <si>
    <t>GACCGACAAGGACAGTTCCA</t>
  </si>
  <si>
    <t>DENV4_1_RIGHT</t>
  </si>
  <si>
    <t>AGAGGTCTCCCCCTTTCRTGTT</t>
  </si>
  <si>
    <t>DENV4_2_LEFT</t>
  </si>
  <si>
    <t>ACCGTAATGGCGTTTCACTTGT</t>
  </si>
  <si>
    <t>DENV4_2_RIGHT</t>
  </si>
  <si>
    <t>GGTTTCTGAGTATCCAGCTCTCTAC</t>
  </si>
  <si>
    <t>DENV4_3_LEFT</t>
  </si>
  <si>
    <t>CATTCAGGAATGGGATTGGAAACA</t>
  </si>
  <si>
    <t>DENV4_3_RIGHT</t>
  </si>
  <si>
    <t>GTGGTTATGTTTGATATTGAGGCTTCA</t>
  </si>
  <si>
    <t>DENV4_4_LEFT</t>
  </si>
  <si>
    <t>ATGGCCCAGGGAAAACCAAC</t>
  </si>
  <si>
    <t>DENV4_4_RIGHT</t>
  </si>
  <si>
    <t>CCGATGGTGACCTGGGAGTTAT</t>
  </si>
  <si>
    <t>DENV4_5_LEFT</t>
  </si>
  <si>
    <t>TCCACAATGGAGACACCCATG</t>
  </si>
  <si>
    <t>DENV4_5_RIGHT</t>
  </si>
  <si>
    <t>CCATCACCGGAATCCACTTCTG</t>
  </si>
  <si>
    <t>DENV4_6_LEFT</t>
  </si>
  <si>
    <t>GTTCACTGGAATCACAAAGAGAGAA</t>
  </si>
  <si>
    <t>DENV4_6_RIGHT</t>
  </si>
  <si>
    <t>TGGTATTCTCAGCAAAAGGGGT</t>
  </si>
  <si>
    <t>DENV4_7_LEFT</t>
  </si>
  <si>
    <t>ACAGCATGGGACAACAGTGGT</t>
  </si>
  <si>
    <t>DENV4_7_RIGHT</t>
  </si>
  <si>
    <t>CATCCATGAGACTCCTCCAAACA</t>
  </si>
  <si>
    <t>DENV4_8_LEFT</t>
  </si>
  <si>
    <t>TTGGTTCCGTTGGTGGACTG</t>
  </si>
  <si>
    <t>DENV4_8_RIGHT</t>
  </si>
  <si>
    <t>ATTTTCCAGCCTCGTGGTTGAT</t>
  </si>
  <si>
    <t>DENV4_9_LEFT</t>
  </si>
  <si>
    <t>ATTTCAACCAGAGTCTCCAGCG</t>
  </si>
  <si>
    <t>DENV4_9_RIGHT</t>
  </si>
  <si>
    <t>CCATATGTTGGTCGTGAACATGC</t>
  </si>
  <si>
    <t>DENV4_10_LEFT</t>
  </si>
  <si>
    <t>GAATGCCCCAATGAACGAAGAG</t>
  </si>
  <si>
    <t>DENV4_10_RIGHT</t>
  </si>
  <si>
    <t>AATTTGCCCAAGTGCCATGG</t>
  </si>
  <si>
    <t>DENV4_11_LEFT</t>
  </si>
  <si>
    <t>CATATGCAGGCCCTTTTTCACA</t>
  </si>
  <si>
    <t>DENV4_11_RIGHT</t>
  </si>
  <si>
    <t>TCTTCTCCTCAAGCATTCTTCCAC</t>
  </si>
  <si>
    <t>DENV4_12_LEFT</t>
  </si>
  <si>
    <t>AAGAGAACATGGTCAAATCACAGG</t>
  </si>
  <si>
    <t>DENV4_12_RIGHT</t>
  </si>
  <si>
    <t>AGTTCCATAAGGTCATGTGGAATTG</t>
  </si>
  <si>
    <t>DENV4_13_LEFT</t>
  </si>
  <si>
    <t>ACTCACTTCAAGAGAGACAGCAC</t>
  </si>
  <si>
    <t>DENV4_13_RIGHT</t>
  </si>
  <si>
    <t>CAGCCATTATGCCCTCGTTAAG</t>
  </si>
  <si>
    <t>DENV4_14_LEFT</t>
  </si>
  <si>
    <t>CAAGCTCTGCCAGTGTACCTAA</t>
  </si>
  <si>
    <t>DENV4_14_RIGHT</t>
  </si>
  <si>
    <t>GGAATTGCCAAGGGGTAGAGAC</t>
  </si>
  <si>
    <t>DENV4_15_LEFT</t>
  </si>
  <si>
    <t>GACGTCGAGGAAACCAACATGA</t>
  </si>
  <si>
    <t>DENV4_15_RIGHT</t>
  </si>
  <si>
    <t>CATTTGTCTCCGAGCCTCCATC</t>
  </si>
  <si>
    <t>DENV4_16_LEFT</t>
  </si>
  <si>
    <t>TGGGAGATTGGAGCCATCTTGG</t>
  </si>
  <si>
    <t>DENV4_16_RIGHT</t>
  </si>
  <si>
    <t>CTCCGGGATGTAAGTCCATTATAGT</t>
  </si>
  <si>
    <t>DENV4_17_LEFT</t>
  </si>
  <si>
    <t>CCGAAAGAATTGGTGAGCCAGA</t>
  </si>
  <si>
    <t>DENV4_17_RIGHT</t>
  </si>
  <si>
    <t>TATCCTCTAGCCGCGACACT</t>
  </si>
  <si>
    <t>DENV4_18_LEFT</t>
  </si>
  <si>
    <t>TGTCATCAACCAGGGTTCCAAA</t>
  </si>
  <si>
    <t>DENV4_18_RIGHT</t>
  </si>
  <si>
    <t>CCACAAAATCCCAGTCCGTGAG</t>
  </si>
  <si>
    <t>DENV4_19_LEFT</t>
  </si>
  <si>
    <t>AATTGTTTGAGAAAGTCGGGAAAGA</t>
  </si>
  <si>
    <t>DENV4_19_RIGHT</t>
  </si>
  <si>
    <t>CAAACAATGTTGGAATGATCCCTTC</t>
  </si>
  <si>
    <t>DENV4_20_LEFT</t>
  </si>
  <si>
    <t>TCTCCGGAGACCCACTAAAGAA</t>
  </si>
  <si>
    <t>DENV4_20_RIGHT</t>
  </si>
  <si>
    <t>AATCCTTCAAAGCCATGGGGTC</t>
  </si>
  <si>
    <t>DENV4_21_LEFT</t>
  </si>
  <si>
    <t>AGGTTGAAATTTGGACTAGAGAGGG</t>
  </si>
  <si>
    <t>DENV4_21_RIGHT</t>
  </si>
  <si>
    <t>ACCCAAAGCAAGCCACTAGC</t>
  </si>
  <si>
    <t>DENV4_22_LEFT</t>
  </si>
  <si>
    <t>CAACACGCCCTGAACGAACT</t>
  </si>
  <si>
    <t>DENV4_22_RIGHT</t>
  </si>
  <si>
    <t>TCCACATCAAGGATGGTGGTTT</t>
  </si>
  <si>
    <t>DENV4_23_LEFT</t>
  </si>
  <si>
    <t>TCAATTGATCTACGTCATATTGACCATT</t>
  </si>
  <si>
    <t>DENV4_23_RIGHT</t>
  </si>
  <si>
    <t>CCTGGGCCTATTATTGCATAATGGA</t>
  </si>
  <si>
    <t>DENV4_24_LEFT</t>
  </si>
  <si>
    <t>TGGGATGCTATTCTCAAGTGAACC</t>
  </si>
  <si>
    <t>DENV4_24_RIGHT</t>
  </si>
  <si>
    <t>AGCTTCCCCTGAAAATGTTGGC</t>
  </si>
  <si>
    <t>DENV4_25_LEFT</t>
  </si>
  <si>
    <t>TCTGCGAAGTCTTGACTTTGGC</t>
  </si>
  <si>
    <t>DENV4_25_RIGHT</t>
  </si>
  <si>
    <t>TGGCTTTACCATCCCTCTTTCAA</t>
  </si>
  <si>
    <t>DENV4_26_LEFT</t>
  </si>
  <si>
    <t>CCAAGTCTGCCCTGAAAGATGG</t>
  </si>
  <si>
    <t>DENV4_26_RIGHT</t>
  </si>
  <si>
    <t>AGAATTCAGGTTTTGAAGAGAGCCA</t>
  </si>
  <si>
    <t>DENV4_27_LEFT</t>
  </si>
  <si>
    <t>TGGGGAGTCATCTTCTAATCCAAC</t>
  </si>
  <si>
    <t>DENV4_27_RIGHT</t>
  </si>
  <si>
    <t>AGCCTTCTCCCAATGATTGTCA</t>
  </si>
  <si>
    <t>DENV4_28_LEFT</t>
  </si>
  <si>
    <t>ACCCACTTATGAGAAGGACGTAGA</t>
  </si>
  <si>
    <t>DENV4_28_RIGHT</t>
  </si>
  <si>
    <t>CCACAACCAATTGGCTGTCG</t>
  </si>
  <si>
    <t>DENV4_29_LEFT</t>
  </si>
  <si>
    <t>CCTTTTGGGCAACAAAGAGTGT</t>
  </si>
  <si>
    <t>DENV4_29_RIGHT</t>
  </si>
  <si>
    <t>CAAATTCCAGAAACCGCGCTC</t>
  </si>
  <si>
    <t>DENV4_30_LEFT</t>
  </si>
  <si>
    <t>TGGGAAAACGTGAGAAAAAGTTAGG</t>
  </si>
  <si>
    <t>DENV4_30_RIGHT</t>
  </si>
  <si>
    <t>CATCACTGCTCCTTTCGGTGTG</t>
  </si>
  <si>
    <t>DENV4_31_LEFT</t>
  </si>
  <si>
    <t>AACTGATCACGGAACAGATGGC</t>
  </si>
  <si>
    <t>DENV4_31_RIGHT</t>
  </si>
  <si>
    <t>CTCACCTTTCCCATGTCGTTCA</t>
  </si>
  <si>
    <t>DENV4_32_LEFT</t>
  </si>
  <si>
    <t>CAACTCATCCGCCAAATGGAAG</t>
  </si>
  <si>
    <t>DENV4_32_RIGHT</t>
  </si>
  <si>
    <t>TCTCTTAAGCTCCATCCAGCCC</t>
  </si>
  <si>
    <t>DENV4_33_LEFT</t>
  </si>
  <si>
    <t>CCGCTCACTGGTTGTTCCAT</t>
  </si>
  <si>
    <t>DENV4_33_RIGHT</t>
  </si>
  <si>
    <t>AGTCCAATCAGGGATCCACACC</t>
  </si>
  <si>
    <t>DENV4_34_LEFT</t>
  </si>
  <si>
    <t>CAAAACTCCAGTTCATTCGTGGG</t>
  </si>
  <si>
    <t>DENV4_34_RIGHT</t>
  </si>
  <si>
    <t>TCTCCTCTAACCGCTAGTCCAA</t>
  </si>
  <si>
    <t>DENV4_35_LEFT</t>
  </si>
  <si>
    <t>TCAGGAACCTGATCGGGAAAGA</t>
  </si>
  <si>
    <t>DENV4_35_RIGHT</t>
  </si>
  <si>
    <t>CTGGTCTTTCCCAGCGTCAATA</t>
  </si>
  <si>
    <t>PrimerF</t>
  </si>
  <si>
    <t>PrimerR</t>
  </si>
  <si>
    <t>rTS1</t>
  </si>
  <si>
    <t>mTS2</t>
  </si>
  <si>
    <t>rTS4</t>
  </si>
  <si>
    <t>DENV2, DENV4</t>
  </si>
  <si>
    <t>CATGGCTGTAATCCTCATGATTG</t>
  </si>
  <si>
    <t>ACGCCCAACCACATTTTTC</t>
  </si>
  <si>
    <t>TRACACTCCATTGGTTTYAGR</t>
  </si>
  <si>
    <t>GCATATTGACCGCTGGGARAGAC</t>
  </si>
  <si>
    <t>DENV1, DENV2</t>
  </si>
  <si>
    <t>2323–2343</t>
  </si>
  <si>
    <t>2947–2927</t>
  </si>
  <si>
    <t>8016–8036</t>
  </si>
  <si>
    <t>8546–8526</t>
  </si>
  <si>
    <t>10723–10703</t>
  </si>
  <si>
    <t>1–20</t>
  </si>
  <si>
    <t>463–443</t>
  </si>
  <si>
    <t>10456–10476</t>
  </si>
  <si>
    <t>1171–1191</t>
  </si>
  <si>
    <t>1568–1548</t>
  </si>
  <si>
    <t>9550–9570</t>
  </si>
  <si>
    <t>10161–10141</t>
  </si>
  <si>
    <t>CT(A,T)TCAATATGCTGAAACGCG</t>
  </si>
  <si>
    <t>TCTATCCA(G,A)AAT(T,C)CCTGCTGTT</t>
  </si>
  <si>
    <t>CGCTCCATTCTTCTTGAATGAG</t>
  </si>
  <si>
    <t>TCATGAGACAGAGCGATGTC</t>
  </si>
  <si>
    <t>CCGCGGCCGGCGCG</t>
  </si>
  <si>
    <t>DENV2C_R</t>
  </si>
  <si>
    <t>DENV2C_F</t>
  </si>
  <si>
    <t>CTCTAACATCCACCACAACAGA</t>
  </si>
  <si>
    <t>CTTTGAGGAGCTAAGCTCA</t>
  </si>
  <si>
    <t>TTCTTTGTTCTCCGGTGGTGGC</t>
  </si>
  <si>
    <t>AACCTGGATCTTGAGACATC</t>
  </si>
  <si>
    <t>GTGTCGTTCCTATGGTGTATGCC</t>
  </si>
  <si>
    <t>TTCCTGTACACATAGAGTAT</t>
  </si>
  <si>
    <t>CTCCATTCGGAGACAGCTACG</t>
  </si>
  <si>
    <t>GAGCTATGGTGCAGGCTGA</t>
  </si>
  <si>
    <t>TTACTGAGCGGATTCCACAAATGCC</t>
  </si>
  <si>
    <t>GGGTTATTGGATAGAAAGTGC</t>
  </si>
  <si>
    <t>TGTGACTTTGGCCAGTGGCAG</t>
  </si>
  <si>
    <t>GGCCAGTGTCACAACACAAC</t>
  </si>
  <si>
    <t>ATTTTCTTGGCATCCTTCTCCC</t>
  </si>
  <si>
    <t>AGCAGTGGACCGCAATGA</t>
  </si>
  <si>
    <t>GCCGTTTCACAAACTGGG</t>
  </si>
  <si>
    <t>ATTGCATACCTTTGCYTGGG</t>
  </si>
  <si>
    <t>AATCATGGAGGGCTTTGTCT</t>
  </si>
  <si>
    <t>AACATGCCACCCCAGGAT</t>
  </si>
  <si>
    <t>TGACATGATGCAAGGATCAGAT</t>
  </si>
  <si>
    <t>TACACTCCCAGCTCCTTC</t>
  </si>
  <si>
    <t>TGACAGTCCTTCCAGCCT</t>
  </si>
  <si>
    <t>AGCAAGACATCAAAACTGCTAC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</si>
</sst>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.6"/>
      <color rgb="FFECECEC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42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34" borderId="0" xfId="0" applyFill="1"/>
    <xf numFmtId="10" fontId="0" fillId="0" borderId="0" xfId="0" applyNumberFormat="1"/>
    <xf numFmtId="0" fontId="0" fillId="35" borderId="0" xfId="0" applyFill="1"/>
    <xf numFmtId="0" fontId="20" fillId="0" borderId="12" xfId="0" applyFont="1" applyBorder="1" applyAlignment="1">
      <alignment vertical="center" wrapText="1"/>
    </xf>
    <xf numFmtId="0" fontId="0" fillId="36" borderId="0" xfId="0" applyFill="1"/>
    <xf numFmtId="0" fontId="0" fillId="36" borderId="0" xfId="0" applyFill="1" applyAlignment="1">
      <alignment horizontal="center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5.xml"/><Relationship Id="rId18" Type="http://schemas.microsoft.com/office/2017/10/relationships/person" Target="persons/person4.xml"/><Relationship Id="rId3" Type="http://schemas.openxmlformats.org/officeDocument/2006/relationships/styles" Target="styles.xml"/><Relationship Id="rId7" Type="http://schemas.microsoft.com/office/2017/10/relationships/person" Target="persons/person11.xml"/><Relationship Id="rId12" Type="http://schemas.microsoft.com/office/2017/10/relationships/person" Target="persons/person3.xml"/><Relationship Id="rId17" Type="http://schemas.microsoft.com/office/2017/10/relationships/person" Target="persons/person9.xml"/><Relationship Id="rId2" Type="http://schemas.openxmlformats.org/officeDocument/2006/relationships/theme" Target="theme/theme1.xml"/><Relationship Id="rId16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microsoft.com/office/2017/10/relationships/person" Target="persons/person.xml"/><Relationship Id="rId15" Type="http://schemas.microsoft.com/office/2017/10/relationships/person" Target="persons/person6.xml"/><Relationship Id="rId19" Type="http://schemas.microsoft.com/office/2017/10/relationships/person" Target="persons/person10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9" Type="http://schemas.microsoft.com/office/2017/10/relationships/person" Target="persons/person0.xml"/><Relationship Id="rId14" Type="http://schemas.microsoft.com/office/2017/10/relationships/person" Target="persons/person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334604</xdr:colOff>
      <xdr:row>1063</xdr:row>
      <xdr:rowOff>124948</xdr:rowOff>
    </xdr:from>
    <xdr:to>
      <xdr:col>21</xdr:col>
      <xdr:colOff>272290</xdr:colOff>
      <xdr:row>1071</xdr:row>
      <xdr:rowOff>175269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2598BC-D81B-24BF-743B-98ADA96E2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264" y="196294123"/>
          <a:ext cx="6412067" cy="1516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150568</xdr:colOff>
      <xdr:row>1540</xdr:row>
      <xdr:rowOff>100275</xdr:rowOff>
    </xdr:from>
    <xdr:to>
      <xdr:col>18</xdr:col>
      <xdr:colOff>128436</xdr:colOff>
      <xdr:row>1557</xdr:row>
      <xdr:rowOff>39278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482B17-AF74-889F-4B60-950B978095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298"/>
        <a:stretch/>
      </xdr:blipFill>
      <xdr:spPr bwMode="auto">
        <a:xfrm>
          <a:off x="8569228" y="282419966"/>
          <a:ext cx="4625806" cy="3055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2356363</xdr:colOff>
      <xdr:row>1811</xdr:row>
      <xdr:rowOff>19639</xdr:rowOff>
    </xdr:from>
    <xdr:to>
      <xdr:col>19</xdr:col>
      <xdr:colOff>69181</xdr:colOff>
      <xdr:row>1820</xdr:row>
      <xdr:rowOff>88777</xdr:rowOff>
    </xdr:to>
    <xdr:pic>
      <xdr:nvPicPr>
        <xdr:cNvPr id="10" name="Picture 9" descr="Uploaded image">
          <a:extLst>
            <a:ext uri="{FF2B5EF4-FFF2-40B4-BE49-F238E27FC236}">
              <a16:creationId xmlns:a16="http://schemas.microsoft.com/office/drawing/2014/main" id="{F55A4C6A-1CD6-3AFB-DC3A-ED069C3723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3683"/>
        <a:stretch/>
      </xdr:blipFill>
      <xdr:spPr bwMode="auto">
        <a:xfrm>
          <a:off x="8346311" y="332013350"/>
          <a:ext cx="5398282" cy="1718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med.ncbi.nlm.nih.gov/22363089" TargetMode="External"/><Relationship Id="rId299" Type="http://schemas.openxmlformats.org/officeDocument/2006/relationships/hyperlink" Target="https://www.scielo.br/scielo.php?script=sci_arttext&amp;pid=S0037-86822016000300279&amp;lng=en&amp;nrm=iso&amp;tlng=en" TargetMode="External"/><Relationship Id="rId21" Type="http://schemas.openxmlformats.org/officeDocument/2006/relationships/hyperlink" Target="http://czasopisma.viamedica.pl/imh/article/view/42435" TargetMode="External"/><Relationship Id="rId63" Type="http://schemas.openxmlformats.org/officeDocument/2006/relationships/hyperlink" Target="https://doi.org/10.1007/s10529-019-02767-2" TargetMode="External"/><Relationship Id="rId159" Type="http://schemas.openxmlformats.org/officeDocument/2006/relationships/hyperlink" Target="https://linkinghub.elsevier.com/retrieve/pii/S0166-0934(11)00320-X" TargetMode="External"/><Relationship Id="rId324" Type="http://schemas.openxmlformats.org/officeDocument/2006/relationships/hyperlink" Target="https://linkinghub.elsevier.com/retrieve/pii/S0927-7765(11)00235-9" TargetMode="External"/><Relationship Id="rId366" Type="http://schemas.openxmlformats.org/officeDocument/2006/relationships/hyperlink" Target="https://doi.org/10.1023/a:1007914520454" TargetMode="External"/><Relationship Id="rId170" Type="http://schemas.openxmlformats.org/officeDocument/2006/relationships/hyperlink" Target="https://dx.plos.org/10.1371/journal.pntd.0002349" TargetMode="External"/><Relationship Id="rId226" Type="http://schemas.openxmlformats.org/officeDocument/2006/relationships/hyperlink" Target="https://bmcbioinformatics.biomedcentral.com/articles/10.1186/s12859-022-04968-5" TargetMode="External"/><Relationship Id="rId268" Type="http://schemas.openxmlformats.org/officeDocument/2006/relationships/hyperlink" Target="https://onlinelibrary.wiley.com/resolve/openurl?genre=article&amp;sid=nlm:pubmed&amp;issn=0385-5600&amp;date=2006&amp;volume=50&amp;issue=5&amp;spage=379" TargetMode="External"/><Relationship Id="rId32" Type="http://schemas.openxmlformats.org/officeDocument/2006/relationships/hyperlink" Target="https://www.ncbi.nlm.nih.gov/pmc/articles/pmid/19624923/" TargetMode="External"/><Relationship Id="rId74" Type="http://schemas.openxmlformats.org/officeDocument/2006/relationships/hyperlink" Target="https://www.future-science.com/doi/abs/10.2144/000113951?url_ver=Z39.88-2003&amp;rfr_id=ori:rid:crossref.org&amp;rfr_dat=cr_pub%20%200pubmed" TargetMode="External"/><Relationship Id="rId128" Type="http://schemas.openxmlformats.org/officeDocument/2006/relationships/hyperlink" Target="https://www.liebertpub.com/doi/10.1089/vbz.2015.1899?url_ver=Z39.88-2003&amp;rfr_id=ori:rid:crossref.org&amp;rfr_dat=cr_pub%20%200pubmed" TargetMode="External"/><Relationship Id="rId335" Type="http://schemas.openxmlformats.org/officeDocument/2006/relationships/hyperlink" Target="https://pubmed.ncbi.nlm.nih.gov/16982455" TargetMode="External"/><Relationship Id="rId377" Type="http://schemas.openxmlformats.org/officeDocument/2006/relationships/hyperlink" Target="https://link.springer.com/article/10.1007/s12038-008-0079-7" TargetMode="External"/><Relationship Id="rId5" Type="http://schemas.openxmlformats.org/officeDocument/2006/relationships/hyperlink" Target="https://doi.org/10.1007/s11033-010-0642-9" TargetMode="External"/><Relationship Id="rId181" Type="http://schemas.openxmlformats.org/officeDocument/2006/relationships/hyperlink" Target="https://dx.doi.org/10.1007/s00705-020-04652-0" TargetMode="External"/><Relationship Id="rId237" Type="http://schemas.openxmlformats.org/officeDocument/2006/relationships/hyperlink" Target="https://linkinghub.elsevier.com/retrieve/pii/S1567-1348(16)30273-8" TargetMode="External"/><Relationship Id="rId402" Type="http://schemas.openxmlformats.org/officeDocument/2006/relationships/hyperlink" Target="https://doi.org/10.1101/2023.10.13.23296997" TargetMode="External"/><Relationship Id="rId279" Type="http://schemas.openxmlformats.org/officeDocument/2006/relationships/hyperlink" Target="https://pubmed.ncbi.nlm.nih.gov/1355609" TargetMode="External"/><Relationship Id="rId43" Type="http://schemas.openxmlformats.org/officeDocument/2006/relationships/hyperlink" Target="https://journals.asm.org/doi/abs/10.1128/JCM.02648-14?url_ver=Z39.88-2003&amp;rfr_id=ori:rid:crossref.org&amp;rfr_dat=cr_pub%20%200pubmed" TargetMode="External"/><Relationship Id="rId139" Type="http://schemas.openxmlformats.org/officeDocument/2006/relationships/hyperlink" Target="https://linkinghub.elsevier.com/retrieve/pii/S0042-6822(08)00429-7" TargetMode="External"/><Relationship Id="rId290" Type="http://schemas.openxmlformats.org/officeDocument/2006/relationships/hyperlink" Target="https://www.scielo.br/scielo.php?script=sci_arttext&amp;pid=S0074-02762017000700510&amp;lng=en&amp;nrm=iso&amp;tlng=en" TargetMode="External"/><Relationship Id="rId304" Type="http://schemas.openxmlformats.org/officeDocument/2006/relationships/hyperlink" Target="https://pubmed.ncbi.nlm.nih.gov/29923519" TargetMode="External"/><Relationship Id="rId346" Type="http://schemas.openxmlformats.org/officeDocument/2006/relationships/hyperlink" Target="https://dx.plos.org/10.1371/journal.pone.0081440" TargetMode="External"/><Relationship Id="rId388" Type="http://schemas.openxmlformats.org/officeDocument/2006/relationships/hyperlink" Target="https://www.tandfonline.com/doi/full/10.1517/17530059.1.4.521" TargetMode="External"/><Relationship Id="rId85" Type="http://schemas.openxmlformats.org/officeDocument/2006/relationships/hyperlink" Target="https://journals.asm.org/doi/10.1128/JVI.01218-13?url_ver=Z39.88-2003&amp;rfr_id=ori:rid:crossref.org&amp;rfr_dat=cr_pub%20%200pubmed" TargetMode="External"/><Relationship Id="rId150" Type="http://schemas.openxmlformats.org/officeDocument/2006/relationships/hyperlink" Target="https://dx.doi.org/10.1007/978-1-4939-0348-1_14" TargetMode="External"/><Relationship Id="rId192" Type="http://schemas.openxmlformats.org/officeDocument/2006/relationships/hyperlink" Target="https://www.liebertpub.com/doi/10.1089/vbz.2009.0210?url_ver=Z39.88-2003&amp;rfr_id=ori:rid:crossref.org&amp;rfr_dat=cr_pub%20%200pubmed" TargetMode="External"/><Relationship Id="rId206" Type="http://schemas.openxmlformats.org/officeDocument/2006/relationships/hyperlink" Target="https://journals.asm.org/doi/10.1128/JVI.00316-08?url_ver=Z39.88-2003&amp;rfr_id=ori:rid:crossref.org&amp;rfr_dat=cr_pub%20%200pubmed" TargetMode="External"/><Relationship Id="rId248" Type="http://schemas.openxmlformats.org/officeDocument/2006/relationships/hyperlink" Target="https://virologyj.biomedcentral.com/articles/10.1186/1743-422X-6-10" TargetMode="External"/><Relationship Id="rId12" Type="http://schemas.openxmlformats.org/officeDocument/2006/relationships/hyperlink" Target="https://linkinghub.elsevier.com/retrieve/pii/S0166-0934(09)00440-6" TargetMode="External"/><Relationship Id="rId108" Type="http://schemas.openxmlformats.org/officeDocument/2006/relationships/hyperlink" Target="https://journals.asm.org/doi/10.1128/JVI.02235-13?url_ver=Z39.88-2003&amp;rfr_id=ori:rid:crossref.org&amp;rfr_dat=cr_pub%20%200pubmed" TargetMode="External"/><Relationship Id="rId315" Type="http://schemas.openxmlformats.org/officeDocument/2006/relationships/hyperlink" Target="https://www.ncbi.nlm.nih.gov/pmc/articles/pmid/16704787/" TargetMode="External"/><Relationship Id="rId357" Type="http://schemas.openxmlformats.org/officeDocument/2006/relationships/hyperlink" Target="https://journals.asm.org/doi/10.1128/JVI.69.9.5650-5658.1995?url_ver=Z39.88-2003&amp;rfr_id=ori:rid:crossref.org&amp;rfr_dat=cr_pub%20%200pubmed" TargetMode="External"/><Relationship Id="rId54" Type="http://schemas.openxmlformats.org/officeDocument/2006/relationships/hyperlink" Target="https://bmcbioinformatics.biomedcentral.com/articles/10.1186/s12859-018-2313-0" TargetMode="External"/><Relationship Id="rId96" Type="http://schemas.openxmlformats.org/officeDocument/2006/relationships/hyperlink" Target="https://linkinghub.elsevier.com/retrieve/pii/S0166-0934(10)00225-9" TargetMode="External"/><Relationship Id="rId161" Type="http://schemas.openxmlformats.org/officeDocument/2006/relationships/hyperlink" Target="https://doi.org/10.1007/s11103-011-9766-0" TargetMode="External"/><Relationship Id="rId217" Type="http://schemas.openxmlformats.org/officeDocument/2006/relationships/hyperlink" Target="https://bmcmicrobiol.biomedcentral.com/articles/10.1186/s12866-015-0595-1" TargetMode="External"/><Relationship Id="rId399" Type="http://schemas.openxmlformats.org/officeDocument/2006/relationships/hyperlink" Target="https://academic.oup.com/nar/article-lookup/doi/10.1093/nar/22.19.4016" TargetMode="External"/><Relationship Id="rId259" Type="http://schemas.openxmlformats.org/officeDocument/2006/relationships/hyperlink" Target="https://pubmed.ncbi.nlm.nih.gov/9886128" TargetMode="External"/><Relationship Id="rId23" Type="http://schemas.openxmlformats.org/officeDocument/2006/relationships/hyperlink" Target="https://linkinghub.elsevier.com/retrieve/pii/S0166-0934(21)00346-3" TargetMode="External"/><Relationship Id="rId119" Type="http://schemas.openxmlformats.org/officeDocument/2006/relationships/hyperlink" Target="https://www.science.org/doi/10.1126/scitranslmed.aag0538?url_ver=Z39.88-2003&amp;rfr_id=ori:rid:crossref.org&amp;rfr_dat=cr_pub%20%200pubmed" TargetMode="External"/><Relationship Id="rId270" Type="http://schemas.openxmlformats.org/officeDocument/2006/relationships/hyperlink" Target="http://jgv.microbiologyresearch.org/pubmed/content/journal/jgv/10.1099/vir.0.062562-0" TargetMode="External"/><Relationship Id="rId326" Type="http://schemas.openxmlformats.org/officeDocument/2006/relationships/hyperlink" Target="https://doi.org/10.1039/c9an01076a" TargetMode="External"/><Relationship Id="rId65" Type="http://schemas.openxmlformats.org/officeDocument/2006/relationships/hyperlink" Target="http://jmm.microbiologyresearch.org/pubmed/content/journal/jmm/10.1099/jmm.0.000769" TargetMode="External"/><Relationship Id="rId130" Type="http://schemas.openxmlformats.org/officeDocument/2006/relationships/hyperlink" Target="https://doi.org/10.1021/bi2018267" TargetMode="External"/><Relationship Id="rId368" Type="http://schemas.openxmlformats.org/officeDocument/2006/relationships/hyperlink" Target="https://pubmed.ncbi.nlm.nih.gov/24923171" TargetMode="External"/><Relationship Id="rId172" Type="http://schemas.openxmlformats.org/officeDocument/2006/relationships/hyperlink" Target="https://ajtmh.org/doi/10.4269/ajtmh.1999.61.994" TargetMode="External"/><Relationship Id="rId228" Type="http://schemas.openxmlformats.org/officeDocument/2006/relationships/hyperlink" Target="https://journals.asm.org/doi/10.1128/JCM.43.10.4977-4983.2005?url_ver=Z39.88-2003&amp;rfr_id=ori:rid:crossref.org&amp;rfr_dat=cr_pub%20%200pubmed" TargetMode="External"/><Relationship Id="rId281" Type="http://schemas.openxmlformats.org/officeDocument/2006/relationships/hyperlink" Target="https://pubmed.ncbi.nlm.nih.gov/28164489" TargetMode="External"/><Relationship Id="rId337" Type="http://schemas.openxmlformats.org/officeDocument/2006/relationships/hyperlink" Target="https://journals.asm.org/doi/10.1128/JCM.43.8.3779-3787.2005?url_ver=Z39.88-2003&amp;rfr_id=ori:rid:crossref.org&amp;rfr_dat=cr_pub%20%200pubmed" TargetMode="External"/><Relationship Id="rId34" Type="http://schemas.openxmlformats.org/officeDocument/2006/relationships/hyperlink" Target="https://linkinghub.elsevier.com/retrieve/pii/S0168-1702(16)30718-3" TargetMode="External"/><Relationship Id="rId76" Type="http://schemas.openxmlformats.org/officeDocument/2006/relationships/hyperlink" Target="https://doi.org/10.1039/c9na00763f" TargetMode="External"/><Relationship Id="rId141" Type="http://schemas.openxmlformats.org/officeDocument/2006/relationships/hyperlink" Target="https://linkinghub.elsevier.com/retrieve/pii/S0168-1702(16)30853-X" TargetMode="External"/><Relationship Id="rId379" Type="http://schemas.openxmlformats.org/officeDocument/2006/relationships/hyperlink" Target="https://linkinghub.elsevier.com/retrieve/pii/S0732-8893(08)00258-7" TargetMode="External"/><Relationship Id="rId7" Type="http://schemas.openxmlformats.org/officeDocument/2006/relationships/hyperlink" Target="https://pubmed.ncbi.nlm.nih.gov/1951850" TargetMode="External"/><Relationship Id="rId183" Type="http://schemas.openxmlformats.org/officeDocument/2006/relationships/hyperlink" Target="https://dx.doi.org/10.1007/s00430-020-00685-z" TargetMode="External"/><Relationship Id="rId239" Type="http://schemas.openxmlformats.org/officeDocument/2006/relationships/hyperlink" Target="https://journals.asm.org/doi/10.1128/JCM.41.11.5195-5198.2003?url_ver=Z39.88-2003&amp;rfr_id=ori:rid:crossref.org&amp;rfr_dat=cr_pub%20%200pubmed" TargetMode="External"/><Relationship Id="rId390" Type="http://schemas.openxmlformats.org/officeDocument/2006/relationships/hyperlink" Target="https://pubmed.ncbi.nlm.nih.gov/23233935" TargetMode="External"/><Relationship Id="rId404" Type="http://schemas.openxmlformats.org/officeDocument/2006/relationships/hyperlink" Target="https://linkinghub.elsevier.com/retrieve/pii/S0166-0934(16)30508-0" TargetMode="External"/><Relationship Id="rId250" Type="http://schemas.openxmlformats.org/officeDocument/2006/relationships/hyperlink" Target="https://linkinghub.elsevier.com/retrieve/pii/S1525-1578(10)60352-2" TargetMode="External"/><Relationship Id="rId292" Type="http://schemas.openxmlformats.org/officeDocument/2006/relationships/hyperlink" Target="https://doi.org/10.1038/srep44778" TargetMode="External"/><Relationship Id="rId306" Type="http://schemas.openxmlformats.org/officeDocument/2006/relationships/hyperlink" Target="https://linkinghub.elsevier.com/retrieve/pii/S0003-2697(06)00083-2" TargetMode="External"/><Relationship Id="rId45" Type="http://schemas.openxmlformats.org/officeDocument/2006/relationships/hyperlink" Target="https://linkinghub.elsevier.com/retrieve/pii/S0166-0934(19)30052-7" TargetMode="External"/><Relationship Id="rId87" Type="http://schemas.openxmlformats.org/officeDocument/2006/relationships/hyperlink" Target="https://linkinghub.elsevier.com/retrieve/pii/S0166-0934(13)00409-6" TargetMode="External"/><Relationship Id="rId110" Type="http://schemas.openxmlformats.org/officeDocument/2006/relationships/hyperlink" Target="https://www.mdpi.com/resolver?pii=ijms21218281" TargetMode="External"/><Relationship Id="rId348" Type="http://schemas.openxmlformats.org/officeDocument/2006/relationships/hyperlink" Target="https://pubmed.ncbi.nlm.nih.gov/1829885" TargetMode="External"/><Relationship Id="rId152" Type="http://schemas.openxmlformats.org/officeDocument/2006/relationships/hyperlink" Target="https://dx.doi.org/10.1007/s00705-008-0200-0" TargetMode="External"/><Relationship Id="rId194" Type="http://schemas.openxmlformats.org/officeDocument/2006/relationships/hyperlink" Target="https://pubmed.ncbi.nlm.nih.gov/1634599" TargetMode="External"/><Relationship Id="rId208" Type="http://schemas.openxmlformats.org/officeDocument/2006/relationships/hyperlink" Target="https://doi.org/10.1039/d1ra06753b" TargetMode="External"/><Relationship Id="rId261" Type="http://schemas.openxmlformats.org/officeDocument/2006/relationships/hyperlink" Target="https://pubmed.ncbi.nlm.nih.gov/20848853" TargetMode="External"/><Relationship Id="rId14" Type="http://schemas.openxmlformats.org/officeDocument/2006/relationships/hyperlink" Target="https://linkinghub.elsevier.com/retrieve/pii/S1567-1348(21)00177-5" TargetMode="External"/><Relationship Id="rId56" Type="http://schemas.openxmlformats.org/officeDocument/2006/relationships/hyperlink" Target="https://onlinelibrary.wiley.com/resolve/openurl?genre=article&amp;sid=nlm:pubmed&amp;issn=1360-2276&amp;date=2002&amp;volume=7&amp;issue=4&amp;spage=322" TargetMode="External"/><Relationship Id="rId317" Type="http://schemas.openxmlformats.org/officeDocument/2006/relationships/hyperlink" Target="https://dx.plos.org/10.1371/journal.pone.0227239" TargetMode="External"/><Relationship Id="rId359" Type="http://schemas.openxmlformats.org/officeDocument/2006/relationships/hyperlink" Target="https://portlandpress.com/biochemsoctrans/article-lookup/doi/10.1042/bst025054s" TargetMode="External"/><Relationship Id="rId98" Type="http://schemas.openxmlformats.org/officeDocument/2006/relationships/hyperlink" Target="https://journals.asm.org/doi/10.1128/jcm.29.10.2107-2110.1991?url_ver=Z39.88-2003&amp;rfr_id=ori:rid:crossref.org&amp;rfr_dat=cr_pub%20%200pubmed" TargetMode="External"/><Relationship Id="rId121" Type="http://schemas.openxmlformats.org/officeDocument/2006/relationships/hyperlink" Target="http://www.rnajournal.org/cgi/pmidlookup?view=long&amp;pmid=34759006" TargetMode="External"/><Relationship Id="rId163" Type="http://schemas.openxmlformats.org/officeDocument/2006/relationships/hyperlink" Target="https://linkinghub.elsevier.com/retrieve/pii/S0890-8508(10)00023-X" TargetMode="External"/><Relationship Id="rId219" Type="http://schemas.openxmlformats.org/officeDocument/2006/relationships/hyperlink" Target="https://linkinghub.elsevier.com/retrieve/pii/0378-1119(86)90410-5" TargetMode="External"/><Relationship Id="rId370" Type="http://schemas.openxmlformats.org/officeDocument/2006/relationships/hyperlink" Target="https://onlinelibrary.wiley.com/resolve/openurl?genre=article&amp;sid=nlm:pubmed&amp;issn=0385-5600&amp;date=1996&amp;volume=40&amp;issue=3&amp;spage=205" TargetMode="External"/><Relationship Id="rId230" Type="http://schemas.openxmlformats.org/officeDocument/2006/relationships/hyperlink" Target="https://dx.plos.org/10.1371/journal.pone.0061187" TargetMode="External"/><Relationship Id="rId25" Type="http://schemas.openxmlformats.org/officeDocument/2006/relationships/hyperlink" Target="https://linkinghub.elsevier.com/retrieve/pii/IndianJMedMicrobiol_2019_37_3_393_277067" TargetMode="External"/><Relationship Id="rId67" Type="http://schemas.openxmlformats.org/officeDocument/2006/relationships/hyperlink" Target="https://journals.sagepub.com/doi/10.1177/08971900231167929?url_ver=Z39.88-2003&amp;rfr_id=ori:rid:crossref.org&amp;rfr_dat=cr_pub%20%200pubmed" TargetMode="External"/><Relationship Id="rId272" Type="http://schemas.openxmlformats.org/officeDocument/2006/relationships/hyperlink" Target="https://virologyj.biomedcentral.com/articles/10.1186/1743-422X-5-20" TargetMode="External"/><Relationship Id="rId328" Type="http://schemas.openxmlformats.org/officeDocument/2006/relationships/hyperlink" Target="https://linkinghub.elsevier.com/retrieve/pii/S0166-0934(13)00072-4" TargetMode="External"/><Relationship Id="rId132" Type="http://schemas.openxmlformats.org/officeDocument/2006/relationships/hyperlink" Target="https://pubmed.ncbi.nlm.nih.gov/22401173" TargetMode="External"/><Relationship Id="rId174" Type="http://schemas.openxmlformats.org/officeDocument/2006/relationships/hyperlink" Target="https://academic.oup.com/femsle/article-lookup/doi/10.1111/j.1574-6968.1995.tb07455.x" TargetMode="External"/><Relationship Id="rId381" Type="http://schemas.openxmlformats.org/officeDocument/2006/relationships/hyperlink" Target="https://dx.plos.org/10.1371/journal.pone.0095635" TargetMode="External"/><Relationship Id="rId241" Type="http://schemas.openxmlformats.org/officeDocument/2006/relationships/hyperlink" Target="https://dx.plos.org/10.1371/journal.pone.0023346" TargetMode="External"/><Relationship Id="rId36" Type="http://schemas.openxmlformats.org/officeDocument/2006/relationships/hyperlink" Target="https://doi.org/10.1155/2017/1646701" TargetMode="External"/><Relationship Id="rId283" Type="http://schemas.openxmlformats.org/officeDocument/2006/relationships/hyperlink" Target="https://dx.plos.org/10.1371/journal.pone.0227550" TargetMode="External"/><Relationship Id="rId339" Type="http://schemas.openxmlformats.org/officeDocument/2006/relationships/hyperlink" Target="https://academic.oup.com/mbe/article-lookup/doi/10.1093/molbev/msn106" TargetMode="External"/><Relationship Id="rId78" Type="http://schemas.openxmlformats.org/officeDocument/2006/relationships/hyperlink" Target="https://dx.plos.org/10.1371/journal.pone.0074582" TargetMode="External"/><Relationship Id="rId101" Type="http://schemas.openxmlformats.org/officeDocument/2006/relationships/hyperlink" Target="https://doi.org/10.1111/trf.13875" TargetMode="External"/><Relationship Id="rId143" Type="http://schemas.openxmlformats.org/officeDocument/2006/relationships/hyperlink" Target="https://pubmed.ncbi.nlm.nih.gov/2129562" TargetMode="External"/><Relationship Id="rId185" Type="http://schemas.openxmlformats.org/officeDocument/2006/relationships/hyperlink" Target="https://journals.asm.org/doi/10.1128/JVI.00117-08?url_ver=Z39.88-2003&amp;rfr_id=ori:rid:crossref.org&amp;rfr_dat=cr_pub%20%200pubmed" TargetMode="External"/><Relationship Id="rId350" Type="http://schemas.openxmlformats.org/officeDocument/2006/relationships/hyperlink" Target="https://pubmed.ncbi.nlm.nih.gov/17290754" TargetMode="External"/><Relationship Id="rId406" Type="http://schemas.openxmlformats.org/officeDocument/2006/relationships/drawing" Target="../drawings/drawing1.xml"/><Relationship Id="rId9" Type="http://schemas.openxmlformats.org/officeDocument/2006/relationships/hyperlink" Target="https://www.mdpi.com/resolver?pii=v12050496" TargetMode="External"/><Relationship Id="rId210" Type="http://schemas.openxmlformats.org/officeDocument/2006/relationships/hyperlink" Target="https://pubmed.ncbi.nlm.nih.gov/15115087" TargetMode="External"/><Relationship Id="rId392" Type="http://schemas.openxmlformats.org/officeDocument/2006/relationships/hyperlink" Target="https://pubmed.ncbi.nlm.nih.gov/2719554" TargetMode="External"/><Relationship Id="rId252" Type="http://schemas.openxmlformats.org/officeDocument/2006/relationships/hyperlink" Target="https://linkinghub.elsevier.com/retrieve/pii/S0166093498000408" TargetMode="External"/><Relationship Id="rId294" Type="http://schemas.openxmlformats.org/officeDocument/2006/relationships/hyperlink" Target="https://doi.org/10.3389/fmicb.2019.01056" TargetMode="External"/><Relationship Id="rId308" Type="http://schemas.openxmlformats.org/officeDocument/2006/relationships/hyperlink" Target="https://pubmed.ncbi.nlm.nih.gov/20578459" TargetMode="External"/><Relationship Id="rId47" Type="http://schemas.openxmlformats.org/officeDocument/2006/relationships/hyperlink" Target="https://academic.oup.com/jme/article-lookup/doi/10.1093/jme/tjw034" TargetMode="External"/><Relationship Id="rId89" Type="http://schemas.openxmlformats.org/officeDocument/2006/relationships/hyperlink" Target="https://doi.org/10.1021/acs.biochem.8b01219" TargetMode="External"/><Relationship Id="rId112" Type="http://schemas.openxmlformats.org/officeDocument/2006/relationships/hyperlink" Target="https://pubmed.ncbi.nlm.nih.gov/36511035" TargetMode="External"/><Relationship Id="rId154" Type="http://schemas.openxmlformats.org/officeDocument/2006/relationships/hyperlink" Target="https://linkinghub.elsevier.com/retrieve/pii/IndianJMedMicrobiol_2017_35_4_529_224424" TargetMode="External"/><Relationship Id="rId361" Type="http://schemas.openxmlformats.org/officeDocument/2006/relationships/hyperlink" Target="https://pubmed.ncbi.nlm.nih.gov/17186958" TargetMode="External"/><Relationship Id="rId196" Type="http://schemas.openxmlformats.org/officeDocument/2006/relationships/hyperlink" Target="https://doi.org/10.1002/jmv.21882" TargetMode="External"/><Relationship Id="rId16" Type="http://schemas.openxmlformats.org/officeDocument/2006/relationships/hyperlink" Target="https://www.liebertpub.com/doi/10.1089/vbz.2022.0091?url_ver=Z39.88-2003&amp;rfr_id=ori:rid:crossref.org&amp;rfr_dat=cr_pub%20%200pubmed" TargetMode="External"/><Relationship Id="rId221" Type="http://schemas.openxmlformats.org/officeDocument/2006/relationships/hyperlink" Target="https://pubmed.ncbi.nlm.nih.gov/3803928" TargetMode="External"/><Relationship Id="rId263" Type="http://schemas.openxmlformats.org/officeDocument/2006/relationships/hyperlink" Target="https://linkinghub.elsevier.com/retrieve/pii/S0021-9258(20)67421-X" TargetMode="External"/><Relationship Id="rId319" Type="http://schemas.openxmlformats.org/officeDocument/2006/relationships/hyperlink" Target="https://linkinghub.elsevier.com/retrieve/pii/S0264-410X(08)01766-0" TargetMode="External"/><Relationship Id="rId58" Type="http://schemas.openxmlformats.org/officeDocument/2006/relationships/hyperlink" Target="https://www.scielo.br/scielo.php?script=sci_arttext&amp;pid=S0074-02762018000500300&amp;lng=en&amp;nrm=iso&amp;tlng=en" TargetMode="External"/><Relationship Id="rId123" Type="http://schemas.openxmlformats.org/officeDocument/2006/relationships/hyperlink" Target="https://pubmed.ncbi.nlm.nih.gov/20981793" TargetMode="External"/><Relationship Id="rId330" Type="http://schemas.openxmlformats.org/officeDocument/2006/relationships/hyperlink" Target="https://dx.plos.org/10.1371/journal.pone.0013029" TargetMode="External"/><Relationship Id="rId165" Type="http://schemas.openxmlformats.org/officeDocument/2006/relationships/hyperlink" Target="https://linkinghub.elsevier.com/retrieve/pii/S0166-0934(06)00296-5" TargetMode="External"/><Relationship Id="rId372" Type="http://schemas.openxmlformats.org/officeDocument/2006/relationships/hyperlink" Target="https://www.scielo.br/scielo.php?script=sci_arttext&amp;pid=S0036-46652007000400005&amp;lng=en&amp;nrm=iso&amp;tlng=en" TargetMode="External"/><Relationship Id="rId211" Type="http://schemas.openxmlformats.org/officeDocument/2006/relationships/hyperlink" Target="https://dx.plos.org/10.1371/journal.pone.0205058" TargetMode="External"/><Relationship Id="rId232" Type="http://schemas.openxmlformats.org/officeDocument/2006/relationships/hyperlink" Target="https://virologyj.biomedcentral.com/articles/10.1186/s12985-018-0985-8" TargetMode="External"/><Relationship Id="rId253" Type="http://schemas.openxmlformats.org/officeDocument/2006/relationships/hyperlink" Target="https://journals.asm.org/doi/10.1128/JCM.44.4.1295-1304.2006?url_ver=Z39.88-2003&amp;rfr_id=ori:rid:crossref.org&amp;rfr_dat=cr_pub%20%200pubmed" TargetMode="External"/><Relationship Id="rId274" Type="http://schemas.openxmlformats.org/officeDocument/2006/relationships/hyperlink" Target="https://dx.doi.org/10.1007/978-1-62703-484-5_16" TargetMode="External"/><Relationship Id="rId295" Type="http://schemas.openxmlformats.org/officeDocument/2006/relationships/hyperlink" Target="https://linkinghub.elsevier.com/retrieve/pii/S0166-0934(10)00188-6" TargetMode="External"/><Relationship Id="rId309" Type="http://schemas.openxmlformats.org/officeDocument/2006/relationships/hyperlink" Target="https://linkinghub.elsevier.com/retrieve/pii/S1386-6532(15)00032-3" TargetMode="External"/><Relationship Id="rId27" Type="http://schemas.openxmlformats.org/officeDocument/2006/relationships/hyperlink" Target="https://journals.asm.org/doi/10.1128/JVI.00386-12?url_ver=Z39.88-2003&amp;rfr_id=ori:rid:crossref.org&amp;rfr_dat=cr_pub%20%200pubmed" TargetMode="External"/><Relationship Id="rId48" Type="http://schemas.openxmlformats.org/officeDocument/2006/relationships/hyperlink" Target="http://jgv.microbiologyresearch.org/pubmed/content/journal/jgv/10.1099/0022-1317-65-12-2173" TargetMode="External"/><Relationship Id="rId69" Type="http://schemas.openxmlformats.org/officeDocument/2006/relationships/hyperlink" Target="http://www.sma.org.sg/smj/4711/4711a4.pdf" TargetMode="External"/><Relationship Id="rId113" Type="http://schemas.openxmlformats.org/officeDocument/2006/relationships/hyperlink" Target="https://dx.plos.org/10.1371/journal.pone.0004991" TargetMode="External"/><Relationship Id="rId134" Type="http://schemas.openxmlformats.org/officeDocument/2006/relationships/hyperlink" Target="https://bmcinfectdis.biomedcentral.com/articles/10.1186/1471-2334-13-387" TargetMode="External"/><Relationship Id="rId320" Type="http://schemas.openxmlformats.org/officeDocument/2006/relationships/hyperlink" Target="https://journals.asm.org/doi/10.1128/jvi.74.7.3227-3234.2000?url_ver=Z39.88-2003&amp;rfr_id=ori:rid:crossref.org&amp;rfr_dat=cr_pub%20%200pubmed" TargetMode="External"/><Relationship Id="rId80" Type="http://schemas.openxmlformats.org/officeDocument/2006/relationships/hyperlink" Target="https://doi.org/10.1038/s41598-020-65939-5" TargetMode="External"/><Relationship Id="rId155" Type="http://schemas.openxmlformats.org/officeDocument/2006/relationships/hyperlink" Target="https://pubmed.ncbi.nlm.nih.gov/29405145" TargetMode="External"/><Relationship Id="rId176" Type="http://schemas.openxmlformats.org/officeDocument/2006/relationships/hyperlink" Target="https://linkinghub.elsevier.com/retrieve/pii/0166-0934(95)00026-Q" TargetMode="External"/><Relationship Id="rId197" Type="http://schemas.openxmlformats.org/officeDocument/2006/relationships/hyperlink" Target="https://pubmed.ncbi.nlm.nih.gov/20827768" TargetMode="External"/><Relationship Id="rId341" Type="http://schemas.openxmlformats.org/officeDocument/2006/relationships/hyperlink" Target="https://pubmed.ncbi.nlm.nih.gov/15619909" TargetMode="External"/><Relationship Id="rId362" Type="http://schemas.openxmlformats.org/officeDocument/2006/relationships/hyperlink" Target="https://pubmed.ncbi.nlm.nih.gov/8240006" TargetMode="External"/><Relationship Id="rId383" Type="http://schemas.openxmlformats.org/officeDocument/2006/relationships/hyperlink" Target="https://onlinelibrary.wiley.com/resolve/openurl?genre=article&amp;sid=nlm:pubmed&amp;issn=0385-2407&amp;date=1999&amp;volume=26&amp;issue=1&amp;spage=29" TargetMode="External"/><Relationship Id="rId201" Type="http://schemas.openxmlformats.org/officeDocument/2006/relationships/hyperlink" Target="https://linkinghub.elsevier.com/retrieve/pii/S0166-0934(08)00239-5" TargetMode="External"/><Relationship Id="rId222" Type="http://schemas.openxmlformats.org/officeDocument/2006/relationships/hyperlink" Target="https://www.yiigle.com/LinkIn.do?linkin_type=pubmed&amp;issn=0376-2491&amp;year=1993&amp;vol=73&amp;issue=10&amp;fpage=605" TargetMode="External"/><Relationship Id="rId243" Type="http://schemas.openxmlformats.org/officeDocument/2006/relationships/hyperlink" Target="https://linkinghub.elsevier.com/retrieve/pii/S0042-6822(98)99481-8" TargetMode="External"/><Relationship Id="rId264" Type="http://schemas.openxmlformats.org/officeDocument/2006/relationships/hyperlink" Target="https://www.mdpi.com/resolver?pii=pathogens7040078" TargetMode="External"/><Relationship Id="rId285" Type="http://schemas.openxmlformats.org/officeDocument/2006/relationships/hyperlink" Target="https://journals.asm.org/doi/10.1128/JVI.79.13.8004-8013.2005?url_ver=Z39.88-2003&amp;rfr_id=ori:rid:crossref.org&amp;rfr_dat=cr_pub%20%200pubmed" TargetMode="External"/><Relationship Id="rId17" Type="http://schemas.openxmlformats.org/officeDocument/2006/relationships/hyperlink" Target="https://academic.oup.com/jid/article-lookup/doi/10.1093/infdis/jiz302" TargetMode="External"/><Relationship Id="rId38" Type="http://schemas.openxmlformats.org/officeDocument/2006/relationships/hyperlink" Target="https://linkinghub.elsevier.com/retrieve/pii/0166-0934(90)90042-E" TargetMode="External"/><Relationship Id="rId59" Type="http://schemas.openxmlformats.org/officeDocument/2006/relationships/hyperlink" Target="https://linkinghub.elsevier.com/retrieve/pii/S0166093401002804" TargetMode="External"/><Relationship Id="rId103" Type="http://schemas.openxmlformats.org/officeDocument/2006/relationships/hyperlink" Target="https://journals.asm.org/doi/10.1128/JCM.39.11.4119-4124.2001?url_ver=Z39.88-2003&amp;rfr_id=ori:rid:crossref.org&amp;rfr_dat=cr_pub%20%200pubmed" TargetMode="External"/><Relationship Id="rId124" Type="http://schemas.openxmlformats.org/officeDocument/2006/relationships/hyperlink" Target="https://pubmed.ncbi.nlm.nih.gov/10586902" TargetMode="External"/><Relationship Id="rId310" Type="http://schemas.openxmlformats.org/officeDocument/2006/relationships/hyperlink" Target="https://www.yiigle.com/LinkIn.do?linkin_type=pubmed&amp;issn=0254-6450&amp;year=2009&amp;vol=30&amp;issue=3&amp;fpage=277" TargetMode="External"/><Relationship Id="rId70" Type="http://schemas.openxmlformats.org/officeDocument/2006/relationships/hyperlink" Target="https://journals.asm.org/doi/10.1128/JCM.38.9.3306-3310.2000?url_ver=Z39.88-2003&amp;rfr_id=ori:rid:crossref.org&amp;rfr_dat=cr_pub%20%200pubmed" TargetMode="External"/><Relationship Id="rId91" Type="http://schemas.openxmlformats.org/officeDocument/2006/relationships/hyperlink" Target="https://linkinghub.elsevier.com/retrieve/pii/S0956-5663(16)31236-2" TargetMode="External"/><Relationship Id="rId145" Type="http://schemas.openxmlformats.org/officeDocument/2006/relationships/hyperlink" Target="https://doi.org/10.1039/c7an01897e" TargetMode="External"/><Relationship Id="rId166" Type="http://schemas.openxmlformats.org/officeDocument/2006/relationships/hyperlink" Target="https://virologyj.biomedcentral.com/articles/10.1186/s12985-021-01618-9" TargetMode="External"/><Relationship Id="rId187" Type="http://schemas.openxmlformats.org/officeDocument/2006/relationships/hyperlink" Target="https://parasitesandvectors.biomedcentral.com/articles/10.1186/s13071-018-2996-0" TargetMode="External"/><Relationship Id="rId331" Type="http://schemas.openxmlformats.org/officeDocument/2006/relationships/hyperlink" Target="https://onlinelibrary.wiley.com/resolve/openurl?genre=article&amp;sid=nlm:pubmed&amp;issn=0146-6615&amp;date=1991&amp;volume=33&amp;issue=4&amp;spage=260" TargetMode="External"/><Relationship Id="rId352" Type="http://schemas.openxmlformats.org/officeDocument/2006/relationships/hyperlink" Target="https://linkinghub.elsevier.com/retrieve/pii/0166-0934(92)90165-A" TargetMode="External"/><Relationship Id="rId373" Type="http://schemas.openxmlformats.org/officeDocument/2006/relationships/hyperlink" Target="https://pubmed.ncbi.nlm.nih.gov/12118459" TargetMode="External"/><Relationship Id="rId394" Type="http://schemas.openxmlformats.org/officeDocument/2006/relationships/hyperlink" Target="https://pubmed.ncbi.nlm.nih.gov/17061532" TargetMode="External"/><Relationship Id="rId1" Type="http://schemas.openxmlformats.org/officeDocument/2006/relationships/hyperlink" Target="https://doi.org/10.1021/acsinfecdis.3c00311" TargetMode="External"/><Relationship Id="rId212" Type="http://schemas.openxmlformats.org/officeDocument/2006/relationships/hyperlink" Target="https://pubmed.ncbi.nlm.nih.gov/9522986" TargetMode="External"/><Relationship Id="rId233" Type="http://schemas.openxmlformats.org/officeDocument/2006/relationships/hyperlink" Target="https://www.scielo.br/scielo.php?script=sci_arttext&amp;pid=S0100-879X2018000600618&amp;lng=en&amp;nrm=iso&amp;tlng=en" TargetMode="External"/><Relationship Id="rId254" Type="http://schemas.openxmlformats.org/officeDocument/2006/relationships/hyperlink" Target="https://doi.org/10.1007/s10544-017-0209-9" TargetMode="External"/><Relationship Id="rId28" Type="http://schemas.openxmlformats.org/officeDocument/2006/relationships/hyperlink" Target="https://journals.asm.org/doi/10.1128/jvi.77.16.8831-8842.2003?url_ver=Z39.88-2003&amp;rfr_id=ori:rid:crossref.org&amp;rfr_dat=cr_pub%20%200pubmed" TargetMode="External"/><Relationship Id="rId49" Type="http://schemas.openxmlformats.org/officeDocument/2006/relationships/hyperlink" Target="http://jgv.microbiologyresearch.org/pubmed/content/journal/jgv/10.1099/vir.0.005306-0" TargetMode="External"/><Relationship Id="rId114" Type="http://schemas.openxmlformats.org/officeDocument/2006/relationships/hyperlink" Target="https://ajtmh.org/doi/10.4269/ajtmh.14-0361" TargetMode="External"/><Relationship Id="rId275" Type="http://schemas.openxmlformats.org/officeDocument/2006/relationships/hyperlink" Target="https://linkinghub.elsevier.com/retrieve/pii/S0168-1702(07)00092-5" TargetMode="External"/><Relationship Id="rId296" Type="http://schemas.openxmlformats.org/officeDocument/2006/relationships/hyperlink" Target="https://pubmed.ncbi.nlm.nih.gov/14608915" TargetMode="External"/><Relationship Id="rId300" Type="http://schemas.openxmlformats.org/officeDocument/2006/relationships/hyperlink" Target="https://ajtmh.org/doi/10.4269/ajtmh.1998.59.357" TargetMode="External"/><Relationship Id="rId60" Type="http://schemas.openxmlformats.org/officeDocument/2006/relationships/hyperlink" Target="https://linkinghub.elsevier.com/retrieve/pii/S0166-0934(21)00107-5" TargetMode="External"/><Relationship Id="rId81" Type="http://schemas.openxmlformats.org/officeDocument/2006/relationships/hyperlink" Target="https://www.msptm.org/files/Vol35No1/59-66-Dutta-P.pdf" TargetMode="External"/><Relationship Id="rId135" Type="http://schemas.openxmlformats.org/officeDocument/2006/relationships/hyperlink" Target="https://www.mdpi.com/resolver?pii=v11121164" TargetMode="External"/><Relationship Id="rId156" Type="http://schemas.openxmlformats.org/officeDocument/2006/relationships/hyperlink" Target="https://linkinghub.elsevier.com/retrieve/pii/S0166-0934(16)30327-5" TargetMode="External"/><Relationship Id="rId177" Type="http://schemas.openxmlformats.org/officeDocument/2006/relationships/hyperlink" Target="https://linkinghub.elsevier.com/retrieve/pii/S0042-6822(05)00270-9" TargetMode="External"/><Relationship Id="rId198" Type="http://schemas.openxmlformats.org/officeDocument/2006/relationships/hyperlink" Target="https://parasitesandvectors.biomedcentral.com/articles/10.1186/s13071-019-3467-y" TargetMode="External"/><Relationship Id="rId321" Type="http://schemas.openxmlformats.org/officeDocument/2006/relationships/hyperlink" Target="https://linkinghub.elsevier.com/retrieve/pii/S1045-1056(20)30062-2" TargetMode="External"/><Relationship Id="rId342" Type="http://schemas.openxmlformats.org/officeDocument/2006/relationships/hyperlink" Target="https://linkinghub.elsevier.com/retrieve/pii/S0166-0934(08)00393-5" TargetMode="External"/><Relationship Id="rId363" Type="http://schemas.openxmlformats.org/officeDocument/2006/relationships/hyperlink" Target="https://www.scielo.br/scielo.php?script=sci_arttext&amp;pid=S0036-46652005000500008&amp;lng=en&amp;nrm=iso&amp;tlng=en" TargetMode="External"/><Relationship Id="rId384" Type="http://schemas.openxmlformats.org/officeDocument/2006/relationships/hyperlink" Target="https://pubmed.ncbi.nlm.nih.gov/10063209" TargetMode="External"/><Relationship Id="rId202" Type="http://schemas.openxmlformats.org/officeDocument/2006/relationships/hyperlink" Target="https://linkinghub.elsevier.com/retrieve/pii/S1386-6532(19)30190-8" TargetMode="External"/><Relationship Id="rId223" Type="http://schemas.openxmlformats.org/officeDocument/2006/relationships/hyperlink" Target="https://academic.oup.com/jid/article-lookup/doi/10.1086/597422" TargetMode="External"/><Relationship Id="rId244" Type="http://schemas.openxmlformats.org/officeDocument/2006/relationships/hyperlink" Target="https://www.yiigle.com/LinkIn.do?linkin_type=pubmed&amp;issn=0254-6450&amp;year=2014&amp;vol=35&amp;issue=2&amp;fpage=186" TargetMode="External"/><Relationship Id="rId18" Type="http://schemas.openxmlformats.org/officeDocument/2006/relationships/hyperlink" Target="https://www.ncbi.nlm.nih.gov/pmc/articles/pmid/27524929/" TargetMode="External"/><Relationship Id="rId39" Type="http://schemas.openxmlformats.org/officeDocument/2006/relationships/hyperlink" Target="https://www.yiigle.com/LinkIn.do?linkin_type=pubmed&amp;DOI=10.3760/cma.j.issn.0254-6450.2016.03.022" TargetMode="External"/><Relationship Id="rId265" Type="http://schemas.openxmlformats.org/officeDocument/2006/relationships/hyperlink" Target="https://ajtmh.org/doi/10.4269/ajtmh.1995.52.241" TargetMode="External"/><Relationship Id="rId286" Type="http://schemas.openxmlformats.org/officeDocument/2006/relationships/hyperlink" Target="https://pubmed.ncbi.nlm.nih.gov/2829420" TargetMode="External"/><Relationship Id="rId50" Type="http://schemas.openxmlformats.org/officeDocument/2006/relationships/hyperlink" Target="https://ajtmh.org/doi/10.4269/ajtmh.2012.11-0721" TargetMode="External"/><Relationship Id="rId104" Type="http://schemas.openxmlformats.org/officeDocument/2006/relationships/hyperlink" Target="https://linkinghub.elsevier.com/retrieve/pii/S0198-8859(07)00050-X" TargetMode="External"/><Relationship Id="rId125" Type="http://schemas.openxmlformats.org/officeDocument/2006/relationships/hyperlink" Target="http://www.jidc.org/index.php/journal/article/view/26230127" TargetMode="External"/><Relationship Id="rId146" Type="http://schemas.openxmlformats.org/officeDocument/2006/relationships/hyperlink" Target="https://doi.org/10.1096/fj.09-139469" TargetMode="External"/><Relationship Id="rId167" Type="http://schemas.openxmlformats.org/officeDocument/2006/relationships/hyperlink" Target="https://doi.org/10.1002/jmv.22033" TargetMode="External"/><Relationship Id="rId188" Type="http://schemas.openxmlformats.org/officeDocument/2006/relationships/hyperlink" Target="https://linkinghub.elsevier.com/retrieve/pii/S0166-0934(09)00096-2" TargetMode="External"/><Relationship Id="rId311" Type="http://schemas.openxmlformats.org/officeDocument/2006/relationships/hyperlink" Target="https://linkinghub.elsevier.com/retrieve/pii/S0212-6567(20)30219-5" TargetMode="External"/><Relationship Id="rId332" Type="http://schemas.openxmlformats.org/officeDocument/2006/relationships/hyperlink" Target="https://pubmed.ncbi.nlm.nih.gov/24652263" TargetMode="External"/><Relationship Id="rId353" Type="http://schemas.openxmlformats.org/officeDocument/2006/relationships/hyperlink" Target="https://academic.oup.com/jid/article-lookup/doi/10.1086/512162" TargetMode="External"/><Relationship Id="rId374" Type="http://schemas.openxmlformats.org/officeDocument/2006/relationships/hyperlink" Target="https://pubmed.ncbi.nlm.nih.gov/1819420" TargetMode="External"/><Relationship Id="rId395" Type="http://schemas.openxmlformats.org/officeDocument/2006/relationships/hyperlink" Target="https://academic.oup.com/jme/article-lookup/doi/10.1603/ME09256" TargetMode="External"/><Relationship Id="rId71" Type="http://schemas.openxmlformats.org/officeDocument/2006/relationships/hyperlink" Target="https://linkinghub.elsevier.com/retrieve/pii/016609349400111S" TargetMode="External"/><Relationship Id="rId92" Type="http://schemas.openxmlformats.org/officeDocument/2006/relationships/hyperlink" Target="https://royalsocietypublishing.org/doi/10.1098/rspb.2012.2437?url_ver=Z39.88-2003&amp;rfr_id=ori:rid:crossref.org&amp;rfr_dat=cr_pub%20%200pubmed" TargetMode="External"/><Relationship Id="rId213" Type="http://schemas.openxmlformats.org/officeDocument/2006/relationships/hyperlink" Target="https://linkinghub.elsevier.com/retrieve/pii/S1201-9712(19)30252-8" TargetMode="External"/><Relationship Id="rId234" Type="http://schemas.openxmlformats.org/officeDocument/2006/relationships/hyperlink" Target="https://doi.org/10.1038/s41598-019-47862-6" TargetMode="External"/><Relationship Id="rId2" Type="http://schemas.openxmlformats.org/officeDocument/2006/relationships/hyperlink" Target="https://www.msptm.org/files/Vol37No1/58-65-Chua-TH.pdf" TargetMode="External"/><Relationship Id="rId29" Type="http://schemas.openxmlformats.org/officeDocument/2006/relationships/hyperlink" Target="https://dx.doi.org/10.1007/978-1-4939-0348-1_12" TargetMode="External"/><Relationship Id="rId255" Type="http://schemas.openxmlformats.org/officeDocument/2006/relationships/hyperlink" Target="https://pubmed.ncbi.nlm.nih.gov/10879258" TargetMode="External"/><Relationship Id="rId276" Type="http://schemas.openxmlformats.org/officeDocument/2006/relationships/hyperlink" Target="https://linkinghub.elsevier.com/retrieve/pii/S0956-5663(22)00342-6" TargetMode="External"/><Relationship Id="rId297" Type="http://schemas.openxmlformats.org/officeDocument/2006/relationships/hyperlink" Target="https://linkinghub.elsevier.com/retrieve/pii/S0198-8859(10)00472-6" TargetMode="External"/><Relationship Id="rId40" Type="http://schemas.openxmlformats.org/officeDocument/2006/relationships/hyperlink" Target="https://www.liebertpub.com/doi/10.1089/vbz.2017.2163?url_ver=Z39.88-2003&amp;rfr_id=ori:rid:crossref.org&amp;rfr_dat=cr_pub%20%200pubmed" TargetMode="External"/><Relationship Id="rId115" Type="http://schemas.openxmlformats.org/officeDocument/2006/relationships/hyperlink" Target="https://pubmed.ncbi.nlm.nih.gov/25311698" TargetMode="External"/><Relationship Id="rId136" Type="http://schemas.openxmlformats.org/officeDocument/2006/relationships/hyperlink" Target="https://linkinghub.elsevier.com/retrieve/pii/S0039-9140(18)30830-0" TargetMode="External"/><Relationship Id="rId157" Type="http://schemas.openxmlformats.org/officeDocument/2006/relationships/hyperlink" Target="https://onlinelibrary.wiley.com/doi/10.1002/ece3.4066" TargetMode="External"/><Relationship Id="rId178" Type="http://schemas.openxmlformats.org/officeDocument/2006/relationships/hyperlink" Target="https://www.yiigle.com/LinkIn.do?linkin_type=pubmed&amp;issn=0254-6450&amp;year=2003&amp;vol=24&amp;issue=4&amp;fpage=288" TargetMode="External"/><Relationship Id="rId301" Type="http://schemas.openxmlformats.org/officeDocument/2006/relationships/hyperlink" Target="https://onlinelibrary.wiley.com/resolve/openurl?genre=article&amp;sid=nlm:pubmed&amp;issn=0962-1075&amp;date=2004&amp;volume=13&amp;issue=6&amp;spage=637" TargetMode="External"/><Relationship Id="rId322" Type="http://schemas.openxmlformats.org/officeDocument/2006/relationships/hyperlink" Target="https://journals.asm.org/doi/10.1128/JVI.79.13.8388-8399.2005?url_ver=Z39.88-2003&amp;rfr_id=ori:rid:crossref.org&amp;rfr_dat=cr_pub%20%200pubmed" TargetMode="External"/><Relationship Id="rId343" Type="http://schemas.openxmlformats.org/officeDocument/2006/relationships/hyperlink" Target="https://pubmed.ncbi.nlm.nih.gov/17172379" TargetMode="External"/><Relationship Id="rId364" Type="http://schemas.openxmlformats.org/officeDocument/2006/relationships/hyperlink" Target="https://ajtmh.org/doi/10.4269/ajtmh.2002.67.93" TargetMode="External"/><Relationship Id="rId61" Type="http://schemas.openxmlformats.org/officeDocument/2006/relationships/hyperlink" Target="https://journals.asm.org/doi/10.1128/JVI.03011-14?url_ver=Z39.88-2003&amp;rfr_id=ori:rid:crossref.org&amp;rfr_dat=cr_pub%20%200pubmed" TargetMode="External"/><Relationship Id="rId82" Type="http://schemas.openxmlformats.org/officeDocument/2006/relationships/hyperlink" Target="https://virologyj.biomedcentral.com/articles/10.1186/1743-422X-5-16" TargetMode="External"/><Relationship Id="rId199" Type="http://schemas.openxmlformats.org/officeDocument/2006/relationships/hyperlink" Target="https://journals.asm.org/doi/10.1128/JVI.69.8.5186-5190.1995?url_ver=Z39.88-2003&amp;rfr_id=ori:rid:crossref.org&amp;rfr_dat=cr_pub%20%200pubmed" TargetMode="External"/><Relationship Id="rId203" Type="http://schemas.openxmlformats.org/officeDocument/2006/relationships/hyperlink" Target="https://linkinghub.elsevier.com/retrieve/pii/S0021-9258(19)37363-6" TargetMode="External"/><Relationship Id="rId385" Type="http://schemas.openxmlformats.org/officeDocument/2006/relationships/hyperlink" Target="https://pubmed.ncbi.nlm.nih.gov/8279959" TargetMode="External"/><Relationship Id="rId19" Type="http://schemas.openxmlformats.org/officeDocument/2006/relationships/hyperlink" Target="https://dx.plos.org/10.1371/journal.pone.0234929" TargetMode="External"/><Relationship Id="rId224" Type="http://schemas.openxmlformats.org/officeDocument/2006/relationships/hyperlink" Target="https://virologyj.biomedcentral.com/articles/10.1186/s12985-018-1108-2" TargetMode="External"/><Relationship Id="rId245" Type="http://schemas.openxmlformats.org/officeDocument/2006/relationships/hyperlink" Target="https://pubmed.ncbi.nlm.nih.gov/20213366" TargetMode="External"/><Relationship Id="rId266" Type="http://schemas.openxmlformats.org/officeDocument/2006/relationships/hyperlink" Target="https://pubmed.ncbi.nlm.nih.gov/1381844" TargetMode="External"/><Relationship Id="rId287" Type="http://schemas.openxmlformats.org/officeDocument/2006/relationships/hyperlink" Target="https://ajtmh.org/doi/10.4269/ajtmh.1992.47.61" TargetMode="External"/><Relationship Id="rId30" Type="http://schemas.openxmlformats.org/officeDocument/2006/relationships/hyperlink" Target="https://pubmed.ncbi.nlm.nih.gov/24696338" TargetMode="External"/><Relationship Id="rId105" Type="http://schemas.openxmlformats.org/officeDocument/2006/relationships/hyperlink" Target="https://linkinghub.elsevier.com/retrieve/pii/S0166-0934(05)00156-4" TargetMode="External"/><Relationship Id="rId126" Type="http://schemas.openxmlformats.org/officeDocument/2006/relationships/hyperlink" Target="http://jgv.microbiologyresearch.org/pubmed/content/journal/jgv/10.1099/0022-1317-79-4-697" TargetMode="External"/><Relationship Id="rId147" Type="http://schemas.openxmlformats.org/officeDocument/2006/relationships/hyperlink" Target="https://journals.asm.org/doi/10.1128/JVI.03051-13?url_ver=Z39.88-2003&amp;rfr_id=ori:rid:crossref.org&amp;rfr_dat=cr_pub%20%200pubmed" TargetMode="External"/><Relationship Id="rId168" Type="http://schemas.openxmlformats.org/officeDocument/2006/relationships/hyperlink" Target="https://journals.asm.org/doi/10.1128/JCM.39.8.2794-2798.2001?url_ver=Z39.88-2003&amp;rfr_id=ori:rid:crossref.org&amp;rfr_dat=cr_pub%20%200pubmed" TargetMode="External"/><Relationship Id="rId312" Type="http://schemas.openxmlformats.org/officeDocument/2006/relationships/hyperlink" Target="https://linkinghub.elsevier.com/retrieve/pii/S0166-0934(06)00107-8" TargetMode="External"/><Relationship Id="rId333" Type="http://schemas.openxmlformats.org/officeDocument/2006/relationships/hyperlink" Target="https://linkinghub.elsevier.com/retrieve/pii/S0001-706X(11)00344-5" TargetMode="External"/><Relationship Id="rId354" Type="http://schemas.openxmlformats.org/officeDocument/2006/relationships/hyperlink" Target="https://ajtmh.org/doi/10.4269/ajtmh.2002.66.200" TargetMode="External"/><Relationship Id="rId51" Type="http://schemas.openxmlformats.org/officeDocument/2006/relationships/hyperlink" Target="https://journals.asm.org/doi/10.1128/JCM.41.6.2408-2416.2003?url_ver=Z39.88-2003&amp;rfr_id=ori:rid:crossref.org&amp;rfr_dat=cr_pub%20%200pubmed" TargetMode="External"/><Relationship Id="rId72" Type="http://schemas.openxmlformats.org/officeDocument/2006/relationships/hyperlink" Target="https://www.pnas.org/doi/10.1073/pnas.1305227110?url_ver=Z39.88-2003&amp;rfr_id=ori:rid:crossref.org&amp;rfr_dat=cr_pub%20%200pubmed" TargetMode="External"/><Relationship Id="rId93" Type="http://schemas.openxmlformats.org/officeDocument/2006/relationships/hyperlink" Target="https://ajtmh.org/doi/10.4269/ajtmh.1999.61.725" TargetMode="External"/><Relationship Id="rId189" Type="http://schemas.openxmlformats.org/officeDocument/2006/relationships/hyperlink" Target="https://pubmed.ncbi.nlm.nih.gov/9734221" TargetMode="External"/><Relationship Id="rId375" Type="http://schemas.openxmlformats.org/officeDocument/2006/relationships/hyperlink" Target="https://academic.oup.com/clinchem/article-lookup/doi/10.1373/clinchem.2006.077446" TargetMode="External"/><Relationship Id="rId396" Type="http://schemas.openxmlformats.org/officeDocument/2006/relationships/hyperlink" Target="https://pubmed.ncbi.nlm.nih.gov/20496592" TargetMode="External"/><Relationship Id="rId3" Type="http://schemas.openxmlformats.org/officeDocument/2006/relationships/hyperlink" Target="https://doi.org/10.1039/d3ay00756a" TargetMode="External"/><Relationship Id="rId214" Type="http://schemas.openxmlformats.org/officeDocument/2006/relationships/hyperlink" Target="https://linkinghub.elsevier.com/retrieve/pii/037811199500332Z" TargetMode="External"/><Relationship Id="rId235" Type="http://schemas.openxmlformats.org/officeDocument/2006/relationships/hyperlink" Target="https://www.eurekaselect.com/130242/article" TargetMode="External"/><Relationship Id="rId256" Type="http://schemas.openxmlformats.org/officeDocument/2006/relationships/hyperlink" Target="https://dx.plos.org/10.1371/journal.pone.0034560" TargetMode="External"/><Relationship Id="rId277" Type="http://schemas.openxmlformats.org/officeDocument/2006/relationships/hyperlink" Target="https://dx.plos.org/10.1371/journal.pntd.0000448" TargetMode="External"/><Relationship Id="rId298" Type="http://schemas.openxmlformats.org/officeDocument/2006/relationships/hyperlink" Target="https://bmcgenomics.biomedcentral.com/articles/10.1186/1471-2164-11-119" TargetMode="External"/><Relationship Id="rId400" Type="http://schemas.openxmlformats.org/officeDocument/2006/relationships/hyperlink" Target="https://onlinelibrary.wiley.com/doi/10.1111/j.1742-4658.2011.08091.x" TargetMode="External"/><Relationship Id="rId116" Type="http://schemas.openxmlformats.org/officeDocument/2006/relationships/hyperlink" Target="http://www.najms.org/article.asp?issn=1947-2714;year=2011;volume=3;issue=10;spage=478;epage=485;aulast=Paudel" TargetMode="External"/><Relationship Id="rId137" Type="http://schemas.openxmlformats.org/officeDocument/2006/relationships/hyperlink" Target="https://dx.plos.org/10.1371/journal.ppat.1002912" TargetMode="External"/><Relationship Id="rId158" Type="http://schemas.openxmlformats.org/officeDocument/2006/relationships/hyperlink" Target="https://linkinghub.elsevier.com/retrieve/pii/S0166-0934(07)00169-3" TargetMode="External"/><Relationship Id="rId302" Type="http://schemas.openxmlformats.org/officeDocument/2006/relationships/hyperlink" Target="https://pubmed.ncbi.nlm.nih.gov/15606812" TargetMode="External"/><Relationship Id="rId323" Type="http://schemas.openxmlformats.org/officeDocument/2006/relationships/hyperlink" Target="https://onlinelibrary.wiley.com/resolve/openurl?genre=article&amp;sid=nlm:pubmed&amp;issn=0385-5600&amp;date=1995&amp;volume=39&amp;issue=8&amp;spage=581" TargetMode="External"/><Relationship Id="rId344" Type="http://schemas.openxmlformats.org/officeDocument/2006/relationships/hyperlink" Target="https://pubmed.ncbi.nlm.nih.gov/26648287" TargetMode="External"/><Relationship Id="rId20" Type="http://schemas.openxmlformats.org/officeDocument/2006/relationships/hyperlink" Target="https://www.mdpi.com/resolver?pii=v14061271" TargetMode="External"/><Relationship Id="rId41" Type="http://schemas.openxmlformats.org/officeDocument/2006/relationships/hyperlink" Target="https://journals.asm.org/doi/10.1128/JCM.37.8.2543-2547.1999?url_ver=Z39.88-2003&amp;rfr_id=ori:rid:crossref.org&amp;rfr_dat=cr_pub%20%200pubmed" TargetMode="External"/><Relationship Id="rId62" Type="http://schemas.openxmlformats.org/officeDocument/2006/relationships/hyperlink" Target="https://doi.org/10.1038/s41598-017-06612-2" TargetMode="External"/><Relationship Id="rId83" Type="http://schemas.openxmlformats.org/officeDocument/2006/relationships/hyperlink" Target="https://linkinghub.elsevier.com/retrieve/pii/S0021-9258(19)87696-2" TargetMode="External"/><Relationship Id="rId179" Type="http://schemas.openxmlformats.org/officeDocument/2006/relationships/hyperlink" Target="https://journals.asm.org/doi/abs/10.1128/AAC.00988-21?url_ver=Z39.88-2003&amp;rfr_id=ori:rid:crossref.org&amp;rfr_dat=cr_pub%20%200pubmed" TargetMode="External"/><Relationship Id="rId365" Type="http://schemas.openxmlformats.org/officeDocument/2006/relationships/hyperlink" Target="https://www.ncbi.nlm.nih.gov/pmc/articles/pmid/12132320/" TargetMode="External"/><Relationship Id="rId386" Type="http://schemas.openxmlformats.org/officeDocument/2006/relationships/hyperlink" Target="https://linkinghub.elsevier.com/retrieve/pii/S0166-0934(13)00283-8" TargetMode="External"/><Relationship Id="rId190" Type="http://schemas.openxmlformats.org/officeDocument/2006/relationships/hyperlink" Target="https://pubmed.ncbi.nlm.nih.gov/11719982" TargetMode="External"/><Relationship Id="rId204" Type="http://schemas.openxmlformats.org/officeDocument/2006/relationships/hyperlink" Target="https://journals.asm.org/doi/10.1128/JCM.01957-18?url_ver=Z39.88-2003&amp;rfr_id=ori:rid:crossref.org&amp;rfr_dat=cr_pub%20%200pubmed" TargetMode="External"/><Relationship Id="rId225" Type="http://schemas.openxmlformats.org/officeDocument/2006/relationships/hyperlink" Target="https://www.liebertpub.com/doi/10.1089/dna.2008.0835?url_ver=Z39.88-2003&amp;rfr_id=ori:rid:crossref.org&amp;rfr_dat=cr_pub%20%200pubmed" TargetMode="External"/><Relationship Id="rId246" Type="http://schemas.openxmlformats.org/officeDocument/2006/relationships/hyperlink" Target="https://doi.org/10.3389/fpubh.2016.00008" TargetMode="External"/><Relationship Id="rId267" Type="http://schemas.openxmlformats.org/officeDocument/2006/relationships/hyperlink" Target="https://linkinghub.elsevier.com/retrieve/pii/S1201-9712(19)30180-8" TargetMode="External"/><Relationship Id="rId288" Type="http://schemas.openxmlformats.org/officeDocument/2006/relationships/hyperlink" Target="https://pubmed.ncbi.nlm.nih.gov/27353585" TargetMode="External"/><Relationship Id="rId106" Type="http://schemas.openxmlformats.org/officeDocument/2006/relationships/hyperlink" Target="https://journals.asm.org/doi/10.1128/JVI.01249-13?url_ver=Z39.88-2003&amp;rfr_id=ori:rid:crossref.org&amp;rfr_dat=cr_pub%20%200pubmed" TargetMode="External"/><Relationship Id="rId127" Type="http://schemas.openxmlformats.org/officeDocument/2006/relationships/hyperlink" Target="https://ajtmh.org/doi/10.4269/ajtmh.1997.56.424" TargetMode="External"/><Relationship Id="rId313" Type="http://schemas.openxmlformats.org/officeDocument/2006/relationships/hyperlink" Target="https://onlinelibrary.wiley.com/resolve/openurl?genre=article&amp;sid=nlm:pubmed&amp;issn=0385-5600&amp;date=1997&amp;volume=41&amp;issue=3&amp;spage=209" TargetMode="External"/><Relationship Id="rId10" Type="http://schemas.openxmlformats.org/officeDocument/2006/relationships/hyperlink" Target="https://journals.asm.org/doi/abs/10.1128/spectrum.01210-22?url_ver=Z39.88-2003&amp;rfr_id=ori:rid:crossref.org&amp;rfr_dat=cr_pub%20%200pubmed" TargetMode="External"/><Relationship Id="rId31" Type="http://schemas.openxmlformats.org/officeDocument/2006/relationships/hyperlink" Target="https://linkinghub.elsevier.com/retrieve/pii/S0168-1702(08)00066-X" TargetMode="External"/><Relationship Id="rId52" Type="http://schemas.openxmlformats.org/officeDocument/2006/relationships/hyperlink" Target="https://www.scielo.br/scielo.php?script=sci_arttext&amp;pid=S0037-86822007000300003&amp;lng=en&amp;nrm=iso&amp;tlng=en" TargetMode="External"/><Relationship Id="rId73" Type="http://schemas.openxmlformats.org/officeDocument/2006/relationships/hyperlink" Target="https://journals.asm.org/doi/10.1128/JVI.02283-06?url_ver=Z39.88-2003&amp;rfr_id=ori:rid:crossref.org&amp;rfr_dat=cr_pub%20%200pubmed" TargetMode="External"/><Relationship Id="rId94" Type="http://schemas.openxmlformats.org/officeDocument/2006/relationships/hyperlink" Target="http://jgv.microbiologyresearch.org/pubmed/content/journal/jgv/10.1099/vir.0.016667-0" TargetMode="External"/><Relationship Id="rId148" Type="http://schemas.openxmlformats.org/officeDocument/2006/relationships/hyperlink" Target="https://journals.asm.org/doi/10.1128/JVI.00632-13?url_ver=Z39.88-2003&amp;rfr_id=ori:rid:crossref.org&amp;rfr_dat=cr_pub%20%200pubmed" TargetMode="External"/><Relationship Id="rId169" Type="http://schemas.openxmlformats.org/officeDocument/2006/relationships/hyperlink" Target="https://linkinghub.elsevier.com/retrieve/pii/0166-0934(94)00104-O" TargetMode="External"/><Relationship Id="rId334" Type="http://schemas.openxmlformats.org/officeDocument/2006/relationships/hyperlink" Target="https://parasitesandvectors.biomedcentral.com/articles/10.1186/s13071-021-05047-z" TargetMode="External"/><Relationship Id="rId355" Type="http://schemas.openxmlformats.org/officeDocument/2006/relationships/hyperlink" Target="https://pubmed.ncbi.nlm.nih.gov/12135294" TargetMode="External"/><Relationship Id="rId376" Type="http://schemas.openxmlformats.org/officeDocument/2006/relationships/hyperlink" Target="https://linkinghub.elsevier.com/retrieve/pii/S0166-0934(08)00126-2" TargetMode="External"/><Relationship Id="rId397" Type="http://schemas.openxmlformats.org/officeDocument/2006/relationships/hyperlink" Target="https://pubmed.ncbi.nlm.nih.gov/15617345" TargetMode="External"/><Relationship Id="rId4" Type="http://schemas.openxmlformats.org/officeDocument/2006/relationships/hyperlink" Target="https://www.ncbi.nlm.nih.gov/pmc/articles/pmid/36518528/" TargetMode="External"/><Relationship Id="rId180" Type="http://schemas.openxmlformats.org/officeDocument/2006/relationships/hyperlink" Target="https://linkinghub.elsevier.com/retrieve/pii/S0166-0934(16)30623-1" TargetMode="External"/><Relationship Id="rId215" Type="http://schemas.openxmlformats.org/officeDocument/2006/relationships/hyperlink" Target="https://www.scielo.br/scielo.php?script=sci_arttext&amp;pid=S0037-86822010000500007&amp;lng=en&amp;nrm=iso&amp;tlng=en" TargetMode="External"/><Relationship Id="rId236" Type="http://schemas.openxmlformats.org/officeDocument/2006/relationships/hyperlink" Target="https://onlinelibrary.wiley.com/resolve/openurl?genre=article&amp;sid=nlm:pubmed&amp;issn=0931-1793&amp;date=2002&amp;volume=49&amp;issue=1&amp;spage=49" TargetMode="External"/><Relationship Id="rId257" Type="http://schemas.openxmlformats.org/officeDocument/2006/relationships/hyperlink" Target="https://linkinghub.elsevier.com/retrieve/pii/S0021-9258(20)56578-2" TargetMode="External"/><Relationship Id="rId278" Type="http://schemas.openxmlformats.org/officeDocument/2006/relationships/hyperlink" Target="https://pubmed.ncbi.nlm.nih.gov/7855635" TargetMode="External"/><Relationship Id="rId401" Type="http://schemas.openxmlformats.org/officeDocument/2006/relationships/hyperlink" Target="https://bmcinfectdis.biomedcentral.com/articles/10.1186/s12879-023-08526-z" TargetMode="External"/><Relationship Id="rId303" Type="http://schemas.openxmlformats.org/officeDocument/2006/relationships/hyperlink" Target="https://doi.org/10.4103/0971-5916.234607" TargetMode="External"/><Relationship Id="rId42" Type="http://schemas.openxmlformats.org/officeDocument/2006/relationships/hyperlink" Target="https://linkinghub.elsevier.com/retrieve/pii/S0166-3542(12)00195-7" TargetMode="External"/><Relationship Id="rId84" Type="http://schemas.openxmlformats.org/officeDocument/2006/relationships/hyperlink" Target="https://linkinghub.elsevier.com/retrieve/pii/S0168-1702(20)30151-9" TargetMode="External"/><Relationship Id="rId138" Type="http://schemas.openxmlformats.org/officeDocument/2006/relationships/hyperlink" Target="https://linkinghub.elsevier.com/retrieve/pii/S1525-1578(12)00097-9" TargetMode="External"/><Relationship Id="rId345" Type="http://schemas.openxmlformats.org/officeDocument/2006/relationships/hyperlink" Target="https://pubmed.ncbi.nlm.nih.gov/18592845" TargetMode="External"/><Relationship Id="rId387" Type="http://schemas.openxmlformats.org/officeDocument/2006/relationships/hyperlink" Target="https://pubmed.ncbi.nlm.nih.gov/16624755" TargetMode="External"/><Relationship Id="rId191" Type="http://schemas.openxmlformats.org/officeDocument/2006/relationships/hyperlink" Target="https://linkinghub.elsevier.com/retrieve/pii/S0264-410X(05)00735-8" TargetMode="External"/><Relationship Id="rId205" Type="http://schemas.openxmlformats.org/officeDocument/2006/relationships/hyperlink" Target="https://linkinghub.elsevier.com/retrieve/pii/S0213-005X(08)72645-4" TargetMode="External"/><Relationship Id="rId247" Type="http://schemas.openxmlformats.org/officeDocument/2006/relationships/hyperlink" Target="https://journals.asm.org/doi/10.1128/JCM.36.9.2634-2639.1998?url_ver=Z39.88-2003&amp;rfr_id=ori:rid:crossref.org&amp;rfr_dat=cr_pub%20%200pubmed" TargetMode="External"/><Relationship Id="rId107" Type="http://schemas.openxmlformats.org/officeDocument/2006/relationships/hyperlink" Target="https://dx.plos.org/10.1371/journal.pntd.0007785" TargetMode="External"/><Relationship Id="rId289" Type="http://schemas.openxmlformats.org/officeDocument/2006/relationships/hyperlink" Target="http://www.jmb.or.kr/journal/view.html?doi=10.4014/jmb.1806.06016" TargetMode="External"/><Relationship Id="rId11" Type="http://schemas.openxmlformats.org/officeDocument/2006/relationships/hyperlink" Target="https://www.jgenomics.com/v06p0034.htm" TargetMode="External"/><Relationship Id="rId53" Type="http://schemas.openxmlformats.org/officeDocument/2006/relationships/hyperlink" Target="https://linkinghub.elsevier.com/retrieve/pii/S0166-3542(08)00325-2" TargetMode="External"/><Relationship Id="rId149" Type="http://schemas.openxmlformats.org/officeDocument/2006/relationships/hyperlink" Target="https://www.scielo.br/scielo.php?script=sci_arttext&amp;pid=S0074-02761997000300016&amp;lng=en&amp;nrm=iso&amp;tlng=en" TargetMode="External"/><Relationship Id="rId314" Type="http://schemas.openxmlformats.org/officeDocument/2006/relationships/hyperlink" Target="https://www.ncbi.nlm.nih.gov/pmc/articles/pmid/20224751/" TargetMode="External"/><Relationship Id="rId356" Type="http://schemas.openxmlformats.org/officeDocument/2006/relationships/hyperlink" Target="https://pubmed.ncbi.nlm.nih.gov/7985746" TargetMode="External"/><Relationship Id="rId398" Type="http://schemas.openxmlformats.org/officeDocument/2006/relationships/hyperlink" Target="https://pubmed.ncbi.nlm.nih.gov/9805040" TargetMode="External"/><Relationship Id="rId95" Type="http://schemas.openxmlformats.org/officeDocument/2006/relationships/hyperlink" Target="http://smj.sma.org.sg/4807/4807a11.pdf" TargetMode="External"/><Relationship Id="rId160" Type="http://schemas.openxmlformats.org/officeDocument/2006/relationships/hyperlink" Target="https://dx.plos.org/10.1371/journal.pntd.0002311" TargetMode="External"/><Relationship Id="rId216" Type="http://schemas.openxmlformats.org/officeDocument/2006/relationships/hyperlink" Target="https://journals.asm.org/doi/10.1128/JVI.01051-10?url_ver=Z39.88-2003&amp;rfr_id=ori:rid:crossref.org&amp;rfr_dat=cr_pub%20%200pubmed" TargetMode="External"/><Relationship Id="rId258" Type="http://schemas.openxmlformats.org/officeDocument/2006/relationships/hyperlink" Target="https://linkinghub.elsevier.com/retrieve/pii/S0042-6822(84)71410-3" TargetMode="External"/><Relationship Id="rId22" Type="http://schemas.openxmlformats.org/officeDocument/2006/relationships/hyperlink" Target="https://doi.org/10.1038/s41598-020-75374-1" TargetMode="External"/><Relationship Id="rId64" Type="http://schemas.openxmlformats.org/officeDocument/2006/relationships/hyperlink" Target="https://bmcinfectdis.biomedcentral.com/articles/10.1186/s12879-015-1226-z" TargetMode="External"/><Relationship Id="rId118" Type="http://schemas.openxmlformats.org/officeDocument/2006/relationships/hyperlink" Target="https://linkinghub.elsevier.com/retrieve/pii/S0956-5663(20)30216-5" TargetMode="External"/><Relationship Id="rId325" Type="http://schemas.openxmlformats.org/officeDocument/2006/relationships/hyperlink" Target="https://journals.asm.org/doi/10.1128/JCM.00299-16?url_ver=Z39.88-2003&amp;rfr_id=ori:rid:crossref.org&amp;rfr_dat=cr_pub%20%200pubmed" TargetMode="External"/><Relationship Id="rId367" Type="http://schemas.openxmlformats.org/officeDocument/2006/relationships/hyperlink" Target="https://dx.plos.org/10.1371/journal.pone.0059716" TargetMode="External"/><Relationship Id="rId171" Type="http://schemas.openxmlformats.org/officeDocument/2006/relationships/hyperlink" Target="https://linkinghub.elsevier.com/retrieve/pii/S0021-9258(20)56242-X" TargetMode="External"/><Relationship Id="rId227" Type="http://schemas.openxmlformats.org/officeDocument/2006/relationships/hyperlink" Target="https://linkinghub.elsevier.com/retrieve/pii/0928-0197(94)00063-Z" TargetMode="External"/><Relationship Id="rId269" Type="http://schemas.openxmlformats.org/officeDocument/2006/relationships/hyperlink" Target="https://pubmed.ncbi.nlm.nih.gov/9279982" TargetMode="External"/><Relationship Id="rId33" Type="http://schemas.openxmlformats.org/officeDocument/2006/relationships/hyperlink" Target="http://jgv.microbiologyresearch.org/pubmed/content/journal/jgv/10.1099/0022-1317-73-1-207" TargetMode="External"/><Relationship Id="rId129" Type="http://schemas.openxmlformats.org/officeDocument/2006/relationships/hyperlink" Target="https://pubmed.ncbi.nlm.nih.gov/27172387" TargetMode="External"/><Relationship Id="rId280" Type="http://schemas.openxmlformats.org/officeDocument/2006/relationships/hyperlink" Target="https://doi.org/10.7754/Clin.Lab.2016.160630" TargetMode="External"/><Relationship Id="rId336" Type="http://schemas.openxmlformats.org/officeDocument/2006/relationships/hyperlink" Target="https://linkinghub.elsevier.com/retrieve/pii/S0168-1656(07)01573-8" TargetMode="External"/><Relationship Id="rId75" Type="http://schemas.openxmlformats.org/officeDocument/2006/relationships/hyperlink" Target="https://ajtmh.org/doi/10.4269/ajtmh.1999.61.720" TargetMode="External"/><Relationship Id="rId140" Type="http://schemas.openxmlformats.org/officeDocument/2006/relationships/hyperlink" Target="https://doi.org/10.1002/jmv.21602" TargetMode="External"/><Relationship Id="rId182" Type="http://schemas.openxmlformats.org/officeDocument/2006/relationships/hyperlink" Target="https://pubmed.ncbi.nlm.nih.gov/9139373" TargetMode="External"/><Relationship Id="rId378" Type="http://schemas.openxmlformats.org/officeDocument/2006/relationships/hyperlink" Target="https://www.ncbi.nlm.nih.gov/pmc/articles/pmid/30425833/" TargetMode="External"/><Relationship Id="rId403" Type="http://schemas.openxmlformats.org/officeDocument/2006/relationships/hyperlink" Target="https://doi.org/10.1007/s11262-022-01906-8" TargetMode="External"/><Relationship Id="rId6" Type="http://schemas.openxmlformats.org/officeDocument/2006/relationships/hyperlink" Target="https://ajtmh.org/doi/10.4269/ajtmh.1991.45.418" TargetMode="External"/><Relationship Id="rId238" Type="http://schemas.openxmlformats.org/officeDocument/2006/relationships/hyperlink" Target="https://virologyj.biomedcentral.com/articles/10.1186/1743-422X-10-58" TargetMode="External"/><Relationship Id="rId291" Type="http://schemas.openxmlformats.org/officeDocument/2006/relationships/hyperlink" Target="https://linkinghub.elsevier.com/retrieve/pii/S0001-706X(16)30340-0" TargetMode="External"/><Relationship Id="rId305" Type="http://schemas.openxmlformats.org/officeDocument/2006/relationships/hyperlink" Target="https://linkinghub.elsevier.com/retrieve/pii/S0956-5663(19)30236-2" TargetMode="External"/><Relationship Id="rId347" Type="http://schemas.openxmlformats.org/officeDocument/2006/relationships/hyperlink" Target="https://pubmed.ncbi.nlm.nih.gov/7520190" TargetMode="External"/><Relationship Id="rId44" Type="http://schemas.openxmlformats.org/officeDocument/2006/relationships/hyperlink" Target="https://dx.plos.org/10.1371/journal.pntd.0003416" TargetMode="External"/><Relationship Id="rId86" Type="http://schemas.openxmlformats.org/officeDocument/2006/relationships/hyperlink" Target="https://ajtmh.org/doi/10.4269/ajtmh.2010.10-0023" TargetMode="External"/><Relationship Id="rId151" Type="http://schemas.openxmlformats.org/officeDocument/2006/relationships/hyperlink" Target="https://ajtmh.org/doi/10.4269/ajtmh.1998.58.578" TargetMode="External"/><Relationship Id="rId389" Type="http://schemas.openxmlformats.org/officeDocument/2006/relationships/hyperlink" Target="https://pubmed.ncbi.nlm.nih.gov/7826210" TargetMode="External"/><Relationship Id="rId193" Type="http://schemas.openxmlformats.org/officeDocument/2006/relationships/hyperlink" Target="https://linkinghub.elsevier.com/retrieve/pii/0166-0934(92)90029-D" TargetMode="External"/><Relationship Id="rId207" Type="http://schemas.openxmlformats.org/officeDocument/2006/relationships/hyperlink" Target="https://doi.org/10.3389/fvets.2020.564791" TargetMode="External"/><Relationship Id="rId249" Type="http://schemas.openxmlformats.org/officeDocument/2006/relationships/hyperlink" Target="https://doi.org/10.1159/000150386" TargetMode="External"/><Relationship Id="rId13" Type="http://schemas.openxmlformats.org/officeDocument/2006/relationships/hyperlink" Target="https://linkinghub.elsevier.com/retrieve/pii/S0166093499001664" TargetMode="External"/><Relationship Id="rId109" Type="http://schemas.openxmlformats.org/officeDocument/2006/relationships/hyperlink" Target="https://dx.plos.org/10.1371/journal.pntd.0006381" TargetMode="External"/><Relationship Id="rId260" Type="http://schemas.openxmlformats.org/officeDocument/2006/relationships/hyperlink" Target="https://dx.plos.org/10.1371/journal.pntd.0000878" TargetMode="External"/><Relationship Id="rId316" Type="http://schemas.openxmlformats.org/officeDocument/2006/relationships/hyperlink" Target="https://virologyj.biomedcentral.com/articles/10.1186/1743-422X-10-311" TargetMode="External"/><Relationship Id="rId55" Type="http://schemas.openxmlformats.org/officeDocument/2006/relationships/hyperlink" Target="https://linkinghub.elsevier.com/retrieve/pii/S0166-0934(15)00318-3" TargetMode="External"/><Relationship Id="rId97" Type="http://schemas.openxmlformats.org/officeDocument/2006/relationships/hyperlink" Target="https://doi.org/10.1002/jmv.21853" TargetMode="External"/><Relationship Id="rId120" Type="http://schemas.openxmlformats.org/officeDocument/2006/relationships/hyperlink" Target="https://journals.asm.org/doi/10.1128/JVI.03085-13?url_ver=Z39.88-2003&amp;rfr_id=ori:rid:crossref.org&amp;rfr_dat=cr_pub%20%200pubmed" TargetMode="External"/><Relationship Id="rId358" Type="http://schemas.openxmlformats.org/officeDocument/2006/relationships/hyperlink" Target="https://pubmed.ncbi.nlm.nih.gov/15683998" TargetMode="External"/><Relationship Id="rId162" Type="http://schemas.openxmlformats.org/officeDocument/2006/relationships/hyperlink" Target="https://pubmed.ncbi.nlm.nih.gov/21431782" TargetMode="External"/><Relationship Id="rId218" Type="http://schemas.openxmlformats.org/officeDocument/2006/relationships/hyperlink" Target="http://www.jmb.or.kr/journal/view.html?doi=10.4014/jmb.2108.08025" TargetMode="External"/><Relationship Id="rId271" Type="http://schemas.openxmlformats.org/officeDocument/2006/relationships/hyperlink" Target="https://pubmed.ncbi.nlm.nih.gov/9139372" TargetMode="External"/><Relationship Id="rId24" Type="http://schemas.openxmlformats.org/officeDocument/2006/relationships/hyperlink" Target="https://journals.asm.org/doi/10.1128/JCM.40.12.4472-4478.2002?url_ver=Z39.88-2003&amp;rfr_id=ori:rid:crossref.org&amp;rfr_dat=cr_pub%20%200pubmed" TargetMode="External"/><Relationship Id="rId66" Type="http://schemas.openxmlformats.org/officeDocument/2006/relationships/hyperlink" Target="https://linkinghub.elsevier.com/retrieve/pii/S1473-3099(22)00290-0" TargetMode="External"/><Relationship Id="rId131" Type="http://schemas.openxmlformats.org/officeDocument/2006/relationships/hyperlink" Target="https://academic.oup.com/nar/article-lookup/doi/10.1093/nar/gku666" TargetMode="External"/><Relationship Id="rId327" Type="http://schemas.openxmlformats.org/officeDocument/2006/relationships/hyperlink" Target="https://linkinghub.elsevier.com/retrieve/pii/S0198-8859(07)00451-X" TargetMode="External"/><Relationship Id="rId369" Type="http://schemas.openxmlformats.org/officeDocument/2006/relationships/hyperlink" Target="https://dx.doi.org/10.1007/s11626-009-9218-1" TargetMode="External"/><Relationship Id="rId173" Type="http://schemas.openxmlformats.org/officeDocument/2006/relationships/hyperlink" Target="https://www.pnas.org/doi/10.1073/pnas.1101143108?url_ver=Z39.88-2003&amp;rfr_id=ori:rid:crossref.org&amp;rfr_dat=cr_pub%20%200pubmed" TargetMode="External"/><Relationship Id="rId229" Type="http://schemas.openxmlformats.org/officeDocument/2006/relationships/hyperlink" Target="https://linkinghub.elsevier.com/retrieve/pii/0166-0934(92)90138-4" TargetMode="External"/><Relationship Id="rId380" Type="http://schemas.openxmlformats.org/officeDocument/2006/relationships/hyperlink" Target="https://academic.oup.com/jme/article-lookup/doi/10.1603/0022-2585-38.4.475" TargetMode="External"/><Relationship Id="rId240" Type="http://schemas.openxmlformats.org/officeDocument/2006/relationships/hyperlink" Target="https://www.yiigle.com/LinkIn.do?linkin_type=pubmed&amp;issn=0254-6450&amp;year=2005&amp;vol=26&amp;issue=1&amp;fpage=29" TargetMode="External"/><Relationship Id="rId35" Type="http://schemas.openxmlformats.org/officeDocument/2006/relationships/hyperlink" Target="https://dx.plos.org/10.1371/journal.pone.0034060" TargetMode="External"/><Relationship Id="rId77" Type="http://schemas.openxmlformats.org/officeDocument/2006/relationships/hyperlink" Target="https://linkinghub.elsevier.com/retrieve/pii/S0166-0934(23)00012-5" TargetMode="External"/><Relationship Id="rId100" Type="http://schemas.openxmlformats.org/officeDocument/2006/relationships/hyperlink" Target="https://www.ncbi.nlm.nih.gov/pmc/articles/pmid/18981505/" TargetMode="External"/><Relationship Id="rId282" Type="http://schemas.openxmlformats.org/officeDocument/2006/relationships/hyperlink" Target="https://onlinelibrary.wiley.com/resolve/openurl?genre=article&amp;sid=nlm:pubmed&amp;issn=0146-6615&amp;date=2002&amp;volume=66&amp;issue=4&amp;spage=524" TargetMode="External"/><Relationship Id="rId338" Type="http://schemas.openxmlformats.org/officeDocument/2006/relationships/hyperlink" Target="https://onlinelibrary.wiley.com/doi/10.1111/j.1742-4658.2005.05074.x" TargetMode="External"/><Relationship Id="rId8" Type="http://schemas.openxmlformats.org/officeDocument/2006/relationships/hyperlink" Target="https://linkinghub.elsevier.com/retrieve/pii/S0166-3542(23)00052-9" TargetMode="External"/><Relationship Id="rId142" Type="http://schemas.openxmlformats.org/officeDocument/2006/relationships/hyperlink" Target="https://parasitesandvectors.biomedcentral.com/articles/10.1186/s13071-021-04871-7" TargetMode="External"/><Relationship Id="rId184" Type="http://schemas.openxmlformats.org/officeDocument/2006/relationships/hyperlink" Target="https://linkinghub.elsevier.com/retrieve/pii/S1386-6532(14)00471-5" TargetMode="External"/><Relationship Id="rId391" Type="http://schemas.openxmlformats.org/officeDocument/2006/relationships/hyperlink" Target="https://doi.org/10.1002/jmv.22157" TargetMode="External"/><Relationship Id="rId405" Type="http://schemas.openxmlformats.org/officeDocument/2006/relationships/hyperlink" Target="https://linkinghub.elsevier.com/retrieve/pii/S0006-291X(14)01230-3" TargetMode="External"/><Relationship Id="rId251" Type="http://schemas.openxmlformats.org/officeDocument/2006/relationships/hyperlink" Target="https://www.yiigle.com/LinkIn.do?linkin_type=pubmed&amp;issn=0253-9624&amp;year=2015&amp;vol=49&amp;issue=10&amp;fpage=892" TargetMode="External"/><Relationship Id="rId46" Type="http://schemas.openxmlformats.org/officeDocument/2006/relationships/hyperlink" Target="https://virologyj.biomedcentral.com/articles/10.1186/s12985-016-0641-0" TargetMode="External"/><Relationship Id="rId293" Type="http://schemas.openxmlformats.org/officeDocument/2006/relationships/hyperlink" Target="https://journals.asm.org/doi/10.1128/JVI.01104-12?url_ver=Z39.88-2003&amp;rfr_id=ori:rid:crossref.org&amp;rfr_dat=cr_pub%20%200pubmed" TargetMode="External"/><Relationship Id="rId307" Type="http://schemas.openxmlformats.org/officeDocument/2006/relationships/hyperlink" Target="https://pubmed.ncbi.nlm.nih.gov/1823270" TargetMode="External"/><Relationship Id="rId349" Type="http://schemas.openxmlformats.org/officeDocument/2006/relationships/hyperlink" Target="https://pubmed.ncbi.nlm.nih.gov/17583360" TargetMode="External"/><Relationship Id="rId88" Type="http://schemas.openxmlformats.org/officeDocument/2006/relationships/hyperlink" Target="https://journals.asm.org/doi/10.1128/JCM.43.6.2895-2903.2005?url_ver=Z39.88-2003&amp;rfr_id=ori:rid:crossref.org&amp;rfr_dat=cr_pub%20%200pubmed" TargetMode="External"/><Relationship Id="rId111" Type="http://schemas.openxmlformats.org/officeDocument/2006/relationships/hyperlink" Target="https://journals.asm.org/doi/10.1128/JCM.40.7.2323-2330.2002?url_ver=Z39.88-2003&amp;rfr_id=ori:rid:crossref.org&amp;rfr_dat=cr_pub%20%200pubmed" TargetMode="External"/><Relationship Id="rId153" Type="http://schemas.openxmlformats.org/officeDocument/2006/relationships/hyperlink" Target="https://linkinghub.elsevier.com/retrieve/pii/S0042-6822(96)90067-7" TargetMode="External"/><Relationship Id="rId195" Type="http://schemas.openxmlformats.org/officeDocument/2006/relationships/hyperlink" Target="https://ajtmh.org/doi/10.4269/ajtmh.2002.67.260" TargetMode="External"/><Relationship Id="rId209" Type="http://schemas.openxmlformats.org/officeDocument/2006/relationships/hyperlink" Target="https://linkinghub.elsevier.com/retrieve/pii/S0264-410X(99)00570-8" TargetMode="External"/><Relationship Id="rId360" Type="http://schemas.openxmlformats.org/officeDocument/2006/relationships/hyperlink" Target="https://linkinghub.elsevier.com/retrieve/pii/S0168170201002222" TargetMode="External"/><Relationship Id="rId220" Type="http://schemas.openxmlformats.org/officeDocument/2006/relationships/hyperlink" Target="https://pubmed.ncbi.nlm.nih.gov/34584033" TargetMode="External"/><Relationship Id="rId15" Type="http://schemas.openxmlformats.org/officeDocument/2006/relationships/hyperlink" Target="https://virologyj.biomedcentral.com/articles/10.1186/s12985-016-0603-6" TargetMode="External"/><Relationship Id="rId57" Type="http://schemas.openxmlformats.org/officeDocument/2006/relationships/hyperlink" Target="https://www.ncbi.nlm.nih.gov/pmc/articles/pmid/29978123/" TargetMode="External"/><Relationship Id="rId262" Type="http://schemas.openxmlformats.org/officeDocument/2006/relationships/hyperlink" Target="https://linkinghub.elsevier.com/retrieve/pii/S2405-8440(18)30004-5" TargetMode="External"/><Relationship Id="rId318" Type="http://schemas.openxmlformats.org/officeDocument/2006/relationships/hyperlink" Target="https://www.scielo.br/scielo.php?script=sci_arttext&amp;pid=S0074-02762002000700011&amp;lng=en&amp;nrm=iso&amp;tlng=en" TargetMode="External"/><Relationship Id="rId99" Type="http://schemas.openxmlformats.org/officeDocument/2006/relationships/hyperlink" Target="https://linkinghub.elsevier.com/retrieve/pii/S1043-4666(11)00026-3" TargetMode="External"/><Relationship Id="rId122" Type="http://schemas.openxmlformats.org/officeDocument/2006/relationships/hyperlink" Target="https://pubmed.ncbi.nlm.nih.gov/27774649" TargetMode="External"/><Relationship Id="rId164" Type="http://schemas.openxmlformats.org/officeDocument/2006/relationships/hyperlink" Target="https://doi.org/10.1002/jmv.20806" TargetMode="External"/><Relationship Id="rId371" Type="http://schemas.openxmlformats.org/officeDocument/2006/relationships/hyperlink" Target="https://onlinelibrary.wiley.com/doi/10.1111/j.1365-3156.2006.01696.x" TargetMode="External"/><Relationship Id="rId26" Type="http://schemas.openxmlformats.org/officeDocument/2006/relationships/hyperlink" Target="https://linkinghub.elsevier.com/retrieve/pii/S0001-706X(16)30438-7" TargetMode="External"/><Relationship Id="rId231" Type="http://schemas.openxmlformats.org/officeDocument/2006/relationships/hyperlink" Target="https://ajtmh.org/doi/10.4269/ajtmh.1999.60.904" TargetMode="External"/><Relationship Id="rId273" Type="http://schemas.openxmlformats.org/officeDocument/2006/relationships/hyperlink" Target="https://linkinghub.elsevier.com/retrieve/pii/S0168-1702(07)00376-0" TargetMode="External"/><Relationship Id="rId329" Type="http://schemas.openxmlformats.org/officeDocument/2006/relationships/hyperlink" Target="https://linkinghub.elsevier.com/retrieve/pii/S0042-6822(07)00823-9" TargetMode="External"/><Relationship Id="rId68" Type="http://schemas.openxmlformats.org/officeDocument/2006/relationships/hyperlink" Target="https://journals.asm.org/doi/10.1128/jvi.74.7.3020-3028.2000?url_ver=Z39.88-2003&amp;rfr_id=ori:rid:crossref.org&amp;rfr_dat=cr_pub%20%200pubmed" TargetMode="External"/><Relationship Id="rId133" Type="http://schemas.openxmlformats.org/officeDocument/2006/relationships/hyperlink" Target="https://www.med.kobe-u.ac.jp/journal/contents/67/E98.pdf" TargetMode="External"/><Relationship Id="rId175" Type="http://schemas.openxmlformats.org/officeDocument/2006/relationships/hyperlink" Target="https://linkinghub.elsevier.com/retrieve/pii/S0732-8893(07)00331-8" TargetMode="External"/><Relationship Id="rId340" Type="http://schemas.openxmlformats.org/officeDocument/2006/relationships/hyperlink" Target="https://doi.org/10.1007/s11033-020-06119-6" TargetMode="External"/><Relationship Id="rId200" Type="http://schemas.openxmlformats.org/officeDocument/2006/relationships/hyperlink" Target="https://pubmed.ncbi.nlm.nih.gov/11414440" TargetMode="External"/><Relationship Id="rId382" Type="http://schemas.openxmlformats.org/officeDocument/2006/relationships/hyperlink" Target="https://linkinghub.elsevier.com/retrieve/pii/S0166-0934(05)00042-X" TargetMode="External"/><Relationship Id="rId242" Type="http://schemas.openxmlformats.org/officeDocument/2006/relationships/hyperlink" Target="https://linkinghub.elsevier.com/retrieve/pii/S0021-9258(17)46521-5" TargetMode="External"/><Relationship Id="rId284" Type="http://schemas.openxmlformats.org/officeDocument/2006/relationships/hyperlink" Target="https://www.tandfonline.com/doi/full/10.1080/19420862.2015.1051440" TargetMode="External"/><Relationship Id="rId37" Type="http://schemas.openxmlformats.org/officeDocument/2006/relationships/hyperlink" Target="https://linkinghub.elsevier.com/retrieve/pii/S1201-9712(20)30208-3" TargetMode="External"/><Relationship Id="rId79" Type="http://schemas.openxmlformats.org/officeDocument/2006/relationships/hyperlink" Target="https://journals.asm.org/doi/10.1128/JVI.02451-09?url_ver=Z39.88-2003&amp;rfr_id=ori:rid:crossref.org&amp;rfr_dat=cr_pub%20%200pubmed" TargetMode="External"/><Relationship Id="rId102" Type="http://schemas.openxmlformats.org/officeDocument/2006/relationships/hyperlink" Target="https://journals.asm.org/doi/10.1128/JCM.38.3.1286-1289.2000?url_ver=Z39.88-2003&amp;rfr_id=ori:rid:crossref.org&amp;rfr_dat=cr_pub%20%200pubmed" TargetMode="External"/><Relationship Id="rId144" Type="http://schemas.openxmlformats.org/officeDocument/2006/relationships/hyperlink" Target="https://ajtmh.org/doi/10.4269/ajtmh.2010.10-0193" TargetMode="External"/><Relationship Id="rId90" Type="http://schemas.openxmlformats.org/officeDocument/2006/relationships/hyperlink" Target="https://linkinghub.elsevier.com/retrieve/pii/S0166-0934(16)30156-2" TargetMode="External"/><Relationship Id="rId186" Type="http://schemas.openxmlformats.org/officeDocument/2006/relationships/hyperlink" Target="http://jmm.microbiologyresearch.org/pubmed/content/journal/jmm/10.1099/jmm.0.2008/003418-0" TargetMode="External"/><Relationship Id="rId351" Type="http://schemas.openxmlformats.org/officeDocument/2006/relationships/hyperlink" Target="https://pubmed.ncbi.nlm.nih.gov/1379606" TargetMode="External"/><Relationship Id="rId393" Type="http://schemas.openxmlformats.org/officeDocument/2006/relationships/hyperlink" Target="https://pubmed.ncbi.nlm.nih.gov/115565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86"/>
  <sheetViews>
    <sheetView tabSelected="1" zoomScale="97" zoomScaleNormal="11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3" sqref="A1:N1886"/>
    </sheetView>
  </sheetViews>
  <sheetFormatPr defaultRowHeight="14.5" x14ac:dyDescent="0.35"/>
  <cols>
    <col min="1" max="1" width="28.453125" customWidth="1"/>
    <col min="2" max="3" width="8.7265625" hidden="1" customWidth="1"/>
    <col min="4" max="4" width="8.7265625" customWidth="1"/>
    <col min="5" max="5" width="11.6328125" customWidth="1"/>
    <col min="6" max="6" width="3.81640625" style="5" customWidth="1"/>
    <col min="7" max="7" width="10.26953125" style="5" bestFit="1" customWidth="1"/>
    <col min="8" max="8" width="12.08984375" customWidth="1"/>
    <col min="9" max="9" width="10.7265625" customWidth="1"/>
    <col min="10" max="10" width="34.7265625" customWidth="1"/>
    <col min="11" max="11" width="5.54296875" customWidth="1"/>
  </cols>
  <sheetData>
    <row r="1" spans="1:14" x14ac:dyDescent="0.35">
      <c r="C1" t="str">
        <f>(COUNTA(F3:F1048576)&amp;"/"&amp;COUNTA(A3:A1048576))</f>
        <v>404/404</v>
      </c>
      <c r="E1" s="6" t="s">
        <v>2080</v>
      </c>
      <c r="F1" s="8">
        <f>SUM(F3:F1048576)</f>
        <v>403</v>
      </c>
      <c r="G1" s="7" t="s">
        <v>2556</v>
      </c>
    </row>
    <row r="2" spans="1:14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2079</v>
      </c>
      <c r="G2" s="4" t="s">
        <v>2571</v>
      </c>
      <c r="H2" s="3" t="s">
        <v>5</v>
      </c>
      <c r="I2" s="3" t="s">
        <v>6</v>
      </c>
      <c r="J2" s="3" t="s">
        <v>7</v>
      </c>
      <c r="K2" s="3" t="s">
        <v>2572</v>
      </c>
      <c r="L2" s="3" t="s">
        <v>8</v>
      </c>
      <c r="M2" s="3" t="s">
        <v>9</v>
      </c>
      <c r="N2" s="3" t="s">
        <v>10</v>
      </c>
    </row>
    <row r="3" spans="1:14" x14ac:dyDescent="0.35">
      <c r="A3" t="s">
        <v>177</v>
      </c>
      <c r="B3" t="s">
        <v>178</v>
      </c>
      <c r="C3" t="s">
        <v>179</v>
      </c>
      <c r="D3" t="s">
        <v>180</v>
      </c>
      <c r="E3" s="2" t="s">
        <v>181</v>
      </c>
      <c r="F3" s="5">
        <v>1</v>
      </c>
      <c r="G3" t="s">
        <v>16</v>
      </c>
      <c r="H3" t="s">
        <v>16</v>
      </c>
      <c r="I3" t="s">
        <v>16</v>
      </c>
      <c r="J3" t="s">
        <v>16</v>
      </c>
    </row>
    <row r="4" spans="1:14" x14ac:dyDescent="0.35">
      <c r="A4" t="s">
        <v>222</v>
      </c>
      <c r="B4" t="s">
        <v>223</v>
      </c>
      <c r="C4" t="s">
        <v>224</v>
      </c>
      <c r="D4" t="s">
        <v>225</v>
      </c>
      <c r="E4" s="2" t="s">
        <v>226</v>
      </c>
      <c r="F4" s="5">
        <v>1</v>
      </c>
      <c r="G4" t="s">
        <v>16</v>
      </c>
      <c r="H4" t="s">
        <v>16</v>
      </c>
      <c r="I4" t="s">
        <v>16</v>
      </c>
      <c r="J4" t="s">
        <v>16</v>
      </c>
    </row>
    <row r="5" spans="1:14" x14ac:dyDescent="0.3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s="5">
        <v>1</v>
      </c>
      <c r="G5" t="s">
        <v>16</v>
      </c>
      <c r="H5" t="s">
        <v>16</v>
      </c>
      <c r="I5" t="s">
        <v>16</v>
      </c>
      <c r="J5" t="s">
        <v>16</v>
      </c>
    </row>
    <row r="6" spans="1:14" x14ac:dyDescent="0.35">
      <c r="A6" t="s">
        <v>17</v>
      </c>
      <c r="B6" t="s">
        <v>18</v>
      </c>
      <c r="C6" t="s">
        <v>19</v>
      </c>
      <c r="D6" t="s">
        <v>20</v>
      </c>
      <c r="E6" t="s">
        <v>21</v>
      </c>
      <c r="F6" s="5">
        <v>1</v>
      </c>
      <c r="G6" s="5" t="s">
        <v>2711</v>
      </c>
      <c r="H6" t="s">
        <v>22</v>
      </c>
      <c r="I6" t="s">
        <v>23</v>
      </c>
      <c r="J6" t="s">
        <v>24</v>
      </c>
    </row>
    <row r="7" spans="1:14" x14ac:dyDescent="0.35">
      <c r="G7" s="5" t="s">
        <v>2711</v>
      </c>
      <c r="H7" t="s">
        <v>25</v>
      </c>
      <c r="I7" t="s">
        <v>26</v>
      </c>
      <c r="J7" t="s">
        <v>27</v>
      </c>
    </row>
    <row r="8" spans="1:14" x14ac:dyDescent="0.35">
      <c r="G8" s="5" t="s">
        <v>2574</v>
      </c>
      <c r="H8" t="s">
        <v>28</v>
      </c>
      <c r="I8" t="s">
        <v>26</v>
      </c>
      <c r="J8" t="s">
        <v>29</v>
      </c>
    </row>
    <row r="9" spans="1:14" x14ac:dyDescent="0.35">
      <c r="G9" s="5" t="s">
        <v>2573</v>
      </c>
      <c r="H9" t="s">
        <v>30</v>
      </c>
      <c r="I9" t="s">
        <v>26</v>
      </c>
      <c r="J9" t="s">
        <v>31</v>
      </c>
    </row>
    <row r="10" spans="1:14" x14ac:dyDescent="0.35">
      <c r="G10" s="5" t="s">
        <v>2575</v>
      </c>
      <c r="H10" t="s">
        <v>32</v>
      </c>
      <c r="I10" t="s">
        <v>26</v>
      </c>
      <c r="J10" t="s">
        <v>33</v>
      </c>
    </row>
    <row r="11" spans="1:14" x14ac:dyDescent="0.35">
      <c r="G11" s="5" t="s">
        <v>2576</v>
      </c>
      <c r="H11" t="s">
        <v>34</v>
      </c>
      <c r="I11" t="s">
        <v>26</v>
      </c>
      <c r="J11" t="s">
        <v>35</v>
      </c>
    </row>
    <row r="12" spans="1:14" x14ac:dyDescent="0.35">
      <c r="A12" t="s">
        <v>36</v>
      </c>
      <c r="B12" t="s">
        <v>37</v>
      </c>
      <c r="C12" t="s">
        <v>38</v>
      </c>
      <c r="D12" t="s">
        <v>39</v>
      </c>
      <c r="E12" s="2" t="s">
        <v>40</v>
      </c>
      <c r="F12" s="5">
        <v>1</v>
      </c>
      <c r="G12" s="5" t="s">
        <v>2574</v>
      </c>
      <c r="H12" t="s">
        <v>41</v>
      </c>
      <c r="I12" t="s">
        <v>23</v>
      </c>
      <c r="J12" t="s">
        <v>42</v>
      </c>
    </row>
    <row r="13" spans="1:14" x14ac:dyDescent="0.35">
      <c r="G13" s="5" t="s">
        <v>2574</v>
      </c>
      <c r="H13" t="s">
        <v>41</v>
      </c>
      <c r="I13" t="s">
        <v>26</v>
      </c>
      <c r="J13" t="s">
        <v>43</v>
      </c>
    </row>
    <row r="14" spans="1:14" x14ac:dyDescent="0.35">
      <c r="G14" s="5" t="s">
        <v>2573</v>
      </c>
      <c r="H14" t="s">
        <v>41</v>
      </c>
      <c r="I14" t="s">
        <v>23</v>
      </c>
      <c r="J14" t="s">
        <v>42</v>
      </c>
    </row>
    <row r="15" spans="1:14" x14ac:dyDescent="0.35">
      <c r="G15" s="5" t="s">
        <v>2573</v>
      </c>
      <c r="H15" t="s">
        <v>41</v>
      </c>
      <c r="I15" t="s">
        <v>26</v>
      </c>
      <c r="J15" t="s">
        <v>43</v>
      </c>
    </row>
    <row r="16" spans="1:14" x14ac:dyDescent="0.35">
      <c r="G16" s="5" t="s">
        <v>2573</v>
      </c>
      <c r="H16" t="s">
        <v>44</v>
      </c>
      <c r="I16" t="s">
        <v>23</v>
      </c>
      <c r="J16" t="s">
        <v>45</v>
      </c>
    </row>
    <row r="17" spans="1:13" x14ac:dyDescent="0.35">
      <c r="G17" s="5" t="s">
        <v>2573</v>
      </c>
      <c r="H17" t="s">
        <v>44</v>
      </c>
      <c r="I17" t="s">
        <v>26</v>
      </c>
      <c r="J17" t="s">
        <v>46</v>
      </c>
    </row>
    <row r="18" spans="1:13" x14ac:dyDescent="0.35">
      <c r="G18" s="5" t="s">
        <v>2574</v>
      </c>
      <c r="H18" t="s">
        <v>47</v>
      </c>
      <c r="I18" t="s">
        <v>23</v>
      </c>
      <c r="J18" t="s">
        <v>48</v>
      </c>
    </row>
    <row r="19" spans="1:13" x14ac:dyDescent="0.35">
      <c r="G19" s="5" t="s">
        <v>2574</v>
      </c>
      <c r="H19" t="s">
        <v>47</v>
      </c>
      <c r="I19" t="s">
        <v>26</v>
      </c>
      <c r="J19" t="s">
        <v>49</v>
      </c>
    </row>
    <row r="20" spans="1:13" x14ac:dyDescent="0.35">
      <c r="G20" s="5" t="s">
        <v>2575</v>
      </c>
      <c r="H20" t="s">
        <v>50</v>
      </c>
      <c r="I20" t="s">
        <v>23</v>
      </c>
      <c r="J20" t="s">
        <v>51</v>
      </c>
    </row>
    <row r="21" spans="1:13" x14ac:dyDescent="0.35">
      <c r="G21" s="5" t="s">
        <v>2575</v>
      </c>
      <c r="H21" t="s">
        <v>50</v>
      </c>
      <c r="I21" t="s">
        <v>26</v>
      </c>
      <c r="J21" t="s">
        <v>52</v>
      </c>
    </row>
    <row r="22" spans="1:13" x14ac:dyDescent="0.35">
      <c r="G22" s="5" t="s">
        <v>2576</v>
      </c>
      <c r="H22" t="s">
        <v>53</v>
      </c>
      <c r="I22" t="s">
        <v>23</v>
      </c>
      <c r="J22" t="s">
        <v>54</v>
      </c>
    </row>
    <row r="23" spans="1:13" x14ac:dyDescent="0.35">
      <c r="G23" s="5" t="s">
        <v>2576</v>
      </c>
      <c r="H23" t="s">
        <v>53</v>
      </c>
      <c r="I23" t="s">
        <v>26</v>
      </c>
      <c r="J23" t="s">
        <v>55</v>
      </c>
    </row>
    <row r="24" spans="1:13" x14ac:dyDescent="0.35">
      <c r="A24" t="s">
        <v>56</v>
      </c>
      <c r="B24" t="s">
        <v>57</v>
      </c>
      <c r="C24" t="s">
        <v>58</v>
      </c>
      <c r="D24" t="s">
        <v>59</v>
      </c>
      <c r="E24" t="s">
        <v>60</v>
      </c>
      <c r="F24" s="5">
        <v>1</v>
      </c>
      <c r="G24" t="s">
        <v>16</v>
      </c>
      <c r="H24" t="s">
        <v>16</v>
      </c>
      <c r="I24" t="s">
        <v>16</v>
      </c>
      <c r="J24" t="s">
        <v>16</v>
      </c>
    </row>
    <row r="25" spans="1:13" x14ac:dyDescent="0.35">
      <c r="A25" t="s">
        <v>61</v>
      </c>
      <c r="B25" t="s">
        <v>62</v>
      </c>
      <c r="C25" t="s">
        <v>63</v>
      </c>
      <c r="D25" t="s">
        <v>64</v>
      </c>
      <c r="E25" t="s">
        <v>65</v>
      </c>
      <c r="F25" s="5">
        <v>1</v>
      </c>
      <c r="G25" t="s">
        <v>16</v>
      </c>
      <c r="H25" t="s">
        <v>16</v>
      </c>
      <c r="I25" t="s">
        <v>16</v>
      </c>
      <c r="J25" t="s">
        <v>16</v>
      </c>
    </row>
    <row r="26" spans="1:13" x14ac:dyDescent="0.35">
      <c r="A26" t="s">
        <v>67</v>
      </c>
      <c r="B26" t="s">
        <v>68</v>
      </c>
      <c r="C26" t="s">
        <v>69</v>
      </c>
      <c r="D26" t="s">
        <v>70</v>
      </c>
      <c r="E26" t="s">
        <v>71</v>
      </c>
      <c r="F26" s="5">
        <v>1</v>
      </c>
      <c r="G26" t="s">
        <v>16</v>
      </c>
      <c r="H26" t="s">
        <v>16</v>
      </c>
      <c r="I26" t="s">
        <v>16</v>
      </c>
      <c r="J26" t="s">
        <v>16</v>
      </c>
    </row>
    <row r="27" spans="1:13" x14ac:dyDescent="0.35">
      <c r="A27" t="s">
        <v>72</v>
      </c>
      <c r="B27" t="s">
        <v>73</v>
      </c>
      <c r="C27" t="s">
        <v>74</v>
      </c>
      <c r="D27" t="s">
        <v>75</v>
      </c>
      <c r="E27" s="2" t="s">
        <v>76</v>
      </c>
      <c r="F27" s="5">
        <v>1</v>
      </c>
      <c r="G27" s="5" t="s">
        <v>2711</v>
      </c>
      <c r="H27" s="1" t="s">
        <v>16</v>
      </c>
      <c r="I27" t="s">
        <v>23</v>
      </c>
      <c r="J27" t="s">
        <v>77</v>
      </c>
      <c r="M27" t="s">
        <v>3888</v>
      </c>
    </row>
    <row r="28" spans="1:13" x14ac:dyDescent="0.35">
      <c r="G28" s="5" t="s">
        <v>2711</v>
      </c>
      <c r="H28" s="1" t="s">
        <v>16</v>
      </c>
      <c r="I28" t="s">
        <v>26</v>
      </c>
      <c r="J28" t="s">
        <v>78</v>
      </c>
      <c r="M28" t="s">
        <v>3888</v>
      </c>
    </row>
    <row r="29" spans="1:13" x14ac:dyDescent="0.35">
      <c r="A29" t="s">
        <v>79</v>
      </c>
      <c r="B29" t="s">
        <v>80</v>
      </c>
      <c r="C29" t="s">
        <v>81</v>
      </c>
      <c r="D29" t="s">
        <v>82</v>
      </c>
      <c r="E29" s="2" t="s">
        <v>83</v>
      </c>
      <c r="F29" s="5">
        <v>1</v>
      </c>
      <c r="G29" t="s">
        <v>2574</v>
      </c>
      <c r="H29" t="s">
        <v>3889</v>
      </c>
      <c r="I29" t="s">
        <v>23</v>
      </c>
      <c r="J29" t="s">
        <v>3890</v>
      </c>
    </row>
    <row r="30" spans="1:13" x14ac:dyDescent="0.35">
      <c r="E30" s="2"/>
      <c r="G30" t="s">
        <v>2574</v>
      </c>
      <c r="H30" t="s">
        <v>3891</v>
      </c>
      <c r="I30" t="s">
        <v>26</v>
      </c>
      <c r="J30" t="s">
        <v>3892</v>
      </c>
    </row>
    <row r="31" spans="1:13" x14ac:dyDescent="0.35">
      <c r="E31" s="2"/>
      <c r="G31" t="s">
        <v>2574</v>
      </c>
      <c r="H31" t="s">
        <v>3893</v>
      </c>
      <c r="I31" t="s">
        <v>23</v>
      </c>
      <c r="J31" t="s">
        <v>3894</v>
      </c>
    </row>
    <row r="32" spans="1:13" x14ac:dyDescent="0.35">
      <c r="E32" s="2"/>
      <c r="G32" t="s">
        <v>2574</v>
      </c>
      <c r="H32" t="s">
        <v>3895</v>
      </c>
      <c r="I32" t="s">
        <v>26</v>
      </c>
      <c r="J32" t="s">
        <v>3896</v>
      </c>
    </row>
    <row r="33" spans="5:10" x14ac:dyDescent="0.35">
      <c r="E33" s="2"/>
      <c r="G33" t="s">
        <v>2574</v>
      </c>
      <c r="H33" t="s">
        <v>3897</v>
      </c>
      <c r="I33" t="s">
        <v>23</v>
      </c>
      <c r="J33" t="s">
        <v>3898</v>
      </c>
    </row>
    <row r="34" spans="5:10" x14ac:dyDescent="0.35">
      <c r="E34" s="2"/>
      <c r="G34" t="s">
        <v>2574</v>
      </c>
      <c r="H34" t="s">
        <v>3899</v>
      </c>
      <c r="I34" t="s">
        <v>26</v>
      </c>
      <c r="J34" t="s">
        <v>3900</v>
      </c>
    </row>
    <row r="35" spans="5:10" x14ac:dyDescent="0.35">
      <c r="E35" s="2"/>
      <c r="G35" t="s">
        <v>2574</v>
      </c>
      <c r="H35" t="s">
        <v>3901</v>
      </c>
      <c r="I35" t="s">
        <v>23</v>
      </c>
      <c r="J35" t="s">
        <v>3902</v>
      </c>
    </row>
    <row r="36" spans="5:10" x14ac:dyDescent="0.35">
      <c r="E36" s="2"/>
      <c r="G36" t="s">
        <v>2574</v>
      </c>
      <c r="H36" t="s">
        <v>3903</v>
      </c>
      <c r="I36" t="s">
        <v>26</v>
      </c>
      <c r="J36" t="s">
        <v>3904</v>
      </c>
    </row>
    <row r="37" spans="5:10" x14ac:dyDescent="0.35">
      <c r="E37" s="2"/>
      <c r="G37" t="s">
        <v>2574</v>
      </c>
      <c r="H37" t="s">
        <v>3905</v>
      </c>
      <c r="I37" t="s">
        <v>23</v>
      </c>
      <c r="J37" t="s">
        <v>3906</v>
      </c>
    </row>
    <row r="38" spans="5:10" x14ac:dyDescent="0.35">
      <c r="E38" s="2"/>
      <c r="G38" t="s">
        <v>2574</v>
      </c>
      <c r="H38" t="s">
        <v>3907</v>
      </c>
      <c r="I38" t="s">
        <v>26</v>
      </c>
      <c r="J38" t="s">
        <v>3908</v>
      </c>
    </row>
    <row r="39" spans="5:10" x14ac:dyDescent="0.35">
      <c r="E39" s="2"/>
      <c r="G39" t="s">
        <v>2574</v>
      </c>
      <c r="H39" t="s">
        <v>3909</v>
      </c>
      <c r="I39" t="s">
        <v>23</v>
      </c>
      <c r="J39" t="s">
        <v>3910</v>
      </c>
    </row>
    <row r="40" spans="5:10" x14ac:dyDescent="0.35">
      <c r="E40" s="2"/>
      <c r="G40" t="s">
        <v>2574</v>
      </c>
      <c r="H40" t="s">
        <v>3911</v>
      </c>
      <c r="I40" t="s">
        <v>26</v>
      </c>
      <c r="J40" t="s">
        <v>3912</v>
      </c>
    </row>
    <row r="41" spans="5:10" x14ac:dyDescent="0.35">
      <c r="E41" s="2"/>
      <c r="G41" t="s">
        <v>2574</v>
      </c>
      <c r="H41" t="s">
        <v>3913</v>
      </c>
      <c r="I41" t="s">
        <v>23</v>
      </c>
      <c r="J41" t="s">
        <v>3914</v>
      </c>
    </row>
    <row r="42" spans="5:10" x14ac:dyDescent="0.35">
      <c r="E42" s="2"/>
      <c r="G42" t="s">
        <v>2574</v>
      </c>
      <c r="H42" t="s">
        <v>3915</v>
      </c>
      <c r="I42" t="s">
        <v>26</v>
      </c>
      <c r="J42" t="s">
        <v>3916</v>
      </c>
    </row>
    <row r="43" spans="5:10" x14ac:dyDescent="0.35">
      <c r="E43" s="2"/>
      <c r="G43" t="s">
        <v>2574</v>
      </c>
      <c r="H43" t="s">
        <v>3917</v>
      </c>
      <c r="I43" t="s">
        <v>23</v>
      </c>
      <c r="J43" t="s">
        <v>3918</v>
      </c>
    </row>
    <row r="44" spans="5:10" x14ac:dyDescent="0.35">
      <c r="E44" s="2"/>
      <c r="G44" t="s">
        <v>2574</v>
      </c>
      <c r="H44" t="s">
        <v>3919</v>
      </c>
      <c r="I44" t="s">
        <v>26</v>
      </c>
      <c r="J44" t="s">
        <v>3920</v>
      </c>
    </row>
    <row r="45" spans="5:10" x14ac:dyDescent="0.35">
      <c r="E45" s="2"/>
      <c r="G45" t="s">
        <v>2574</v>
      </c>
      <c r="H45" t="s">
        <v>3921</v>
      </c>
      <c r="I45" t="s">
        <v>23</v>
      </c>
      <c r="J45" t="s">
        <v>3922</v>
      </c>
    </row>
    <row r="46" spans="5:10" x14ac:dyDescent="0.35">
      <c r="E46" s="2"/>
      <c r="G46" t="s">
        <v>2574</v>
      </c>
      <c r="H46" t="s">
        <v>3923</v>
      </c>
      <c r="I46" t="s">
        <v>26</v>
      </c>
      <c r="J46" t="s">
        <v>3924</v>
      </c>
    </row>
    <row r="47" spans="5:10" x14ac:dyDescent="0.35">
      <c r="E47" s="2"/>
      <c r="G47" t="s">
        <v>2574</v>
      </c>
      <c r="H47" t="s">
        <v>3925</v>
      </c>
      <c r="I47" t="s">
        <v>23</v>
      </c>
      <c r="J47" t="s">
        <v>3926</v>
      </c>
    </row>
    <row r="48" spans="5:10" x14ac:dyDescent="0.35">
      <c r="E48" s="2"/>
      <c r="G48" t="s">
        <v>2574</v>
      </c>
      <c r="H48" t="s">
        <v>3927</v>
      </c>
      <c r="I48" t="s">
        <v>26</v>
      </c>
      <c r="J48" t="s">
        <v>3928</v>
      </c>
    </row>
    <row r="49" spans="5:10" x14ac:dyDescent="0.35">
      <c r="E49" s="2"/>
      <c r="G49" t="s">
        <v>2574</v>
      </c>
      <c r="H49" t="s">
        <v>3929</v>
      </c>
      <c r="I49" t="s">
        <v>23</v>
      </c>
      <c r="J49" t="s">
        <v>3930</v>
      </c>
    </row>
    <row r="50" spans="5:10" x14ac:dyDescent="0.35">
      <c r="E50" s="2"/>
      <c r="G50" t="s">
        <v>2574</v>
      </c>
      <c r="H50" t="s">
        <v>3931</v>
      </c>
      <c r="I50" t="s">
        <v>26</v>
      </c>
      <c r="J50" t="s">
        <v>3932</v>
      </c>
    </row>
    <row r="51" spans="5:10" x14ac:dyDescent="0.35">
      <c r="E51" s="2"/>
      <c r="G51" t="s">
        <v>2574</v>
      </c>
      <c r="H51" t="s">
        <v>3933</v>
      </c>
      <c r="I51" t="s">
        <v>23</v>
      </c>
      <c r="J51" t="s">
        <v>3934</v>
      </c>
    </row>
    <row r="52" spans="5:10" x14ac:dyDescent="0.35">
      <c r="E52" s="2"/>
      <c r="G52" t="s">
        <v>2574</v>
      </c>
      <c r="H52" t="s">
        <v>3935</v>
      </c>
      <c r="I52" t="s">
        <v>26</v>
      </c>
      <c r="J52" t="s">
        <v>3936</v>
      </c>
    </row>
    <row r="53" spans="5:10" x14ac:dyDescent="0.35">
      <c r="E53" s="2"/>
      <c r="G53" t="s">
        <v>2574</v>
      </c>
      <c r="H53" t="s">
        <v>3937</v>
      </c>
      <c r="I53" t="s">
        <v>23</v>
      </c>
      <c r="J53" t="s">
        <v>3938</v>
      </c>
    </row>
    <row r="54" spans="5:10" x14ac:dyDescent="0.35">
      <c r="E54" s="2"/>
      <c r="G54" t="s">
        <v>2574</v>
      </c>
      <c r="H54" t="s">
        <v>3939</v>
      </c>
      <c r="I54" t="s">
        <v>26</v>
      </c>
      <c r="J54" t="s">
        <v>3940</v>
      </c>
    </row>
    <row r="55" spans="5:10" x14ac:dyDescent="0.35">
      <c r="E55" s="2"/>
      <c r="G55" t="s">
        <v>2574</v>
      </c>
      <c r="H55" t="s">
        <v>3941</v>
      </c>
      <c r="I55" t="s">
        <v>23</v>
      </c>
      <c r="J55" t="s">
        <v>3942</v>
      </c>
    </row>
    <row r="56" spans="5:10" x14ac:dyDescent="0.35">
      <c r="E56" s="2"/>
      <c r="G56" t="s">
        <v>2574</v>
      </c>
      <c r="H56" t="s">
        <v>3943</v>
      </c>
      <c r="I56" t="s">
        <v>26</v>
      </c>
      <c r="J56" t="s">
        <v>3944</v>
      </c>
    </row>
    <row r="57" spans="5:10" x14ac:dyDescent="0.35">
      <c r="E57" s="2"/>
      <c r="G57" t="s">
        <v>2574</v>
      </c>
      <c r="H57" t="s">
        <v>3945</v>
      </c>
      <c r="I57" t="s">
        <v>23</v>
      </c>
      <c r="J57" t="s">
        <v>3946</v>
      </c>
    </row>
    <row r="58" spans="5:10" x14ac:dyDescent="0.35">
      <c r="E58" s="2"/>
      <c r="G58" t="s">
        <v>2574</v>
      </c>
      <c r="H58" t="s">
        <v>3947</v>
      </c>
      <c r="I58" t="s">
        <v>26</v>
      </c>
      <c r="J58" t="s">
        <v>3948</v>
      </c>
    </row>
    <row r="59" spans="5:10" x14ac:dyDescent="0.35">
      <c r="E59" s="2"/>
      <c r="G59" t="s">
        <v>2574</v>
      </c>
      <c r="H59" t="s">
        <v>3949</v>
      </c>
      <c r="I59" t="s">
        <v>23</v>
      </c>
      <c r="J59" t="s">
        <v>3950</v>
      </c>
    </row>
    <row r="60" spans="5:10" x14ac:dyDescent="0.35">
      <c r="E60" s="2"/>
      <c r="G60" t="s">
        <v>2574</v>
      </c>
      <c r="H60" t="s">
        <v>3951</v>
      </c>
      <c r="I60" t="s">
        <v>26</v>
      </c>
      <c r="J60" t="s">
        <v>3952</v>
      </c>
    </row>
    <row r="61" spans="5:10" x14ac:dyDescent="0.35">
      <c r="E61" s="2"/>
      <c r="G61" t="s">
        <v>2574</v>
      </c>
      <c r="H61" t="s">
        <v>3953</v>
      </c>
      <c r="I61" t="s">
        <v>23</v>
      </c>
      <c r="J61" t="s">
        <v>3954</v>
      </c>
    </row>
    <row r="62" spans="5:10" x14ac:dyDescent="0.35">
      <c r="E62" s="2"/>
      <c r="G62" t="s">
        <v>2574</v>
      </c>
      <c r="H62" t="s">
        <v>3955</v>
      </c>
      <c r="I62" t="s">
        <v>26</v>
      </c>
      <c r="J62" t="s">
        <v>3956</v>
      </c>
    </row>
    <row r="63" spans="5:10" x14ac:dyDescent="0.35">
      <c r="E63" s="2"/>
      <c r="G63" t="s">
        <v>2574</v>
      </c>
      <c r="H63" t="s">
        <v>3957</v>
      </c>
      <c r="I63" t="s">
        <v>23</v>
      </c>
      <c r="J63" t="s">
        <v>3958</v>
      </c>
    </row>
    <row r="64" spans="5:10" x14ac:dyDescent="0.35">
      <c r="E64" s="2"/>
      <c r="G64" t="s">
        <v>2574</v>
      </c>
      <c r="H64" t="s">
        <v>3959</v>
      </c>
      <c r="I64" t="s">
        <v>26</v>
      </c>
      <c r="J64" t="s">
        <v>3960</v>
      </c>
    </row>
    <row r="65" spans="5:10" x14ac:dyDescent="0.35">
      <c r="E65" s="2"/>
      <c r="G65" t="s">
        <v>2574</v>
      </c>
      <c r="H65" t="s">
        <v>3961</v>
      </c>
      <c r="I65" t="s">
        <v>23</v>
      </c>
      <c r="J65" t="s">
        <v>3962</v>
      </c>
    </row>
    <row r="66" spans="5:10" x14ac:dyDescent="0.35">
      <c r="E66" s="2"/>
      <c r="G66" t="s">
        <v>2574</v>
      </c>
      <c r="H66" t="s">
        <v>3963</v>
      </c>
      <c r="I66" t="s">
        <v>26</v>
      </c>
      <c r="J66" t="s">
        <v>3964</v>
      </c>
    </row>
    <row r="67" spans="5:10" x14ac:dyDescent="0.35">
      <c r="E67" s="2"/>
      <c r="G67" t="s">
        <v>2574</v>
      </c>
      <c r="H67" t="s">
        <v>3965</v>
      </c>
      <c r="I67" t="s">
        <v>23</v>
      </c>
      <c r="J67" t="s">
        <v>3966</v>
      </c>
    </row>
    <row r="68" spans="5:10" x14ac:dyDescent="0.35">
      <c r="E68" s="2"/>
      <c r="G68" t="s">
        <v>2574</v>
      </c>
      <c r="H68" t="s">
        <v>3967</v>
      </c>
      <c r="I68" t="s">
        <v>26</v>
      </c>
      <c r="J68" t="s">
        <v>3968</v>
      </c>
    </row>
    <row r="69" spans="5:10" x14ac:dyDescent="0.35">
      <c r="E69" s="2"/>
      <c r="G69" t="s">
        <v>2574</v>
      </c>
      <c r="H69" t="s">
        <v>3969</v>
      </c>
      <c r="I69" t="s">
        <v>23</v>
      </c>
      <c r="J69" t="s">
        <v>3970</v>
      </c>
    </row>
    <row r="70" spans="5:10" x14ac:dyDescent="0.35">
      <c r="E70" s="2"/>
      <c r="G70" t="s">
        <v>2574</v>
      </c>
      <c r="H70" t="s">
        <v>3971</v>
      </c>
      <c r="I70" t="s">
        <v>26</v>
      </c>
      <c r="J70" t="s">
        <v>3972</v>
      </c>
    </row>
    <row r="71" spans="5:10" x14ac:dyDescent="0.35">
      <c r="E71" s="2"/>
      <c r="G71" t="s">
        <v>2574</v>
      </c>
      <c r="H71" t="s">
        <v>3973</v>
      </c>
      <c r="I71" t="s">
        <v>23</v>
      </c>
      <c r="J71" t="s">
        <v>3974</v>
      </c>
    </row>
    <row r="72" spans="5:10" x14ac:dyDescent="0.35">
      <c r="E72" s="2"/>
      <c r="G72" t="s">
        <v>2574</v>
      </c>
      <c r="H72" t="s">
        <v>3975</v>
      </c>
      <c r="I72" t="s">
        <v>26</v>
      </c>
      <c r="J72" t="s">
        <v>3976</v>
      </c>
    </row>
    <row r="73" spans="5:10" x14ac:dyDescent="0.35">
      <c r="E73" s="2"/>
      <c r="G73" t="s">
        <v>2574</v>
      </c>
      <c r="H73" t="s">
        <v>3977</v>
      </c>
      <c r="I73" t="s">
        <v>23</v>
      </c>
      <c r="J73" t="s">
        <v>3978</v>
      </c>
    </row>
    <row r="74" spans="5:10" x14ac:dyDescent="0.35">
      <c r="E74" s="2"/>
      <c r="G74" t="s">
        <v>2574</v>
      </c>
      <c r="H74" t="s">
        <v>3979</v>
      </c>
      <c r="I74" t="s">
        <v>26</v>
      </c>
      <c r="J74" t="s">
        <v>3980</v>
      </c>
    </row>
    <row r="75" spans="5:10" x14ac:dyDescent="0.35">
      <c r="E75" s="2"/>
      <c r="G75" t="s">
        <v>2574</v>
      </c>
      <c r="H75" t="s">
        <v>3981</v>
      </c>
      <c r="I75" t="s">
        <v>23</v>
      </c>
      <c r="J75" t="s">
        <v>3982</v>
      </c>
    </row>
    <row r="76" spans="5:10" x14ac:dyDescent="0.35">
      <c r="E76" s="2"/>
      <c r="G76" t="s">
        <v>2574</v>
      </c>
      <c r="H76" t="s">
        <v>3983</v>
      </c>
      <c r="I76" t="s">
        <v>26</v>
      </c>
      <c r="J76" t="s">
        <v>3984</v>
      </c>
    </row>
    <row r="77" spans="5:10" x14ac:dyDescent="0.35">
      <c r="E77" s="2"/>
      <c r="G77" t="s">
        <v>2574</v>
      </c>
      <c r="H77" t="s">
        <v>3985</v>
      </c>
      <c r="I77" t="s">
        <v>23</v>
      </c>
      <c r="J77" t="s">
        <v>3986</v>
      </c>
    </row>
    <row r="78" spans="5:10" x14ac:dyDescent="0.35">
      <c r="E78" s="2"/>
      <c r="G78" t="s">
        <v>2574</v>
      </c>
      <c r="H78" t="s">
        <v>3987</v>
      </c>
      <c r="I78" t="s">
        <v>26</v>
      </c>
      <c r="J78" t="s">
        <v>3988</v>
      </c>
    </row>
    <row r="79" spans="5:10" x14ac:dyDescent="0.35">
      <c r="E79" s="2"/>
      <c r="G79" t="s">
        <v>2574</v>
      </c>
      <c r="H79" t="s">
        <v>3989</v>
      </c>
      <c r="I79" t="s">
        <v>23</v>
      </c>
      <c r="J79" t="s">
        <v>3990</v>
      </c>
    </row>
    <row r="80" spans="5:10" x14ac:dyDescent="0.35">
      <c r="E80" s="2"/>
      <c r="G80" t="s">
        <v>2574</v>
      </c>
      <c r="H80" t="s">
        <v>3991</v>
      </c>
      <c r="I80" t="s">
        <v>26</v>
      </c>
      <c r="J80" t="s">
        <v>3992</v>
      </c>
    </row>
    <row r="81" spans="5:10" x14ac:dyDescent="0.35">
      <c r="E81" s="2"/>
      <c r="G81" t="s">
        <v>2574</v>
      </c>
      <c r="H81" t="s">
        <v>3993</v>
      </c>
      <c r="I81" t="s">
        <v>23</v>
      </c>
      <c r="J81" t="s">
        <v>3994</v>
      </c>
    </row>
    <row r="82" spans="5:10" x14ac:dyDescent="0.35">
      <c r="E82" s="2"/>
      <c r="G82" t="s">
        <v>2574</v>
      </c>
      <c r="H82" t="s">
        <v>3995</v>
      </c>
      <c r="I82" t="s">
        <v>26</v>
      </c>
      <c r="J82" t="s">
        <v>3996</v>
      </c>
    </row>
    <row r="83" spans="5:10" x14ac:dyDescent="0.35">
      <c r="E83" s="2"/>
      <c r="G83" t="s">
        <v>2574</v>
      </c>
      <c r="H83" t="s">
        <v>3997</v>
      </c>
      <c r="I83" t="s">
        <v>23</v>
      </c>
      <c r="J83" t="s">
        <v>3998</v>
      </c>
    </row>
    <row r="84" spans="5:10" x14ac:dyDescent="0.35">
      <c r="E84" s="2"/>
      <c r="G84" t="s">
        <v>2574</v>
      </c>
      <c r="H84" t="s">
        <v>3999</v>
      </c>
      <c r="I84" t="s">
        <v>26</v>
      </c>
      <c r="J84" t="s">
        <v>4000</v>
      </c>
    </row>
    <row r="85" spans="5:10" x14ac:dyDescent="0.35">
      <c r="E85" s="2"/>
      <c r="G85" t="s">
        <v>2574</v>
      </c>
      <c r="H85" t="s">
        <v>4001</v>
      </c>
      <c r="I85" t="s">
        <v>23</v>
      </c>
      <c r="J85" t="s">
        <v>4002</v>
      </c>
    </row>
    <row r="86" spans="5:10" x14ac:dyDescent="0.35">
      <c r="E86" s="2"/>
      <c r="G86" t="s">
        <v>2574</v>
      </c>
      <c r="H86" t="s">
        <v>4003</v>
      </c>
      <c r="I86" t="s">
        <v>26</v>
      </c>
      <c r="J86" t="s">
        <v>4004</v>
      </c>
    </row>
    <row r="87" spans="5:10" x14ac:dyDescent="0.35">
      <c r="E87" s="2"/>
      <c r="G87" t="s">
        <v>2574</v>
      </c>
      <c r="H87" t="s">
        <v>4005</v>
      </c>
      <c r="I87" t="s">
        <v>23</v>
      </c>
      <c r="J87" t="s">
        <v>4006</v>
      </c>
    </row>
    <row r="88" spans="5:10" x14ac:dyDescent="0.35">
      <c r="E88" s="2"/>
      <c r="G88" t="s">
        <v>2574</v>
      </c>
      <c r="H88" t="s">
        <v>4007</v>
      </c>
      <c r="I88" t="s">
        <v>26</v>
      </c>
      <c r="J88" t="s">
        <v>4008</v>
      </c>
    </row>
    <row r="89" spans="5:10" x14ac:dyDescent="0.35">
      <c r="E89" s="2"/>
      <c r="G89" t="s">
        <v>2574</v>
      </c>
      <c r="H89" t="s">
        <v>4009</v>
      </c>
      <c r="I89" t="s">
        <v>23</v>
      </c>
      <c r="J89" t="s">
        <v>4010</v>
      </c>
    </row>
    <row r="90" spans="5:10" x14ac:dyDescent="0.35">
      <c r="E90" s="2"/>
      <c r="G90" t="s">
        <v>2574</v>
      </c>
      <c r="H90" t="s">
        <v>4011</v>
      </c>
      <c r="I90" t="s">
        <v>26</v>
      </c>
      <c r="J90" t="s">
        <v>4012</v>
      </c>
    </row>
    <row r="91" spans="5:10" x14ac:dyDescent="0.35">
      <c r="E91" s="2"/>
      <c r="G91" t="s">
        <v>2574</v>
      </c>
      <c r="H91" t="s">
        <v>4013</v>
      </c>
      <c r="I91" t="s">
        <v>23</v>
      </c>
      <c r="J91" t="s">
        <v>4014</v>
      </c>
    </row>
    <row r="92" spans="5:10" x14ac:dyDescent="0.35">
      <c r="E92" s="2"/>
      <c r="G92" t="s">
        <v>2574</v>
      </c>
      <c r="H92" t="s">
        <v>4015</v>
      </c>
      <c r="I92" t="s">
        <v>26</v>
      </c>
      <c r="J92" t="s">
        <v>4016</v>
      </c>
    </row>
    <row r="93" spans="5:10" x14ac:dyDescent="0.35">
      <c r="E93" s="2"/>
      <c r="G93" t="s">
        <v>2574</v>
      </c>
      <c r="H93" t="s">
        <v>4017</v>
      </c>
      <c r="I93" t="s">
        <v>23</v>
      </c>
      <c r="J93" t="s">
        <v>4018</v>
      </c>
    </row>
    <row r="94" spans="5:10" x14ac:dyDescent="0.35">
      <c r="E94" s="2"/>
      <c r="G94" t="s">
        <v>2574</v>
      </c>
      <c r="H94" t="s">
        <v>4019</v>
      </c>
      <c r="I94" t="s">
        <v>26</v>
      </c>
      <c r="J94" t="s">
        <v>4020</v>
      </c>
    </row>
    <row r="95" spans="5:10" x14ac:dyDescent="0.35">
      <c r="E95" s="2"/>
      <c r="G95" t="s">
        <v>2574</v>
      </c>
      <c r="H95" t="s">
        <v>4021</v>
      </c>
      <c r="I95" t="s">
        <v>23</v>
      </c>
      <c r="J95" t="s">
        <v>4022</v>
      </c>
    </row>
    <row r="96" spans="5:10" x14ac:dyDescent="0.35">
      <c r="E96" s="2"/>
      <c r="G96" t="s">
        <v>2574</v>
      </c>
      <c r="H96" t="s">
        <v>4023</v>
      </c>
      <c r="I96" t="s">
        <v>26</v>
      </c>
      <c r="J96" t="s">
        <v>4024</v>
      </c>
    </row>
    <row r="97" spans="5:10" x14ac:dyDescent="0.35">
      <c r="E97" s="2"/>
      <c r="G97" t="s">
        <v>2574</v>
      </c>
      <c r="H97" t="s">
        <v>4025</v>
      </c>
      <c r="I97" t="s">
        <v>23</v>
      </c>
      <c r="J97" t="s">
        <v>4026</v>
      </c>
    </row>
    <row r="98" spans="5:10" x14ac:dyDescent="0.35">
      <c r="E98" s="2"/>
      <c r="G98" t="s">
        <v>2574</v>
      </c>
      <c r="H98" t="s">
        <v>4027</v>
      </c>
      <c r="I98" t="s">
        <v>26</v>
      </c>
      <c r="J98" t="s">
        <v>4028</v>
      </c>
    </row>
    <row r="99" spans="5:10" x14ac:dyDescent="0.35">
      <c r="E99" s="2"/>
      <c r="G99" t="s">
        <v>2573</v>
      </c>
      <c r="H99" t="s">
        <v>4029</v>
      </c>
      <c r="I99" t="s">
        <v>23</v>
      </c>
      <c r="J99" t="s">
        <v>4030</v>
      </c>
    </row>
    <row r="100" spans="5:10" x14ac:dyDescent="0.35">
      <c r="E100" s="2"/>
      <c r="G100" t="s">
        <v>2573</v>
      </c>
      <c r="H100" t="s">
        <v>4031</v>
      </c>
      <c r="I100" t="s">
        <v>26</v>
      </c>
      <c r="J100" t="s">
        <v>4032</v>
      </c>
    </row>
    <row r="101" spans="5:10" x14ac:dyDescent="0.35">
      <c r="E101" s="2"/>
      <c r="G101" t="s">
        <v>2573</v>
      </c>
      <c r="H101" t="s">
        <v>4033</v>
      </c>
      <c r="I101" t="s">
        <v>23</v>
      </c>
      <c r="J101" t="s">
        <v>4034</v>
      </c>
    </row>
    <row r="102" spans="5:10" x14ac:dyDescent="0.35">
      <c r="E102" s="2"/>
      <c r="G102" t="s">
        <v>2573</v>
      </c>
      <c r="H102" t="s">
        <v>4035</v>
      </c>
      <c r="I102" t="s">
        <v>26</v>
      </c>
      <c r="J102" t="s">
        <v>4036</v>
      </c>
    </row>
    <row r="103" spans="5:10" x14ac:dyDescent="0.35">
      <c r="E103" s="2"/>
      <c r="G103" t="s">
        <v>2573</v>
      </c>
      <c r="H103" t="s">
        <v>4037</v>
      </c>
      <c r="I103" t="s">
        <v>23</v>
      </c>
      <c r="J103" t="s">
        <v>4038</v>
      </c>
    </row>
    <row r="104" spans="5:10" x14ac:dyDescent="0.35">
      <c r="E104" s="2"/>
      <c r="G104" t="s">
        <v>2573</v>
      </c>
      <c r="H104" t="s">
        <v>4039</v>
      </c>
      <c r="I104" t="s">
        <v>26</v>
      </c>
      <c r="J104" t="s">
        <v>4040</v>
      </c>
    </row>
    <row r="105" spans="5:10" x14ac:dyDescent="0.35">
      <c r="E105" s="2"/>
      <c r="G105" t="s">
        <v>2573</v>
      </c>
      <c r="H105" t="s">
        <v>4041</v>
      </c>
      <c r="I105" t="s">
        <v>23</v>
      </c>
      <c r="J105" t="s">
        <v>4042</v>
      </c>
    </row>
    <row r="106" spans="5:10" x14ac:dyDescent="0.35">
      <c r="E106" s="2"/>
      <c r="G106" t="s">
        <v>2573</v>
      </c>
      <c r="H106" t="s">
        <v>4043</v>
      </c>
      <c r="I106" t="s">
        <v>26</v>
      </c>
      <c r="J106" t="s">
        <v>4044</v>
      </c>
    </row>
    <row r="107" spans="5:10" x14ac:dyDescent="0.35">
      <c r="E107" s="2"/>
      <c r="G107" t="s">
        <v>2573</v>
      </c>
      <c r="H107" t="s">
        <v>4045</v>
      </c>
      <c r="I107" t="s">
        <v>23</v>
      </c>
      <c r="J107" t="s">
        <v>4046</v>
      </c>
    </row>
    <row r="108" spans="5:10" x14ac:dyDescent="0.35">
      <c r="E108" s="2"/>
      <c r="G108" t="s">
        <v>2573</v>
      </c>
      <c r="H108" t="s">
        <v>4047</v>
      </c>
      <c r="I108" t="s">
        <v>26</v>
      </c>
      <c r="J108" t="s">
        <v>4048</v>
      </c>
    </row>
    <row r="109" spans="5:10" x14ac:dyDescent="0.35">
      <c r="E109" s="2"/>
      <c r="G109" t="s">
        <v>2573</v>
      </c>
      <c r="H109" t="s">
        <v>4049</v>
      </c>
      <c r="I109" t="s">
        <v>23</v>
      </c>
      <c r="J109" t="s">
        <v>4050</v>
      </c>
    </row>
    <row r="110" spans="5:10" x14ac:dyDescent="0.35">
      <c r="E110" s="2"/>
      <c r="G110" t="s">
        <v>2573</v>
      </c>
      <c r="H110" t="s">
        <v>4051</v>
      </c>
      <c r="I110" t="s">
        <v>26</v>
      </c>
      <c r="J110" t="s">
        <v>4052</v>
      </c>
    </row>
    <row r="111" spans="5:10" x14ac:dyDescent="0.35">
      <c r="E111" s="2"/>
      <c r="G111" t="s">
        <v>2573</v>
      </c>
      <c r="H111" t="s">
        <v>4053</v>
      </c>
      <c r="I111" t="s">
        <v>23</v>
      </c>
      <c r="J111" t="s">
        <v>4054</v>
      </c>
    </row>
    <row r="112" spans="5:10" x14ac:dyDescent="0.35">
      <c r="E112" s="2"/>
      <c r="G112" t="s">
        <v>2573</v>
      </c>
      <c r="H112" t="s">
        <v>4055</v>
      </c>
      <c r="I112" t="s">
        <v>26</v>
      </c>
      <c r="J112" t="s">
        <v>4056</v>
      </c>
    </row>
    <row r="113" spans="5:10" x14ac:dyDescent="0.35">
      <c r="E113" s="2"/>
      <c r="G113" t="s">
        <v>2573</v>
      </c>
      <c r="H113" t="s">
        <v>4057</v>
      </c>
      <c r="I113" t="s">
        <v>23</v>
      </c>
      <c r="J113" t="s">
        <v>4058</v>
      </c>
    </row>
    <row r="114" spans="5:10" x14ac:dyDescent="0.35">
      <c r="E114" s="2"/>
      <c r="G114" t="s">
        <v>2573</v>
      </c>
      <c r="H114" t="s">
        <v>4059</v>
      </c>
      <c r="I114" t="s">
        <v>26</v>
      </c>
      <c r="J114" t="s">
        <v>4060</v>
      </c>
    </row>
    <row r="115" spans="5:10" x14ac:dyDescent="0.35">
      <c r="E115" s="2"/>
      <c r="G115" t="s">
        <v>2573</v>
      </c>
      <c r="H115" t="s">
        <v>4061</v>
      </c>
      <c r="I115" t="s">
        <v>23</v>
      </c>
      <c r="J115" t="s">
        <v>4062</v>
      </c>
    </row>
    <row r="116" spans="5:10" x14ac:dyDescent="0.35">
      <c r="E116" s="2"/>
      <c r="G116" t="s">
        <v>2573</v>
      </c>
      <c r="H116" t="s">
        <v>4063</v>
      </c>
      <c r="I116" t="s">
        <v>26</v>
      </c>
      <c r="J116" t="s">
        <v>4064</v>
      </c>
    </row>
    <row r="117" spans="5:10" x14ac:dyDescent="0.35">
      <c r="E117" s="2"/>
      <c r="G117" t="s">
        <v>2573</v>
      </c>
      <c r="H117" t="s">
        <v>4065</v>
      </c>
      <c r="I117" t="s">
        <v>23</v>
      </c>
      <c r="J117" t="s">
        <v>4066</v>
      </c>
    </row>
    <row r="118" spans="5:10" x14ac:dyDescent="0.35">
      <c r="E118" s="2"/>
      <c r="G118" t="s">
        <v>2573</v>
      </c>
      <c r="H118" t="s">
        <v>4067</v>
      </c>
      <c r="I118" t="s">
        <v>26</v>
      </c>
      <c r="J118" t="s">
        <v>4068</v>
      </c>
    </row>
    <row r="119" spans="5:10" x14ac:dyDescent="0.35">
      <c r="E119" s="2"/>
      <c r="G119" t="s">
        <v>2573</v>
      </c>
      <c r="H119" t="s">
        <v>4069</v>
      </c>
      <c r="I119" t="s">
        <v>23</v>
      </c>
      <c r="J119" t="s">
        <v>4070</v>
      </c>
    </row>
    <row r="120" spans="5:10" x14ac:dyDescent="0.35">
      <c r="E120" s="2"/>
      <c r="G120" t="s">
        <v>2573</v>
      </c>
      <c r="H120" t="s">
        <v>4071</v>
      </c>
      <c r="I120" t="s">
        <v>26</v>
      </c>
      <c r="J120" t="s">
        <v>4072</v>
      </c>
    </row>
    <row r="121" spans="5:10" x14ac:dyDescent="0.35">
      <c r="E121" s="2"/>
      <c r="G121" t="s">
        <v>2573</v>
      </c>
      <c r="H121" t="s">
        <v>4073</v>
      </c>
      <c r="I121" t="s">
        <v>23</v>
      </c>
      <c r="J121" t="s">
        <v>4074</v>
      </c>
    </row>
    <row r="122" spans="5:10" x14ac:dyDescent="0.35">
      <c r="E122" s="2"/>
      <c r="G122" t="s">
        <v>2573</v>
      </c>
      <c r="H122" t="s">
        <v>4075</v>
      </c>
      <c r="I122" t="s">
        <v>26</v>
      </c>
      <c r="J122" t="s">
        <v>4076</v>
      </c>
    </row>
    <row r="123" spans="5:10" x14ac:dyDescent="0.35">
      <c r="E123" s="2"/>
      <c r="G123" t="s">
        <v>2573</v>
      </c>
      <c r="H123" t="s">
        <v>4077</v>
      </c>
      <c r="I123" t="s">
        <v>23</v>
      </c>
      <c r="J123" t="s">
        <v>4078</v>
      </c>
    </row>
    <row r="124" spans="5:10" x14ac:dyDescent="0.35">
      <c r="E124" s="2"/>
      <c r="G124" t="s">
        <v>2573</v>
      </c>
      <c r="H124" t="s">
        <v>4079</v>
      </c>
      <c r="I124" t="s">
        <v>26</v>
      </c>
      <c r="J124" t="s">
        <v>4080</v>
      </c>
    </row>
    <row r="125" spans="5:10" x14ac:dyDescent="0.35">
      <c r="E125" s="2"/>
      <c r="G125" t="s">
        <v>2573</v>
      </c>
      <c r="H125" t="s">
        <v>4081</v>
      </c>
      <c r="I125" t="s">
        <v>23</v>
      </c>
      <c r="J125" t="s">
        <v>4082</v>
      </c>
    </row>
    <row r="126" spans="5:10" x14ac:dyDescent="0.35">
      <c r="E126" s="2"/>
      <c r="G126" t="s">
        <v>2573</v>
      </c>
      <c r="H126" t="s">
        <v>4083</v>
      </c>
      <c r="I126" t="s">
        <v>26</v>
      </c>
      <c r="J126" t="s">
        <v>4084</v>
      </c>
    </row>
    <row r="127" spans="5:10" x14ac:dyDescent="0.35">
      <c r="E127" s="2"/>
      <c r="G127" t="s">
        <v>2573</v>
      </c>
      <c r="H127" t="s">
        <v>4085</v>
      </c>
      <c r="I127" t="s">
        <v>23</v>
      </c>
      <c r="J127" t="s">
        <v>4086</v>
      </c>
    </row>
    <row r="128" spans="5:10" x14ac:dyDescent="0.35">
      <c r="E128" s="2"/>
      <c r="G128" t="s">
        <v>2573</v>
      </c>
      <c r="H128" t="s">
        <v>4087</v>
      </c>
      <c r="I128" t="s">
        <v>26</v>
      </c>
      <c r="J128" t="s">
        <v>4088</v>
      </c>
    </row>
    <row r="129" spans="5:10" x14ac:dyDescent="0.35">
      <c r="E129" s="2"/>
      <c r="G129" t="s">
        <v>2573</v>
      </c>
      <c r="H129" t="s">
        <v>4089</v>
      </c>
      <c r="I129" t="s">
        <v>23</v>
      </c>
      <c r="J129" t="s">
        <v>4090</v>
      </c>
    </row>
    <row r="130" spans="5:10" x14ac:dyDescent="0.35">
      <c r="E130" s="2"/>
      <c r="G130" t="s">
        <v>2573</v>
      </c>
      <c r="H130" t="s">
        <v>4091</v>
      </c>
      <c r="I130" t="s">
        <v>26</v>
      </c>
      <c r="J130" t="s">
        <v>4092</v>
      </c>
    </row>
    <row r="131" spans="5:10" x14ac:dyDescent="0.35">
      <c r="E131" s="2"/>
      <c r="G131" t="s">
        <v>2573</v>
      </c>
      <c r="H131" t="s">
        <v>4093</v>
      </c>
      <c r="I131" t="s">
        <v>23</v>
      </c>
      <c r="J131" t="s">
        <v>4094</v>
      </c>
    </row>
    <row r="132" spans="5:10" x14ac:dyDescent="0.35">
      <c r="E132" s="2"/>
      <c r="G132" t="s">
        <v>2573</v>
      </c>
      <c r="H132" t="s">
        <v>4095</v>
      </c>
      <c r="I132" t="s">
        <v>26</v>
      </c>
      <c r="J132" t="s">
        <v>4096</v>
      </c>
    </row>
    <row r="133" spans="5:10" x14ac:dyDescent="0.35">
      <c r="E133" s="2"/>
      <c r="G133" t="s">
        <v>2573</v>
      </c>
      <c r="H133" t="s">
        <v>4097</v>
      </c>
      <c r="I133" t="s">
        <v>23</v>
      </c>
      <c r="J133" t="s">
        <v>4098</v>
      </c>
    </row>
    <row r="134" spans="5:10" x14ac:dyDescent="0.35">
      <c r="E134" s="2"/>
      <c r="G134" t="s">
        <v>2573</v>
      </c>
      <c r="H134" t="s">
        <v>4099</v>
      </c>
      <c r="I134" t="s">
        <v>26</v>
      </c>
      <c r="J134" t="s">
        <v>4100</v>
      </c>
    </row>
    <row r="135" spans="5:10" x14ac:dyDescent="0.35">
      <c r="E135" s="2"/>
      <c r="G135" t="s">
        <v>2573</v>
      </c>
      <c r="H135" t="s">
        <v>4101</v>
      </c>
      <c r="I135" t="s">
        <v>23</v>
      </c>
      <c r="J135" t="s">
        <v>4102</v>
      </c>
    </row>
    <row r="136" spans="5:10" x14ac:dyDescent="0.35">
      <c r="E136" s="2"/>
      <c r="G136" t="s">
        <v>2573</v>
      </c>
      <c r="H136" t="s">
        <v>4103</v>
      </c>
      <c r="I136" t="s">
        <v>26</v>
      </c>
      <c r="J136" t="s">
        <v>4104</v>
      </c>
    </row>
    <row r="137" spans="5:10" x14ac:dyDescent="0.35">
      <c r="E137" s="2"/>
      <c r="G137" t="s">
        <v>2573</v>
      </c>
      <c r="H137" t="s">
        <v>4105</v>
      </c>
      <c r="I137" t="s">
        <v>23</v>
      </c>
      <c r="J137" t="s">
        <v>4106</v>
      </c>
    </row>
    <row r="138" spans="5:10" x14ac:dyDescent="0.35">
      <c r="E138" s="2"/>
      <c r="G138" t="s">
        <v>2573</v>
      </c>
      <c r="H138" t="s">
        <v>4107</v>
      </c>
      <c r="I138" t="s">
        <v>26</v>
      </c>
      <c r="J138" t="s">
        <v>4108</v>
      </c>
    </row>
    <row r="139" spans="5:10" x14ac:dyDescent="0.35">
      <c r="E139" s="2"/>
      <c r="G139" t="s">
        <v>2573</v>
      </c>
      <c r="H139" t="s">
        <v>4109</v>
      </c>
      <c r="I139" t="s">
        <v>23</v>
      </c>
      <c r="J139" t="s">
        <v>4110</v>
      </c>
    </row>
    <row r="140" spans="5:10" x14ac:dyDescent="0.35">
      <c r="E140" s="2"/>
      <c r="G140" t="s">
        <v>2573</v>
      </c>
      <c r="H140" t="s">
        <v>4111</v>
      </c>
      <c r="I140" t="s">
        <v>26</v>
      </c>
      <c r="J140" t="s">
        <v>4112</v>
      </c>
    </row>
    <row r="141" spans="5:10" x14ac:dyDescent="0.35">
      <c r="E141" s="2"/>
      <c r="G141" t="s">
        <v>2573</v>
      </c>
      <c r="H141" t="s">
        <v>4113</v>
      </c>
      <c r="I141" t="s">
        <v>23</v>
      </c>
      <c r="J141" t="s">
        <v>4114</v>
      </c>
    </row>
    <row r="142" spans="5:10" x14ac:dyDescent="0.35">
      <c r="E142" s="2"/>
      <c r="G142" t="s">
        <v>2573</v>
      </c>
      <c r="H142" t="s">
        <v>4115</v>
      </c>
      <c r="I142" t="s">
        <v>26</v>
      </c>
      <c r="J142" t="s">
        <v>4116</v>
      </c>
    </row>
    <row r="143" spans="5:10" x14ac:dyDescent="0.35">
      <c r="E143" s="2"/>
      <c r="G143" t="s">
        <v>2573</v>
      </c>
      <c r="H143" t="s">
        <v>4117</v>
      </c>
      <c r="I143" t="s">
        <v>23</v>
      </c>
      <c r="J143" t="s">
        <v>4118</v>
      </c>
    </row>
    <row r="144" spans="5:10" x14ac:dyDescent="0.35">
      <c r="E144" s="2"/>
      <c r="G144" t="s">
        <v>2573</v>
      </c>
      <c r="H144" t="s">
        <v>4119</v>
      </c>
      <c r="I144" t="s">
        <v>26</v>
      </c>
      <c r="J144" t="s">
        <v>4120</v>
      </c>
    </row>
    <row r="145" spans="5:10" x14ac:dyDescent="0.35">
      <c r="E145" s="2"/>
      <c r="G145" t="s">
        <v>2573</v>
      </c>
      <c r="H145" t="s">
        <v>4121</v>
      </c>
      <c r="I145" t="s">
        <v>23</v>
      </c>
      <c r="J145" t="s">
        <v>4122</v>
      </c>
    </row>
    <row r="146" spans="5:10" x14ac:dyDescent="0.35">
      <c r="E146" s="2"/>
      <c r="G146" t="s">
        <v>2573</v>
      </c>
      <c r="H146" t="s">
        <v>4123</v>
      </c>
      <c r="I146" t="s">
        <v>26</v>
      </c>
      <c r="J146" t="s">
        <v>4124</v>
      </c>
    </row>
    <row r="147" spans="5:10" x14ac:dyDescent="0.35">
      <c r="E147" s="2"/>
      <c r="G147" t="s">
        <v>2573</v>
      </c>
      <c r="H147" t="s">
        <v>4125</v>
      </c>
      <c r="I147" t="s">
        <v>23</v>
      </c>
      <c r="J147" t="s">
        <v>4126</v>
      </c>
    </row>
    <row r="148" spans="5:10" x14ac:dyDescent="0.35">
      <c r="E148" s="2"/>
      <c r="G148" t="s">
        <v>2573</v>
      </c>
      <c r="H148" t="s">
        <v>4127</v>
      </c>
      <c r="I148" t="s">
        <v>26</v>
      </c>
      <c r="J148" t="s">
        <v>4128</v>
      </c>
    </row>
    <row r="149" spans="5:10" x14ac:dyDescent="0.35">
      <c r="E149" s="2"/>
      <c r="G149" t="s">
        <v>2573</v>
      </c>
      <c r="H149" t="s">
        <v>4129</v>
      </c>
      <c r="I149" t="s">
        <v>23</v>
      </c>
      <c r="J149" t="s">
        <v>4130</v>
      </c>
    </row>
    <row r="150" spans="5:10" x14ac:dyDescent="0.35">
      <c r="E150" s="2"/>
      <c r="G150" t="s">
        <v>2573</v>
      </c>
      <c r="H150" t="s">
        <v>4131</v>
      </c>
      <c r="I150" t="s">
        <v>26</v>
      </c>
      <c r="J150" t="s">
        <v>4132</v>
      </c>
    </row>
    <row r="151" spans="5:10" x14ac:dyDescent="0.35">
      <c r="E151" s="2"/>
      <c r="G151" t="s">
        <v>2573</v>
      </c>
      <c r="H151" t="s">
        <v>4133</v>
      </c>
      <c r="I151" t="s">
        <v>23</v>
      </c>
      <c r="J151" t="s">
        <v>4134</v>
      </c>
    </row>
    <row r="152" spans="5:10" x14ac:dyDescent="0.35">
      <c r="E152" s="2"/>
      <c r="G152" t="s">
        <v>2573</v>
      </c>
      <c r="H152" t="s">
        <v>4135</v>
      </c>
      <c r="I152" t="s">
        <v>26</v>
      </c>
      <c r="J152" t="s">
        <v>4136</v>
      </c>
    </row>
    <row r="153" spans="5:10" x14ac:dyDescent="0.35">
      <c r="E153" s="2"/>
      <c r="G153" t="s">
        <v>2573</v>
      </c>
      <c r="H153" t="s">
        <v>4137</v>
      </c>
      <c r="I153" t="s">
        <v>23</v>
      </c>
      <c r="J153" t="s">
        <v>4138</v>
      </c>
    </row>
    <row r="154" spans="5:10" x14ac:dyDescent="0.35">
      <c r="E154" s="2"/>
      <c r="G154" t="s">
        <v>2573</v>
      </c>
      <c r="H154" t="s">
        <v>4139</v>
      </c>
      <c r="I154" t="s">
        <v>26</v>
      </c>
      <c r="J154" t="s">
        <v>4140</v>
      </c>
    </row>
    <row r="155" spans="5:10" x14ac:dyDescent="0.35">
      <c r="E155" s="2"/>
      <c r="G155" t="s">
        <v>2573</v>
      </c>
      <c r="H155" t="s">
        <v>4141</v>
      </c>
      <c r="I155" t="s">
        <v>23</v>
      </c>
      <c r="J155" t="s">
        <v>4142</v>
      </c>
    </row>
    <row r="156" spans="5:10" x14ac:dyDescent="0.35">
      <c r="E156" s="2"/>
      <c r="G156" t="s">
        <v>2573</v>
      </c>
      <c r="H156" t="s">
        <v>4143</v>
      </c>
      <c r="I156" t="s">
        <v>26</v>
      </c>
      <c r="J156" t="s">
        <v>4144</v>
      </c>
    </row>
    <row r="157" spans="5:10" x14ac:dyDescent="0.35">
      <c r="E157" s="2"/>
      <c r="G157" t="s">
        <v>2573</v>
      </c>
      <c r="H157" t="s">
        <v>4145</v>
      </c>
      <c r="I157" t="s">
        <v>23</v>
      </c>
      <c r="J157" t="s">
        <v>4146</v>
      </c>
    </row>
    <row r="158" spans="5:10" x14ac:dyDescent="0.35">
      <c r="E158" s="2"/>
      <c r="G158" t="s">
        <v>2573</v>
      </c>
      <c r="H158" t="s">
        <v>4147</v>
      </c>
      <c r="I158" t="s">
        <v>26</v>
      </c>
      <c r="J158" t="s">
        <v>4148</v>
      </c>
    </row>
    <row r="159" spans="5:10" x14ac:dyDescent="0.35">
      <c r="E159" s="2"/>
      <c r="G159" t="s">
        <v>2573</v>
      </c>
      <c r="H159" t="s">
        <v>4149</v>
      </c>
      <c r="I159" t="s">
        <v>23</v>
      </c>
      <c r="J159" t="s">
        <v>4150</v>
      </c>
    </row>
    <row r="160" spans="5:10" x14ac:dyDescent="0.35">
      <c r="E160" s="2"/>
      <c r="G160" t="s">
        <v>2573</v>
      </c>
      <c r="H160" t="s">
        <v>4151</v>
      </c>
      <c r="I160" t="s">
        <v>26</v>
      </c>
      <c r="J160" t="s">
        <v>4152</v>
      </c>
    </row>
    <row r="161" spans="5:10" x14ac:dyDescent="0.35">
      <c r="E161" s="2"/>
      <c r="G161" t="s">
        <v>2573</v>
      </c>
      <c r="H161" t="s">
        <v>4153</v>
      </c>
      <c r="I161" t="s">
        <v>23</v>
      </c>
      <c r="J161" t="s">
        <v>4154</v>
      </c>
    </row>
    <row r="162" spans="5:10" x14ac:dyDescent="0.35">
      <c r="E162" s="2"/>
      <c r="G162" t="s">
        <v>2573</v>
      </c>
      <c r="H162" t="s">
        <v>4155</v>
      </c>
      <c r="I162" t="s">
        <v>26</v>
      </c>
      <c r="J162" t="s">
        <v>4156</v>
      </c>
    </row>
    <row r="163" spans="5:10" x14ac:dyDescent="0.35">
      <c r="E163" s="2"/>
      <c r="G163" t="s">
        <v>2573</v>
      </c>
      <c r="H163" t="s">
        <v>4157</v>
      </c>
      <c r="I163" t="s">
        <v>23</v>
      </c>
      <c r="J163" t="s">
        <v>4158</v>
      </c>
    </row>
    <row r="164" spans="5:10" x14ac:dyDescent="0.35">
      <c r="E164" s="2"/>
      <c r="G164" t="s">
        <v>2573</v>
      </c>
      <c r="H164" t="s">
        <v>4159</v>
      </c>
      <c r="I164" t="s">
        <v>26</v>
      </c>
      <c r="J164" t="s">
        <v>4160</v>
      </c>
    </row>
    <row r="165" spans="5:10" x14ac:dyDescent="0.35">
      <c r="E165" s="2"/>
      <c r="G165" t="s">
        <v>2573</v>
      </c>
      <c r="H165" t="s">
        <v>4161</v>
      </c>
      <c r="I165" t="s">
        <v>23</v>
      </c>
      <c r="J165" t="s">
        <v>4162</v>
      </c>
    </row>
    <row r="166" spans="5:10" x14ac:dyDescent="0.35">
      <c r="E166" s="2"/>
      <c r="G166" t="s">
        <v>2573</v>
      </c>
      <c r="H166" t="s">
        <v>4163</v>
      </c>
      <c r="I166" t="s">
        <v>26</v>
      </c>
      <c r="J166" t="s">
        <v>4164</v>
      </c>
    </row>
    <row r="167" spans="5:10" x14ac:dyDescent="0.35">
      <c r="E167" s="2"/>
      <c r="G167" t="s">
        <v>2573</v>
      </c>
      <c r="H167" t="s">
        <v>4165</v>
      </c>
      <c r="I167" t="s">
        <v>23</v>
      </c>
      <c r="J167" t="s">
        <v>4166</v>
      </c>
    </row>
    <row r="168" spans="5:10" x14ac:dyDescent="0.35">
      <c r="E168" s="2"/>
      <c r="G168" t="s">
        <v>2573</v>
      </c>
      <c r="H168" t="s">
        <v>4167</v>
      </c>
      <c r="I168" t="s">
        <v>26</v>
      </c>
      <c r="J168" t="s">
        <v>4168</v>
      </c>
    </row>
    <row r="169" spans="5:10" x14ac:dyDescent="0.35">
      <c r="E169" s="2"/>
      <c r="G169" t="s">
        <v>2573</v>
      </c>
      <c r="H169" t="s">
        <v>4169</v>
      </c>
      <c r="I169" t="s">
        <v>23</v>
      </c>
      <c r="J169" t="s">
        <v>4170</v>
      </c>
    </row>
    <row r="170" spans="5:10" x14ac:dyDescent="0.35">
      <c r="E170" s="2"/>
      <c r="G170" t="s">
        <v>2573</v>
      </c>
      <c r="H170" t="s">
        <v>4171</v>
      </c>
      <c r="I170" t="s">
        <v>26</v>
      </c>
      <c r="J170" t="s">
        <v>4172</v>
      </c>
    </row>
    <row r="171" spans="5:10" x14ac:dyDescent="0.35">
      <c r="E171" s="2"/>
      <c r="G171" t="s">
        <v>2573</v>
      </c>
      <c r="H171" t="s">
        <v>4173</v>
      </c>
      <c r="I171" t="s">
        <v>23</v>
      </c>
      <c r="J171" t="s">
        <v>4174</v>
      </c>
    </row>
    <row r="172" spans="5:10" x14ac:dyDescent="0.35">
      <c r="E172" s="2"/>
      <c r="G172" t="s">
        <v>2573</v>
      </c>
      <c r="H172" t="s">
        <v>4175</v>
      </c>
      <c r="I172" t="s">
        <v>26</v>
      </c>
      <c r="J172" t="s">
        <v>4176</v>
      </c>
    </row>
    <row r="173" spans="5:10" x14ac:dyDescent="0.35">
      <c r="E173" s="2"/>
      <c r="G173" t="s">
        <v>2575</v>
      </c>
      <c r="H173" t="s">
        <v>4177</v>
      </c>
      <c r="I173" t="s">
        <v>23</v>
      </c>
      <c r="J173" t="s">
        <v>4178</v>
      </c>
    </row>
    <row r="174" spans="5:10" x14ac:dyDescent="0.35">
      <c r="E174" s="2"/>
      <c r="G174" t="s">
        <v>2575</v>
      </c>
      <c r="H174" t="s">
        <v>4179</v>
      </c>
      <c r="I174" t="s">
        <v>26</v>
      </c>
      <c r="J174" t="s">
        <v>4180</v>
      </c>
    </row>
    <row r="175" spans="5:10" x14ac:dyDescent="0.35">
      <c r="E175" s="2"/>
      <c r="G175" t="s">
        <v>2575</v>
      </c>
      <c r="H175" t="s">
        <v>4181</v>
      </c>
      <c r="I175" t="s">
        <v>23</v>
      </c>
      <c r="J175" t="s">
        <v>4182</v>
      </c>
    </row>
    <row r="176" spans="5:10" x14ac:dyDescent="0.35">
      <c r="E176" s="2"/>
      <c r="G176" t="s">
        <v>2575</v>
      </c>
      <c r="H176" t="s">
        <v>4183</v>
      </c>
      <c r="I176" t="s">
        <v>26</v>
      </c>
      <c r="J176" t="s">
        <v>4184</v>
      </c>
    </row>
    <row r="177" spans="5:10" x14ac:dyDescent="0.35">
      <c r="E177" s="2"/>
      <c r="G177" t="s">
        <v>2575</v>
      </c>
      <c r="H177" t="s">
        <v>4185</v>
      </c>
      <c r="I177" t="s">
        <v>23</v>
      </c>
      <c r="J177" t="s">
        <v>4186</v>
      </c>
    </row>
    <row r="178" spans="5:10" x14ac:dyDescent="0.35">
      <c r="E178" s="2"/>
      <c r="G178" t="s">
        <v>2575</v>
      </c>
      <c r="H178" t="s">
        <v>4187</v>
      </c>
      <c r="I178" t="s">
        <v>26</v>
      </c>
      <c r="J178" t="s">
        <v>4188</v>
      </c>
    </row>
    <row r="179" spans="5:10" x14ac:dyDescent="0.35">
      <c r="E179" s="2"/>
      <c r="G179" t="s">
        <v>2575</v>
      </c>
      <c r="H179" t="s">
        <v>4189</v>
      </c>
      <c r="I179" t="s">
        <v>23</v>
      </c>
      <c r="J179" t="s">
        <v>4190</v>
      </c>
    </row>
    <row r="180" spans="5:10" x14ac:dyDescent="0.35">
      <c r="E180" s="2"/>
      <c r="G180" t="s">
        <v>2575</v>
      </c>
      <c r="H180" t="s">
        <v>4191</v>
      </c>
      <c r="I180" t="s">
        <v>26</v>
      </c>
      <c r="J180" t="s">
        <v>4192</v>
      </c>
    </row>
    <row r="181" spans="5:10" x14ac:dyDescent="0.35">
      <c r="E181" s="2"/>
      <c r="G181" t="s">
        <v>2575</v>
      </c>
      <c r="H181" t="s">
        <v>4193</v>
      </c>
      <c r="I181" t="s">
        <v>23</v>
      </c>
      <c r="J181" t="s">
        <v>4194</v>
      </c>
    </row>
    <row r="182" spans="5:10" x14ac:dyDescent="0.35">
      <c r="E182" s="2"/>
      <c r="G182" t="s">
        <v>2575</v>
      </c>
      <c r="H182" t="s">
        <v>4195</v>
      </c>
      <c r="I182" t="s">
        <v>26</v>
      </c>
      <c r="J182" t="s">
        <v>4196</v>
      </c>
    </row>
    <row r="183" spans="5:10" x14ac:dyDescent="0.35">
      <c r="E183" s="2"/>
      <c r="G183" t="s">
        <v>2575</v>
      </c>
      <c r="H183" t="s">
        <v>4197</v>
      </c>
      <c r="I183" t="s">
        <v>23</v>
      </c>
      <c r="J183" t="s">
        <v>4198</v>
      </c>
    </row>
    <row r="184" spans="5:10" x14ac:dyDescent="0.35">
      <c r="E184" s="2"/>
      <c r="G184" t="s">
        <v>2575</v>
      </c>
      <c r="H184" t="s">
        <v>4199</v>
      </c>
      <c r="I184" t="s">
        <v>26</v>
      </c>
      <c r="J184" t="s">
        <v>4200</v>
      </c>
    </row>
    <row r="185" spans="5:10" x14ac:dyDescent="0.35">
      <c r="E185" s="2"/>
      <c r="G185" t="s">
        <v>2575</v>
      </c>
      <c r="H185" t="s">
        <v>4201</v>
      </c>
      <c r="I185" t="s">
        <v>23</v>
      </c>
      <c r="J185" t="s">
        <v>4202</v>
      </c>
    </row>
    <row r="186" spans="5:10" x14ac:dyDescent="0.35">
      <c r="E186" s="2"/>
      <c r="G186" t="s">
        <v>2575</v>
      </c>
      <c r="H186" t="s">
        <v>4203</v>
      </c>
      <c r="I186" t="s">
        <v>26</v>
      </c>
      <c r="J186" t="s">
        <v>4204</v>
      </c>
    </row>
    <row r="187" spans="5:10" x14ac:dyDescent="0.35">
      <c r="E187" s="2"/>
      <c r="G187" t="s">
        <v>2575</v>
      </c>
      <c r="H187" t="s">
        <v>4205</v>
      </c>
      <c r="I187" t="s">
        <v>23</v>
      </c>
      <c r="J187" t="s">
        <v>4206</v>
      </c>
    </row>
    <row r="188" spans="5:10" x14ac:dyDescent="0.35">
      <c r="E188" s="2"/>
      <c r="G188" t="s">
        <v>2575</v>
      </c>
      <c r="H188" t="s">
        <v>4207</v>
      </c>
      <c r="I188" t="s">
        <v>26</v>
      </c>
      <c r="J188" t="s">
        <v>4208</v>
      </c>
    </row>
    <row r="189" spans="5:10" x14ac:dyDescent="0.35">
      <c r="E189" s="2"/>
      <c r="G189" t="s">
        <v>2575</v>
      </c>
      <c r="H189" t="s">
        <v>4209</v>
      </c>
      <c r="I189" t="s">
        <v>23</v>
      </c>
      <c r="J189" t="s">
        <v>4210</v>
      </c>
    </row>
    <row r="190" spans="5:10" x14ac:dyDescent="0.35">
      <c r="E190" s="2"/>
      <c r="G190" t="s">
        <v>2575</v>
      </c>
      <c r="H190" t="s">
        <v>4211</v>
      </c>
      <c r="I190" t="s">
        <v>26</v>
      </c>
      <c r="J190" t="s">
        <v>4212</v>
      </c>
    </row>
    <row r="191" spans="5:10" x14ac:dyDescent="0.35">
      <c r="E191" s="2"/>
      <c r="G191" t="s">
        <v>2575</v>
      </c>
      <c r="H191" t="s">
        <v>4213</v>
      </c>
      <c r="I191" t="s">
        <v>23</v>
      </c>
      <c r="J191" t="s">
        <v>4214</v>
      </c>
    </row>
    <row r="192" spans="5:10" x14ac:dyDescent="0.35">
      <c r="E192" s="2"/>
      <c r="G192" t="s">
        <v>2575</v>
      </c>
      <c r="H192" t="s">
        <v>4215</v>
      </c>
      <c r="I192" t="s">
        <v>26</v>
      </c>
      <c r="J192" t="s">
        <v>4216</v>
      </c>
    </row>
    <row r="193" spans="5:10" x14ac:dyDescent="0.35">
      <c r="E193" s="2"/>
      <c r="G193" t="s">
        <v>2575</v>
      </c>
      <c r="H193" t="s">
        <v>4217</v>
      </c>
      <c r="I193" t="s">
        <v>23</v>
      </c>
      <c r="J193" t="s">
        <v>4218</v>
      </c>
    </row>
    <row r="194" spans="5:10" x14ac:dyDescent="0.35">
      <c r="E194" s="2"/>
      <c r="G194" t="s">
        <v>2575</v>
      </c>
      <c r="H194" t="s">
        <v>4219</v>
      </c>
      <c r="I194" t="s">
        <v>26</v>
      </c>
      <c r="J194" t="s">
        <v>4220</v>
      </c>
    </row>
    <row r="195" spans="5:10" x14ac:dyDescent="0.35">
      <c r="E195" s="2"/>
      <c r="G195" t="s">
        <v>2575</v>
      </c>
      <c r="H195" t="s">
        <v>4221</v>
      </c>
      <c r="I195" t="s">
        <v>23</v>
      </c>
      <c r="J195" t="s">
        <v>4222</v>
      </c>
    </row>
    <row r="196" spans="5:10" x14ac:dyDescent="0.35">
      <c r="E196" s="2"/>
      <c r="G196" t="s">
        <v>2575</v>
      </c>
      <c r="H196" t="s">
        <v>4223</v>
      </c>
      <c r="I196" t="s">
        <v>26</v>
      </c>
      <c r="J196" t="s">
        <v>4224</v>
      </c>
    </row>
    <row r="197" spans="5:10" x14ac:dyDescent="0.35">
      <c r="E197" s="2"/>
      <c r="G197" t="s">
        <v>2575</v>
      </c>
      <c r="H197" t="s">
        <v>4225</v>
      </c>
      <c r="I197" t="s">
        <v>23</v>
      </c>
      <c r="J197" t="s">
        <v>4226</v>
      </c>
    </row>
    <row r="198" spans="5:10" x14ac:dyDescent="0.35">
      <c r="E198" s="2"/>
      <c r="G198" t="s">
        <v>2575</v>
      </c>
      <c r="H198" t="s">
        <v>4227</v>
      </c>
      <c r="I198" t="s">
        <v>26</v>
      </c>
      <c r="J198" t="s">
        <v>4228</v>
      </c>
    </row>
    <row r="199" spans="5:10" x14ac:dyDescent="0.35">
      <c r="E199" s="2"/>
      <c r="G199" t="s">
        <v>2575</v>
      </c>
      <c r="H199" t="s">
        <v>4229</v>
      </c>
      <c r="I199" t="s">
        <v>23</v>
      </c>
      <c r="J199" t="s">
        <v>4230</v>
      </c>
    </row>
    <row r="200" spans="5:10" x14ac:dyDescent="0.35">
      <c r="E200" s="2"/>
      <c r="G200" t="s">
        <v>2575</v>
      </c>
      <c r="H200" t="s">
        <v>4231</v>
      </c>
      <c r="I200" t="s">
        <v>26</v>
      </c>
      <c r="J200" t="s">
        <v>4232</v>
      </c>
    </row>
    <row r="201" spans="5:10" x14ac:dyDescent="0.35">
      <c r="E201" s="2"/>
      <c r="G201" t="s">
        <v>2575</v>
      </c>
      <c r="H201" t="s">
        <v>4233</v>
      </c>
      <c r="I201" t="s">
        <v>23</v>
      </c>
      <c r="J201" t="s">
        <v>4234</v>
      </c>
    </row>
    <row r="202" spans="5:10" x14ac:dyDescent="0.35">
      <c r="E202" s="2"/>
      <c r="G202" t="s">
        <v>2575</v>
      </c>
      <c r="H202" t="s">
        <v>4235</v>
      </c>
      <c r="I202" t="s">
        <v>26</v>
      </c>
      <c r="J202" t="s">
        <v>4236</v>
      </c>
    </row>
    <row r="203" spans="5:10" x14ac:dyDescent="0.35">
      <c r="E203" s="2"/>
      <c r="G203" t="s">
        <v>2575</v>
      </c>
      <c r="H203" t="s">
        <v>4237</v>
      </c>
      <c r="I203" t="s">
        <v>23</v>
      </c>
      <c r="J203" t="s">
        <v>4238</v>
      </c>
    </row>
    <row r="204" spans="5:10" x14ac:dyDescent="0.35">
      <c r="E204" s="2"/>
      <c r="G204" t="s">
        <v>2575</v>
      </c>
      <c r="H204" t="s">
        <v>4239</v>
      </c>
      <c r="I204" t="s">
        <v>26</v>
      </c>
      <c r="J204" t="s">
        <v>4240</v>
      </c>
    </row>
    <row r="205" spans="5:10" x14ac:dyDescent="0.35">
      <c r="E205" s="2"/>
      <c r="G205" t="s">
        <v>2575</v>
      </c>
      <c r="H205" t="s">
        <v>4241</v>
      </c>
      <c r="I205" t="s">
        <v>23</v>
      </c>
      <c r="J205" t="s">
        <v>4242</v>
      </c>
    </row>
    <row r="206" spans="5:10" x14ac:dyDescent="0.35">
      <c r="E206" s="2"/>
      <c r="G206" t="s">
        <v>2575</v>
      </c>
      <c r="H206" t="s">
        <v>4243</v>
      </c>
      <c r="I206" t="s">
        <v>26</v>
      </c>
      <c r="J206" t="s">
        <v>4244</v>
      </c>
    </row>
    <row r="207" spans="5:10" x14ac:dyDescent="0.35">
      <c r="E207" s="2"/>
      <c r="G207" t="s">
        <v>2575</v>
      </c>
      <c r="H207" t="s">
        <v>4245</v>
      </c>
      <c r="I207" t="s">
        <v>23</v>
      </c>
      <c r="J207" t="s">
        <v>4246</v>
      </c>
    </row>
    <row r="208" spans="5:10" x14ac:dyDescent="0.35">
      <c r="E208" s="2"/>
      <c r="G208" t="s">
        <v>2575</v>
      </c>
      <c r="H208" t="s">
        <v>4247</v>
      </c>
      <c r="I208" t="s">
        <v>26</v>
      </c>
      <c r="J208" t="s">
        <v>4248</v>
      </c>
    </row>
    <row r="209" spans="5:10" x14ac:dyDescent="0.35">
      <c r="E209" s="2"/>
      <c r="G209" t="s">
        <v>2575</v>
      </c>
      <c r="H209" t="s">
        <v>4249</v>
      </c>
      <c r="I209" t="s">
        <v>23</v>
      </c>
      <c r="J209" t="s">
        <v>4250</v>
      </c>
    </row>
    <row r="210" spans="5:10" x14ac:dyDescent="0.35">
      <c r="E210" s="2"/>
      <c r="G210" t="s">
        <v>2575</v>
      </c>
      <c r="H210" t="s">
        <v>4251</v>
      </c>
      <c r="I210" t="s">
        <v>26</v>
      </c>
      <c r="J210" t="s">
        <v>4252</v>
      </c>
    </row>
    <row r="211" spans="5:10" x14ac:dyDescent="0.35">
      <c r="E211" s="2"/>
      <c r="G211" t="s">
        <v>2575</v>
      </c>
      <c r="H211" t="s">
        <v>4253</v>
      </c>
      <c r="I211" t="s">
        <v>23</v>
      </c>
      <c r="J211" t="s">
        <v>4254</v>
      </c>
    </row>
    <row r="212" spans="5:10" x14ac:dyDescent="0.35">
      <c r="E212" s="2"/>
      <c r="G212" t="s">
        <v>2575</v>
      </c>
      <c r="H212" t="s">
        <v>4255</v>
      </c>
      <c r="I212" t="s">
        <v>26</v>
      </c>
      <c r="J212" t="s">
        <v>4256</v>
      </c>
    </row>
    <row r="213" spans="5:10" x14ac:dyDescent="0.35">
      <c r="E213" s="2"/>
      <c r="G213" t="s">
        <v>2575</v>
      </c>
      <c r="H213" t="s">
        <v>4257</v>
      </c>
      <c r="I213" t="s">
        <v>23</v>
      </c>
      <c r="J213" t="s">
        <v>4258</v>
      </c>
    </row>
    <row r="214" spans="5:10" x14ac:dyDescent="0.35">
      <c r="E214" s="2"/>
      <c r="G214" t="s">
        <v>2575</v>
      </c>
      <c r="H214" t="s">
        <v>4259</v>
      </c>
      <c r="I214" t="s">
        <v>26</v>
      </c>
      <c r="J214" t="s">
        <v>4260</v>
      </c>
    </row>
    <row r="215" spans="5:10" x14ac:dyDescent="0.35">
      <c r="E215" s="2"/>
      <c r="G215" t="s">
        <v>2575</v>
      </c>
      <c r="H215" t="s">
        <v>4261</v>
      </c>
      <c r="I215" t="s">
        <v>23</v>
      </c>
      <c r="J215" t="s">
        <v>4262</v>
      </c>
    </row>
    <row r="216" spans="5:10" x14ac:dyDescent="0.35">
      <c r="E216" s="2"/>
      <c r="G216" t="s">
        <v>2575</v>
      </c>
      <c r="H216" t="s">
        <v>4263</v>
      </c>
      <c r="I216" t="s">
        <v>26</v>
      </c>
      <c r="J216" t="s">
        <v>4264</v>
      </c>
    </row>
    <row r="217" spans="5:10" x14ac:dyDescent="0.35">
      <c r="E217" s="2"/>
      <c r="G217" t="s">
        <v>2575</v>
      </c>
      <c r="H217" t="s">
        <v>4265</v>
      </c>
      <c r="I217" t="s">
        <v>23</v>
      </c>
      <c r="J217" t="s">
        <v>4266</v>
      </c>
    </row>
    <row r="218" spans="5:10" x14ac:dyDescent="0.35">
      <c r="E218" s="2"/>
      <c r="G218" t="s">
        <v>2575</v>
      </c>
      <c r="H218" t="s">
        <v>4267</v>
      </c>
      <c r="I218" t="s">
        <v>26</v>
      </c>
      <c r="J218" t="s">
        <v>4268</v>
      </c>
    </row>
    <row r="219" spans="5:10" x14ac:dyDescent="0.35">
      <c r="E219" s="2"/>
      <c r="G219" t="s">
        <v>2575</v>
      </c>
      <c r="H219" t="s">
        <v>4269</v>
      </c>
      <c r="I219" t="s">
        <v>23</v>
      </c>
      <c r="J219" t="s">
        <v>4270</v>
      </c>
    </row>
    <row r="220" spans="5:10" x14ac:dyDescent="0.35">
      <c r="E220" s="2"/>
      <c r="G220" t="s">
        <v>2575</v>
      </c>
      <c r="H220" t="s">
        <v>4271</v>
      </c>
      <c r="I220" t="s">
        <v>26</v>
      </c>
      <c r="J220" t="s">
        <v>4272</v>
      </c>
    </row>
    <row r="221" spans="5:10" x14ac:dyDescent="0.35">
      <c r="E221" s="2"/>
      <c r="G221" t="s">
        <v>2575</v>
      </c>
      <c r="H221" t="s">
        <v>4273</v>
      </c>
      <c r="I221" t="s">
        <v>23</v>
      </c>
      <c r="J221" t="s">
        <v>4274</v>
      </c>
    </row>
    <row r="222" spans="5:10" x14ac:dyDescent="0.35">
      <c r="E222" s="2"/>
      <c r="G222" t="s">
        <v>2575</v>
      </c>
      <c r="H222" t="s">
        <v>4275</v>
      </c>
      <c r="I222" t="s">
        <v>26</v>
      </c>
      <c r="J222" t="s">
        <v>4276</v>
      </c>
    </row>
    <row r="223" spans="5:10" x14ac:dyDescent="0.35">
      <c r="E223" s="2"/>
      <c r="G223" t="s">
        <v>2575</v>
      </c>
      <c r="H223" t="s">
        <v>4277</v>
      </c>
      <c r="I223" t="s">
        <v>23</v>
      </c>
      <c r="J223" t="s">
        <v>4278</v>
      </c>
    </row>
    <row r="224" spans="5:10" x14ac:dyDescent="0.35">
      <c r="E224" s="2"/>
      <c r="G224" t="s">
        <v>2575</v>
      </c>
      <c r="H224" t="s">
        <v>4279</v>
      </c>
      <c r="I224" t="s">
        <v>26</v>
      </c>
      <c r="J224" t="s">
        <v>4280</v>
      </c>
    </row>
    <row r="225" spans="5:10" x14ac:dyDescent="0.35">
      <c r="E225" s="2"/>
      <c r="G225" t="s">
        <v>2575</v>
      </c>
      <c r="H225" t="s">
        <v>4281</v>
      </c>
      <c r="I225" t="s">
        <v>23</v>
      </c>
      <c r="J225" t="s">
        <v>4282</v>
      </c>
    </row>
    <row r="226" spans="5:10" x14ac:dyDescent="0.35">
      <c r="E226" s="2"/>
      <c r="G226" t="s">
        <v>2575</v>
      </c>
      <c r="H226" t="s">
        <v>4283</v>
      </c>
      <c r="I226" t="s">
        <v>26</v>
      </c>
      <c r="J226" t="s">
        <v>4284</v>
      </c>
    </row>
    <row r="227" spans="5:10" x14ac:dyDescent="0.35">
      <c r="E227" s="2"/>
      <c r="G227" t="s">
        <v>2575</v>
      </c>
      <c r="H227" t="s">
        <v>4285</v>
      </c>
      <c r="I227" t="s">
        <v>23</v>
      </c>
      <c r="J227" t="s">
        <v>4286</v>
      </c>
    </row>
    <row r="228" spans="5:10" x14ac:dyDescent="0.35">
      <c r="E228" s="2"/>
      <c r="G228" t="s">
        <v>2575</v>
      </c>
      <c r="H228" t="s">
        <v>4287</v>
      </c>
      <c r="I228" t="s">
        <v>26</v>
      </c>
      <c r="J228" t="s">
        <v>4288</v>
      </c>
    </row>
    <row r="229" spans="5:10" x14ac:dyDescent="0.35">
      <c r="E229" s="2"/>
      <c r="G229" t="s">
        <v>2575</v>
      </c>
      <c r="H229" t="s">
        <v>4289</v>
      </c>
      <c r="I229" t="s">
        <v>23</v>
      </c>
      <c r="J229" t="s">
        <v>4290</v>
      </c>
    </row>
    <row r="230" spans="5:10" x14ac:dyDescent="0.35">
      <c r="E230" s="2"/>
      <c r="G230" t="s">
        <v>2575</v>
      </c>
      <c r="H230" t="s">
        <v>4291</v>
      </c>
      <c r="I230" t="s">
        <v>26</v>
      </c>
      <c r="J230" t="s">
        <v>4008</v>
      </c>
    </row>
    <row r="231" spans="5:10" x14ac:dyDescent="0.35">
      <c r="E231" s="2"/>
      <c r="G231" t="s">
        <v>2575</v>
      </c>
      <c r="H231" t="s">
        <v>4292</v>
      </c>
      <c r="I231" t="s">
        <v>23</v>
      </c>
      <c r="J231" t="s">
        <v>4293</v>
      </c>
    </row>
    <row r="232" spans="5:10" x14ac:dyDescent="0.35">
      <c r="E232" s="2"/>
      <c r="G232" t="s">
        <v>2575</v>
      </c>
      <c r="H232" t="s">
        <v>4294</v>
      </c>
      <c r="I232" t="s">
        <v>26</v>
      </c>
      <c r="J232" t="s">
        <v>4295</v>
      </c>
    </row>
    <row r="233" spans="5:10" x14ac:dyDescent="0.35">
      <c r="E233" s="2"/>
      <c r="G233" t="s">
        <v>2575</v>
      </c>
      <c r="H233" t="s">
        <v>4296</v>
      </c>
      <c r="I233" t="s">
        <v>23</v>
      </c>
      <c r="J233" t="s">
        <v>4297</v>
      </c>
    </row>
    <row r="234" spans="5:10" x14ac:dyDescent="0.35">
      <c r="E234" s="2"/>
      <c r="G234" t="s">
        <v>2575</v>
      </c>
      <c r="H234" t="s">
        <v>4298</v>
      </c>
      <c r="I234" t="s">
        <v>26</v>
      </c>
      <c r="J234" t="s">
        <v>4299</v>
      </c>
    </row>
    <row r="235" spans="5:10" x14ac:dyDescent="0.35">
      <c r="E235" s="2"/>
      <c r="G235" t="s">
        <v>2575</v>
      </c>
      <c r="H235" t="s">
        <v>4300</v>
      </c>
      <c r="I235" t="s">
        <v>23</v>
      </c>
      <c r="J235" t="s">
        <v>4301</v>
      </c>
    </row>
    <row r="236" spans="5:10" x14ac:dyDescent="0.35">
      <c r="E236" s="2"/>
      <c r="G236" t="s">
        <v>2575</v>
      </c>
      <c r="H236" t="s">
        <v>4302</v>
      </c>
      <c r="I236" t="s">
        <v>26</v>
      </c>
      <c r="J236" t="s">
        <v>4303</v>
      </c>
    </row>
    <row r="237" spans="5:10" x14ac:dyDescent="0.35">
      <c r="E237" s="2"/>
      <c r="G237" t="s">
        <v>2575</v>
      </c>
      <c r="H237" t="s">
        <v>4304</v>
      </c>
      <c r="I237" t="s">
        <v>23</v>
      </c>
      <c r="J237" t="s">
        <v>4305</v>
      </c>
    </row>
    <row r="238" spans="5:10" x14ac:dyDescent="0.35">
      <c r="E238" s="2"/>
      <c r="G238" t="s">
        <v>2575</v>
      </c>
      <c r="H238" t="s">
        <v>4306</v>
      </c>
      <c r="I238" t="s">
        <v>26</v>
      </c>
      <c r="J238" t="s">
        <v>4307</v>
      </c>
    </row>
    <row r="239" spans="5:10" x14ac:dyDescent="0.35">
      <c r="E239" s="2"/>
      <c r="G239" t="s">
        <v>2575</v>
      </c>
      <c r="H239" t="s">
        <v>4308</v>
      </c>
      <c r="I239" t="s">
        <v>23</v>
      </c>
      <c r="J239" t="s">
        <v>4309</v>
      </c>
    </row>
    <row r="240" spans="5:10" x14ac:dyDescent="0.35">
      <c r="E240" s="2"/>
      <c r="G240" t="s">
        <v>2575</v>
      </c>
      <c r="H240" t="s">
        <v>4310</v>
      </c>
      <c r="I240" t="s">
        <v>26</v>
      </c>
      <c r="J240" t="s">
        <v>4311</v>
      </c>
    </row>
    <row r="241" spans="5:10" x14ac:dyDescent="0.35">
      <c r="E241" s="2"/>
      <c r="G241" t="s">
        <v>2575</v>
      </c>
      <c r="H241" t="s">
        <v>4312</v>
      </c>
      <c r="I241" t="s">
        <v>23</v>
      </c>
      <c r="J241" t="s">
        <v>4313</v>
      </c>
    </row>
    <row r="242" spans="5:10" x14ac:dyDescent="0.35">
      <c r="E242" s="2"/>
      <c r="G242" t="s">
        <v>2575</v>
      </c>
      <c r="H242" t="s">
        <v>4314</v>
      </c>
      <c r="I242" t="s">
        <v>26</v>
      </c>
      <c r="J242" t="s">
        <v>4315</v>
      </c>
    </row>
    <row r="243" spans="5:10" x14ac:dyDescent="0.35">
      <c r="E243" s="2"/>
      <c r="G243" t="s">
        <v>2576</v>
      </c>
      <c r="H243" t="s">
        <v>4316</v>
      </c>
      <c r="I243" t="s">
        <v>23</v>
      </c>
      <c r="J243" t="s">
        <v>4317</v>
      </c>
    </row>
    <row r="244" spans="5:10" x14ac:dyDescent="0.35">
      <c r="E244" s="2"/>
      <c r="G244" t="s">
        <v>2576</v>
      </c>
      <c r="H244" t="s">
        <v>4318</v>
      </c>
      <c r="I244" t="s">
        <v>26</v>
      </c>
      <c r="J244" t="s">
        <v>4319</v>
      </c>
    </row>
    <row r="245" spans="5:10" x14ac:dyDescent="0.35">
      <c r="E245" s="2"/>
      <c r="G245" t="s">
        <v>2576</v>
      </c>
      <c r="H245" t="s">
        <v>4320</v>
      </c>
      <c r="I245" t="s">
        <v>23</v>
      </c>
      <c r="J245" t="s">
        <v>4321</v>
      </c>
    </row>
    <row r="246" spans="5:10" x14ac:dyDescent="0.35">
      <c r="E246" s="2"/>
      <c r="G246" t="s">
        <v>2576</v>
      </c>
      <c r="H246" t="s">
        <v>4322</v>
      </c>
      <c r="I246" t="s">
        <v>26</v>
      </c>
      <c r="J246" t="s">
        <v>4323</v>
      </c>
    </row>
    <row r="247" spans="5:10" x14ac:dyDescent="0.35">
      <c r="E247" s="2"/>
      <c r="G247" t="s">
        <v>2576</v>
      </c>
      <c r="H247" t="s">
        <v>4324</v>
      </c>
      <c r="I247" t="s">
        <v>23</v>
      </c>
      <c r="J247" t="s">
        <v>4325</v>
      </c>
    </row>
    <row r="248" spans="5:10" x14ac:dyDescent="0.35">
      <c r="E248" s="2"/>
      <c r="G248" t="s">
        <v>2576</v>
      </c>
      <c r="H248" t="s">
        <v>4326</v>
      </c>
      <c r="I248" t="s">
        <v>26</v>
      </c>
      <c r="J248" t="s">
        <v>4327</v>
      </c>
    </row>
    <row r="249" spans="5:10" x14ac:dyDescent="0.35">
      <c r="E249" s="2"/>
      <c r="G249" t="s">
        <v>2576</v>
      </c>
      <c r="H249" t="s">
        <v>4328</v>
      </c>
      <c r="I249" t="s">
        <v>23</v>
      </c>
      <c r="J249" t="s">
        <v>4329</v>
      </c>
    </row>
    <row r="250" spans="5:10" x14ac:dyDescent="0.35">
      <c r="E250" s="2"/>
      <c r="G250" t="s">
        <v>2576</v>
      </c>
      <c r="H250" t="s">
        <v>4330</v>
      </c>
      <c r="I250" t="s">
        <v>26</v>
      </c>
      <c r="J250" t="s">
        <v>4331</v>
      </c>
    </row>
    <row r="251" spans="5:10" x14ac:dyDescent="0.35">
      <c r="E251" s="2"/>
      <c r="G251" t="s">
        <v>2576</v>
      </c>
      <c r="H251" t="s">
        <v>4332</v>
      </c>
      <c r="I251" t="s">
        <v>23</v>
      </c>
      <c r="J251" t="s">
        <v>4333</v>
      </c>
    </row>
    <row r="252" spans="5:10" x14ac:dyDescent="0.35">
      <c r="E252" s="2"/>
      <c r="G252" t="s">
        <v>2576</v>
      </c>
      <c r="H252" t="s">
        <v>4334</v>
      </c>
      <c r="I252" t="s">
        <v>26</v>
      </c>
      <c r="J252" t="s">
        <v>4335</v>
      </c>
    </row>
    <row r="253" spans="5:10" x14ac:dyDescent="0.35">
      <c r="E253" s="2"/>
      <c r="G253" t="s">
        <v>2576</v>
      </c>
      <c r="H253" t="s">
        <v>4336</v>
      </c>
      <c r="I253" t="s">
        <v>23</v>
      </c>
      <c r="J253" t="s">
        <v>4337</v>
      </c>
    </row>
    <row r="254" spans="5:10" x14ac:dyDescent="0.35">
      <c r="E254" s="2"/>
      <c r="G254" t="s">
        <v>2576</v>
      </c>
      <c r="H254" t="s">
        <v>4338</v>
      </c>
      <c r="I254" t="s">
        <v>26</v>
      </c>
      <c r="J254" t="s">
        <v>4339</v>
      </c>
    </row>
    <row r="255" spans="5:10" x14ac:dyDescent="0.35">
      <c r="E255" s="2"/>
      <c r="G255" t="s">
        <v>2576</v>
      </c>
      <c r="H255" t="s">
        <v>4340</v>
      </c>
      <c r="I255" t="s">
        <v>23</v>
      </c>
      <c r="J255" t="s">
        <v>4341</v>
      </c>
    </row>
    <row r="256" spans="5:10" x14ac:dyDescent="0.35">
      <c r="E256" s="2"/>
      <c r="G256" t="s">
        <v>2576</v>
      </c>
      <c r="H256" t="s">
        <v>4342</v>
      </c>
      <c r="I256" t="s">
        <v>26</v>
      </c>
      <c r="J256" t="s">
        <v>4343</v>
      </c>
    </row>
    <row r="257" spans="5:10" x14ac:dyDescent="0.35">
      <c r="E257" s="2"/>
      <c r="G257" t="s">
        <v>2576</v>
      </c>
      <c r="H257" t="s">
        <v>4344</v>
      </c>
      <c r="I257" t="s">
        <v>23</v>
      </c>
      <c r="J257" t="s">
        <v>4345</v>
      </c>
    </row>
    <row r="258" spans="5:10" x14ac:dyDescent="0.35">
      <c r="E258" s="2"/>
      <c r="G258" t="s">
        <v>2576</v>
      </c>
      <c r="H258" t="s">
        <v>4346</v>
      </c>
      <c r="I258" t="s">
        <v>26</v>
      </c>
      <c r="J258" t="s">
        <v>4347</v>
      </c>
    </row>
    <row r="259" spans="5:10" x14ac:dyDescent="0.35">
      <c r="E259" s="2"/>
      <c r="G259" t="s">
        <v>2576</v>
      </c>
      <c r="H259" t="s">
        <v>4348</v>
      </c>
      <c r="I259" t="s">
        <v>23</v>
      </c>
      <c r="J259" t="s">
        <v>4349</v>
      </c>
    </row>
    <row r="260" spans="5:10" x14ac:dyDescent="0.35">
      <c r="E260" s="2"/>
      <c r="G260" t="s">
        <v>2576</v>
      </c>
      <c r="H260" t="s">
        <v>4350</v>
      </c>
      <c r="I260" t="s">
        <v>26</v>
      </c>
      <c r="J260" t="s">
        <v>4351</v>
      </c>
    </row>
    <row r="261" spans="5:10" x14ac:dyDescent="0.35">
      <c r="E261" s="2"/>
      <c r="G261" t="s">
        <v>2576</v>
      </c>
      <c r="H261" t="s">
        <v>4352</v>
      </c>
      <c r="I261" t="s">
        <v>23</v>
      </c>
      <c r="J261" t="s">
        <v>4353</v>
      </c>
    </row>
    <row r="262" spans="5:10" x14ac:dyDescent="0.35">
      <c r="E262" s="2"/>
      <c r="G262" t="s">
        <v>2576</v>
      </c>
      <c r="H262" t="s">
        <v>4354</v>
      </c>
      <c r="I262" t="s">
        <v>26</v>
      </c>
      <c r="J262" t="s">
        <v>4355</v>
      </c>
    </row>
    <row r="263" spans="5:10" x14ac:dyDescent="0.35">
      <c r="E263" s="2"/>
      <c r="G263" t="s">
        <v>2576</v>
      </c>
      <c r="H263" t="s">
        <v>4356</v>
      </c>
      <c r="I263" t="s">
        <v>23</v>
      </c>
      <c r="J263" t="s">
        <v>4357</v>
      </c>
    </row>
    <row r="264" spans="5:10" x14ac:dyDescent="0.35">
      <c r="E264" s="2"/>
      <c r="G264" t="s">
        <v>2576</v>
      </c>
      <c r="H264" t="s">
        <v>4358</v>
      </c>
      <c r="I264" t="s">
        <v>26</v>
      </c>
      <c r="J264" t="s">
        <v>4359</v>
      </c>
    </row>
    <row r="265" spans="5:10" x14ac:dyDescent="0.35">
      <c r="E265" s="2"/>
      <c r="G265" t="s">
        <v>2576</v>
      </c>
      <c r="H265" t="s">
        <v>4360</v>
      </c>
      <c r="I265" t="s">
        <v>23</v>
      </c>
      <c r="J265" t="s">
        <v>4361</v>
      </c>
    </row>
    <row r="266" spans="5:10" x14ac:dyDescent="0.35">
      <c r="E266" s="2"/>
      <c r="G266" t="s">
        <v>2576</v>
      </c>
      <c r="H266" t="s">
        <v>4362</v>
      </c>
      <c r="I266" t="s">
        <v>26</v>
      </c>
      <c r="J266" t="s">
        <v>4363</v>
      </c>
    </row>
    <row r="267" spans="5:10" x14ac:dyDescent="0.35">
      <c r="E267" s="2"/>
      <c r="G267" t="s">
        <v>2576</v>
      </c>
      <c r="H267" t="s">
        <v>4364</v>
      </c>
      <c r="I267" t="s">
        <v>23</v>
      </c>
      <c r="J267" t="s">
        <v>4365</v>
      </c>
    </row>
    <row r="268" spans="5:10" x14ac:dyDescent="0.35">
      <c r="E268" s="2"/>
      <c r="G268" t="s">
        <v>2576</v>
      </c>
      <c r="H268" t="s">
        <v>4366</v>
      </c>
      <c r="I268" t="s">
        <v>26</v>
      </c>
      <c r="J268" t="s">
        <v>4367</v>
      </c>
    </row>
    <row r="269" spans="5:10" x14ac:dyDescent="0.35">
      <c r="E269" s="2"/>
      <c r="G269" t="s">
        <v>2576</v>
      </c>
      <c r="H269" t="s">
        <v>4368</v>
      </c>
      <c r="I269" t="s">
        <v>23</v>
      </c>
      <c r="J269" t="s">
        <v>4369</v>
      </c>
    </row>
    <row r="270" spans="5:10" x14ac:dyDescent="0.35">
      <c r="E270" s="2"/>
      <c r="G270" t="s">
        <v>2576</v>
      </c>
      <c r="H270" t="s">
        <v>4370</v>
      </c>
      <c r="I270" t="s">
        <v>26</v>
      </c>
      <c r="J270" t="s">
        <v>4371</v>
      </c>
    </row>
    <row r="271" spans="5:10" x14ac:dyDescent="0.35">
      <c r="E271" s="2"/>
      <c r="G271" t="s">
        <v>2576</v>
      </c>
      <c r="H271" t="s">
        <v>4372</v>
      </c>
      <c r="I271" t="s">
        <v>23</v>
      </c>
      <c r="J271" t="s">
        <v>4373</v>
      </c>
    </row>
    <row r="272" spans="5:10" x14ac:dyDescent="0.35">
      <c r="E272" s="2"/>
      <c r="G272" t="s">
        <v>2576</v>
      </c>
      <c r="H272" t="s">
        <v>4374</v>
      </c>
      <c r="I272" t="s">
        <v>26</v>
      </c>
      <c r="J272" t="s">
        <v>4375</v>
      </c>
    </row>
    <row r="273" spans="5:10" x14ac:dyDescent="0.35">
      <c r="E273" s="2"/>
      <c r="G273" t="s">
        <v>2576</v>
      </c>
      <c r="H273" t="s">
        <v>4376</v>
      </c>
      <c r="I273" t="s">
        <v>23</v>
      </c>
      <c r="J273" t="s">
        <v>4377</v>
      </c>
    </row>
    <row r="274" spans="5:10" x14ac:dyDescent="0.35">
      <c r="E274" s="2"/>
      <c r="G274" t="s">
        <v>2576</v>
      </c>
      <c r="H274" t="s">
        <v>4378</v>
      </c>
      <c r="I274" t="s">
        <v>26</v>
      </c>
      <c r="J274" t="s">
        <v>4379</v>
      </c>
    </row>
    <row r="275" spans="5:10" x14ac:dyDescent="0.35">
      <c r="E275" s="2"/>
      <c r="G275" t="s">
        <v>2576</v>
      </c>
      <c r="H275" t="s">
        <v>4380</v>
      </c>
      <c r="I275" t="s">
        <v>23</v>
      </c>
      <c r="J275" t="s">
        <v>4381</v>
      </c>
    </row>
    <row r="276" spans="5:10" x14ac:dyDescent="0.35">
      <c r="E276" s="2"/>
      <c r="G276" t="s">
        <v>2576</v>
      </c>
      <c r="H276" t="s">
        <v>4382</v>
      </c>
      <c r="I276" t="s">
        <v>26</v>
      </c>
      <c r="J276" t="s">
        <v>4383</v>
      </c>
    </row>
    <row r="277" spans="5:10" x14ac:dyDescent="0.35">
      <c r="E277" s="2"/>
      <c r="G277" t="s">
        <v>2576</v>
      </c>
      <c r="H277" t="s">
        <v>4384</v>
      </c>
      <c r="I277" t="s">
        <v>23</v>
      </c>
      <c r="J277" t="s">
        <v>4385</v>
      </c>
    </row>
    <row r="278" spans="5:10" x14ac:dyDescent="0.35">
      <c r="E278" s="2"/>
      <c r="G278" t="s">
        <v>2576</v>
      </c>
      <c r="H278" t="s">
        <v>4386</v>
      </c>
      <c r="I278" t="s">
        <v>26</v>
      </c>
      <c r="J278" t="s">
        <v>4387</v>
      </c>
    </row>
    <row r="279" spans="5:10" x14ac:dyDescent="0.35">
      <c r="E279" s="2"/>
      <c r="G279" t="s">
        <v>2576</v>
      </c>
      <c r="H279" t="s">
        <v>4388</v>
      </c>
      <c r="I279" t="s">
        <v>23</v>
      </c>
      <c r="J279" t="s">
        <v>4389</v>
      </c>
    </row>
    <row r="280" spans="5:10" x14ac:dyDescent="0.35">
      <c r="E280" s="2"/>
      <c r="G280" t="s">
        <v>2576</v>
      </c>
      <c r="H280" t="s">
        <v>4390</v>
      </c>
      <c r="I280" t="s">
        <v>26</v>
      </c>
      <c r="J280" t="s">
        <v>4391</v>
      </c>
    </row>
    <row r="281" spans="5:10" x14ac:dyDescent="0.35">
      <c r="E281" s="2"/>
      <c r="G281" t="s">
        <v>2576</v>
      </c>
      <c r="H281" t="s">
        <v>4392</v>
      </c>
      <c r="I281" t="s">
        <v>23</v>
      </c>
      <c r="J281" t="s">
        <v>4393</v>
      </c>
    </row>
    <row r="282" spans="5:10" x14ac:dyDescent="0.35">
      <c r="E282" s="2"/>
      <c r="G282" t="s">
        <v>2576</v>
      </c>
      <c r="H282" t="s">
        <v>4394</v>
      </c>
      <c r="I282" t="s">
        <v>26</v>
      </c>
      <c r="J282" t="s">
        <v>4395</v>
      </c>
    </row>
    <row r="283" spans="5:10" x14ac:dyDescent="0.35">
      <c r="E283" s="2"/>
      <c r="G283" t="s">
        <v>2576</v>
      </c>
      <c r="H283" t="s">
        <v>4396</v>
      </c>
      <c r="I283" t="s">
        <v>23</v>
      </c>
      <c r="J283" t="s">
        <v>4397</v>
      </c>
    </row>
    <row r="284" spans="5:10" x14ac:dyDescent="0.35">
      <c r="E284" s="2"/>
      <c r="G284" t="s">
        <v>2576</v>
      </c>
      <c r="H284" t="s">
        <v>4398</v>
      </c>
      <c r="I284" t="s">
        <v>26</v>
      </c>
      <c r="J284" t="s">
        <v>4399</v>
      </c>
    </row>
    <row r="285" spans="5:10" x14ac:dyDescent="0.35">
      <c r="E285" s="2"/>
      <c r="G285" t="s">
        <v>2576</v>
      </c>
      <c r="H285" t="s">
        <v>4400</v>
      </c>
      <c r="I285" t="s">
        <v>23</v>
      </c>
      <c r="J285" t="s">
        <v>4401</v>
      </c>
    </row>
    <row r="286" spans="5:10" x14ac:dyDescent="0.35">
      <c r="E286" s="2"/>
      <c r="G286" t="s">
        <v>2576</v>
      </c>
      <c r="H286" t="s">
        <v>4402</v>
      </c>
      <c r="I286" t="s">
        <v>26</v>
      </c>
      <c r="J286" t="s">
        <v>4403</v>
      </c>
    </row>
    <row r="287" spans="5:10" x14ac:dyDescent="0.35">
      <c r="E287" s="2"/>
      <c r="G287" t="s">
        <v>2576</v>
      </c>
      <c r="H287" t="s">
        <v>4404</v>
      </c>
      <c r="I287" t="s">
        <v>23</v>
      </c>
      <c r="J287" t="s">
        <v>4405</v>
      </c>
    </row>
    <row r="288" spans="5:10" x14ac:dyDescent="0.35">
      <c r="E288" s="2"/>
      <c r="G288" t="s">
        <v>2576</v>
      </c>
      <c r="H288" t="s">
        <v>4406</v>
      </c>
      <c r="I288" t="s">
        <v>26</v>
      </c>
      <c r="J288" t="s">
        <v>4407</v>
      </c>
    </row>
    <row r="289" spans="5:10" x14ac:dyDescent="0.35">
      <c r="E289" s="2"/>
      <c r="G289" t="s">
        <v>2576</v>
      </c>
      <c r="H289" t="s">
        <v>4408</v>
      </c>
      <c r="I289" t="s">
        <v>23</v>
      </c>
      <c r="J289" t="s">
        <v>4409</v>
      </c>
    </row>
    <row r="290" spans="5:10" x14ac:dyDescent="0.35">
      <c r="E290" s="2"/>
      <c r="G290" t="s">
        <v>2576</v>
      </c>
      <c r="H290" t="s">
        <v>4410</v>
      </c>
      <c r="I290" t="s">
        <v>26</v>
      </c>
      <c r="J290" t="s">
        <v>4411</v>
      </c>
    </row>
    <row r="291" spans="5:10" x14ac:dyDescent="0.35">
      <c r="E291" s="2"/>
      <c r="G291" t="s">
        <v>2576</v>
      </c>
      <c r="H291" t="s">
        <v>4412</v>
      </c>
      <c r="I291" t="s">
        <v>23</v>
      </c>
      <c r="J291" t="s">
        <v>4413</v>
      </c>
    </row>
    <row r="292" spans="5:10" x14ac:dyDescent="0.35">
      <c r="E292" s="2"/>
      <c r="G292" t="s">
        <v>2576</v>
      </c>
      <c r="H292" t="s">
        <v>4414</v>
      </c>
      <c r="I292" t="s">
        <v>26</v>
      </c>
      <c r="J292" t="s">
        <v>4415</v>
      </c>
    </row>
    <row r="293" spans="5:10" x14ac:dyDescent="0.35">
      <c r="E293" s="2"/>
      <c r="G293" t="s">
        <v>2576</v>
      </c>
      <c r="H293" t="s">
        <v>4416</v>
      </c>
      <c r="I293" t="s">
        <v>23</v>
      </c>
      <c r="J293" t="s">
        <v>4417</v>
      </c>
    </row>
    <row r="294" spans="5:10" x14ac:dyDescent="0.35">
      <c r="E294" s="2"/>
      <c r="G294" t="s">
        <v>2576</v>
      </c>
      <c r="H294" t="s">
        <v>4418</v>
      </c>
      <c r="I294" t="s">
        <v>26</v>
      </c>
      <c r="J294" t="s">
        <v>4419</v>
      </c>
    </row>
    <row r="295" spans="5:10" x14ac:dyDescent="0.35">
      <c r="E295" s="2"/>
      <c r="G295" t="s">
        <v>2576</v>
      </c>
      <c r="H295" t="s">
        <v>4420</v>
      </c>
      <c r="I295" t="s">
        <v>23</v>
      </c>
      <c r="J295" t="s">
        <v>4421</v>
      </c>
    </row>
    <row r="296" spans="5:10" x14ac:dyDescent="0.35">
      <c r="E296" s="2"/>
      <c r="G296" t="s">
        <v>2576</v>
      </c>
      <c r="H296" t="s">
        <v>4422</v>
      </c>
      <c r="I296" t="s">
        <v>26</v>
      </c>
      <c r="J296" t="s">
        <v>4423</v>
      </c>
    </row>
    <row r="297" spans="5:10" x14ac:dyDescent="0.35">
      <c r="E297" s="2"/>
      <c r="G297" t="s">
        <v>2576</v>
      </c>
      <c r="H297" t="s">
        <v>4424</v>
      </c>
      <c r="I297" t="s">
        <v>23</v>
      </c>
      <c r="J297" t="s">
        <v>4425</v>
      </c>
    </row>
    <row r="298" spans="5:10" x14ac:dyDescent="0.35">
      <c r="E298" s="2"/>
      <c r="G298" t="s">
        <v>2576</v>
      </c>
      <c r="H298" t="s">
        <v>4426</v>
      </c>
      <c r="I298" t="s">
        <v>26</v>
      </c>
      <c r="J298" t="s">
        <v>4427</v>
      </c>
    </row>
    <row r="299" spans="5:10" x14ac:dyDescent="0.35">
      <c r="E299" s="2"/>
      <c r="G299" t="s">
        <v>2576</v>
      </c>
      <c r="H299" t="s">
        <v>4428</v>
      </c>
      <c r="I299" t="s">
        <v>23</v>
      </c>
      <c r="J299" t="s">
        <v>4429</v>
      </c>
    </row>
    <row r="300" spans="5:10" x14ac:dyDescent="0.35">
      <c r="E300" s="2"/>
      <c r="G300" t="s">
        <v>2576</v>
      </c>
      <c r="H300" t="s">
        <v>4430</v>
      </c>
      <c r="I300" t="s">
        <v>26</v>
      </c>
      <c r="J300" t="s">
        <v>4431</v>
      </c>
    </row>
    <row r="301" spans="5:10" x14ac:dyDescent="0.35">
      <c r="E301" s="2"/>
      <c r="G301" t="s">
        <v>2576</v>
      </c>
      <c r="H301" t="s">
        <v>4432</v>
      </c>
      <c r="I301" t="s">
        <v>23</v>
      </c>
      <c r="J301" t="s">
        <v>4433</v>
      </c>
    </row>
    <row r="302" spans="5:10" x14ac:dyDescent="0.35">
      <c r="E302" s="2"/>
      <c r="G302" t="s">
        <v>2576</v>
      </c>
      <c r="H302" t="s">
        <v>4434</v>
      </c>
      <c r="I302" t="s">
        <v>26</v>
      </c>
      <c r="J302" t="s">
        <v>4435</v>
      </c>
    </row>
    <row r="303" spans="5:10" x14ac:dyDescent="0.35">
      <c r="E303" s="2"/>
      <c r="G303" t="s">
        <v>2576</v>
      </c>
      <c r="H303" t="s">
        <v>4436</v>
      </c>
      <c r="I303" t="s">
        <v>23</v>
      </c>
      <c r="J303" t="s">
        <v>4437</v>
      </c>
    </row>
    <row r="304" spans="5:10" x14ac:dyDescent="0.35">
      <c r="E304" s="2"/>
      <c r="G304" t="s">
        <v>2576</v>
      </c>
      <c r="H304" t="s">
        <v>4438</v>
      </c>
      <c r="I304" t="s">
        <v>26</v>
      </c>
      <c r="J304" t="s">
        <v>4439</v>
      </c>
    </row>
    <row r="305" spans="1:10" x14ac:dyDescent="0.35">
      <c r="E305" s="2"/>
      <c r="G305" t="s">
        <v>2576</v>
      </c>
      <c r="H305" t="s">
        <v>4440</v>
      </c>
      <c r="I305" t="s">
        <v>23</v>
      </c>
      <c r="J305" t="s">
        <v>4441</v>
      </c>
    </row>
    <row r="306" spans="1:10" x14ac:dyDescent="0.35">
      <c r="E306" s="2"/>
      <c r="G306" t="s">
        <v>2576</v>
      </c>
      <c r="H306" t="s">
        <v>4442</v>
      </c>
      <c r="I306" t="s">
        <v>26</v>
      </c>
      <c r="J306" t="s">
        <v>4443</v>
      </c>
    </row>
    <row r="307" spans="1:10" x14ac:dyDescent="0.35">
      <c r="E307" s="2"/>
      <c r="G307" t="s">
        <v>2576</v>
      </c>
      <c r="H307" t="s">
        <v>4444</v>
      </c>
      <c r="I307" t="s">
        <v>23</v>
      </c>
      <c r="J307" t="s">
        <v>4445</v>
      </c>
    </row>
    <row r="308" spans="1:10" x14ac:dyDescent="0.35">
      <c r="E308" s="2"/>
      <c r="G308" t="s">
        <v>2576</v>
      </c>
      <c r="H308" t="s">
        <v>4446</v>
      </c>
      <c r="I308" t="s">
        <v>26</v>
      </c>
      <c r="J308" t="s">
        <v>4447</v>
      </c>
    </row>
    <row r="309" spans="1:10" x14ac:dyDescent="0.35">
      <c r="E309" s="2"/>
      <c r="G309" t="s">
        <v>2576</v>
      </c>
      <c r="H309" t="s">
        <v>4448</v>
      </c>
      <c r="I309" t="s">
        <v>23</v>
      </c>
      <c r="J309" t="s">
        <v>4449</v>
      </c>
    </row>
    <row r="310" spans="1:10" x14ac:dyDescent="0.35">
      <c r="E310" s="2"/>
      <c r="G310" t="s">
        <v>2576</v>
      </c>
      <c r="H310" t="s">
        <v>4450</v>
      </c>
      <c r="I310" t="s">
        <v>26</v>
      </c>
      <c r="J310" t="s">
        <v>4451</v>
      </c>
    </row>
    <row r="311" spans="1:10" x14ac:dyDescent="0.35">
      <c r="E311" s="2"/>
      <c r="G311" t="s">
        <v>2576</v>
      </c>
      <c r="H311" t="s">
        <v>4452</v>
      </c>
      <c r="I311" t="s">
        <v>23</v>
      </c>
      <c r="J311" t="s">
        <v>4453</v>
      </c>
    </row>
    <row r="312" spans="1:10" x14ac:dyDescent="0.35">
      <c r="E312" s="2"/>
      <c r="G312" t="s">
        <v>2576</v>
      </c>
      <c r="H312" t="s">
        <v>4454</v>
      </c>
      <c r="I312" t="s">
        <v>26</v>
      </c>
      <c r="J312" t="s">
        <v>4455</v>
      </c>
    </row>
    <row r="313" spans="1:10" x14ac:dyDescent="0.35">
      <c r="A313" t="s">
        <v>84</v>
      </c>
      <c r="B313" t="s">
        <v>85</v>
      </c>
      <c r="C313" t="s">
        <v>86</v>
      </c>
      <c r="D313" t="s">
        <v>87</v>
      </c>
      <c r="E313" t="s">
        <v>88</v>
      </c>
      <c r="F313" s="5">
        <v>1</v>
      </c>
      <c r="G313" s="5" t="s">
        <v>2574</v>
      </c>
      <c r="H313" t="s">
        <v>89</v>
      </c>
      <c r="I313" t="s">
        <v>23</v>
      </c>
      <c r="J313" t="s">
        <v>90</v>
      </c>
    </row>
    <row r="314" spans="1:10" x14ac:dyDescent="0.35">
      <c r="G314" s="5" t="s">
        <v>2574</v>
      </c>
      <c r="H314" t="s">
        <v>91</v>
      </c>
      <c r="I314" t="s">
        <v>26</v>
      </c>
      <c r="J314" t="s">
        <v>92</v>
      </c>
    </row>
    <row r="315" spans="1:10" x14ac:dyDescent="0.35">
      <c r="G315" s="5" t="s">
        <v>2573</v>
      </c>
      <c r="H315" t="s">
        <v>93</v>
      </c>
      <c r="I315" t="s">
        <v>23</v>
      </c>
      <c r="J315" t="s">
        <v>94</v>
      </c>
    </row>
    <row r="316" spans="1:10" x14ac:dyDescent="0.35">
      <c r="G316" s="5" t="s">
        <v>2573</v>
      </c>
      <c r="H316" t="s">
        <v>95</v>
      </c>
      <c r="I316" t="s">
        <v>26</v>
      </c>
      <c r="J316" t="s">
        <v>96</v>
      </c>
    </row>
    <row r="317" spans="1:10" x14ac:dyDescent="0.35">
      <c r="G317" s="5" t="s">
        <v>2575</v>
      </c>
      <c r="H317" t="s">
        <v>97</v>
      </c>
      <c r="I317" t="s">
        <v>23</v>
      </c>
      <c r="J317" t="s">
        <v>98</v>
      </c>
    </row>
    <row r="318" spans="1:10" x14ac:dyDescent="0.35">
      <c r="G318" s="5" t="s">
        <v>2575</v>
      </c>
      <c r="H318" t="s">
        <v>99</v>
      </c>
      <c r="I318" t="s">
        <v>26</v>
      </c>
      <c r="J318" t="s">
        <v>100</v>
      </c>
    </row>
    <row r="319" spans="1:10" x14ac:dyDescent="0.35">
      <c r="G319" s="5" t="s">
        <v>2576</v>
      </c>
      <c r="H319" t="s">
        <v>101</v>
      </c>
      <c r="I319" t="s">
        <v>23</v>
      </c>
      <c r="J319" t="s">
        <v>102</v>
      </c>
    </row>
    <row r="320" spans="1:10" x14ac:dyDescent="0.35">
      <c r="G320" s="5" t="s">
        <v>2576</v>
      </c>
      <c r="H320" t="s">
        <v>103</v>
      </c>
      <c r="I320" t="s">
        <v>26</v>
      </c>
      <c r="J320" t="s">
        <v>104</v>
      </c>
    </row>
    <row r="321" spans="7:12" x14ac:dyDescent="0.35">
      <c r="G321" s="5" t="s">
        <v>2574</v>
      </c>
      <c r="H321" t="s">
        <v>105</v>
      </c>
      <c r="I321" t="s">
        <v>23</v>
      </c>
      <c r="J321" t="s">
        <v>90</v>
      </c>
      <c r="L321" t="s">
        <v>106</v>
      </c>
    </row>
    <row r="322" spans="7:12" x14ac:dyDescent="0.35">
      <c r="G322" s="5" t="s">
        <v>2574</v>
      </c>
      <c r="H322" t="s">
        <v>105</v>
      </c>
      <c r="I322" t="s">
        <v>23</v>
      </c>
      <c r="J322" t="s">
        <v>107</v>
      </c>
      <c r="L322" t="s">
        <v>108</v>
      </c>
    </row>
    <row r="323" spans="7:12" x14ac:dyDescent="0.35">
      <c r="G323" s="5" t="s">
        <v>2574</v>
      </c>
      <c r="H323" t="s">
        <v>109</v>
      </c>
      <c r="I323" t="s">
        <v>26</v>
      </c>
      <c r="J323" t="s">
        <v>2063</v>
      </c>
      <c r="L323" t="s">
        <v>106</v>
      </c>
    </row>
    <row r="324" spans="7:12" x14ac:dyDescent="0.35">
      <c r="G324" s="5" t="s">
        <v>2574</v>
      </c>
      <c r="H324" t="s">
        <v>109</v>
      </c>
      <c r="I324" t="s">
        <v>26</v>
      </c>
      <c r="J324" t="s">
        <v>2064</v>
      </c>
      <c r="L324" t="s">
        <v>108</v>
      </c>
    </row>
    <row r="325" spans="7:12" x14ac:dyDescent="0.35">
      <c r="G325" s="5" t="s">
        <v>2573</v>
      </c>
      <c r="H325" t="s">
        <v>110</v>
      </c>
      <c r="I325" t="s">
        <v>23</v>
      </c>
      <c r="J325" t="s">
        <v>94</v>
      </c>
      <c r="L325" t="s">
        <v>106</v>
      </c>
    </row>
    <row r="326" spans="7:12" x14ac:dyDescent="0.35">
      <c r="G326" s="5" t="s">
        <v>2573</v>
      </c>
      <c r="H326" t="s">
        <v>110</v>
      </c>
      <c r="I326" t="s">
        <v>23</v>
      </c>
      <c r="J326" t="s">
        <v>2065</v>
      </c>
      <c r="L326" t="s">
        <v>108</v>
      </c>
    </row>
    <row r="327" spans="7:12" x14ac:dyDescent="0.35">
      <c r="G327" s="5" t="s">
        <v>2573</v>
      </c>
      <c r="H327" t="s">
        <v>111</v>
      </c>
      <c r="I327" t="s">
        <v>26</v>
      </c>
      <c r="J327" t="s">
        <v>96</v>
      </c>
      <c r="L327" t="s">
        <v>106</v>
      </c>
    </row>
    <row r="328" spans="7:12" x14ac:dyDescent="0.35">
      <c r="G328" s="5" t="s">
        <v>2573</v>
      </c>
      <c r="H328" t="s">
        <v>111</v>
      </c>
      <c r="I328" t="s">
        <v>26</v>
      </c>
      <c r="J328" t="s">
        <v>2066</v>
      </c>
      <c r="L328" t="s">
        <v>108</v>
      </c>
    </row>
    <row r="329" spans="7:12" x14ac:dyDescent="0.35">
      <c r="G329" s="5" t="s">
        <v>2575</v>
      </c>
      <c r="H329" t="s">
        <v>112</v>
      </c>
      <c r="I329" t="s">
        <v>23</v>
      </c>
      <c r="J329" t="s">
        <v>98</v>
      </c>
      <c r="L329" t="s">
        <v>106</v>
      </c>
    </row>
    <row r="330" spans="7:12" x14ac:dyDescent="0.35">
      <c r="G330" s="5" t="s">
        <v>2575</v>
      </c>
      <c r="H330" t="s">
        <v>112</v>
      </c>
      <c r="I330" t="s">
        <v>23</v>
      </c>
      <c r="J330" t="s">
        <v>2067</v>
      </c>
      <c r="L330" t="s">
        <v>108</v>
      </c>
    </row>
    <row r="331" spans="7:12" x14ac:dyDescent="0.35">
      <c r="G331" s="5" t="s">
        <v>2575</v>
      </c>
      <c r="H331" t="s">
        <v>113</v>
      </c>
      <c r="I331" t="s">
        <v>26</v>
      </c>
      <c r="J331" t="s">
        <v>100</v>
      </c>
      <c r="L331" t="s">
        <v>106</v>
      </c>
    </row>
    <row r="332" spans="7:12" x14ac:dyDescent="0.35">
      <c r="G332" s="5" t="s">
        <v>2575</v>
      </c>
      <c r="H332" t="s">
        <v>113</v>
      </c>
      <c r="I332" t="s">
        <v>26</v>
      </c>
      <c r="J332" t="s">
        <v>2068</v>
      </c>
      <c r="L332" t="s">
        <v>108</v>
      </c>
    </row>
    <row r="333" spans="7:12" x14ac:dyDescent="0.35">
      <c r="G333" s="5" t="s">
        <v>2576</v>
      </c>
      <c r="H333" t="s">
        <v>114</v>
      </c>
      <c r="I333" t="s">
        <v>23</v>
      </c>
      <c r="J333" t="s">
        <v>102</v>
      </c>
      <c r="L333" t="s">
        <v>106</v>
      </c>
    </row>
    <row r="334" spans="7:12" x14ac:dyDescent="0.35">
      <c r="G334" s="5" t="s">
        <v>2576</v>
      </c>
      <c r="H334" t="s">
        <v>114</v>
      </c>
      <c r="I334" t="s">
        <v>23</v>
      </c>
      <c r="J334" t="s">
        <v>2069</v>
      </c>
      <c r="L334" t="s">
        <v>108</v>
      </c>
    </row>
    <row r="335" spans="7:12" x14ac:dyDescent="0.35">
      <c r="G335" s="5" t="s">
        <v>2576</v>
      </c>
      <c r="H335" t="s">
        <v>115</v>
      </c>
      <c r="I335" t="s">
        <v>26</v>
      </c>
      <c r="J335" t="s">
        <v>104</v>
      </c>
      <c r="L335" t="s">
        <v>106</v>
      </c>
    </row>
    <row r="336" spans="7:12" x14ac:dyDescent="0.35">
      <c r="G336" s="5" t="s">
        <v>2576</v>
      </c>
      <c r="H336" t="s">
        <v>115</v>
      </c>
      <c r="I336" t="s">
        <v>26</v>
      </c>
      <c r="J336" t="s">
        <v>2070</v>
      </c>
      <c r="L336" t="s">
        <v>108</v>
      </c>
    </row>
    <row r="337" spans="1:15" x14ac:dyDescent="0.35">
      <c r="A337" t="s">
        <v>116</v>
      </c>
      <c r="B337" t="s">
        <v>117</v>
      </c>
      <c r="C337" t="s">
        <v>118</v>
      </c>
      <c r="D337" t="s">
        <v>119</v>
      </c>
      <c r="E337" t="s">
        <v>120</v>
      </c>
      <c r="F337" s="5">
        <v>1</v>
      </c>
      <c r="G337" t="s">
        <v>16</v>
      </c>
      <c r="H337" t="s">
        <v>16</v>
      </c>
      <c r="I337" t="s">
        <v>16</v>
      </c>
      <c r="J337" t="s">
        <v>16</v>
      </c>
    </row>
    <row r="338" spans="1:15" x14ac:dyDescent="0.35">
      <c r="A338" t="s">
        <v>121</v>
      </c>
      <c r="B338" t="s">
        <v>122</v>
      </c>
      <c r="C338" t="s">
        <v>123</v>
      </c>
      <c r="D338" t="s">
        <v>124</v>
      </c>
      <c r="E338" s="2" t="s">
        <v>125</v>
      </c>
      <c r="F338" s="5">
        <v>1</v>
      </c>
      <c r="G338" s="5" t="s">
        <v>2574</v>
      </c>
      <c r="H338" t="s">
        <v>4456</v>
      </c>
      <c r="I338" t="s">
        <v>23</v>
      </c>
      <c r="J338" t="s">
        <v>126</v>
      </c>
    </row>
    <row r="339" spans="1:15" x14ac:dyDescent="0.35">
      <c r="E339" s="2"/>
      <c r="G339" s="5" t="s">
        <v>2574</v>
      </c>
      <c r="H339" t="s">
        <v>4457</v>
      </c>
      <c r="I339" t="s">
        <v>26</v>
      </c>
      <c r="J339" t="s">
        <v>127</v>
      </c>
      <c r="O339" s="10"/>
    </row>
    <row r="340" spans="1:15" x14ac:dyDescent="0.35">
      <c r="E340" s="2"/>
      <c r="G340" s="5" t="s">
        <v>2573</v>
      </c>
      <c r="H340" t="s">
        <v>4456</v>
      </c>
      <c r="I340" t="s">
        <v>23</v>
      </c>
      <c r="J340" t="s">
        <v>126</v>
      </c>
      <c r="O340" s="10"/>
    </row>
    <row r="341" spans="1:15" x14ac:dyDescent="0.35">
      <c r="E341" s="2"/>
      <c r="G341" s="5" t="s">
        <v>2573</v>
      </c>
      <c r="H341" t="s">
        <v>4457</v>
      </c>
      <c r="I341" t="s">
        <v>26</v>
      </c>
      <c r="J341" t="s">
        <v>127</v>
      </c>
      <c r="O341" s="10"/>
    </row>
    <row r="342" spans="1:15" x14ac:dyDescent="0.35">
      <c r="E342" s="2"/>
      <c r="G342" s="5" t="s">
        <v>2575</v>
      </c>
      <c r="H342" t="s">
        <v>4456</v>
      </c>
      <c r="I342" t="s">
        <v>23</v>
      </c>
      <c r="J342" t="s">
        <v>126</v>
      </c>
      <c r="O342" s="10"/>
    </row>
    <row r="343" spans="1:15" x14ac:dyDescent="0.35">
      <c r="E343" s="2"/>
      <c r="G343" s="5" t="s">
        <v>2575</v>
      </c>
      <c r="H343" t="s">
        <v>4457</v>
      </c>
      <c r="I343" t="s">
        <v>26</v>
      </c>
      <c r="J343" t="s">
        <v>127</v>
      </c>
      <c r="O343" s="10"/>
    </row>
    <row r="344" spans="1:15" x14ac:dyDescent="0.35">
      <c r="E344" s="2"/>
      <c r="G344" s="5" t="s">
        <v>2576</v>
      </c>
      <c r="H344" t="s">
        <v>4456</v>
      </c>
      <c r="I344" t="s">
        <v>23</v>
      </c>
      <c r="J344" t="s">
        <v>126</v>
      </c>
      <c r="O344" s="10"/>
    </row>
    <row r="345" spans="1:15" x14ac:dyDescent="0.35">
      <c r="E345" s="2"/>
      <c r="G345" s="5" t="s">
        <v>2576</v>
      </c>
      <c r="H345" t="s">
        <v>4457</v>
      </c>
      <c r="I345" t="s">
        <v>26</v>
      </c>
      <c r="J345" t="s">
        <v>127</v>
      </c>
      <c r="O345" s="10"/>
    </row>
    <row r="346" spans="1:15" x14ac:dyDescent="0.35">
      <c r="A346" t="s">
        <v>128</v>
      </c>
      <c r="B346" t="s">
        <v>129</v>
      </c>
      <c r="C346" t="s">
        <v>130</v>
      </c>
      <c r="D346" t="s">
        <v>131</v>
      </c>
      <c r="E346" s="2" t="s">
        <v>132</v>
      </c>
      <c r="F346" s="5">
        <v>1</v>
      </c>
      <c r="G346" s="5" t="s">
        <v>2711</v>
      </c>
      <c r="H346" t="s">
        <v>133</v>
      </c>
      <c r="I346" t="s">
        <v>23</v>
      </c>
      <c r="J346" t="s">
        <v>134</v>
      </c>
    </row>
    <row r="347" spans="1:15" x14ac:dyDescent="0.35">
      <c r="G347" s="5" t="s">
        <v>2711</v>
      </c>
      <c r="H347" t="s">
        <v>135</v>
      </c>
      <c r="I347" t="s">
        <v>26</v>
      </c>
      <c r="J347" t="s">
        <v>136</v>
      </c>
    </row>
    <row r="348" spans="1:15" x14ac:dyDescent="0.35">
      <c r="G348" s="5" t="s">
        <v>2574</v>
      </c>
      <c r="H348" t="s">
        <v>137</v>
      </c>
      <c r="I348" t="s">
        <v>23</v>
      </c>
      <c r="J348" t="s">
        <v>138</v>
      </c>
    </row>
    <row r="349" spans="1:15" x14ac:dyDescent="0.35">
      <c r="G349" s="5" t="s">
        <v>2574</v>
      </c>
      <c r="H349" t="s">
        <v>139</v>
      </c>
      <c r="I349" t="s">
        <v>26</v>
      </c>
      <c r="J349" t="s">
        <v>140</v>
      </c>
    </row>
    <row r="350" spans="1:15" x14ac:dyDescent="0.35">
      <c r="G350" s="5" t="s">
        <v>2573</v>
      </c>
      <c r="H350" t="s">
        <v>141</v>
      </c>
      <c r="I350" t="s">
        <v>23</v>
      </c>
      <c r="J350" t="s">
        <v>142</v>
      </c>
    </row>
    <row r="351" spans="1:15" x14ac:dyDescent="0.35">
      <c r="G351" s="5" t="s">
        <v>2573</v>
      </c>
      <c r="H351" t="s">
        <v>143</v>
      </c>
      <c r="I351" t="s">
        <v>26</v>
      </c>
      <c r="J351" t="s">
        <v>144</v>
      </c>
    </row>
    <row r="352" spans="1:15" x14ac:dyDescent="0.35">
      <c r="G352" s="5" t="s">
        <v>2575</v>
      </c>
      <c r="H352" t="s">
        <v>145</v>
      </c>
      <c r="I352" t="s">
        <v>23</v>
      </c>
      <c r="J352" t="s">
        <v>146</v>
      </c>
    </row>
    <row r="353" spans="1:10" x14ac:dyDescent="0.35">
      <c r="G353" s="5" t="s">
        <v>2575</v>
      </c>
      <c r="H353" t="s">
        <v>147</v>
      </c>
      <c r="I353" t="s">
        <v>26</v>
      </c>
      <c r="J353" t="s">
        <v>148</v>
      </c>
    </row>
    <row r="354" spans="1:10" x14ac:dyDescent="0.35">
      <c r="G354" s="5" t="s">
        <v>2576</v>
      </c>
      <c r="H354" t="s">
        <v>149</v>
      </c>
      <c r="I354" t="s">
        <v>23</v>
      </c>
      <c r="J354" t="s">
        <v>150</v>
      </c>
    </row>
    <row r="355" spans="1:10" x14ac:dyDescent="0.35">
      <c r="G355" s="5" t="s">
        <v>2576</v>
      </c>
      <c r="H355" t="s">
        <v>151</v>
      </c>
      <c r="I355" t="s">
        <v>26</v>
      </c>
      <c r="J355" t="s">
        <v>152</v>
      </c>
    </row>
    <row r="356" spans="1:10" x14ac:dyDescent="0.35">
      <c r="G356" s="5" t="s">
        <v>2711</v>
      </c>
      <c r="H356" t="s">
        <v>22</v>
      </c>
      <c r="I356" t="s">
        <v>23</v>
      </c>
      <c r="J356" t="s">
        <v>24</v>
      </c>
    </row>
    <row r="357" spans="1:10" x14ac:dyDescent="0.35">
      <c r="G357" s="5" t="s">
        <v>2711</v>
      </c>
      <c r="H357" t="s">
        <v>25</v>
      </c>
      <c r="I357" t="s">
        <v>26</v>
      </c>
      <c r="J357" t="s">
        <v>27</v>
      </c>
    </row>
    <row r="358" spans="1:10" x14ac:dyDescent="0.35">
      <c r="G358" s="5" t="s">
        <v>2711</v>
      </c>
      <c r="H358" t="s">
        <v>153</v>
      </c>
      <c r="I358" s="11" t="s">
        <v>26</v>
      </c>
      <c r="J358" t="s">
        <v>154</v>
      </c>
    </row>
    <row r="359" spans="1:10" x14ac:dyDescent="0.35">
      <c r="G359" s="5" t="s">
        <v>2574</v>
      </c>
      <c r="H359" t="s">
        <v>28</v>
      </c>
      <c r="I359" t="s">
        <v>26</v>
      </c>
      <c r="J359" t="s">
        <v>29</v>
      </c>
    </row>
    <row r="360" spans="1:10" x14ac:dyDescent="0.35">
      <c r="G360" s="5" t="s">
        <v>2573</v>
      </c>
      <c r="H360" t="s">
        <v>30</v>
      </c>
      <c r="I360" t="s">
        <v>26</v>
      </c>
      <c r="J360" t="s">
        <v>31</v>
      </c>
    </row>
    <row r="361" spans="1:10" x14ac:dyDescent="0.35">
      <c r="G361" s="5" t="s">
        <v>2575</v>
      </c>
      <c r="H361" t="s">
        <v>32</v>
      </c>
      <c r="I361" t="s">
        <v>26</v>
      </c>
      <c r="J361" t="s">
        <v>33</v>
      </c>
    </row>
    <row r="362" spans="1:10" x14ac:dyDescent="0.35">
      <c r="G362" s="5" t="s">
        <v>2576</v>
      </c>
      <c r="H362" t="s">
        <v>155</v>
      </c>
      <c r="I362" t="s">
        <v>26</v>
      </c>
      <c r="J362" t="s">
        <v>156</v>
      </c>
    </row>
    <row r="363" spans="1:10" x14ac:dyDescent="0.35">
      <c r="A363" t="s">
        <v>157</v>
      </c>
      <c r="B363" t="s">
        <v>158</v>
      </c>
      <c r="C363" t="s">
        <v>159</v>
      </c>
      <c r="D363" t="s">
        <v>160</v>
      </c>
      <c r="E363" s="2" t="s">
        <v>161</v>
      </c>
      <c r="F363" s="5">
        <v>1</v>
      </c>
      <c r="G363" s="5" t="s">
        <v>16</v>
      </c>
      <c r="H363" s="5" t="s">
        <v>16</v>
      </c>
      <c r="I363" s="5" t="s">
        <v>16</v>
      </c>
      <c r="J363" s="5" t="s">
        <v>16</v>
      </c>
    </row>
    <row r="364" spans="1:10" x14ac:dyDescent="0.35">
      <c r="A364" t="s">
        <v>162</v>
      </c>
      <c r="B364" t="s">
        <v>163</v>
      </c>
      <c r="C364" t="s">
        <v>164</v>
      </c>
      <c r="D364" t="s">
        <v>165</v>
      </c>
      <c r="E364" s="2" t="s">
        <v>166</v>
      </c>
      <c r="F364" s="5">
        <v>1</v>
      </c>
      <c r="G364" s="5" t="s">
        <v>16</v>
      </c>
      <c r="H364" s="5" t="s">
        <v>16</v>
      </c>
      <c r="I364" s="5" t="s">
        <v>16</v>
      </c>
      <c r="J364" s="5" t="s">
        <v>16</v>
      </c>
    </row>
    <row r="365" spans="1:10" x14ac:dyDescent="0.35">
      <c r="A365" t="s">
        <v>167</v>
      </c>
      <c r="B365" t="s">
        <v>168</v>
      </c>
      <c r="C365" t="s">
        <v>169</v>
      </c>
      <c r="D365" t="s">
        <v>170</v>
      </c>
      <c r="E365" s="2" t="s">
        <v>171</v>
      </c>
      <c r="F365" s="5">
        <v>1</v>
      </c>
      <c r="G365" t="s">
        <v>2711</v>
      </c>
      <c r="H365" t="s">
        <v>2071</v>
      </c>
      <c r="I365" t="s">
        <v>23</v>
      </c>
      <c r="J365" t="s">
        <v>2072</v>
      </c>
    </row>
    <row r="366" spans="1:10" x14ac:dyDescent="0.35">
      <c r="E366" s="2"/>
      <c r="G366" t="s">
        <v>2711</v>
      </c>
      <c r="H366" t="s">
        <v>25</v>
      </c>
      <c r="I366" t="s">
        <v>26</v>
      </c>
      <c r="J366" t="s">
        <v>27</v>
      </c>
    </row>
    <row r="367" spans="1:10" x14ac:dyDescent="0.35">
      <c r="E367" s="2"/>
      <c r="G367" t="s">
        <v>2574</v>
      </c>
      <c r="H367" t="s">
        <v>2071</v>
      </c>
      <c r="I367" t="s">
        <v>23</v>
      </c>
      <c r="J367" t="s">
        <v>2072</v>
      </c>
    </row>
    <row r="368" spans="1:10" x14ac:dyDescent="0.35">
      <c r="E368" s="2"/>
      <c r="G368" t="s">
        <v>2574</v>
      </c>
      <c r="H368" t="s">
        <v>4458</v>
      </c>
      <c r="I368" t="s">
        <v>26</v>
      </c>
      <c r="J368" t="s">
        <v>2073</v>
      </c>
    </row>
    <row r="369" spans="1:10" x14ac:dyDescent="0.35">
      <c r="E369" s="2"/>
      <c r="G369" t="s">
        <v>2573</v>
      </c>
      <c r="H369" t="s">
        <v>2071</v>
      </c>
      <c r="I369" t="s">
        <v>23</v>
      </c>
      <c r="J369" t="s">
        <v>2072</v>
      </c>
    </row>
    <row r="370" spans="1:10" x14ac:dyDescent="0.35">
      <c r="E370" s="2"/>
      <c r="G370" t="s">
        <v>2573</v>
      </c>
      <c r="H370" t="s">
        <v>4459</v>
      </c>
      <c r="I370" t="s">
        <v>26</v>
      </c>
      <c r="J370" t="s">
        <v>2074</v>
      </c>
    </row>
    <row r="371" spans="1:10" x14ac:dyDescent="0.35">
      <c r="E371" s="2"/>
      <c r="G371" t="s">
        <v>2575</v>
      </c>
      <c r="H371" t="s">
        <v>2071</v>
      </c>
      <c r="I371" t="s">
        <v>23</v>
      </c>
      <c r="J371" t="s">
        <v>2072</v>
      </c>
    </row>
    <row r="372" spans="1:10" x14ac:dyDescent="0.35">
      <c r="E372" s="2"/>
      <c r="G372" t="s">
        <v>2575</v>
      </c>
      <c r="H372" t="s">
        <v>32</v>
      </c>
      <c r="I372" t="s">
        <v>26</v>
      </c>
      <c r="J372" t="s">
        <v>33</v>
      </c>
    </row>
    <row r="373" spans="1:10" x14ac:dyDescent="0.35">
      <c r="E373" s="2"/>
      <c r="G373" t="s">
        <v>2576</v>
      </c>
      <c r="H373" t="s">
        <v>2071</v>
      </c>
      <c r="I373" t="s">
        <v>23</v>
      </c>
      <c r="J373" t="s">
        <v>2072</v>
      </c>
    </row>
    <row r="374" spans="1:10" x14ac:dyDescent="0.35">
      <c r="E374" s="2"/>
      <c r="G374" t="s">
        <v>2576</v>
      </c>
      <c r="H374" t="s">
        <v>4460</v>
      </c>
      <c r="I374" t="s">
        <v>26</v>
      </c>
      <c r="J374" t="s">
        <v>2075</v>
      </c>
    </row>
    <row r="375" spans="1:10" x14ac:dyDescent="0.35">
      <c r="A375" t="s">
        <v>172</v>
      </c>
      <c r="B375" t="s">
        <v>173</v>
      </c>
      <c r="C375" t="s">
        <v>174</v>
      </c>
      <c r="D375" t="s">
        <v>175</v>
      </c>
      <c r="E375" t="s">
        <v>176</v>
      </c>
      <c r="F375" s="5">
        <v>1</v>
      </c>
      <c r="G375" t="s">
        <v>16</v>
      </c>
      <c r="H375" t="s">
        <v>16</v>
      </c>
      <c r="I375" t="s">
        <v>16</v>
      </c>
      <c r="J375" t="s">
        <v>16</v>
      </c>
    </row>
    <row r="376" spans="1:10" x14ac:dyDescent="0.35">
      <c r="A376" t="s">
        <v>182</v>
      </c>
      <c r="B376" t="s">
        <v>183</v>
      </c>
      <c r="C376" t="s">
        <v>184</v>
      </c>
      <c r="D376" t="s">
        <v>185</v>
      </c>
      <c r="E376" s="2" t="s">
        <v>186</v>
      </c>
      <c r="F376" s="5">
        <v>1</v>
      </c>
      <c r="G376" t="s">
        <v>16</v>
      </c>
      <c r="H376" t="s">
        <v>16</v>
      </c>
      <c r="I376" t="s">
        <v>16</v>
      </c>
      <c r="J376" t="s">
        <v>16</v>
      </c>
    </row>
    <row r="377" spans="1:10" x14ac:dyDescent="0.35">
      <c r="A377" t="s">
        <v>187</v>
      </c>
      <c r="B377" t="s">
        <v>188</v>
      </c>
      <c r="C377" t="s">
        <v>189</v>
      </c>
      <c r="D377" t="s">
        <v>190</v>
      </c>
      <c r="E377" s="2" t="s">
        <v>191</v>
      </c>
      <c r="F377" s="5">
        <v>1</v>
      </c>
      <c r="G377" s="5" t="s">
        <v>2573</v>
      </c>
      <c r="H377" t="s">
        <v>2076</v>
      </c>
      <c r="I377" t="s">
        <v>23</v>
      </c>
      <c r="J377" t="s">
        <v>2077</v>
      </c>
    </row>
    <row r="378" spans="1:10" x14ac:dyDescent="0.35">
      <c r="E378" s="2"/>
      <c r="G378" s="5" t="s">
        <v>2573</v>
      </c>
      <c r="H378" t="s">
        <v>2986</v>
      </c>
      <c r="I378" t="s">
        <v>26</v>
      </c>
      <c r="J378" t="s">
        <v>2078</v>
      </c>
    </row>
    <row r="379" spans="1:10" x14ac:dyDescent="0.35">
      <c r="A379" t="s">
        <v>192</v>
      </c>
      <c r="B379" t="s">
        <v>193</v>
      </c>
      <c r="C379" t="s">
        <v>194</v>
      </c>
      <c r="D379" s="2" t="s">
        <v>195</v>
      </c>
      <c r="E379" s="2" t="s">
        <v>196</v>
      </c>
      <c r="F379" s="5">
        <v>1</v>
      </c>
      <c r="G379" t="s">
        <v>16</v>
      </c>
      <c r="H379" t="s">
        <v>16</v>
      </c>
      <c r="I379" t="s">
        <v>16</v>
      </c>
      <c r="J379" t="s">
        <v>16</v>
      </c>
    </row>
    <row r="380" spans="1:10" x14ac:dyDescent="0.35">
      <c r="A380" t="s">
        <v>197</v>
      </c>
      <c r="B380" t="s">
        <v>198</v>
      </c>
      <c r="C380" t="s">
        <v>199</v>
      </c>
      <c r="D380" t="s">
        <v>200</v>
      </c>
      <c r="E380" s="2" t="s">
        <v>201</v>
      </c>
      <c r="F380" s="5">
        <v>1</v>
      </c>
      <c r="G380" t="s">
        <v>16</v>
      </c>
      <c r="H380" t="s">
        <v>16</v>
      </c>
      <c r="I380" t="s">
        <v>16</v>
      </c>
      <c r="J380" t="s">
        <v>16</v>
      </c>
    </row>
    <row r="381" spans="1:10" x14ac:dyDescent="0.35">
      <c r="A381" t="s">
        <v>202</v>
      </c>
      <c r="B381" t="s">
        <v>203</v>
      </c>
      <c r="C381" t="s">
        <v>204</v>
      </c>
      <c r="D381" t="s">
        <v>205</v>
      </c>
      <c r="E381" s="2" t="s">
        <v>206</v>
      </c>
      <c r="F381" s="5">
        <v>1</v>
      </c>
      <c r="G381" s="5" t="s">
        <v>2574</v>
      </c>
      <c r="H381" t="s">
        <v>2081</v>
      </c>
      <c r="I381" t="s">
        <v>23</v>
      </c>
      <c r="J381" t="s">
        <v>2082</v>
      </c>
    </row>
    <row r="382" spans="1:10" x14ac:dyDescent="0.35">
      <c r="E382" s="2"/>
      <c r="G382" s="5" t="s">
        <v>2574</v>
      </c>
      <c r="H382" t="s">
        <v>2083</v>
      </c>
      <c r="I382" t="s">
        <v>23</v>
      </c>
      <c r="J382" t="s">
        <v>2084</v>
      </c>
    </row>
    <row r="383" spans="1:10" x14ac:dyDescent="0.35">
      <c r="E383" s="2"/>
      <c r="G383" s="5" t="s">
        <v>2574</v>
      </c>
      <c r="H383" t="s">
        <v>2085</v>
      </c>
      <c r="I383" t="s">
        <v>23</v>
      </c>
      <c r="J383" t="s">
        <v>2086</v>
      </c>
    </row>
    <row r="384" spans="1:10" x14ac:dyDescent="0.35">
      <c r="E384" s="2"/>
      <c r="G384" s="5" t="s">
        <v>2574</v>
      </c>
      <c r="H384" t="s">
        <v>2087</v>
      </c>
      <c r="I384" t="s">
        <v>26</v>
      </c>
      <c r="J384" t="s">
        <v>2088</v>
      </c>
    </row>
    <row r="385" spans="5:10" x14ac:dyDescent="0.35">
      <c r="E385" s="2"/>
      <c r="G385" s="5" t="s">
        <v>2574</v>
      </c>
      <c r="H385" t="s">
        <v>2089</v>
      </c>
      <c r="I385" t="s">
        <v>26</v>
      </c>
      <c r="J385" t="s">
        <v>2090</v>
      </c>
    </row>
    <row r="386" spans="5:10" x14ac:dyDescent="0.35">
      <c r="E386" s="2"/>
      <c r="G386" s="5" t="s">
        <v>2573</v>
      </c>
      <c r="H386" t="s">
        <v>2091</v>
      </c>
      <c r="I386" t="s">
        <v>23</v>
      </c>
      <c r="J386" t="s">
        <v>2092</v>
      </c>
    </row>
    <row r="387" spans="5:10" x14ac:dyDescent="0.35">
      <c r="E387" s="2"/>
      <c r="G387" s="5" t="s">
        <v>2573</v>
      </c>
      <c r="H387" t="s">
        <v>2093</v>
      </c>
      <c r="I387" t="s">
        <v>23</v>
      </c>
      <c r="J387" t="s">
        <v>2094</v>
      </c>
    </row>
    <row r="388" spans="5:10" x14ac:dyDescent="0.35">
      <c r="E388" s="2"/>
      <c r="G388" s="5" t="s">
        <v>2573</v>
      </c>
      <c r="H388" t="s">
        <v>2095</v>
      </c>
      <c r="I388" t="s">
        <v>23</v>
      </c>
      <c r="J388" t="s">
        <v>2096</v>
      </c>
    </row>
    <row r="389" spans="5:10" x14ac:dyDescent="0.35">
      <c r="E389" s="2"/>
      <c r="G389" s="5" t="s">
        <v>2573</v>
      </c>
      <c r="H389" t="s">
        <v>2097</v>
      </c>
      <c r="I389" t="s">
        <v>26</v>
      </c>
      <c r="J389" t="s">
        <v>2098</v>
      </c>
    </row>
    <row r="390" spans="5:10" x14ac:dyDescent="0.35">
      <c r="E390" s="2"/>
      <c r="G390" s="5" t="s">
        <v>2573</v>
      </c>
      <c r="H390" t="s">
        <v>2099</v>
      </c>
      <c r="I390" t="s">
        <v>26</v>
      </c>
      <c r="J390" t="s">
        <v>2100</v>
      </c>
    </row>
    <row r="391" spans="5:10" x14ac:dyDescent="0.35">
      <c r="E391" s="2"/>
      <c r="G391" s="5" t="s">
        <v>2575</v>
      </c>
      <c r="H391" t="s">
        <v>2101</v>
      </c>
      <c r="I391" t="s">
        <v>23</v>
      </c>
      <c r="J391" t="s">
        <v>2102</v>
      </c>
    </row>
    <row r="392" spans="5:10" x14ac:dyDescent="0.35">
      <c r="E392" s="2"/>
      <c r="G392" s="5" t="s">
        <v>2575</v>
      </c>
      <c r="H392" t="s">
        <v>2103</v>
      </c>
      <c r="I392" t="s">
        <v>23</v>
      </c>
      <c r="J392" t="s">
        <v>2104</v>
      </c>
    </row>
    <row r="393" spans="5:10" x14ac:dyDescent="0.35">
      <c r="E393" s="2"/>
      <c r="G393" s="5" t="s">
        <v>2575</v>
      </c>
      <c r="H393" t="s">
        <v>2105</v>
      </c>
      <c r="I393" t="s">
        <v>23</v>
      </c>
      <c r="J393" t="s">
        <v>2106</v>
      </c>
    </row>
    <row r="394" spans="5:10" x14ac:dyDescent="0.35">
      <c r="E394" s="2"/>
      <c r="G394" s="5" t="s">
        <v>2575</v>
      </c>
      <c r="H394" t="s">
        <v>2107</v>
      </c>
      <c r="I394" t="s">
        <v>26</v>
      </c>
      <c r="J394" t="s">
        <v>2108</v>
      </c>
    </row>
    <row r="395" spans="5:10" x14ac:dyDescent="0.35">
      <c r="E395" s="2"/>
      <c r="G395" s="5" t="s">
        <v>2575</v>
      </c>
      <c r="H395" t="s">
        <v>2109</v>
      </c>
      <c r="I395" t="s">
        <v>26</v>
      </c>
      <c r="J395" t="s">
        <v>2110</v>
      </c>
    </row>
    <row r="396" spans="5:10" x14ac:dyDescent="0.35">
      <c r="E396" s="2"/>
      <c r="G396" s="5" t="s">
        <v>2576</v>
      </c>
      <c r="H396" t="s">
        <v>2111</v>
      </c>
      <c r="I396" t="s">
        <v>23</v>
      </c>
      <c r="J396" t="s">
        <v>2112</v>
      </c>
    </row>
    <row r="397" spans="5:10" x14ac:dyDescent="0.35">
      <c r="E397" s="2"/>
      <c r="G397" s="5" t="s">
        <v>2576</v>
      </c>
      <c r="H397" t="s">
        <v>2113</v>
      </c>
      <c r="I397" t="s">
        <v>23</v>
      </c>
      <c r="J397" t="s">
        <v>2114</v>
      </c>
    </row>
    <row r="398" spans="5:10" x14ac:dyDescent="0.35">
      <c r="E398" s="2"/>
      <c r="G398" s="5" t="s">
        <v>2576</v>
      </c>
      <c r="H398" t="s">
        <v>2115</v>
      </c>
      <c r="I398" t="s">
        <v>23</v>
      </c>
      <c r="J398" t="s">
        <v>2116</v>
      </c>
    </row>
    <row r="399" spans="5:10" x14ac:dyDescent="0.35">
      <c r="E399" s="2"/>
      <c r="G399" s="5" t="s">
        <v>2576</v>
      </c>
      <c r="H399" t="s">
        <v>2117</v>
      </c>
      <c r="I399" t="s">
        <v>26</v>
      </c>
      <c r="J399" t="s">
        <v>2118</v>
      </c>
    </row>
    <row r="400" spans="5:10" x14ac:dyDescent="0.35">
      <c r="E400" s="2"/>
      <c r="G400" s="5" t="s">
        <v>2576</v>
      </c>
      <c r="H400" t="s">
        <v>2119</v>
      </c>
      <c r="I400" t="s">
        <v>26</v>
      </c>
      <c r="J400" t="s">
        <v>2120</v>
      </c>
    </row>
    <row r="401" spans="1:10" x14ac:dyDescent="0.35">
      <c r="A401" t="s">
        <v>207</v>
      </c>
      <c r="B401" t="s">
        <v>208</v>
      </c>
      <c r="C401" t="s">
        <v>209</v>
      </c>
      <c r="D401" t="s">
        <v>210</v>
      </c>
      <c r="E401" s="2" t="s">
        <v>211</v>
      </c>
      <c r="F401" s="5">
        <v>1</v>
      </c>
      <c r="G401" t="s">
        <v>16</v>
      </c>
      <c r="H401" t="s">
        <v>16</v>
      </c>
      <c r="I401" t="s">
        <v>16</v>
      </c>
      <c r="J401" t="s">
        <v>16</v>
      </c>
    </row>
    <row r="402" spans="1:10" x14ac:dyDescent="0.35">
      <c r="A402" t="s">
        <v>212</v>
      </c>
      <c r="B402" t="s">
        <v>213</v>
      </c>
      <c r="C402" t="s">
        <v>214</v>
      </c>
      <c r="D402" t="s">
        <v>215</v>
      </c>
      <c r="E402" s="2" t="s">
        <v>216</v>
      </c>
      <c r="F402" s="5">
        <v>1</v>
      </c>
      <c r="G402" s="5" t="s">
        <v>2574</v>
      </c>
      <c r="H402" t="s">
        <v>2121</v>
      </c>
      <c r="I402" t="s">
        <v>23</v>
      </c>
      <c r="J402" t="s">
        <v>2122</v>
      </c>
    </row>
    <row r="403" spans="1:10" x14ac:dyDescent="0.35">
      <c r="E403" s="2"/>
      <c r="G403" s="5" t="s">
        <v>2574</v>
      </c>
      <c r="H403" t="s">
        <v>2123</v>
      </c>
      <c r="I403" t="s">
        <v>26</v>
      </c>
      <c r="J403" t="s">
        <v>2124</v>
      </c>
    </row>
    <row r="404" spans="1:10" x14ac:dyDescent="0.35">
      <c r="E404" s="2"/>
      <c r="G404" s="5" t="s">
        <v>2574</v>
      </c>
      <c r="H404" t="s">
        <v>2125</v>
      </c>
      <c r="I404" t="s">
        <v>23</v>
      </c>
      <c r="J404" t="s">
        <v>2126</v>
      </c>
    </row>
    <row r="405" spans="1:10" x14ac:dyDescent="0.35">
      <c r="E405" s="2"/>
      <c r="G405" s="5" t="s">
        <v>2574</v>
      </c>
      <c r="H405" t="s">
        <v>2127</v>
      </c>
      <c r="I405" t="s">
        <v>26</v>
      </c>
      <c r="J405" t="s">
        <v>2128</v>
      </c>
    </row>
    <row r="406" spans="1:10" x14ac:dyDescent="0.35">
      <c r="E406" s="2"/>
      <c r="G406" s="5" t="s">
        <v>2574</v>
      </c>
      <c r="H406" t="s">
        <v>2129</v>
      </c>
      <c r="I406" t="s">
        <v>23</v>
      </c>
      <c r="J406" t="s">
        <v>2130</v>
      </c>
    </row>
    <row r="407" spans="1:10" x14ac:dyDescent="0.35">
      <c r="E407" s="2"/>
      <c r="G407" s="5" t="s">
        <v>2574</v>
      </c>
      <c r="H407" t="s">
        <v>2131</v>
      </c>
      <c r="I407" t="s">
        <v>26</v>
      </c>
      <c r="J407" t="s">
        <v>2132</v>
      </c>
    </row>
    <row r="408" spans="1:10" x14ac:dyDescent="0.35">
      <c r="E408" s="2"/>
      <c r="G408" s="5" t="s">
        <v>2574</v>
      </c>
      <c r="H408" t="s">
        <v>2133</v>
      </c>
      <c r="I408" t="s">
        <v>23</v>
      </c>
      <c r="J408" t="s">
        <v>2134</v>
      </c>
    </row>
    <row r="409" spans="1:10" x14ac:dyDescent="0.35">
      <c r="E409" s="2"/>
      <c r="G409" s="5" t="s">
        <v>2574</v>
      </c>
      <c r="H409" t="s">
        <v>2135</v>
      </c>
      <c r="I409" t="s">
        <v>26</v>
      </c>
      <c r="J409" t="s">
        <v>2136</v>
      </c>
    </row>
    <row r="410" spans="1:10" x14ac:dyDescent="0.35">
      <c r="E410" s="2"/>
      <c r="G410" s="5" t="s">
        <v>2574</v>
      </c>
      <c r="H410" t="s">
        <v>2137</v>
      </c>
      <c r="I410" t="s">
        <v>23</v>
      </c>
      <c r="J410" t="s">
        <v>2138</v>
      </c>
    </row>
    <row r="411" spans="1:10" x14ac:dyDescent="0.35">
      <c r="E411" s="2"/>
      <c r="G411" s="5" t="s">
        <v>2574</v>
      </c>
      <c r="H411" t="s">
        <v>2139</v>
      </c>
      <c r="I411" t="s">
        <v>26</v>
      </c>
      <c r="J411" t="s">
        <v>2140</v>
      </c>
    </row>
    <row r="412" spans="1:10" x14ac:dyDescent="0.35">
      <c r="E412" s="2"/>
      <c r="G412" s="5" t="s">
        <v>2574</v>
      </c>
      <c r="H412" t="s">
        <v>2141</v>
      </c>
      <c r="I412" t="s">
        <v>23</v>
      </c>
      <c r="J412" t="s">
        <v>2142</v>
      </c>
    </row>
    <row r="413" spans="1:10" x14ac:dyDescent="0.35">
      <c r="E413" s="2"/>
      <c r="G413" s="5" t="s">
        <v>2574</v>
      </c>
      <c r="H413" t="s">
        <v>2143</v>
      </c>
      <c r="I413" t="s">
        <v>26</v>
      </c>
      <c r="J413" t="s">
        <v>2144</v>
      </c>
    </row>
    <row r="414" spans="1:10" x14ac:dyDescent="0.35">
      <c r="E414" s="2"/>
      <c r="G414" s="5" t="s">
        <v>2574</v>
      </c>
      <c r="H414" t="s">
        <v>2145</v>
      </c>
      <c r="I414" t="s">
        <v>23</v>
      </c>
      <c r="J414" t="s">
        <v>2146</v>
      </c>
    </row>
    <row r="415" spans="1:10" x14ac:dyDescent="0.35">
      <c r="E415" s="2"/>
      <c r="G415" s="5" t="s">
        <v>2574</v>
      </c>
      <c r="H415" t="s">
        <v>2147</v>
      </c>
      <c r="I415" t="s">
        <v>26</v>
      </c>
      <c r="J415" t="s">
        <v>2148</v>
      </c>
    </row>
    <row r="416" spans="1:10" x14ac:dyDescent="0.35">
      <c r="E416" s="2"/>
      <c r="G416" s="5" t="s">
        <v>2574</v>
      </c>
      <c r="H416" t="s">
        <v>2149</v>
      </c>
      <c r="I416" t="s">
        <v>23</v>
      </c>
      <c r="J416" t="s">
        <v>2150</v>
      </c>
    </row>
    <row r="417" spans="5:10" x14ac:dyDescent="0.35">
      <c r="E417" s="2"/>
      <c r="G417" s="5" t="s">
        <v>2574</v>
      </c>
      <c r="H417" t="s">
        <v>2151</v>
      </c>
      <c r="I417" t="s">
        <v>26</v>
      </c>
      <c r="J417" t="s">
        <v>2152</v>
      </c>
    </row>
    <row r="418" spans="5:10" x14ac:dyDescent="0.35">
      <c r="E418" s="2"/>
      <c r="G418" s="5" t="s">
        <v>2574</v>
      </c>
      <c r="H418" t="s">
        <v>2153</v>
      </c>
      <c r="I418" t="s">
        <v>23</v>
      </c>
      <c r="J418" t="s">
        <v>2154</v>
      </c>
    </row>
    <row r="419" spans="5:10" x14ac:dyDescent="0.35">
      <c r="E419" s="2"/>
      <c r="G419" s="5" t="s">
        <v>2574</v>
      </c>
      <c r="H419" t="s">
        <v>2155</v>
      </c>
      <c r="I419" t="s">
        <v>26</v>
      </c>
      <c r="J419" t="s">
        <v>2156</v>
      </c>
    </row>
    <row r="420" spans="5:10" x14ac:dyDescent="0.35">
      <c r="E420" s="2"/>
      <c r="G420" s="5" t="s">
        <v>2574</v>
      </c>
      <c r="H420" t="s">
        <v>2157</v>
      </c>
      <c r="I420" t="s">
        <v>23</v>
      </c>
      <c r="J420" t="s">
        <v>2158</v>
      </c>
    </row>
    <row r="421" spans="5:10" x14ac:dyDescent="0.35">
      <c r="E421" s="2"/>
      <c r="G421" s="5" t="s">
        <v>2574</v>
      </c>
      <c r="H421" t="s">
        <v>2159</v>
      </c>
      <c r="I421" t="s">
        <v>26</v>
      </c>
      <c r="J421" t="s">
        <v>2160</v>
      </c>
    </row>
    <row r="422" spans="5:10" x14ac:dyDescent="0.35">
      <c r="E422" s="2"/>
      <c r="G422" s="5" t="s">
        <v>2574</v>
      </c>
      <c r="H422" t="s">
        <v>2161</v>
      </c>
      <c r="I422" t="s">
        <v>23</v>
      </c>
      <c r="J422" t="s">
        <v>2162</v>
      </c>
    </row>
    <row r="423" spans="5:10" x14ac:dyDescent="0.35">
      <c r="E423" s="2"/>
      <c r="G423" s="5" t="s">
        <v>2574</v>
      </c>
      <c r="H423" t="s">
        <v>2163</v>
      </c>
      <c r="I423" t="s">
        <v>26</v>
      </c>
      <c r="J423" t="s">
        <v>2164</v>
      </c>
    </row>
    <row r="424" spans="5:10" x14ac:dyDescent="0.35">
      <c r="E424" s="2"/>
      <c r="G424" s="5" t="s">
        <v>2574</v>
      </c>
      <c r="H424" t="s">
        <v>2165</v>
      </c>
      <c r="I424" t="s">
        <v>23</v>
      </c>
      <c r="J424" t="s">
        <v>2166</v>
      </c>
    </row>
    <row r="425" spans="5:10" x14ac:dyDescent="0.35">
      <c r="E425" s="2"/>
      <c r="G425" s="5" t="s">
        <v>2574</v>
      </c>
      <c r="H425" t="s">
        <v>2167</v>
      </c>
      <c r="I425" t="s">
        <v>26</v>
      </c>
      <c r="J425" t="s">
        <v>2168</v>
      </c>
    </row>
    <row r="426" spans="5:10" x14ac:dyDescent="0.35">
      <c r="E426" s="2"/>
      <c r="G426" s="5" t="s">
        <v>2574</v>
      </c>
      <c r="H426" t="s">
        <v>2169</v>
      </c>
      <c r="I426" t="s">
        <v>23</v>
      </c>
      <c r="J426" t="s">
        <v>2170</v>
      </c>
    </row>
    <row r="427" spans="5:10" x14ac:dyDescent="0.35">
      <c r="E427" s="2"/>
      <c r="G427" s="5" t="s">
        <v>2574</v>
      </c>
      <c r="H427" t="s">
        <v>2171</v>
      </c>
      <c r="I427" t="s">
        <v>26</v>
      </c>
      <c r="J427" t="s">
        <v>2172</v>
      </c>
    </row>
    <row r="428" spans="5:10" x14ac:dyDescent="0.35">
      <c r="E428" s="2"/>
      <c r="G428" s="5" t="s">
        <v>2574</v>
      </c>
      <c r="H428" t="s">
        <v>2173</v>
      </c>
      <c r="I428" t="s">
        <v>23</v>
      </c>
      <c r="J428" t="s">
        <v>2174</v>
      </c>
    </row>
    <row r="429" spans="5:10" x14ac:dyDescent="0.35">
      <c r="E429" s="2"/>
      <c r="G429" s="5" t="s">
        <v>2574</v>
      </c>
      <c r="H429" t="s">
        <v>2175</v>
      </c>
      <c r="I429" t="s">
        <v>26</v>
      </c>
      <c r="J429" t="s">
        <v>2176</v>
      </c>
    </row>
    <row r="430" spans="5:10" x14ac:dyDescent="0.35">
      <c r="E430" s="2"/>
      <c r="G430" s="5" t="s">
        <v>2574</v>
      </c>
      <c r="H430" t="s">
        <v>2177</v>
      </c>
      <c r="I430" t="s">
        <v>23</v>
      </c>
      <c r="J430" t="s">
        <v>2178</v>
      </c>
    </row>
    <row r="431" spans="5:10" x14ac:dyDescent="0.35">
      <c r="E431" s="2"/>
      <c r="G431" s="5" t="s">
        <v>2574</v>
      </c>
      <c r="H431" t="s">
        <v>2179</v>
      </c>
      <c r="I431" t="s">
        <v>26</v>
      </c>
      <c r="J431" t="s">
        <v>2180</v>
      </c>
    </row>
    <row r="432" spans="5:10" x14ac:dyDescent="0.35">
      <c r="E432" s="2"/>
      <c r="G432" s="5" t="s">
        <v>2574</v>
      </c>
      <c r="H432" t="s">
        <v>2181</v>
      </c>
      <c r="I432" t="s">
        <v>23</v>
      </c>
      <c r="J432" t="s">
        <v>2182</v>
      </c>
    </row>
    <row r="433" spans="5:10" x14ac:dyDescent="0.35">
      <c r="E433" s="2"/>
      <c r="G433" s="5" t="s">
        <v>2574</v>
      </c>
      <c r="H433" t="s">
        <v>2183</v>
      </c>
      <c r="I433" t="s">
        <v>26</v>
      </c>
      <c r="J433" t="s">
        <v>2184</v>
      </c>
    </row>
    <row r="434" spans="5:10" x14ac:dyDescent="0.35">
      <c r="E434" s="2"/>
      <c r="G434" s="5" t="s">
        <v>2574</v>
      </c>
      <c r="H434" t="s">
        <v>2185</v>
      </c>
      <c r="I434" t="s">
        <v>23</v>
      </c>
      <c r="J434" t="s">
        <v>2186</v>
      </c>
    </row>
    <row r="435" spans="5:10" x14ac:dyDescent="0.35">
      <c r="E435" s="2"/>
      <c r="G435" s="5" t="s">
        <v>2574</v>
      </c>
      <c r="H435" t="s">
        <v>2187</v>
      </c>
      <c r="I435" t="s">
        <v>26</v>
      </c>
      <c r="J435" t="s">
        <v>2188</v>
      </c>
    </row>
    <row r="436" spans="5:10" x14ac:dyDescent="0.35">
      <c r="E436" s="2"/>
      <c r="G436" s="5" t="s">
        <v>2574</v>
      </c>
      <c r="H436" t="s">
        <v>2189</v>
      </c>
      <c r="I436" t="s">
        <v>23</v>
      </c>
      <c r="J436" t="s">
        <v>2190</v>
      </c>
    </row>
    <row r="437" spans="5:10" x14ac:dyDescent="0.35">
      <c r="E437" s="2"/>
      <c r="G437" s="5" t="s">
        <v>2574</v>
      </c>
      <c r="H437" t="s">
        <v>2191</v>
      </c>
      <c r="I437" t="s">
        <v>26</v>
      </c>
      <c r="J437" t="s">
        <v>2192</v>
      </c>
    </row>
    <row r="438" spans="5:10" x14ac:dyDescent="0.35">
      <c r="E438" s="2"/>
      <c r="G438" s="5" t="s">
        <v>2574</v>
      </c>
      <c r="H438" t="s">
        <v>2193</v>
      </c>
      <c r="I438" t="s">
        <v>23</v>
      </c>
      <c r="J438" t="s">
        <v>2194</v>
      </c>
    </row>
    <row r="439" spans="5:10" x14ac:dyDescent="0.35">
      <c r="E439" s="2"/>
      <c r="G439" s="5" t="s">
        <v>2574</v>
      </c>
      <c r="H439" t="s">
        <v>2195</v>
      </c>
      <c r="I439" t="s">
        <v>26</v>
      </c>
      <c r="J439" t="s">
        <v>2196</v>
      </c>
    </row>
    <row r="440" spans="5:10" x14ac:dyDescent="0.35">
      <c r="E440" s="2"/>
      <c r="G440" s="5" t="s">
        <v>2573</v>
      </c>
      <c r="H440" t="s">
        <v>2197</v>
      </c>
      <c r="I440" t="s">
        <v>23</v>
      </c>
      <c r="J440" t="s">
        <v>2198</v>
      </c>
    </row>
    <row r="441" spans="5:10" x14ac:dyDescent="0.35">
      <c r="E441" s="2"/>
      <c r="G441" s="5" t="s">
        <v>2573</v>
      </c>
      <c r="H441" t="s">
        <v>2199</v>
      </c>
      <c r="I441" t="s">
        <v>26</v>
      </c>
      <c r="J441" t="s">
        <v>2200</v>
      </c>
    </row>
    <row r="442" spans="5:10" x14ac:dyDescent="0.35">
      <c r="E442" s="2"/>
      <c r="G442" s="5" t="s">
        <v>2573</v>
      </c>
      <c r="H442" t="s">
        <v>2201</v>
      </c>
      <c r="I442" t="s">
        <v>23</v>
      </c>
      <c r="J442" t="s">
        <v>2202</v>
      </c>
    </row>
    <row r="443" spans="5:10" x14ac:dyDescent="0.35">
      <c r="E443" s="2"/>
      <c r="G443" s="5" t="s">
        <v>2573</v>
      </c>
      <c r="H443" t="s">
        <v>2203</v>
      </c>
      <c r="I443" t="s">
        <v>26</v>
      </c>
      <c r="J443" t="s">
        <v>2204</v>
      </c>
    </row>
    <row r="444" spans="5:10" x14ac:dyDescent="0.35">
      <c r="E444" s="2"/>
      <c r="G444" s="5" t="s">
        <v>2573</v>
      </c>
      <c r="H444" t="s">
        <v>2205</v>
      </c>
      <c r="I444" t="s">
        <v>23</v>
      </c>
      <c r="J444" t="s">
        <v>2206</v>
      </c>
    </row>
    <row r="445" spans="5:10" x14ac:dyDescent="0.35">
      <c r="E445" s="2"/>
      <c r="G445" s="5" t="s">
        <v>2573</v>
      </c>
      <c r="H445" t="s">
        <v>2207</v>
      </c>
      <c r="I445" t="s">
        <v>26</v>
      </c>
      <c r="J445" t="s">
        <v>2208</v>
      </c>
    </row>
    <row r="446" spans="5:10" x14ac:dyDescent="0.35">
      <c r="E446" s="2"/>
      <c r="G446" s="5" t="s">
        <v>2573</v>
      </c>
      <c r="H446" t="s">
        <v>2209</v>
      </c>
      <c r="I446" t="s">
        <v>23</v>
      </c>
      <c r="J446" t="s">
        <v>2210</v>
      </c>
    </row>
    <row r="447" spans="5:10" x14ac:dyDescent="0.35">
      <c r="E447" s="2"/>
      <c r="G447" s="5" t="s">
        <v>2573</v>
      </c>
      <c r="H447" t="s">
        <v>2211</v>
      </c>
      <c r="I447" t="s">
        <v>26</v>
      </c>
      <c r="J447" t="s">
        <v>2212</v>
      </c>
    </row>
    <row r="448" spans="5:10" x14ac:dyDescent="0.35">
      <c r="E448" s="2"/>
      <c r="G448" s="5" t="s">
        <v>2573</v>
      </c>
      <c r="H448" t="s">
        <v>2213</v>
      </c>
      <c r="I448" t="s">
        <v>23</v>
      </c>
      <c r="J448" t="s">
        <v>2214</v>
      </c>
    </row>
    <row r="449" spans="5:10" x14ac:dyDescent="0.35">
      <c r="E449" s="2"/>
      <c r="G449" s="5" t="s">
        <v>2573</v>
      </c>
      <c r="H449" t="s">
        <v>2215</v>
      </c>
      <c r="I449" t="s">
        <v>26</v>
      </c>
      <c r="J449" t="s">
        <v>2216</v>
      </c>
    </row>
    <row r="450" spans="5:10" x14ac:dyDescent="0.35">
      <c r="E450" s="2"/>
      <c r="G450" s="5" t="s">
        <v>2573</v>
      </c>
      <c r="H450" t="s">
        <v>2217</v>
      </c>
      <c r="I450" t="s">
        <v>23</v>
      </c>
      <c r="J450" t="s">
        <v>2218</v>
      </c>
    </row>
    <row r="451" spans="5:10" x14ac:dyDescent="0.35">
      <c r="E451" s="2"/>
      <c r="G451" s="5" t="s">
        <v>2573</v>
      </c>
      <c r="H451" t="s">
        <v>2219</v>
      </c>
      <c r="I451" t="s">
        <v>26</v>
      </c>
      <c r="J451" t="s">
        <v>2220</v>
      </c>
    </row>
    <row r="452" spans="5:10" x14ac:dyDescent="0.35">
      <c r="E452" s="2"/>
      <c r="G452" s="5" t="s">
        <v>2573</v>
      </c>
      <c r="H452" t="s">
        <v>2221</v>
      </c>
      <c r="I452" t="s">
        <v>23</v>
      </c>
      <c r="J452" t="s">
        <v>2222</v>
      </c>
    </row>
    <row r="453" spans="5:10" x14ac:dyDescent="0.35">
      <c r="E453" s="2"/>
      <c r="G453" s="5" t="s">
        <v>2573</v>
      </c>
      <c r="H453" t="s">
        <v>2223</v>
      </c>
      <c r="I453" t="s">
        <v>26</v>
      </c>
      <c r="J453" t="s">
        <v>2224</v>
      </c>
    </row>
    <row r="454" spans="5:10" x14ac:dyDescent="0.35">
      <c r="E454" s="2"/>
      <c r="G454" s="5" t="s">
        <v>2573</v>
      </c>
      <c r="H454" t="s">
        <v>2225</v>
      </c>
      <c r="I454" t="s">
        <v>23</v>
      </c>
      <c r="J454" t="s">
        <v>2226</v>
      </c>
    </row>
    <row r="455" spans="5:10" x14ac:dyDescent="0.35">
      <c r="E455" s="2"/>
      <c r="G455" s="5" t="s">
        <v>2573</v>
      </c>
      <c r="H455" t="s">
        <v>2227</v>
      </c>
      <c r="I455" t="s">
        <v>26</v>
      </c>
      <c r="J455" t="s">
        <v>2228</v>
      </c>
    </row>
    <row r="456" spans="5:10" x14ac:dyDescent="0.35">
      <c r="E456" s="2"/>
      <c r="G456" s="5" t="s">
        <v>2573</v>
      </c>
      <c r="H456" t="s">
        <v>2229</v>
      </c>
      <c r="I456" t="s">
        <v>23</v>
      </c>
      <c r="J456" t="s">
        <v>2230</v>
      </c>
    </row>
    <row r="457" spans="5:10" x14ac:dyDescent="0.35">
      <c r="E457" s="2"/>
      <c r="G457" s="5" t="s">
        <v>2573</v>
      </c>
      <c r="H457" t="s">
        <v>2231</v>
      </c>
      <c r="I457" t="s">
        <v>26</v>
      </c>
      <c r="J457" t="s">
        <v>2232</v>
      </c>
    </row>
    <row r="458" spans="5:10" x14ac:dyDescent="0.35">
      <c r="E458" s="2"/>
      <c r="G458" s="5" t="s">
        <v>2573</v>
      </c>
      <c r="H458" t="s">
        <v>2233</v>
      </c>
      <c r="I458" t="s">
        <v>23</v>
      </c>
      <c r="J458" t="s">
        <v>2234</v>
      </c>
    </row>
    <row r="459" spans="5:10" x14ac:dyDescent="0.35">
      <c r="E459" s="2"/>
      <c r="G459" s="5" t="s">
        <v>2573</v>
      </c>
      <c r="H459" t="s">
        <v>2235</v>
      </c>
      <c r="I459" t="s">
        <v>26</v>
      </c>
      <c r="J459" t="s">
        <v>2236</v>
      </c>
    </row>
    <row r="460" spans="5:10" x14ac:dyDescent="0.35">
      <c r="E460" s="2"/>
      <c r="G460" s="5" t="s">
        <v>2573</v>
      </c>
      <c r="H460" t="s">
        <v>2237</v>
      </c>
      <c r="I460" t="s">
        <v>23</v>
      </c>
      <c r="J460" t="s">
        <v>2238</v>
      </c>
    </row>
    <row r="461" spans="5:10" x14ac:dyDescent="0.35">
      <c r="E461" s="2"/>
      <c r="G461" s="5" t="s">
        <v>2573</v>
      </c>
      <c r="H461" t="s">
        <v>2239</v>
      </c>
      <c r="I461" t="s">
        <v>26</v>
      </c>
      <c r="J461" t="s">
        <v>2240</v>
      </c>
    </row>
    <row r="462" spans="5:10" x14ac:dyDescent="0.35">
      <c r="E462" s="2"/>
      <c r="G462" s="5" t="s">
        <v>2573</v>
      </c>
      <c r="H462" t="s">
        <v>2241</v>
      </c>
      <c r="I462" t="s">
        <v>23</v>
      </c>
      <c r="J462" t="s">
        <v>2242</v>
      </c>
    </row>
    <row r="463" spans="5:10" x14ac:dyDescent="0.35">
      <c r="E463" s="2"/>
      <c r="G463" s="5" t="s">
        <v>2573</v>
      </c>
      <c r="H463" t="s">
        <v>2243</v>
      </c>
      <c r="I463" t="s">
        <v>26</v>
      </c>
      <c r="J463" t="s">
        <v>2244</v>
      </c>
    </row>
    <row r="464" spans="5:10" x14ac:dyDescent="0.35">
      <c r="E464" s="2"/>
      <c r="G464" s="5" t="s">
        <v>2573</v>
      </c>
      <c r="H464" t="s">
        <v>2245</v>
      </c>
      <c r="I464" t="s">
        <v>23</v>
      </c>
      <c r="J464" t="s">
        <v>2246</v>
      </c>
    </row>
    <row r="465" spans="5:10" x14ac:dyDescent="0.35">
      <c r="E465" s="2"/>
      <c r="G465" s="5" t="s">
        <v>2573</v>
      </c>
      <c r="H465" t="s">
        <v>2247</v>
      </c>
      <c r="I465" t="s">
        <v>26</v>
      </c>
      <c r="J465" t="s">
        <v>2248</v>
      </c>
    </row>
    <row r="466" spans="5:10" x14ac:dyDescent="0.35">
      <c r="E466" s="2"/>
      <c r="G466" s="5" t="s">
        <v>2573</v>
      </c>
      <c r="H466" t="s">
        <v>2249</v>
      </c>
      <c r="I466" t="s">
        <v>23</v>
      </c>
      <c r="J466" t="s">
        <v>2250</v>
      </c>
    </row>
    <row r="467" spans="5:10" x14ac:dyDescent="0.35">
      <c r="E467" s="2"/>
      <c r="G467" s="5" t="s">
        <v>2573</v>
      </c>
      <c r="H467" t="s">
        <v>2251</v>
      </c>
      <c r="I467" t="s">
        <v>26</v>
      </c>
      <c r="J467" t="s">
        <v>2252</v>
      </c>
    </row>
    <row r="468" spans="5:10" x14ac:dyDescent="0.35">
      <c r="E468" s="2"/>
      <c r="G468" s="5" t="s">
        <v>2573</v>
      </c>
      <c r="H468" t="s">
        <v>2253</v>
      </c>
      <c r="I468" t="s">
        <v>23</v>
      </c>
      <c r="J468" t="s">
        <v>2254</v>
      </c>
    </row>
    <row r="469" spans="5:10" x14ac:dyDescent="0.35">
      <c r="E469" s="2"/>
      <c r="G469" s="5" t="s">
        <v>2573</v>
      </c>
      <c r="H469" t="s">
        <v>2255</v>
      </c>
      <c r="I469" t="s">
        <v>26</v>
      </c>
      <c r="J469" t="s">
        <v>2256</v>
      </c>
    </row>
    <row r="470" spans="5:10" x14ac:dyDescent="0.35">
      <c r="E470" s="2"/>
      <c r="G470" s="5" t="s">
        <v>2573</v>
      </c>
      <c r="H470" t="s">
        <v>2257</v>
      </c>
      <c r="I470" t="s">
        <v>23</v>
      </c>
      <c r="J470" t="s">
        <v>2258</v>
      </c>
    </row>
    <row r="471" spans="5:10" x14ac:dyDescent="0.35">
      <c r="E471" s="2"/>
      <c r="G471" s="5" t="s">
        <v>2573</v>
      </c>
      <c r="H471" t="s">
        <v>2259</v>
      </c>
      <c r="I471" t="s">
        <v>26</v>
      </c>
      <c r="J471" t="s">
        <v>2260</v>
      </c>
    </row>
    <row r="472" spans="5:10" x14ac:dyDescent="0.35">
      <c r="E472" s="2"/>
      <c r="G472" s="5" t="s">
        <v>2573</v>
      </c>
      <c r="H472" t="s">
        <v>2261</v>
      </c>
      <c r="I472" t="s">
        <v>23</v>
      </c>
      <c r="J472" t="s">
        <v>2262</v>
      </c>
    </row>
    <row r="473" spans="5:10" x14ac:dyDescent="0.35">
      <c r="E473" s="2"/>
      <c r="G473" s="5" t="s">
        <v>2573</v>
      </c>
      <c r="H473" t="s">
        <v>2263</v>
      </c>
      <c r="I473" t="s">
        <v>26</v>
      </c>
      <c r="J473" t="s">
        <v>2264</v>
      </c>
    </row>
    <row r="474" spans="5:10" x14ac:dyDescent="0.35">
      <c r="E474" s="2"/>
      <c r="G474" s="5" t="s">
        <v>2573</v>
      </c>
      <c r="H474" t="s">
        <v>2265</v>
      </c>
      <c r="I474" t="s">
        <v>23</v>
      </c>
      <c r="J474" t="s">
        <v>2266</v>
      </c>
    </row>
    <row r="475" spans="5:10" x14ac:dyDescent="0.35">
      <c r="E475" s="2"/>
      <c r="G475" s="5" t="s">
        <v>2573</v>
      </c>
      <c r="H475" t="s">
        <v>2267</v>
      </c>
      <c r="I475" t="s">
        <v>26</v>
      </c>
      <c r="J475" t="s">
        <v>2268</v>
      </c>
    </row>
    <row r="476" spans="5:10" x14ac:dyDescent="0.35">
      <c r="E476" s="2"/>
      <c r="G476" s="5" t="s">
        <v>2575</v>
      </c>
      <c r="H476" t="s">
        <v>2269</v>
      </c>
      <c r="I476" t="s">
        <v>23</v>
      </c>
      <c r="J476" t="s">
        <v>2270</v>
      </c>
    </row>
    <row r="477" spans="5:10" x14ac:dyDescent="0.35">
      <c r="E477" s="2"/>
      <c r="G477" s="5" t="s">
        <v>2575</v>
      </c>
      <c r="H477" t="s">
        <v>2271</v>
      </c>
      <c r="I477" t="s">
        <v>26</v>
      </c>
      <c r="J477" t="s">
        <v>2272</v>
      </c>
    </row>
    <row r="478" spans="5:10" x14ac:dyDescent="0.35">
      <c r="E478" s="2"/>
      <c r="G478" s="5" t="s">
        <v>2575</v>
      </c>
      <c r="H478" t="s">
        <v>2273</v>
      </c>
      <c r="I478" t="s">
        <v>23</v>
      </c>
      <c r="J478" t="s">
        <v>2274</v>
      </c>
    </row>
    <row r="479" spans="5:10" x14ac:dyDescent="0.35">
      <c r="E479" s="2"/>
      <c r="G479" s="5" t="s">
        <v>2575</v>
      </c>
      <c r="H479" t="s">
        <v>2275</v>
      </c>
      <c r="I479" t="s">
        <v>26</v>
      </c>
      <c r="J479" t="s">
        <v>2276</v>
      </c>
    </row>
    <row r="480" spans="5:10" x14ac:dyDescent="0.35">
      <c r="E480" s="2"/>
      <c r="G480" s="5" t="s">
        <v>2575</v>
      </c>
      <c r="H480" t="s">
        <v>2277</v>
      </c>
      <c r="I480" t="s">
        <v>23</v>
      </c>
      <c r="J480" t="s">
        <v>2278</v>
      </c>
    </row>
    <row r="481" spans="5:10" x14ac:dyDescent="0.35">
      <c r="E481" s="2"/>
      <c r="G481" s="5" t="s">
        <v>2575</v>
      </c>
      <c r="H481" t="s">
        <v>2279</v>
      </c>
      <c r="I481" t="s">
        <v>26</v>
      </c>
      <c r="J481" t="s">
        <v>2280</v>
      </c>
    </row>
    <row r="482" spans="5:10" x14ac:dyDescent="0.35">
      <c r="E482" s="2"/>
      <c r="G482" s="5" t="s">
        <v>2575</v>
      </c>
      <c r="H482" t="s">
        <v>2281</v>
      </c>
      <c r="I482" t="s">
        <v>23</v>
      </c>
      <c r="J482" t="s">
        <v>2282</v>
      </c>
    </row>
    <row r="483" spans="5:10" x14ac:dyDescent="0.35">
      <c r="E483" s="2"/>
      <c r="G483" s="5" t="s">
        <v>2575</v>
      </c>
      <c r="H483" t="s">
        <v>2283</v>
      </c>
      <c r="I483" t="s">
        <v>26</v>
      </c>
      <c r="J483" t="s">
        <v>2284</v>
      </c>
    </row>
    <row r="484" spans="5:10" x14ac:dyDescent="0.35">
      <c r="E484" s="2"/>
      <c r="G484" s="5" t="s">
        <v>2575</v>
      </c>
      <c r="H484" t="s">
        <v>2285</v>
      </c>
      <c r="I484" t="s">
        <v>23</v>
      </c>
      <c r="J484" t="s">
        <v>2286</v>
      </c>
    </row>
    <row r="485" spans="5:10" x14ac:dyDescent="0.35">
      <c r="E485" s="2"/>
      <c r="G485" s="5" t="s">
        <v>2575</v>
      </c>
      <c r="H485" t="s">
        <v>2287</v>
      </c>
      <c r="I485" t="s">
        <v>26</v>
      </c>
      <c r="J485" t="s">
        <v>2288</v>
      </c>
    </row>
    <row r="486" spans="5:10" x14ac:dyDescent="0.35">
      <c r="E486" s="2"/>
      <c r="G486" s="5" t="s">
        <v>2575</v>
      </c>
      <c r="H486" t="s">
        <v>2289</v>
      </c>
      <c r="I486" t="s">
        <v>23</v>
      </c>
      <c r="J486" t="s">
        <v>2290</v>
      </c>
    </row>
    <row r="487" spans="5:10" x14ac:dyDescent="0.35">
      <c r="E487" s="2"/>
      <c r="G487" s="5" t="s">
        <v>2575</v>
      </c>
      <c r="H487" t="s">
        <v>2291</v>
      </c>
      <c r="I487" t="s">
        <v>26</v>
      </c>
      <c r="J487" t="s">
        <v>2292</v>
      </c>
    </row>
    <row r="488" spans="5:10" x14ac:dyDescent="0.35">
      <c r="E488" s="2"/>
      <c r="G488" s="5" t="s">
        <v>2575</v>
      </c>
      <c r="H488" t="s">
        <v>2293</v>
      </c>
      <c r="I488" t="s">
        <v>23</v>
      </c>
      <c r="J488" t="s">
        <v>2294</v>
      </c>
    </row>
    <row r="489" spans="5:10" x14ac:dyDescent="0.35">
      <c r="E489" s="2"/>
      <c r="G489" s="5" t="s">
        <v>2575</v>
      </c>
      <c r="H489" t="s">
        <v>2295</v>
      </c>
      <c r="I489" t="s">
        <v>26</v>
      </c>
      <c r="J489" t="s">
        <v>2296</v>
      </c>
    </row>
    <row r="490" spans="5:10" x14ac:dyDescent="0.35">
      <c r="E490" s="2"/>
      <c r="G490" s="5" t="s">
        <v>2575</v>
      </c>
      <c r="H490" t="s">
        <v>2297</v>
      </c>
      <c r="I490" t="s">
        <v>23</v>
      </c>
      <c r="J490" t="s">
        <v>2298</v>
      </c>
    </row>
    <row r="491" spans="5:10" x14ac:dyDescent="0.35">
      <c r="E491" s="2"/>
      <c r="G491" s="5" t="s">
        <v>2575</v>
      </c>
      <c r="H491" t="s">
        <v>2299</v>
      </c>
      <c r="I491" t="s">
        <v>26</v>
      </c>
      <c r="J491" t="s">
        <v>2300</v>
      </c>
    </row>
    <row r="492" spans="5:10" x14ac:dyDescent="0.35">
      <c r="E492" s="2"/>
      <c r="G492" s="5" t="s">
        <v>2575</v>
      </c>
      <c r="H492" t="s">
        <v>2301</v>
      </c>
      <c r="I492" t="s">
        <v>23</v>
      </c>
      <c r="J492" t="s">
        <v>2302</v>
      </c>
    </row>
    <row r="493" spans="5:10" x14ac:dyDescent="0.35">
      <c r="E493" s="2"/>
      <c r="G493" s="5" t="s">
        <v>2575</v>
      </c>
      <c r="H493" t="s">
        <v>2303</v>
      </c>
      <c r="I493" t="s">
        <v>26</v>
      </c>
      <c r="J493" t="s">
        <v>2304</v>
      </c>
    </row>
    <row r="494" spans="5:10" x14ac:dyDescent="0.35">
      <c r="E494" s="2"/>
      <c r="G494" s="5" t="s">
        <v>2575</v>
      </c>
      <c r="H494" t="s">
        <v>2305</v>
      </c>
      <c r="I494" t="s">
        <v>23</v>
      </c>
      <c r="J494" t="s">
        <v>2306</v>
      </c>
    </row>
    <row r="495" spans="5:10" x14ac:dyDescent="0.35">
      <c r="E495" s="2"/>
      <c r="G495" s="5" t="s">
        <v>2575</v>
      </c>
      <c r="H495" t="s">
        <v>2307</v>
      </c>
      <c r="I495" t="s">
        <v>26</v>
      </c>
      <c r="J495" t="s">
        <v>2308</v>
      </c>
    </row>
    <row r="496" spans="5:10" x14ac:dyDescent="0.35">
      <c r="E496" s="2"/>
      <c r="G496" s="5" t="s">
        <v>2575</v>
      </c>
      <c r="H496" t="s">
        <v>2309</v>
      </c>
      <c r="I496" t="s">
        <v>23</v>
      </c>
      <c r="J496" t="s">
        <v>2310</v>
      </c>
    </row>
    <row r="497" spans="5:10" x14ac:dyDescent="0.35">
      <c r="E497" s="2"/>
      <c r="G497" s="5" t="s">
        <v>2575</v>
      </c>
      <c r="H497" t="s">
        <v>2311</v>
      </c>
      <c r="I497" t="s">
        <v>26</v>
      </c>
      <c r="J497" t="s">
        <v>2312</v>
      </c>
    </row>
    <row r="498" spans="5:10" x14ac:dyDescent="0.35">
      <c r="E498" s="2"/>
      <c r="G498" s="5" t="s">
        <v>2575</v>
      </c>
      <c r="H498" t="s">
        <v>2313</v>
      </c>
      <c r="I498" t="s">
        <v>23</v>
      </c>
      <c r="J498" t="s">
        <v>2314</v>
      </c>
    </row>
    <row r="499" spans="5:10" x14ac:dyDescent="0.35">
      <c r="E499" s="2"/>
      <c r="G499" s="5" t="s">
        <v>2575</v>
      </c>
      <c r="H499" t="s">
        <v>2315</v>
      </c>
      <c r="I499" t="s">
        <v>26</v>
      </c>
      <c r="J499" t="s">
        <v>2316</v>
      </c>
    </row>
    <row r="500" spans="5:10" x14ac:dyDescent="0.35">
      <c r="E500" s="2"/>
      <c r="G500" s="5" t="s">
        <v>2575</v>
      </c>
      <c r="H500" t="s">
        <v>2317</v>
      </c>
      <c r="I500" t="s">
        <v>23</v>
      </c>
      <c r="J500" t="s">
        <v>2318</v>
      </c>
    </row>
    <row r="501" spans="5:10" x14ac:dyDescent="0.35">
      <c r="E501" s="2"/>
      <c r="G501" s="5" t="s">
        <v>2575</v>
      </c>
      <c r="H501" t="s">
        <v>2319</v>
      </c>
      <c r="I501" t="s">
        <v>26</v>
      </c>
      <c r="J501" t="s">
        <v>2320</v>
      </c>
    </row>
    <row r="502" spans="5:10" x14ac:dyDescent="0.35">
      <c r="E502" s="2"/>
      <c r="G502" s="5" t="s">
        <v>2575</v>
      </c>
      <c r="H502" t="s">
        <v>2321</v>
      </c>
      <c r="I502" t="s">
        <v>23</v>
      </c>
      <c r="J502" t="s">
        <v>2322</v>
      </c>
    </row>
    <row r="503" spans="5:10" x14ac:dyDescent="0.35">
      <c r="E503" s="2"/>
      <c r="G503" s="5" t="s">
        <v>2575</v>
      </c>
      <c r="H503" t="s">
        <v>2323</v>
      </c>
      <c r="I503" t="s">
        <v>26</v>
      </c>
      <c r="J503" t="s">
        <v>2324</v>
      </c>
    </row>
    <row r="504" spans="5:10" x14ac:dyDescent="0.35">
      <c r="E504" s="2"/>
      <c r="G504" s="5" t="s">
        <v>2575</v>
      </c>
      <c r="H504" t="s">
        <v>2325</v>
      </c>
      <c r="I504" t="s">
        <v>23</v>
      </c>
      <c r="J504" t="s">
        <v>2326</v>
      </c>
    </row>
    <row r="505" spans="5:10" x14ac:dyDescent="0.35">
      <c r="E505" s="2"/>
      <c r="G505" s="5" t="s">
        <v>2575</v>
      </c>
      <c r="H505" t="s">
        <v>2327</v>
      </c>
      <c r="I505" t="s">
        <v>26</v>
      </c>
      <c r="J505" t="s">
        <v>2328</v>
      </c>
    </row>
    <row r="506" spans="5:10" x14ac:dyDescent="0.35">
      <c r="E506" s="2"/>
      <c r="G506" s="5" t="s">
        <v>2575</v>
      </c>
      <c r="H506" t="s">
        <v>2329</v>
      </c>
      <c r="I506" t="s">
        <v>23</v>
      </c>
      <c r="J506" t="s">
        <v>2330</v>
      </c>
    </row>
    <row r="507" spans="5:10" x14ac:dyDescent="0.35">
      <c r="E507" s="2"/>
      <c r="G507" s="5" t="s">
        <v>2575</v>
      </c>
      <c r="H507" t="s">
        <v>2331</v>
      </c>
      <c r="I507" t="s">
        <v>26</v>
      </c>
      <c r="J507" t="s">
        <v>2332</v>
      </c>
    </row>
    <row r="508" spans="5:10" x14ac:dyDescent="0.35">
      <c r="E508" s="2"/>
      <c r="G508" s="5" t="s">
        <v>2575</v>
      </c>
      <c r="H508" t="s">
        <v>2333</v>
      </c>
      <c r="I508" t="s">
        <v>23</v>
      </c>
      <c r="J508" t="s">
        <v>2334</v>
      </c>
    </row>
    <row r="509" spans="5:10" x14ac:dyDescent="0.35">
      <c r="E509" s="2"/>
      <c r="G509" s="5" t="s">
        <v>2575</v>
      </c>
      <c r="H509" t="s">
        <v>2335</v>
      </c>
      <c r="I509" t="s">
        <v>26</v>
      </c>
      <c r="J509" t="s">
        <v>2336</v>
      </c>
    </row>
    <row r="510" spans="5:10" x14ac:dyDescent="0.35">
      <c r="E510" s="2"/>
      <c r="G510" s="5" t="s">
        <v>2576</v>
      </c>
      <c r="H510" t="s">
        <v>2337</v>
      </c>
      <c r="I510" t="s">
        <v>23</v>
      </c>
      <c r="J510" t="s">
        <v>2338</v>
      </c>
    </row>
    <row r="511" spans="5:10" x14ac:dyDescent="0.35">
      <c r="E511" s="2"/>
      <c r="G511" s="5" t="s">
        <v>2576</v>
      </c>
      <c r="H511" t="s">
        <v>2339</v>
      </c>
      <c r="I511" t="s">
        <v>26</v>
      </c>
      <c r="J511" t="s">
        <v>2340</v>
      </c>
    </row>
    <row r="512" spans="5:10" x14ac:dyDescent="0.35">
      <c r="E512" s="2"/>
      <c r="G512" s="5" t="s">
        <v>2576</v>
      </c>
      <c r="H512" t="s">
        <v>2341</v>
      </c>
      <c r="I512" t="s">
        <v>23</v>
      </c>
      <c r="J512" t="s">
        <v>2342</v>
      </c>
    </row>
    <row r="513" spans="5:10" x14ac:dyDescent="0.35">
      <c r="E513" s="2"/>
      <c r="G513" s="5" t="s">
        <v>2576</v>
      </c>
      <c r="H513" t="s">
        <v>2343</v>
      </c>
      <c r="I513" t="s">
        <v>26</v>
      </c>
      <c r="J513" t="s">
        <v>2344</v>
      </c>
    </row>
    <row r="514" spans="5:10" x14ac:dyDescent="0.35">
      <c r="E514" s="2"/>
      <c r="G514" s="5" t="s">
        <v>2576</v>
      </c>
      <c r="H514" t="s">
        <v>2345</v>
      </c>
      <c r="I514" t="s">
        <v>23</v>
      </c>
      <c r="J514" t="s">
        <v>2346</v>
      </c>
    </row>
    <row r="515" spans="5:10" x14ac:dyDescent="0.35">
      <c r="E515" s="2"/>
      <c r="G515" s="5" t="s">
        <v>2576</v>
      </c>
      <c r="H515" t="s">
        <v>2347</v>
      </c>
      <c r="I515" t="s">
        <v>26</v>
      </c>
      <c r="J515" t="s">
        <v>2348</v>
      </c>
    </row>
    <row r="516" spans="5:10" x14ac:dyDescent="0.35">
      <c r="E516" s="2"/>
      <c r="G516" s="5" t="s">
        <v>2576</v>
      </c>
      <c r="H516" t="s">
        <v>2349</v>
      </c>
      <c r="I516" t="s">
        <v>23</v>
      </c>
      <c r="J516" t="s">
        <v>2350</v>
      </c>
    </row>
    <row r="517" spans="5:10" x14ac:dyDescent="0.35">
      <c r="E517" s="2"/>
      <c r="G517" s="5" t="s">
        <v>2576</v>
      </c>
      <c r="H517" t="s">
        <v>2351</v>
      </c>
      <c r="I517" t="s">
        <v>26</v>
      </c>
      <c r="J517" t="s">
        <v>2352</v>
      </c>
    </row>
    <row r="518" spans="5:10" x14ac:dyDescent="0.35">
      <c r="E518" s="2"/>
      <c r="G518" s="5" t="s">
        <v>2576</v>
      </c>
      <c r="H518" t="s">
        <v>2353</v>
      </c>
      <c r="I518" t="s">
        <v>23</v>
      </c>
      <c r="J518" t="s">
        <v>2354</v>
      </c>
    </row>
    <row r="519" spans="5:10" x14ac:dyDescent="0.35">
      <c r="E519" s="2"/>
      <c r="G519" s="5" t="s">
        <v>2576</v>
      </c>
      <c r="H519" t="s">
        <v>2355</v>
      </c>
      <c r="I519" t="s">
        <v>26</v>
      </c>
      <c r="J519" t="s">
        <v>2356</v>
      </c>
    </row>
    <row r="520" spans="5:10" x14ac:dyDescent="0.35">
      <c r="E520" s="2"/>
      <c r="G520" s="5" t="s">
        <v>2576</v>
      </c>
      <c r="H520" t="s">
        <v>2357</v>
      </c>
      <c r="I520" t="s">
        <v>23</v>
      </c>
      <c r="J520" t="s">
        <v>2358</v>
      </c>
    </row>
    <row r="521" spans="5:10" x14ac:dyDescent="0.35">
      <c r="E521" s="2"/>
      <c r="G521" s="5" t="s">
        <v>2576</v>
      </c>
      <c r="H521" t="s">
        <v>2359</v>
      </c>
      <c r="I521" t="s">
        <v>26</v>
      </c>
      <c r="J521" t="s">
        <v>2360</v>
      </c>
    </row>
    <row r="522" spans="5:10" x14ac:dyDescent="0.35">
      <c r="E522" s="2"/>
      <c r="G522" s="5" t="s">
        <v>2576</v>
      </c>
      <c r="H522" t="s">
        <v>2361</v>
      </c>
      <c r="I522" t="s">
        <v>23</v>
      </c>
      <c r="J522" t="s">
        <v>2362</v>
      </c>
    </row>
    <row r="523" spans="5:10" x14ac:dyDescent="0.35">
      <c r="E523" s="2"/>
      <c r="G523" s="5" t="s">
        <v>2576</v>
      </c>
      <c r="H523" t="s">
        <v>2363</v>
      </c>
      <c r="I523" t="s">
        <v>26</v>
      </c>
      <c r="J523" t="s">
        <v>2364</v>
      </c>
    </row>
    <row r="524" spans="5:10" x14ac:dyDescent="0.35">
      <c r="E524" s="2"/>
      <c r="G524" s="5" t="s">
        <v>2576</v>
      </c>
      <c r="H524" t="s">
        <v>2365</v>
      </c>
      <c r="I524" t="s">
        <v>23</v>
      </c>
      <c r="J524" t="s">
        <v>2366</v>
      </c>
    </row>
    <row r="525" spans="5:10" x14ac:dyDescent="0.35">
      <c r="E525" s="2"/>
      <c r="G525" s="5" t="s">
        <v>2576</v>
      </c>
      <c r="H525" t="s">
        <v>2367</v>
      </c>
      <c r="I525" t="s">
        <v>26</v>
      </c>
      <c r="J525" t="s">
        <v>2368</v>
      </c>
    </row>
    <row r="526" spans="5:10" x14ac:dyDescent="0.35">
      <c r="E526" s="2"/>
      <c r="G526" s="5" t="s">
        <v>2576</v>
      </c>
      <c r="H526" t="s">
        <v>2369</v>
      </c>
      <c r="I526" t="s">
        <v>23</v>
      </c>
      <c r="J526" t="s">
        <v>2370</v>
      </c>
    </row>
    <row r="527" spans="5:10" x14ac:dyDescent="0.35">
      <c r="E527" s="2"/>
      <c r="G527" s="5" t="s">
        <v>2576</v>
      </c>
      <c r="H527" t="s">
        <v>2371</v>
      </c>
      <c r="I527" t="s">
        <v>26</v>
      </c>
      <c r="J527" t="s">
        <v>2372</v>
      </c>
    </row>
    <row r="528" spans="5:10" x14ac:dyDescent="0.35">
      <c r="E528" s="2"/>
      <c r="G528" s="5" t="s">
        <v>2576</v>
      </c>
      <c r="H528" t="s">
        <v>2373</v>
      </c>
      <c r="I528" t="s">
        <v>23</v>
      </c>
      <c r="J528" t="s">
        <v>2374</v>
      </c>
    </row>
    <row r="529" spans="5:10" x14ac:dyDescent="0.35">
      <c r="E529" s="2"/>
      <c r="G529" s="5" t="s">
        <v>2576</v>
      </c>
      <c r="H529" t="s">
        <v>2375</v>
      </c>
      <c r="I529" t="s">
        <v>26</v>
      </c>
      <c r="J529" t="s">
        <v>2376</v>
      </c>
    </row>
    <row r="530" spans="5:10" x14ac:dyDescent="0.35">
      <c r="E530" s="2"/>
      <c r="G530" s="5" t="s">
        <v>2576</v>
      </c>
      <c r="H530" t="s">
        <v>2377</v>
      </c>
      <c r="I530" t="s">
        <v>23</v>
      </c>
      <c r="J530" t="s">
        <v>2378</v>
      </c>
    </row>
    <row r="531" spans="5:10" x14ac:dyDescent="0.35">
      <c r="E531" s="2"/>
      <c r="G531" s="5" t="s">
        <v>2576</v>
      </c>
      <c r="H531" t="s">
        <v>2379</v>
      </c>
      <c r="I531" t="s">
        <v>26</v>
      </c>
      <c r="J531" t="s">
        <v>2380</v>
      </c>
    </row>
    <row r="532" spans="5:10" x14ac:dyDescent="0.35">
      <c r="E532" s="2"/>
      <c r="G532" s="5" t="s">
        <v>2576</v>
      </c>
      <c r="H532" t="s">
        <v>2381</v>
      </c>
      <c r="I532" t="s">
        <v>23</v>
      </c>
      <c r="J532" t="s">
        <v>2382</v>
      </c>
    </row>
    <row r="533" spans="5:10" x14ac:dyDescent="0.35">
      <c r="E533" s="2"/>
      <c r="G533" s="5" t="s">
        <v>2576</v>
      </c>
      <c r="H533" t="s">
        <v>2383</v>
      </c>
      <c r="I533" t="s">
        <v>26</v>
      </c>
      <c r="J533" t="s">
        <v>2384</v>
      </c>
    </row>
    <row r="534" spans="5:10" x14ac:dyDescent="0.35">
      <c r="E534" s="2"/>
      <c r="G534" s="5" t="s">
        <v>2576</v>
      </c>
      <c r="H534" t="s">
        <v>2385</v>
      </c>
      <c r="I534" t="s">
        <v>23</v>
      </c>
      <c r="J534" t="s">
        <v>2386</v>
      </c>
    </row>
    <row r="535" spans="5:10" x14ac:dyDescent="0.35">
      <c r="E535" s="2"/>
      <c r="G535" s="5" t="s">
        <v>2576</v>
      </c>
      <c r="H535" t="s">
        <v>2387</v>
      </c>
      <c r="I535" t="s">
        <v>26</v>
      </c>
      <c r="J535" t="s">
        <v>2388</v>
      </c>
    </row>
    <row r="536" spans="5:10" x14ac:dyDescent="0.35">
      <c r="E536" s="2"/>
      <c r="G536" s="5" t="s">
        <v>2576</v>
      </c>
      <c r="H536" t="s">
        <v>2389</v>
      </c>
      <c r="I536" t="s">
        <v>23</v>
      </c>
      <c r="J536" t="s">
        <v>2390</v>
      </c>
    </row>
    <row r="537" spans="5:10" x14ac:dyDescent="0.35">
      <c r="E537" s="2"/>
      <c r="G537" s="5" t="s">
        <v>2576</v>
      </c>
      <c r="H537" t="s">
        <v>2391</v>
      </c>
      <c r="I537" t="s">
        <v>26</v>
      </c>
      <c r="J537" t="s">
        <v>2392</v>
      </c>
    </row>
    <row r="538" spans="5:10" x14ac:dyDescent="0.35">
      <c r="E538" s="2"/>
      <c r="G538" s="5" t="s">
        <v>2576</v>
      </c>
      <c r="H538" t="s">
        <v>2393</v>
      </c>
      <c r="I538" t="s">
        <v>23</v>
      </c>
      <c r="J538" t="s">
        <v>2394</v>
      </c>
    </row>
    <row r="539" spans="5:10" x14ac:dyDescent="0.35">
      <c r="E539" s="2"/>
      <c r="G539" s="5" t="s">
        <v>2576</v>
      </c>
      <c r="H539" t="s">
        <v>2395</v>
      </c>
      <c r="I539" t="s">
        <v>26</v>
      </c>
      <c r="J539" t="s">
        <v>2396</v>
      </c>
    </row>
    <row r="540" spans="5:10" x14ac:dyDescent="0.35">
      <c r="E540" s="2"/>
      <c r="G540" s="5" t="s">
        <v>2576</v>
      </c>
      <c r="H540" t="s">
        <v>2397</v>
      </c>
      <c r="I540" t="s">
        <v>23</v>
      </c>
      <c r="J540" t="s">
        <v>2398</v>
      </c>
    </row>
    <row r="541" spans="5:10" x14ac:dyDescent="0.35">
      <c r="E541" s="2"/>
      <c r="G541" s="5" t="s">
        <v>2576</v>
      </c>
      <c r="H541" t="s">
        <v>2399</v>
      </c>
      <c r="I541" t="s">
        <v>26</v>
      </c>
      <c r="J541" t="s">
        <v>2400</v>
      </c>
    </row>
    <row r="542" spans="5:10" x14ac:dyDescent="0.35">
      <c r="E542" s="2"/>
      <c r="G542" s="5" t="s">
        <v>2576</v>
      </c>
      <c r="H542" t="s">
        <v>2401</v>
      </c>
      <c r="I542" t="s">
        <v>23</v>
      </c>
      <c r="J542" t="s">
        <v>2402</v>
      </c>
    </row>
    <row r="543" spans="5:10" x14ac:dyDescent="0.35">
      <c r="E543" s="2"/>
      <c r="G543" s="5" t="s">
        <v>2576</v>
      </c>
      <c r="H543" t="s">
        <v>2403</v>
      </c>
      <c r="I543" t="s">
        <v>26</v>
      </c>
      <c r="J543" t="s">
        <v>2404</v>
      </c>
    </row>
    <row r="544" spans="5:10" x14ac:dyDescent="0.35">
      <c r="E544" s="2"/>
      <c r="G544" s="5" t="s">
        <v>2576</v>
      </c>
      <c r="H544" t="s">
        <v>2405</v>
      </c>
      <c r="I544" t="s">
        <v>23</v>
      </c>
      <c r="J544" t="s">
        <v>2406</v>
      </c>
    </row>
    <row r="545" spans="1:13" x14ac:dyDescent="0.35">
      <c r="E545" s="2"/>
      <c r="G545" s="5" t="s">
        <v>2576</v>
      </c>
      <c r="H545" t="s">
        <v>2407</v>
      </c>
      <c r="I545" t="s">
        <v>26</v>
      </c>
      <c r="J545" t="s">
        <v>2408</v>
      </c>
    </row>
    <row r="546" spans="1:13" x14ac:dyDescent="0.35">
      <c r="A546" t="s">
        <v>217</v>
      </c>
      <c r="B546" t="s">
        <v>218</v>
      </c>
      <c r="C546" t="s">
        <v>219</v>
      </c>
      <c r="D546" t="s">
        <v>220</v>
      </c>
      <c r="E546" s="2" t="s">
        <v>221</v>
      </c>
      <c r="F546" s="5">
        <v>1</v>
      </c>
      <c r="G546" s="5" t="s">
        <v>2711</v>
      </c>
      <c r="H546" t="s">
        <v>16</v>
      </c>
      <c r="I546" t="s">
        <v>23</v>
      </c>
      <c r="J546" t="s">
        <v>2409</v>
      </c>
    </row>
    <row r="547" spans="1:13" x14ac:dyDescent="0.35">
      <c r="E547" s="2"/>
      <c r="G547" s="5" t="s">
        <v>2711</v>
      </c>
      <c r="H547" t="s">
        <v>16</v>
      </c>
      <c r="I547" t="s">
        <v>26</v>
      </c>
      <c r="J547" t="s">
        <v>2410</v>
      </c>
    </row>
    <row r="548" spans="1:13" x14ac:dyDescent="0.35">
      <c r="A548" t="s">
        <v>227</v>
      </c>
      <c r="B548" t="s">
        <v>228</v>
      </c>
      <c r="C548" t="s">
        <v>229</v>
      </c>
      <c r="D548" t="s">
        <v>230</v>
      </c>
      <c r="E548" s="2" t="s">
        <v>231</v>
      </c>
      <c r="F548" s="5">
        <v>1</v>
      </c>
      <c r="G548" s="5" t="s">
        <v>2711</v>
      </c>
      <c r="H548" t="s">
        <v>22</v>
      </c>
      <c r="I548" t="s">
        <v>23</v>
      </c>
      <c r="J548" t="s">
        <v>24</v>
      </c>
    </row>
    <row r="549" spans="1:13" x14ac:dyDescent="0.35">
      <c r="E549" s="2"/>
      <c r="G549" s="5" t="s">
        <v>2711</v>
      </c>
      <c r="H549" t="s">
        <v>25</v>
      </c>
      <c r="I549" t="s">
        <v>26</v>
      </c>
      <c r="J549" t="s">
        <v>27</v>
      </c>
    </row>
    <row r="550" spans="1:13" x14ac:dyDescent="0.35">
      <c r="E550" s="2"/>
      <c r="G550" s="5" t="s">
        <v>2574</v>
      </c>
      <c r="H550" t="s">
        <v>28</v>
      </c>
      <c r="I550" t="s">
        <v>26</v>
      </c>
      <c r="J550" t="s">
        <v>29</v>
      </c>
    </row>
    <row r="551" spans="1:13" x14ac:dyDescent="0.35">
      <c r="E551" s="2"/>
      <c r="G551" s="5" t="s">
        <v>2573</v>
      </c>
      <c r="H551" t="s">
        <v>30</v>
      </c>
      <c r="I551" t="s">
        <v>26</v>
      </c>
      <c r="J551" t="s">
        <v>31</v>
      </c>
    </row>
    <row r="552" spans="1:13" x14ac:dyDescent="0.35">
      <c r="E552" s="2"/>
      <c r="G552" s="5" t="s">
        <v>2575</v>
      </c>
      <c r="H552" t="s">
        <v>32</v>
      </c>
      <c r="I552" t="s">
        <v>26</v>
      </c>
      <c r="J552" t="s">
        <v>33</v>
      </c>
    </row>
    <row r="553" spans="1:13" x14ac:dyDescent="0.35">
      <c r="E553" s="2"/>
      <c r="G553" s="5" t="s">
        <v>2576</v>
      </c>
      <c r="H553" t="s">
        <v>34</v>
      </c>
      <c r="I553" t="s">
        <v>26</v>
      </c>
      <c r="J553" t="s">
        <v>35</v>
      </c>
    </row>
    <row r="554" spans="1:13" x14ac:dyDescent="0.35">
      <c r="A554" t="s">
        <v>232</v>
      </c>
      <c r="B554" t="s">
        <v>233</v>
      </c>
      <c r="C554" t="s">
        <v>234</v>
      </c>
      <c r="D554" t="s">
        <v>235</v>
      </c>
      <c r="E554" s="2" t="s">
        <v>236</v>
      </c>
      <c r="F554" s="5">
        <v>1</v>
      </c>
      <c r="G554" t="s">
        <v>16</v>
      </c>
      <c r="H554" t="s">
        <v>16</v>
      </c>
      <c r="I554" t="s">
        <v>16</v>
      </c>
      <c r="J554" t="s">
        <v>16</v>
      </c>
    </row>
    <row r="555" spans="1:13" x14ac:dyDescent="0.35">
      <c r="A555" t="s">
        <v>237</v>
      </c>
      <c r="B555" t="s">
        <v>238</v>
      </c>
      <c r="C555" t="s">
        <v>239</v>
      </c>
      <c r="D555" t="s">
        <v>240</v>
      </c>
      <c r="E555" s="2" t="s">
        <v>241</v>
      </c>
      <c r="F555" s="5">
        <v>1</v>
      </c>
      <c r="G555" t="s">
        <v>16</v>
      </c>
      <c r="H555" t="s">
        <v>16</v>
      </c>
      <c r="I555" t="s">
        <v>16</v>
      </c>
      <c r="J555" t="s">
        <v>16</v>
      </c>
      <c r="M555" t="s">
        <v>66</v>
      </c>
    </row>
    <row r="556" spans="1:13" x14ac:dyDescent="0.35">
      <c r="A556" t="s">
        <v>242</v>
      </c>
      <c r="B556" t="s">
        <v>243</v>
      </c>
      <c r="C556" t="s">
        <v>244</v>
      </c>
      <c r="D556" t="s">
        <v>245</v>
      </c>
      <c r="E556" s="2" t="s">
        <v>246</v>
      </c>
      <c r="F556" s="5">
        <v>1</v>
      </c>
      <c r="G556" t="s">
        <v>16</v>
      </c>
      <c r="H556" t="s">
        <v>16</v>
      </c>
      <c r="I556" t="s">
        <v>16</v>
      </c>
      <c r="J556" t="s">
        <v>16</v>
      </c>
    </row>
    <row r="557" spans="1:13" x14ac:dyDescent="0.35">
      <c r="A557" t="s">
        <v>247</v>
      </c>
      <c r="B557" t="s">
        <v>248</v>
      </c>
      <c r="C557" t="s">
        <v>249</v>
      </c>
      <c r="D557" t="s">
        <v>250</v>
      </c>
      <c r="E557" s="2" t="s">
        <v>251</v>
      </c>
      <c r="F557" s="5">
        <v>1</v>
      </c>
      <c r="G557" s="5" t="s">
        <v>2573</v>
      </c>
      <c r="H557" t="s">
        <v>2413</v>
      </c>
      <c r="I557" t="s">
        <v>23</v>
      </c>
      <c r="J557" t="s">
        <v>2414</v>
      </c>
    </row>
    <row r="558" spans="1:13" x14ac:dyDescent="0.35">
      <c r="E558" s="2"/>
      <c r="G558" s="5" t="s">
        <v>2573</v>
      </c>
      <c r="H558" t="s">
        <v>2415</v>
      </c>
      <c r="I558" t="s">
        <v>26</v>
      </c>
      <c r="J558" t="s">
        <v>2416</v>
      </c>
    </row>
    <row r="559" spans="1:13" x14ac:dyDescent="0.35">
      <c r="E559" s="2"/>
      <c r="G559" s="5" t="s">
        <v>2575</v>
      </c>
      <c r="H559" t="s">
        <v>2417</v>
      </c>
      <c r="I559" t="s">
        <v>23</v>
      </c>
      <c r="J559" t="s">
        <v>2418</v>
      </c>
    </row>
    <row r="560" spans="1:13" x14ac:dyDescent="0.35">
      <c r="E560" s="2"/>
      <c r="G560" s="5" t="s">
        <v>2575</v>
      </c>
      <c r="H560" t="s">
        <v>2419</v>
      </c>
      <c r="I560" t="s">
        <v>26</v>
      </c>
      <c r="J560" t="s">
        <v>2420</v>
      </c>
    </row>
    <row r="561" spans="1:10" x14ac:dyDescent="0.35">
      <c r="E561" s="2"/>
      <c r="G561" s="5" t="s">
        <v>2575</v>
      </c>
      <c r="H561" t="s">
        <v>2421</v>
      </c>
      <c r="I561" t="s">
        <v>23</v>
      </c>
      <c r="J561" t="s">
        <v>2422</v>
      </c>
    </row>
    <row r="562" spans="1:10" x14ac:dyDescent="0.35">
      <c r="E562" s="2"/>
      <c r="G562" s="5" t="s">
        <v>2575</v>
      </c>
      <c r="H562" t="s">
        <v>2423</v>
      </c>
      <c r="I562" t="s">
        <v>26</v>
      </c>
      <c r="J562" t="s">
        <v>2424</v>
      </c>
    </row>
    <row r="563" spans="1:10" x14ac:dyDescent="0.35">
      <c r="A563" t="s">
        <v>252</v>
      </c>
      <c r="B563" t="s">
        <v>253</v>
      </c>
      <c r="C563" t="s">
        <v>254</v>
      </c>
      <c r="D563" t="s">
        <v>255</v>
      </c>
      <c r="E563" s="2" t="s">
        <v>256</v>
      </c>
      <c r="F563" s="5">
        <v>1</v>
      </c>
      <c r="G563" s="5" t="s">
        <v>2574</v>
      </c>
      <c r="H563" t="s">
        <v>2425</v>
      </c>
      <c r="I563" t="s">
        <v>23</v>
      </c>
      <c r="J563" t="s">
        <v>2426</v>
      </c>
    </row>
    <row r="564" spans="1:10" x14ac:dyDescent="0.35">
      <c r="E564" s="2"/>
      <c r="G564" s="5" t="s">
        <v>2574</v>
      </c>
      <c r="H564" t="s">
        <v>2427</v>
      </c>
      <c r="I564" t="s">
        <v>26</v>
      </c>
      <c r="J564" t="s">
        <v>2428</v>
      </c>
    </row>
    <row r="565" spans="1:10" x14ac:dyDescent="0.35">
      <c r="E565" s="2"/>
      <c r="G565" s="5" t="s">
        <v>2574</v>
      </c>
      <c r="H565" t="s">
        <v>2429</v>
      </c>
      <c r="I565" t="s">
        <v>23</v>
      </c>
      <c r="J565" t="s">
        <v>2430</v>
      </c>
    </row>
    <row r="566" spans="1:10" x14ac:dyDescent="0.35">
      <c r="E566" s="2"/>
      <c r="G566" s="5" t="s">
        <v>2574</v>
      </c>
      <c r="H566" t="s">
        <v>2431</v>
      </c>
      <c r="I566" t="s">
        <v>26</v>
      </c>
      <c r="J566" t="s">
        <v>2432</v>
      </c>
    </row>
    <row r="567" spans="1:10" x14ac:dyDescent="0.35">
      <c r="E567" s="2"/>
      <c r="G567" s="5" t="s">
        <v>2573</v>
      </c>
      <c r="H567" t="s">
        <v>2433</v>
      </c>
      <c r="I567" t="s">
        <v>23</v>
      </c>
      <c r="J567" t="s">
        <v>2434</v>
      </c>
    </row>
    <row r="568" spans="1:10" x14ac:dyDescent="0.35">
      <c r="E568" s="2"/>
      <c r="G568" s="5" t="s">
        <v>2573</v>
      </c>
      <c r="H568" t="s">
        <v>2435</v>
      </c>
      <c r="I568" t="s">
        <v>26</v>
      </c>
      <c r="J568" t="s">
        <v>2436</v>
      </c>
    </row>
    <row r="569" spans="1:10" x14ac:dyDescent="0.35">
      <c r="E569" s="2"/>
      <c r="G569" s="5" t="s">
        <v>2573</v>
      </c>
      <c r="H569" t="s">
        <v>2437</v>
      </c>
      <c r="I569" t="s">
        <v>23</v>
      </c>
      <c r="J569" t="s">
        <v>2438</v>
      </c>
    </row>
    <row r="570" spans="1:10" x14ac:dyDescent="0.35">
      <c r="E570" s="2"/>
      <c r="G570" s="5" t="s">
        <v>2573</v>
      </c>
      <c r="H570" t="s">
        <v>2439</v>
      </c>
      <c r="I570" t="s">
        <v>26</v>
      </c>
      <c r="J570" t="s">
        <v>2440</v>
      </c>
    </row>
    <row r="571" spans="1:10" x14ac:dyDescent="0.35">
      <c r="E571" s="2"/>
      <c r="G571" s="5" t="s">
        <v>2575</v>
      </c>
      <c r="H571" t="s">
        <v>2441</v>
      </c>
      <c r="I571" t="s">
        <v>23</v>
      </c>
      <c r="J571" t="s">
        <v>2442</v>
      </c>
    </row>
    <row r="572" spans="1:10" x14ac:dyDescent="0.35">
      <c r="E572" s="2"/>
      <c r="G572" s="5" t="s">
        <v>2575</v>
      </c>
      <c r="H572" t="s">
        <v>2443</v>
      </c>
      <c r="I572" t="s">
        <v>26</v>
      </c>
      <c r="J572" t="s">
        <v>2444</v>
      </c>
    </row>
    <row r="573" spans="1:10" x14ac:dyDescent="0.35">
      <c r="E573" s="2"/>
      <c r="G573" s="5" t="s">
        <v>2575</v>
      </c>
      <c r="H573" t="s">
        <v>2445</v>
      </c>
      <c r="I573" t="s">
        <v>23</v>
      </c>
      <c r="J573" t="s">
        <v>2446</v>
      </c>
    </row>
    <row r="574" spans="1:10" x14ac:dyDescent="0.35">
      <c r="E574" s="2"/>
      <c r="G574" s="5" t="s">
        <v>2575</v>
      </c>
      <c r="H574" t="s">
        <v>2447</v>
      </c>
      <c r="I574" t="s">
        <v>26</v>
      </c>
      <c r="J574" t="s">
        <v>2448</v>
      </c>
    </row>
    <row r="575" spans="1:10" x14ac:dyDescent="0.35">
      <c r="E575" s="2"/>
      <c r="G575" s="5" t="s">
        <v>2576</v>
      </c>
      <c r="H575" t="s">
        <v>2449</v>
      </c>
      <c r="I575" t="s">
        <v>23</v>
      </c>
      <c r="J575" t="s">
        <v>2450</v>
      </c>
    </row>
    <row r="576" spans="1:10" x14ac:dyDescent="0.35">
      <c r="E576" s="2"/>
      <c r="G576" s="5" t="s">
        <v>2576</v>
      </c>
      <c r="H576" t="s">
        <v>2451</v>
      </c>
      <c r="I576" t="s">
        <v>26</v>
      </c>
      <c r="J576" t="s">
        <v>2452</v>
      </c>
    </row>
    <row r="577" spans="1:10" x14ac:dyDescent="0.35">
      <c r="E577" s="2"/>
      <c r="G577" s="5" t="s">
        <v>2576</v>
      </c>
      <c r="H577" t="s">
        <v>2453</v>
      </c>
      <c r="I577" t="s">
        <v>23</v>
      </c>
      <c r="J577" t="s">
        <v>2454</v>
      </c>
    </row>
    <row r="578" spans="1:10" x14ac:dyDescent="0.35">
      <c r="E578" s="2"/>
      <c r="G578" s="5" t="s">
        <v>2576</v>
      </c>
      <c r="H578" t="s">
        <v>2455</v>
      </c>
      <c r="I578" t="s">
        <v>26</v>
      </c>
      <c r="J578" t="s">
        <v>2456</v>
      </c>
    </row>
    <row r="579" spans="1:10" x14ac:dyDescent="0.35">
      <c r="A579" t="s">
        <v>257</v>
      </c>
      <c r="B579" t="s">
        <v>258</v>
      </c>
      <c r="C579" t="s">
        <v>259</v>
      </c>
      <c r="D579" t="s">
        <v>260</v>
      </c>
      <c r="E579" s="2" t="s">
        <v>261</v>
      </c>
      <c r="F579" s="5">
        <v>1</v>
      </c>
      <c r="G579" s="5" t="s">
        <v>2575</v>
      </c>
      <c r="H579" t="s">
        <v>2464</v>
      </c>
      <c r="I579" t="s">
        <v>23</v>
      </c>
      <c r="J579" t="s">
        <v>2457</v>
      </c>
    </row>
    <row r="580" spans="1:10" x14ac:dyDescent="0.35">
      <c r="E580" s="2"/>
      <c r="G580" s="5" t="s">
        <v>2575</v>
      </c>
      <c r="H580" t="s">
        <v>2465</v>
      </c>
      <c r="I580" t="s">
        <v>26</v>
      </c>
      <c r="J580" t="s">
        <v>2458</v>
      </c>
    </row>
    <row r="581" spans="1:10" x14ac:dyDescent="0.35">
      <c r="E581" s="2"/>
      <c r="G581" s="5" t="s">
        <v>2574</v>
      </c>
      <c r="H581" t="s">
        <v>2466</v>
      </c>
      <c r="I581" t="s">
        <v>23</v>
      </c>
      <c r="J581" t="s">
        <v>90</v>
      </c>
    </row>
    <row r="582" spans="1:10" x14ac:dyDescent="0.35">
      <c r="E582" s="2"/>
      <c r="G582" s="5" t="s">
        <v>2574</v>
      </c>
      <c r="H582" t="s">
        <v>2467</v>
      </c>
      <c r="I582" t="s">
        <v>26</v>
      </c>
      <c r="J582" t="s">
        <v>2459</v>
      </c>
    </row>
    <row r="583" spans="1:10" x14ac:dyDescent="0.35">
      <c r="E583" s="2"/>
      <c r="G583" s="5" t="s">
        <v>2573</v>
      </c>
      <c r="H583" t="s">
        <v>2468</v>
      </c>
      <c r="I583" t="s">
        <v>23</v>
      </c>
      <c r="J583" t="s">
        <v>2460</v>
      </c>
    </row>
    <row r="584" spans="1:10" x14ac:dyDescent="0.35">
      <c r="E584" s="2"/>
      <c r="G584" s="5" t="s">
        <v>2573</v>
      </c>
      <c r="H584" t="s">
        <v>2469</v>
      </c>
      <c r="I584" t="s">
        <v>26</v>
      </c>
      <c r="J584" t="s">
        <v>96</v>
      </c>
    </row>
    <row r="585" spans="1:10" x14ac:dyDescent="0.35">
      <c r="E585" s="2"/>
      <c r="G585" s="5" t="s">
        <v>2575</v>
      </c>
      <c r="H585" t="s">
        <v>2470</v>
      </c>
      <c r="I585" t="s">
        <v>23</v>
      </c>
      <c r="J585" t="s">
        <v>2461</v>
      </c>
    </row>
    <row r="586" spans="1:10" x14ac:dyDescent="0.35">
      <c r="E586" s="2"/>
      <c r="G586" s="5" t="s">
        <v>2575</v>
      </c>
      <c r="H586" t="s">
        <v>2471</v>
      </c>
      <c r="I586" t="s">
        <v>26</v>
      </c>
      <c r="J586" t="s">
        <v>100</v>
      </c>
    </row>
    <row r="587" spans="1:10" x14ac:dyDescent="0.35">
      <c r="E587" s="2"/>
      <c r="G587" s="5" t="s">
        <v>2576</v>
      </c>
      <c r="H587" t="s">
        <v>2472</v>
      </c>
      <c r="I587" t="s">
        <v>23</v>
      </c>
      <c r="J587" t="s">
        <v>2462</v>
      </c>
    </row>
    <row r="588" spans="1:10" x14ac:dyDescent="0.35">
      <c r="E588" s="2"/>
      <c r="G588" s="5" t="s">
        <v>2576</v>
      </c>
      <c r="H588" t="s">
        <v>2473</v>
      </c>
      <c r="I588" t="s">
        <v>26</v>
      </c>
      <c r="J588" t="s">
        <v>2463</v>
      </c>
    </row>
    <row r="589" spans="1:10" x14ac:dyDescent="0.35">
      <c r="A589" t="s">
        <v>262</v>
      </c>
      <c r="B589" t="s">
        <v>263</v>
      </c>
      <c r="C589" t="s">
        <v>264</v>
      </c>
      <c r="D589" t="s">
        <v>265</v>
      </c>
      <c r="E589" s="2" t="s">
        <v>266</v>
      </c>
      <c r="F589" s="5">
        <v>1</v>
      </c>
      <c r="G589" t="s">
        <v>16</v>
      </c>
      <c r="H589" t="s">
        <v>16</v>
      </c>
      <c r="I589" t="s">
        <v>16</v>
      </c>
      <c r="J589" t="s">
        <v>16</v>
      </c>
    </row>
    <row r="590" spans="1:10" x14ac:dyDescent="0.35">
      <c r="A590" t="s">
        <v>267</v>
      </c>
      <c r="B590" t="s">
        <v>268</v>
      </c>
      <c r="C590" t="s">
        <v>269</v>
      </c>
      <c r="D590" t="s">
        <v>270</v>
      </c>
      <c r="E590" s="2" t="s">
        <v>271</v>
      </c>
      <c r="F590" s="5">
        <v>1</v>
      </c>
      <c r="G590" t="s">
        <v>2705</v>
      </c>
      <c r="H590" t="s">
        <v>16</v>
      </c>
      <c r="I590" t="s">
        <v>23</v>
      </c>
      <c r="J590" t="s">
        <v>2475</v>
      </c>
    </row>
    <row r="591" spans="1:10" x14ac:dyDescent="0.35">
      <c r="E591" s="2"/>
      <c r="G591" t="s">
        <v>2574</v>
      </c>
      <c r="H591" t="s">
        <v>16</v>
      </c>
      <c r="I591" t="s">
        <v>23</v>
      </c>
      <c r="J591" t="s">
        <v>2476</v>
      </c>
    </row>
    <row r="592" spans="1:10" x14ac:dyDescent="0.35">
      <c r="E592" s="2"/>
      <c r="G592" t="s">
        <v>4461</v>
      </c>
      <c r="H592" t="s">
        <v>16</v>
      </c>
      <c r="I592" t="s">
        <v>23</v>
      </c>
      <c r="J592" t="s">
        <v>2477</v>
      </c>
    </row>
    <row r="593" spans="1:10" x14ac:dyDescent="0.35">
      <c r="E593" s="2"/>
      <c r="G593" t="s">
        <v>2573</v>
      </c>
      <c r="H593" t="s">
        <v>16</v>
      </c>
      <c r="I593" t="s">
        <v>23</v>
      </c>
      <c r="J593" t="s">
        <v>2478</v>
      </c>
    </row>
    <row r="594" spans="1:10" x14ac:dyDescent="0.35">
      <c r="E594" s="2"/>
      <c r="G594" t="s">
        <v>2575</v>
      </c>
      <c r="H594" t="s">
        <v>16</v>
      </c>
      <c r="I594" t="s">
        <v>23</v>
      </c>
      <c r="J594" t="s">
        <v>2479</v>
      </c>
    </row>
    <row r="595" spans="1:10" x14ac:dyDescent="0.35">
      <c r="E595" s="2"/>
      <c r="G595" t="s">
        <v>2705</v>
      </c>
      <c r="H595" t="s">
        <v>16</v>
      </c>
      <c r="I595" t="s">
        <v>26</v>
      </c>
      <c r="J595" t="s">
        <v>2480</v>
      </c>
    </row>
    <row r="596" spans="1:10" x14ac:dyDescent="0.35">
      <c r="E596" s="2"/>
      <c r="G596" t="s">
        <v>2576</v>
      </c>
      <c r="H596" t="s">
        <v>16</v>
      </c>
      <c r="I596" t="s">
        <v>26</v>
      </c>
      <c r="J596" t="s">
        <v>2481</v>
      </c>
    </row>
    <row r="597" spans="1:10" x14ac:dyDescent="0.35">
      <c r="A597" t="s">
        <v>272</v>
      </c>
      <c r="B597" t="s">
        <v>273</v>
      </c>
      <c r="C597" t="s">
        <v>274</v>
      </c>
      <c r="D597" t="s">
        <v>275</v>
      </c>
      <c r="E597" s="2" t="s">
        <v>276</v>
      </c>
      <c r="F597" s="5">
        <v>1</v>
      </c>
      <c r="G597" s="5" t="s">
        <v>2711</v>
      </c>
      <c r="H597" t="s">
        <v>2482</v>
      </c>
      <c r="I597" t="s">
        <v>23</v>
      </c>
      <c r="J597" t="s">
        <v>2483</v>
      </c>
    </row>
    <row r="598" spans="1:10" x14ac:dyDescent="0.35">
      <c r="E598" s="2"/>
      <c r="G598" s="5" t="s">
        <v>2711</v>
      </c>
      <c r="H598" t="s">
        <v>2484</v>
      </c>
      <c r="I598" t="s">
        <v>26</v>
      </c>
      <c r="J598" t="s">
        <v>2485</v>
      </c>
    </row>
    <row r="599" spans="1:10" x14ac:dyDescent="0.35">
      <c r="E599" s="2"/>
      <c r="G599" s="5" t="s">
        <v>16</v>
      </c>
      <c r="H599" t="s">
        <v>2486</v>
      </c>
      <c r="I599" t="s">
        <v>16</v>
      </c>
      <c r="J599" t="s">
        <v>2487</v>
      </c>
    </row>
    <row r="600" spans="1:10" x14ac:dyDescent="0.35">
      <c r="E600" s="2"/>
      <c r="G600" s="5" t="s">
        <v>16</v>
      </c>
      <c r="H600" t="s">
        <v>2488</v>
      </c>
      <c r="I600" t="s">
        <v>16</v>
      </c>
      <c r="J600" t="s">
        <v>2489</v>
      </c>
    </row>
    <row r="601" spans="1:10" x14ac:dyDescent="0.35">
      <c r="E601" s="2"/>
      <c r="G601" s="5" t="s">
        <v>2711</v>
      </c>
      <c r="H601" t="s">
        <v>2490</v>
      </c>
      <c r="I601" t="s">
        <v>23</v>
      </c>
      <c r="J601" t="s">
        <v>2491</v>
      </c>
    </row>
    <row r="602" spans="1:10" x14ac:dyDescent="0.35">
      <c r="E602" s="2"/>
      <c r="G602" s="5" t="s">
        <v>2711</v>
      </c>
      <c r="H602" t="s">
        <v>2492</v>
      </c>
      <c r="I602" t="s">
        <v>26</v>
      </c>
      <c r="J602" t="s">
        <v>2493</v>
      </c>
    </row>
    <row r="603" spans="1:10" x14ac:dyDescent="0.35">
      <c r="A603" t="s">
        <v>277</v>
      </c>
      <c r="B603" t="s">
        <v>278</v>
      </c>
      <c r="C603" t="s">
        <v>279</v>
      </c>
      <c r="D603" t="s">
        <v>280</v>
      </c>
      <c r="E603" s="2" t="s">
        <v>281</v>
      </c>
      <c r="F603" s="5">
        <v>1</v>
      </c>
      <c r="H603" t="s">
        <v>16</v>
      </c>
      <c r="I603" t="s">
        <v>16</v>
      </c>
      <c r="J603" t="s">
        <v>16</v>
      </c>
    </row>
    <row r="604" spans="1:10" x14ac:dyDescent="0.35">
      <c r="A604" t="s">
        <v>282</v>
      </c>
      <c r="B604" t="s">
        <v>283</v>
      </c>
      <c r="C604" t="s">
        <v>284</v>
      </c>
      <c r="D604" t="s">
        <v>285</v>
      </c>
      <c r="E604" s="2" t="s">
        <v>286</v>
      </c>
      <c r="F604" s="5">
        <v>1</v>
      </c>
      <c r="H604" t="s">
        <v>16</v>
      </c>
      <c r="I604" t="s">
        <v>16</v>
      </c>
      <c r="J604" t="s">
        <v>16</v>
      </c>
    </row>
    <row r="605" spans="1:10" x14ac:dyDescent="0.35">
      <c r="A605" t="s">
        <v>287</v>
      </c>
      <c r="B605" t="s">
        <v>288</v>
      </c>
      <c r="C605" t="s">
        <v>289</v>
      </c>
      <c r="D605" t="s">
        <v>290</v>
      </c>
      <c r="E605" s="2" t="s">
        <v>291</v>
      </c>
      <c r="F605" s="5">
        <v>1</v>
      </c>
      <c r="G605" s="5" t="s">
        <v>2576</v>
      </c>
      <c r="H605" t="s">
        <v>2494</v>
      </c>
      <c r="I605" t="s">
        <v>23</v>
      </c>
      <c r="J605" t="s">
        <v>2495</v>
      </c>
    </row>
    <row r="606" spans="1:10" x14ac:dyDescent="0.35">
      <c r="E606" s="2"/>
      <c r="G606" s="5" t="s">
        <v>2576</v>
      </c>
      <c r="H606" t="s">
        <v>2496</v>
      </c>
      <c r="I606" t="s">
        <v>23</v>
      </c>
      <c r="J606" t="s">
        <v>2497</v>
      </c>
    </row>
    <row r="607" spans="1:10" x14ac:dyDescent="0.35">
      <c r="E607" s="2"/>
      <c r="G607" s="5" t="s">
        <v>2576</v>
      </c>
      <c r="H607" t="s">
        <v>2498</v>
      </c>
      <c r="I607" t="s">
        <v>26</v>
      </c>
      <c r="J607" t="s">
        <v>2499</v>
      </c>
    </row>
    <row r="608" spans="1:10" x14ac:dyDescent="0.35">
      <c r="E608" s="2"/>
      <c r="G608" s="5" t="s">
        <v>2576</v>
      </c>
      <c r="H608" t="s">
        <v>2500</v>
      </c>
      <c r="I608" t="s">
        <v>23</v>
      </c>
      <c r="J608" t="s">
        <v>2501</v>
      </c>
    </row>
    <row r="609" spans="1:13" x14ac:dyDescent="0.35">
      <c r="E609" s="2"/>
      <c r="G609" s="5" t="s">
        <v>2576</v>
      </c>
      <c r="H609" t="s">
        <v>2502</v>
      </c>
      <c r="I609" t="s">
        <v>26</v>
      </c>
      <c r="J609" t="s">
        <v>4462</v>
      </c>
    </row>
    <row r="610" spans="1:13" x14ac:dyDescent="0.35">
      <c r="E610" s="2"/>
      <c r="G610" s="5" t="s">
        <v>2576</v>
      </c>
      <c r="H610" t="s">
        <v>2503</v>
      </c>
      <c r="I610" t="s">
        <v>23</v>
      </c>
      <c r="J610" t="s">
        <v>2504</v>
      </c>
    </row>
    <row r="611" spans="1:13" x14ac:dyDescent="0.35">
      <c r="E611" s="2"/>
      <c r="G611" s="5" t="s">
        <v>2576</v>
      </c>
      <c r="H611" t="s">
        <v>2505</v>
      </c>
      <c r="I611" t="s">
        <v>26</v>
      </c>
      <c r="J611" t="s">
        <v>2506</v>
      </c>
    </row>
    <row r="612" spans="1:13" x14ac:dyDescent="0.35">
      <c r="E612" s="2"/>
      <c r="G612" s="5" t="s">
        <v>2576</v>
      </c>
      <c r="H612" t="s">
        <v>2507</v>
      </c>
      <c r="I612" t="s">
        <v>23</v>
      </c>
      <c r="J612" t="s">
        <v>2508</v>
      </c>
    </row>
    <row r="613" spans="1:13" x14ac:dyDescent="0.35">
      <c r="E613" s="2"/>
      <c r="G613" s="5" t="s">
        <v>2576</v>
      </c>
      <c r="H613" t="s">
        <v>2509</v>
      </c>
      <c r="I613" t="s">
        <v>26</v>
      </c>
      <c r="J613" t="s">
        <v>4463</v>
      </c>
    </row>
    <row r="614" spans="1:13" x14ac:dyDescent="0.35">
      <c r="E614" s="2"/>
      <c r="G614" s="5" t="s">
        <v>2576</v>
      </c>
      <c r="H614" t="s">
        <v>2510</v>
      </c>
      <c r="I614" t="s">
        <v>23</v>
      </c>
      <c r="J614" t="s">
        <v>4464</v>
      </c>
    </row>
    <row r="615" spans="1:13" x14ac:dyDescent="0.35">
      <c r="E615" s="2"/>
      <c r="G615" s="5" t="s">
        <v>2576</v>
      </c>
      <c r="H615" t="s">
        <v>2511</v>
      </c>
      <c r="I615" t="s">
        <v>23</v>
      </c>
      <c r="J615" t="s">
        <v>2512</v>
      </c>
    </row>
    <row r="616" spans="1:13" x14ac:dyDescent="0.35">
      <c r="E616" s="2"/>
      <c r="G616" s="5" t="s">
        <v>2576</v>
      </c>
      <c r="H616" t="s">
        <v>2513</v>
      </c>
      <c r="I616" t="s">
        <v>23</v>
      </c>
      <c r="J616" t="s">
        <v>2514</v>
      </c>
    </row>
    <row r="617" spans="1:13" x14ac:dyDescent="0.35">
      <c r="E617" s="2"/>
      <c r="G617" s="5" t="s">
        <v>2576</v>
      </c>
      <c r="H617" t="s">
        <v>2515</v>
      </c>
      <c r="I617" t="s">
        <v>26</v>
      </c>
      <c r="J617" t="s">
        <v>2516</v>
      </c>
    </row>
    <row r="618" spans="1:13" x14ac:dyDescent="0.35">
      <c r="A618" t="s">
        <v>292</v>
      </c>
      <c r="B618" t="s">
        <v>293</v>
      </c>
      <c r="C618" t="s">
        <v>294</v>
      </c>
      <c r="D618" t="s">
        <v>295</v>
      </c>
      <c r="E618" s="2" t="s">
        <v>296</v>
      </c>
      <c r="F618" s="5">
        <v>1</v>
      </c>
      <c r="G618" t="s">
        <v>16</v>
      </c>
      <c r="H618" t="s">
        <v>16</v>
      </c>
      <c r="I618" t="s">
        <v>16</v>
      </c>
      <c r="J618" t="s">
        <v>16</v>
      </c>
    </row>
    <row r="619" spans="1:13" x14ac:dyDescent="0.35">
      <c r="A619" t="s">
        <v>297</v>
      </c>
      <c r="B619" t="s">
        <v>298</v>
      </c>
      <c r="C619" t="s">
        <v>299</v>
      </c>
      <c r="D619" t="s">
        <v>300</v>
      </c>
      <c r="E619" t="s">
        <v>301</v>
      </c>
      <c r="F619" s="5">
        <v>1</v>
      </c>
      <c r="G619" t="s">
        <v>16</v>
      </c>
      <c r="H619" t="s">
        <v>16</v>
      </c>
      <c r="I619" t="s">
        <v>16</v>
      </c>
      <c r="J619" t="s">
        <v>16</v>
      </c>
    </row>
    <row r="620" spans="1:13" x14ac:dyDescent="0.35">
      <c r="A620" t="s">
        <v>302</v>
      </c>
      <c r="B620" t="s">
        <v>303</v>
      </c>
      <c r="C620" t="s">
        <v>304</v>
      </c>
      <c r="D620" t="s">
        <v>305</v>
      </c>
      <c r="E620" s="2" t="s">
        <v>306</v>
      </c>
      <c r="F620" s="5">
        <v>1</v>
      </c>
      <c r="G620" t="s">
        <v>16</v>
      </c>
      <c r="H620" t="s">
        <v>16</v>
      </c>
      <c r="I620" t="s">
        <v>16</v>
      </c>
      <c r="J620" t="s">
        <v>16</v>
      </c>
    </row>
    <row r="621" spans="1:13" x14ac:dyDescent="0.35">
      <c r="A621" t="s">
        <v>307</v>
      </c>
      <c r="B621" t="s">
        <v>308</v>
      </c>
      <c r="C621" t="s">
        <v>309</v>
      </c>
      <c r="D621" s="2" t="s">
        <v>310</v>
      </c>
      <c r="E621" s="2" t="s">
        <v>311</v>
      </c>
      <c r="F621" s="5">
        <v>1</v>
      </c>
      <c r="G621" t="s">
        <v>16</v>
      </c>
      <c r="H621" t="s">
        <v>16</v>
      </c>
      <c r="I621" t="s">
        <v>16</v>
      </c>
      <c r="J621" t="s">
        <v>16</v>
      </c>
      <c r="M621" t="s">
        <v>66</v>
      </c>
    </row>
    <row r="622" spans="1:13" x14ac:dyDescent="0.35">
      <c r="A622" t="s">
        <v>312</v>
      </c>
      <c r="B622" t="s">
        <v>313</v>
      </c>
      <c r="C622" t="s">
        <v>314</v>
      </c>
      <c r="D622" t="s">
        <v>315</v>
      </c>
      <c r="E622" s="2" t="s">
        <v>316</v>
      </c>
      <c r="F622" s="5">
        <v>1</v>
      </c>
      <c r="G622" t="s">
        <v>16</v>
      </c>
      <c r="H622" t="s">
        <v>16</v>
      </c>
      <c r="I622" t="s">
        <v>16</v>
      </c>
      <c r="J622" t="s">
        <v>16</v>
      </c>
    </row>
    <row r="623" spans="1:13" x14ac:dyDescent="0.35">
      <c r="A623" t="s">
        <v>317</v>
      </c>
      <c r="B623" t="s">
        <v>318</v>
      </c>
      <c r="C623" t="s">
        <v>319</v>
      </c>
      <c r="D623" t="s">
        <v>320</v>
      </c>
      <c r="E623" s="2" t="s">
        <v>321</v>
      </c>
      <c r="F623" s="5">
        <v>1</v>
      </c>
      <c r="G623" s="5" t="s">
        <v>2711</v>
      </c>
      <c r="H623" t="s">
        <v>22</v>
      </c>
      <c r="I623" t="s">
        <v>23</v>
      </c>
      <c r="J623" t="s">
        <v>24</v>
      </c>
    </row>
    <row r="624" spans="1:13" x14ac:dyDescent="0.35">
      <c r="E624" s="2"/>
      <c r="G624" s="5" t="s">
        <v>2711</v>
      </c>
      <c r="H624" t="s">
        <v>25</v>
      </c>
      <c r="I624" t="s">
        <v>26</v>
      </c>
      <c r="J624" t="s">
        <v>27</v>
      </c>
    </row>
    <row r="625" spans="1:10" x14ac:dyDescent="0.35">
      <c r="E625" s="2"/>
      <c r="G625" s="5" t="s">
        <v>2574</v>
      </c>
      <c r="H625" t="s">
        <v>28</v>
      </c>
      <c r="I625" t="s">
        <v>26</v>
      </c>
      <c r="J625" t="s">
        <v>29</v>
      </c>
    </row>
    <row r="626" spans="1:10" x14ac:dyDescent="0.35">
      <c r="E626" s="2"/>
      <c r="G626" s="5" t="s">
        <v>2573</v>
      </c>
      <c r="H626" t="s">
        <v>30</v>
      </c>
      <c r="I626" t="s">
        <v>26</v>
      </c>
      <c r="J626" t="s">
        <v>31</v>
      </c>
    </row>
    <row r="627" spans="1:10" x14ac:dyDescent="0.35">
      <c r="E627" s="2"/>
      <c r="G627" s="5" t="s">
        <v>2575</v>
      </c>
      <c r="H627" t="s">
        <v>32</v>
      </c>
      <c r="I627" t="s">
        <v>26</v>
      </c>
      <c r="J627" t="s">
        <v>33</v>
      </c>
    </row>
    <row r="628" spans="1:10" x14ac:dyDescent="0.35">
      <c r="E628" s="2"/>
      <c r="G628" s="5" t="s">
        <v>2576</v>
      </c>
      <c r="H628" t="s">
        <v>34</v>
      </c>
      <c r="I628" t="s">
        <v>26</v>
      </c>
      <c r="J628" t="s">
        <v>35</v>
      </c>
    </row>
    <row r="629" spans="1:10" x14ac:dyDescent="0.35">
      <c r="A629" t="s">
        <v>322</v>
      </c>
      <c r="B629" t="s">
        <v>323</v>
      </c>
      <c r="C629" t="s">
        <v>324</v>
      </c>
      <c r="D629" t="s">
        <v>325</v>
      </c>
      <c r="E629" s="2" t="s">
        <v>326</v>
      </c>
      <c r="F629" s="5">
        <v>1</v>
      </c>
      <c r="G629" s="5" t="s">
        <v>2573</v>
      </c>
      <c r="H629" t="s">
        <v>2517</v>
      </c>
      <c r="I629" t="s">
        <v>26</v>
      </c>
      <c r="J629" t="s">
        <v>2518</v>
      </c>
    </row>
    <row r="630" spans="1:10" x14ac:dyDescent="0.35">
      <c r="E630" s="2"/>
      <c r="G630" s="5" t="s">
        <v>2573</v>
      </c>
      <c r="H630" t="s">
        <v>2519</v>
      </c>
      <c r="I630" t="s">
        <v>23</v>
      </c>
      <c r="J630" t="s">
        <v>2520</v>
      </c>
    </row>
    <row r="631" spans="1:10" x14ac:dyDescent="0.35">
      <c r="A631" t="s">
        <v>327</v>
      </c>
      <c r="B631" t="s">
        <v>328</v>
      </c>
      <c r="C631" t="s">
        <v>329</v>
      </c>
      <c r="D631" t="s">
        <v>330</v>
      </c>
      <c r="E631" s="2" t="s">
        <v>331</v>
      </c>
      <c r="F631" s="5">
        <v>1</v>
      </c>
      <c r="G631" t="s">
        <v>16</v>
      </c>
      <c r="H631" t="s">
        <v>16</v>
      </c>
      <c r="I631" t="s">
        <v>16</v>
      </c>
      <c r="J631" t="s">
        <v>16</v>
      </c>
    </row>
    <row r="632" spans="1:10" x14ac:dyDescent="0.35">
      <c r="A632" t="s">
        <v>332</v>
      </c>
      <c r="B632" t="s">
        <v>333</v>
      </c>
      <c r="C632" t="s">
        <v>334</v>
      </c>
      <c r="D632" t="s">
        <v>335</v>
      </c>
      <c r="E632" s="2" t="s">
        <v>336</v>
      </c>
      <c r="F632" s="5">
        <v>1</v>
      </c>
      <c r="G632" s="5" t="s">
        <v>2711</v>
      </c>
      <c r="H632" t="s">
        <v>2523</v>
      </c>
      <c r="I632" t="s">
        <v>23</v>
      </c>
      <c r="J632" t="s">
        <v>2530</v>
      </c>
    </row>
    <row r="633" spans="1:10" x14ac:dyDescent="0.35">
      <c r="E633" s="2"/>
      <c r="G633" s="5" t="s">
        <v>2711</v>
      </c>
      <c r="H633" t="s">
        <v>2523</v>
      </c>
      <c r="I633" t="s">
        <v>26</v>
      </c>
      <c r="J633" t="s">
        <v>2531</v>
      </c>
    </row>
    <row r="634" spans="1:10" x14ac:dyDescent="0.35">
      <c r="E634" s="2"/>
      <c r="G634" s="5" t="s">
        <v>2711</v>
      </c>
      <c r="H634" t="s">
        <v>2524</v>
      </c>
      <c r="I634" t="s">
        <v>23</v>
      </c>
      <c r="J634" t="s">
        <v>2532</v>
      </c>
    </row>
    <row r="635" spans="1:10" x14ac:dyDescent="0.35">
      <c r="E635" s="2"/>
      <c r="G635" s="5" t="s">
        <v>2711</v>
      </c>
      <c r="H635" t="s">
        <v>2524</v>
      </c>
      <c r="I635" t="s">
        <v>26</v>
      </c>
      <c r="J635" t="s">
        <v>2533</v>
      </c>
    </row>
    <row r="636" spans="1:10" x14ac:dyDescent="0.35">
      <c r="E636" s="2"/>
      <c r="G636" s="5" t="s">
        <v>2711</v>
      </c>
      <c r="H636" t="s">
        <v>2525</v>
      </c>
      <c r="I636" t="s">
        <v>23</v>
      </c>
      <c r="J636" t="s">
        <v>2534</v>
      </c>
    </row>
    <row r="637" spans="1:10" x14ac:dyDescent="0.35">
      <c r="E637" s="2"/>
      <c r="G637" s="5" t="s">
        <v>2711</v>
      </c>
      <c r="H637" t="s">
        <v>2525</v>
      </c>
      <c r="I637" t="s">
        <v>26</v>
      </c>
      <c r="J637" t="s">
        <v>2535</v>
      </c>
    </row>
    <row r="638" spans="1:10" x14ac:dyDescent="0.35">
      <c r="E638" s="2"/>
      <c r="G638" s="5" t="s">
        <v>2711</v>
      </c>
      <c r="H638" t="s">
        <v>2526</v>
      </c>
      <c r="I638" t="s">
        <v>23</v>
      </c>
      <c r="J638" t="s">
        <v>2536</v>
      </c>
    </row>
    <row r="639" spans="1:10" x14ac:dyDescent="0.35">
      <c r="E639" s="2"/>
      <c r="G639" s="5" t="s">
        <v>2711</v>
      </c>
      <c r="H639" t="s">
        <v>2526</v>
      </c>
      <c r="I639" t="s">
        <v>26</v>
      </c>
      <c r="J639" t="s">
        <v>2521</v>
      </c>
    </row>
    <row r="640" spans="1:10" x14ac:dyDescent="0.35">
      <c r="E640" s="2"/>
      <c r="G640" s="5" t="s">
        <v>2711</v>
      </c>
      <c r="H640" t="s">
        <v>2527</v>
      </c>
      <c r="I640" t="s">
        <v>23</v>
      </c>
      <c r="J640" t="s">
        <v>2537</v>
      </c>
    </row>
    <row r="641" spans="1:10" x14ac:dyDescent="0.35">
      <c r="E641" s="2"/>
      <c r="G641" s="5" t="s">
        <v>2711</v>
      </c>
      <c r="H641" t="s">
        <v>2527</v>
      </c>
      <c r="I641" t="s">
        <v>26</v>
      </c>
      <c r="J641" t="s">
        <v>2538</v>
      </c>
    </row>
    <row r="642" spans="1:10" x14ac:dyDescent="0.35">
      <c r="E642" s="2"/>
      <c r="G642" s="5" t="s">
        <v>2711</v>
      </c>
      <c r="H642" t="s">
        <v>2528</v>
      </c>
      <c r="I642" t="s">
        <v>23</v>
      </c>
      <c r="J642" t="s">
        <v>2522</v>
      </c>
    </row>
    <row r="643" spans="1:10" x14ac:dyDescent="0.35">
      <c r="E643" s="2"/>
      <c r="G643" s="5" t="s">
        <v>2711</v>
      </c>
      <c r="H643" t="s">
        <v>2528</v>
      </c>
      <c r="I643" t="s">
        <v>26</v>
      </c>
      <c r="J643" t="s">
        <v>2539</v>
      </c>
    </row>
    <row r="644" spans="1:10" x14ac:dyDescent="0.35">
      <c r="E644" s="2"/>
      <c r="G644" s="5" t="s">
        <v>2711</v>
      </c>
      <c r="H644" t="s">
        <v>2529</v>
      </c>
      <c r="I644" t="s">
        <v>23</v>
      </c>
      <c r="J644" t="s">
        <v>2540</v>
      </c>
    </row>
    <row r="645" spans="1:10" x14ac:dyDescent="0.35">
      <c r="E645" s="2"/>
      <c r="G645" s="5" t="s">
        <v>2711</v>
      </c>
      <c r="H645" t="s">
        <v>2529</v>
      </c>
      <c r="I645" t="s">
        <v>26</v>
      </c>
      <c r="J645" t="s">
        <v>2541</v>
      </c>
    </row>
    <row r="646" spans="1:10" x14ac:dyDescent="0.35">
      <c r="A646" t="s">
        <v>337</v>
      </c>
      <c r="B646" t="s">
        <v>338</v>
      </c>
      <c r="C646" t="s">
        <v>339</v>
      </c>
      <c r="D646" t="s">
        <v>340</v>
      </c>
      <c r="E646" s="2" t="s">
        <v>341</v>
      </c>
      <c r="F646" s="5">
        <v>1</v>
      </c>
      <c r="G646" s="5" t="s">
        <v>2711</v>
      </c>
      <c r="H646" t="s">
        <v>22</v>
      </c>
      <c r="I646" t="s">
        <v>23</v>
      </c>
      <c r="J646" t="s">
        <v>24</v>
      </c>
    </row>
    <row r="647" spans="1:10" x14ac:dyDescent="0.35">
      <c r="E647" s="2"/>
      <c r="G647" s="5" t="s">
        <v>2711</v>
      </c>
      <c r="H647" t="s">
        <v>25</v>
      </c>
      <c r="I647" t="s">
        <v>26</v>
      </c>
      <c r="J647" t="s">
        <v>27</v>
      </c>
    </row>
    <row r="648" spans="1:10" x14ac:dyDescent="0.35">
      <c r="E648" s="2"/>
      <c r="G648" s="5" t="s">
        <v>2574</v>
      </c>
      <c r="H648" t="s">
        <v>28</v>
      </c>
      <c r="I648" t="s">
        <v>26</v>
      </c>
      <c r="J648" t="s">
        <v>29</v>
      </c>
    </row>
    <row r="649" spans="1:10" x14ac:dyDescent="0.35">
      <c r="E649" s="2"/>
      <c r="G649" s="5" t="s">
        <v>2573</v>
      </c>
      <c r="H649" t="s">
        <v>30</v>
      </c>
      <c r="I649" t="s">
        <v>26</v>
      </c>
      <c r="J649" t="s">
        <v>31</v>
      </c>
    </row>
    <row r="650" spans="1:10" x14ac:dyDescent="0.35">
      <c r="E650" s="2"/>
      <c r="G650" s="5" t="s">
        <v>2575</v>
      </c>
      <c r="H650" t="s">
        <v>32</v>
      </c>
      <c r="I650" t="s">
        <v>26</v>
      </c>
      <c r="J650" t="s">
        <v>33</v>
      </c>
    </row>
    <row r="651" spans="1:10" x14ac:dyDescent="0.35">
      <c r="E651" s="2"/>
      <c r="G651" s="5" t="s">
        <v>2576</v>
      </c>
      <c r="H651" t="s">
        <v>2542</v>
      </c>
      <c r="I651" t="s">
        <v>26</v>
      </c>
      <c r="J651" t="s">
        <v>156</v>
      </c>
    </row>
    <row r="652" spans="1:10" x14ac:dyDescent="0.35">
      <c r="A652" t="s">
        <v>342</v>
      </c>
      <c r="B652" t="s">
        <v>343</v>
      </c>
      <c r="C652" t="s">
        <v>344</v>
      </c>
      <c r="D652" t="s">
        <v>345</v>
      </c>
      <c r="E652" s="2" t="s">
        <v>346</v>
      </c>
      <c r="F652" s="5">
        <v>1</v>
      </c>
      <c r="G652" s="5" t="s">
        <v>2711</v>
      </c>
      <c r="H652" t="s">
        <v>2543</v>
      </c>
      <c r="I652" t="s">
        <v>23</v>
      </c>
      <c r="J652" t="s">
        <v>2544</v>
      </c>
    </row>
    <row r="653" spans="1:10" x14ac:dyDescent="0.35">
      <c r="E653" s="2"/>
      <c r="G653" s="5" t="s">
        <v>2711</v>
      </c>
      <c r="H653" t="s">
        <v>2545</v>
      </c>
      <c r="I653" t="s">
        <v>26</v>
      </c>
      <c r="J653" t="s">
        <v>2546</v>
      </c>
    </row>
    <row r="654" spans="1:10" x14ac:dyDescent="0.35">
      <c r="E654" s="2"/>
      <c r="G654" s="5" t="s">
        <v>2711</v>
      </c>
      <c r="H654" t="s">
        <v>2547</v>
      </c>
      <c r="I654" t="s">
        <v>23</v>
      </c>
      <c r="J654" t="s">
        <v>2548</v>
      </c>
    </row>
    <row r="655" spans="1:10" x14ac:dyDescent="0.35">
      <c r="E655" s="2"/>
      <c r="G655" s="5" t="s">
        <v>2711</v>
      </c>
      <c r="H655" t="s">
        <v>2549</v>
      </c>
      <c r="I655" t="s">
        <v>26</v>
      </c>
      <c r="J655" t="s">
        <v>2550</v>
      </c>
    </row>
    <row r="656" spans="1:10" x14ac:dyDescent="0.35">
      <c r="E656" s="2"/>
      <c r="G656" s="5" t="s">
        <v>2711</v>
      </c>
      <c r="H656" t="s">
        <v>2551</v>
      </c>
      <c r="I656" t="s">
        <v>23</v>
      </c>
      <c r="J656" t="s">
        <v>2552</v>
      </c>
    </row>
    <row r="657" spans="1:13" x14ac:dyDescent="0.35">
      <c r="E657" s="2"/>
      <c r="G657" s="5" t="s">
        <v>2711</v>
      </c>
      <c r="H657" t="s">
        <v>2553</v>
      </c>
      <c r="I657" t="s">
        <v>26</v>
      </c>
      <c r="J657" t="s">
        <v>2554</v>
      </c>
    </row>
    <row r="658" spans="1:13" x14ac:dyDescent="0.35">
      <c r="A658" t="s">
        <v>347</v>
      </c>
      <c r="B658" t="s">
        <v>348</v>
      </c>
      <c r="C658" t="s">
        <v>349</v>
      </c>
      <c r="D658" t="s">
        <v>350</v>
      </c>
      <c r="E658" t="s">
        <v>176</v>
      </c>
      <c r="F658" s="5">
        <v>1</v>
      </c>
      <c r="G658" t="s">
        <v>16</v>
      </c>
      <c r="H658" t="s">
        <v>16</v>
      </c>
      <c r="I658" t="s">
        <v>16</v>
      </c>
      <c r="J658" t="s">
        <v>16</v>
      </c>
    </row>
    <row r="659" spans="1:13" x14ac:dyDescent="0.35">
      <c r="A659" t="s">
        <v>351</v>
      </c>
      <c r="B659" t="s">
        <v>352</v>
      </c>
      <c r="C659" t="s">
        <v>353</v>
      </c>
      <c r="D659" t="s">
        <v>354</v>
      </c>
      <c r="E659" s="2" t="s">
        <v>355</v>
      </c>
      <c r="F659" s="5">
        <v>1</v>
      </c>
      <c r="G659" t="s">
        <v>16</v>
      </c>
      <c r="H659" t="s">
        <v>16</v>
      </c>
      <c r="I659" t="s">
        <v>16</v>
      </c>
      <c r="J659" t="s">
        <v>16</v>
      </c>
      <c r="M659" t="s">
        <v>66</v>
      </c>
    </row>
    <row r="660" spans="1:13" x14ac:dyDescent="0.35">
      <c r="A660" t="s">
        <v>2555</v>
      </c>
      <c r="B660" t="s">
        <v>356</v>
      </c>
      <c r="C660" t="s">
        <v>357</v>
      </c>
      <c r="D660" t="s">
        <v>358</v>
      </c>
      <c r="E660" s="2" t="s">
        <v>359</v>
      </c>
      <c r="F660" s="5">
        <v>1</v>
      </c>
      <c r="G660" t="s">
        <v>16</v>
      </c>
      <c r="H660" t="s">
        <v>16</v>
      </c>
      <c r="I660" t="s">
        <v>16</v>
      </c>
      <c r="J660" t="s">
        <v>16</v>
      </c>
      <c r="M660" t="s">
        <v>66</v>
      </c>
    </row>
    <row r="661" spans="1:13" x14ac:dyDescent="0.35">
      <c r="A661" t="s">
        <v>360</v>
      </c>
      <c r="B661" t="s">
        <v>361</v>
      </c>
      <c r="C661" t="s">
        <v>362</v>
      </c>
      <c r="D661" t="s">
        <v>363</v>
      </c>
      <c r="E661" s="2" t="s">
        <v>364</v>
      </c>
      <c r="F661" s="5">
        <v>1</v>
      </c>
      <c r="G661" t="s">
        <v>16</v>
      </c>
      <c r="H661" t="s">
        <v>16</v>
      </c>
      <c r="I661" t="s">
        <v>16</v>
      </c>
      <c r="J661" t="s">
        <v>16</v>
      </c>
      <c r="M661" t="s">
        <v>66</v>
      </c>
    </row>
    <row r="662" spans="1:13" x14ac:dyDescent="0.35">
      <c r="A662" t="s">
        <v>365</v>
      </c>
      <c r="B662" t="s">
        <v>366</v>
      </c>
      <c r="C662" t="s">
        <v>367</v>
      </c>
      <c r="D662" t="s">
        <v>368</v>
      </c>
      <c r="E662" t="s">
        <v>176</v>
      </c>
      <c r="F662" s="5">
        <v>1</v>
      </c>
      <c r="G662" t="s">
        <v>16</v>
      </c>
      <c r="H662" t="s">
        <v>16</v>
      </c>
      <c r="I662" t="s">
        <v>16</v>
      </c>
      <c r="J662" t="s">
        <v>16</v>
      </c>
    </row>
    <row r="663" spans="1:13" x14ac:dyDescent="0.35">
      <c r="A663" t="s">
        <v>369</v>
      </c>
      <c r="B663" t="s">
        <v>370</v>
      </c>
      <c r="C663" t="s">
        <v>371</v>
      </c>
      <c r="D663" t="s">
        <v>372</v>
      </c>
      <c r="E663" s="2" t="s">
        <v>373</v>
      </c>
      <c r="F663" s="5">
        <f>COUNTA(#REF!)</f>
        <v>1</v>
      </c>
      <c r="G663" s="5" t="s">
        <v>2574</v>
      </c>
      <c r="H663" t="s">
        <v>16</v>
      </c>
      <c r="I663" t="s">
        <v>23</v>
      </c>
      <c r="J663" t="s">
        <v>2557</v>
      </c>
    </row>
    <row r="664" spans="1:13" x14ac:dyDescent="0.35">
      <c r="E664" s="2"/>
      <c r="G664" s="5" t="s">
        <v>2574</v>
      </c>
      <c r="H664" t="s">
        <v>16</v>
      </c>
      <c r="I664" t="s">
        <v>26</v>
      </c>
      <c r="J664" t="s">
        <v>2558</v>
      </c>
    </row>
    <row r="665" spans="1:13" x14ac:dyDescent="0.35">
      <c r="E665" s="2"/>
      <c r="G665" s="5" t="s">
        <v>2573</v>
      </c>
      <c r="H665" t="s">
        <v>16</v>
      </c>
      <c r="I665" t="s">
        <v>23</v>
      </c>
      <c r="J665" t="s">
        <v>2559</v>
      </c>
    </row>
    <row r="666" spans="1:13" x14ac:dyDescent="0.35">
      <c r="E666" s="2"/>
      <c r="G666" s="5" t="s">
        <v>2573</v>
      </c>
      <c r="H666" t="s">
        <v>16</v>
      </c>
      <c r="I666" t="s">
        <v>26</v>
      </c>
      <c r="J666" t="s">
        <v>2560</v>
      </c>
    </row>
    <row r="667" spans="1:13" x14ac:dyDescent="0.35">
      <c r="E667" s="2"/>
      <c r="G667" s="5" t="s">
        <v>2575</v>
      </c>
      <c r="H667" t="s">
        <v>16</v>
      </c>
      <c r="I667" t="s">
        <v>23</v>
      </c>
      <c r="J667" t="s">
        <v>2561</v>
      </c>
    </row>
    <row r="668" spans="1:13" x14ac:dyDescent="0.35">
      <c r="E668" s="2"/>
      <c r="G668" s="5" t="s">
        <v>2575</v>
      </c>
      <c r="H668" t="s">
        <v>16</v>
      </c>
      <c r="I668" t="s">
        <v>26</v>
      </c>
      <c r="J668" t="s">
        <v>2562</v>
      </c>
    </row>
    <row r="669" spans="1:13" x14ac:dyDescent="0.35">
      <c r="E669" s="2"/>
      <c r="G669" s="5" t="s">
        <v>2576</v>
      </c>
      <c r="H669" t="s">
        <v>16</v>
      </c>
      <c r="I669" t="s">
        <v>23</v>
      </c>
      <c r="J669" t="s">
        <v>2563</v>
      </c>
    </row>
    <row r="670" spans="1:13" x14ac:dyDescent="0.35">
      <c r="E670" s="2"/>
      <c r="G670" s="5" t="s">
        <v>2576</v>
      </c>
      <c r="H670" t="s">
        <v>16</v>
      </c>
      <c r="I670" t="s">
        <v>26</v>
      </c>
      <c r="J670" t="s">
        <v>2564</v>
      </c>
    </row>
    <row r="671" spans="1:13" x14ac:dyDescent="0.35">
      <c r="A671" t="s">
        <v>374</v>
      </c>
      <c r="B671" t="s">
        <v>375</v>
      </c>
      <c r="C671" t="s">
        <v>376</v>
      </c>
      <c r="D671" t="s">
        <v>377</v>
      </c>
      <c r="E671" s="2" t="s">
        <v>378</v>
      </c>
      <c r="F671" s="5">
        <f>COUNTA(H671)</f>
        <v>1</v>
      </c>
      <c r="G671" t="s">
        <v>16</v>
      </c>
      <c r="H671" t="s">
        <v>16</v>
      </c>
      <c r="I671" t="s">
        <v>16</v>
      </c>
      <c r="J671" t="s">
        <v>16</v>
      </c>
    </row>
    <row r="672" spans="1:13" x14ac:dyDescent="0.35">
      <c r="A672" t="s">
        <v>379</v>
      </c>
      <c r="B672" t="s">
        <v>380</v>
      </c>
      <c r="C672" t="s">
        <v>381</v>
      </c>
      <c r="D672" t="s">
        <v>382</v>
      </c>
      <c r="E672" s="2" t="s">
        <v>383</v>
      </c>
      <c r="F672" s="5">
        <f>COUNTA(H672)</f>
        <v>1</v>
      </c>
      <c r="G672" t="s">
        <v>16</v>
      </c>
      <c r="H672" t="s">
        <v>16</v>
      </c>
      <c r="I672" t="s">
        <v>16</v>
      </c>
      <c r="J672" t="s">
        <v>16</v>
      </c>
    </row>
    <row r="673" spans="1:10" x14ac:dyDescent="0.35">
      <c r="A673" t="s">
        <v>384</v>
      </c>
      <c r="B673" t="s">
        <v>385</v>
      </c>
      <c r="C673" t="s">
        <v>386</v>
      </c>
      <c r="D673" t="s">
        <v>387</v>
      </c>
      <c r="E673" s="2" t="s">
        <v>388</v>
      </c>
      <c r="F673" s="5">
        <f>COUNTA(#REF!)</f>
        <v>1</v>
      </c>
      <c r="G673" s="5" t="s">
        <v>2711</v>
      </c>
      <c r="H673" t="s">
        <v>2565</v>
      </c>
      <c r="I673" t="s">
        <v>23</v>
      </c>
      <c r="J673" t="s">
        <v>4465</v>
      </c>
    </row>
    <row r="674" spans="1:10" x14ac:dyDescent="0.35">
      <c r="E674" s="2"/>
      <c r="G674" s="5" t="s">
        <v>2711</v>
      </c>
      <c r="H674" t="s">
        <v>2566</v>
      </c>
      <c r="I674" t="s">
        <v>26</v>
      </c>
      <c r="J674" t="s">
        <v>2567</v>
      </c>
    </row>
    <row r="675" spans="1:10" x14ac:dyDescent="0.35">
      <c r="E675" s="2"/>
      <c r="G675" s="5" t="s">
        <v>2711</v>
      </c>
      <c r="H675" t="s">
        <v>2568</v>
      </c>
      <c r="I675" t="s">
        <v>26</v>
      </c>
      <c r="J675" t="s">
        <v>2569</v>
      </c>
    </row>
    <row r="676" spans="1:10" x14ac:dyDescent="0.35">
      <c r="A676" t="s">
        <v>389</v>
      </c>
      <c r="B676" t="s">
        <v>390</v>
      </c>
      <c r="C676" t="s">
        <v>391</v>
      </c>
      <c r="D676" t="s">
        <v>392</v>
      </c>
      <c r="E676" s="2" t="s">
        <v>393</v>
      </c>
      <c r="F676" s="5">
        <f>COUNTA(#REF!)</f>
        <v>1</v>
      </c>
      <c r="G676" s="5" t="s">
        <v>2574</v>
      </c>
      <c r="H676" t="s">
        <v>105</v>
      </c>
      <c r="I676" t="s">
        <v>23</v>
      </c>
      <c r="J676" t="s">
        <v>90</v>
      </c>
    </row>
    <row r="677" spans="1:10" x14ac:dyDescent="0.35">
      <c r="E677" s="2"/>
      <c r="G677" s="5" t="s">
        <v>2574</v>
      </c>
      <c r="H677" t="s">
        <v>109</v>
      </c>
      <c r="I677" t="s">
        <v>26</v>
      </c>
      <c r="J677" t="s">
        <v>92</v>
      </c>
    </row>
    <row r="678" spans="1:10" x14ac:dyDescent="0.35">
      <c r="E678" s="2"/>
      <c r="G678" s="5" t="s">
        <v>2573</v>
      </c>
      <c r="H678" t="s">
        <v>110</v>
      </c>
      <c r="I678" t="s">
        <v>23</v>
      </c>
      <c r="J678" t="s">
        <v>94</v>
      </c>
    </row>
    <row r="679" spans="1:10" x14ac:dyDescent="0.35">
      <c r="E679" s="2"/>
      <c r="G679" s="5" t="s">
        <v>2573</v>
      </c>
      <c r="H679" t="s">
        <v>111</v>
      </c>
      <c r="I679" t="s">
        <v>26</v>
      </c>
      <c r="J679" t="s">
        <v>96</v>
      </c>
    </row>
    <row r="680" spans="1:10" x14ac:dyDescent="0.35">
      <c r="E680" s="2"/>
      <c r="G680" s="5" t="s">
        <v>2575</v>
      </c>
      <c r="H680" t="s">
        <v>112</v>
      </c>
      <c r="I680" t="s">
        <v>23</v>
      </c>
      <c r="J680" t="s">
        <v>98</v>
      </c>
    </row>
    <row r="681" spans="1:10" x14ac:dyDescent="0.35">
      <c r="E681" s="2"/>
      <c r="G681" s="5" t="s">
        <v>2575</v>
      </c>
      <c r="H681" t="s">
        <v>113</v>
      </c>
      <c r="I681" t="s">
        <v>26</v>
      </c>
      <c r="J681" t="s">
        <v>100</v>
      </c>
    </row>
    <row r="682" spans="1:10" x14ac:dyDescent="0.35">
      <c r="E682" s="2"/>
      <c r="G682" s="5" t="s">
        <v>2576</v>
      </c>
      <c r="H682" t="s">
        <v>114</v>
      </c>
      <c r="I682" t="s">
        <v>23</v>
      </c>
      <c r="J682" t="s">
        <v>102</v>
      </c>
    </row>
    <row r="683" spans="1:10" x14ac:dyDescent="0.35">
      <c r="E683" s="2"/>
      <c r="G683" s="5" t="s">
        <v>2576</v>
      </c>
      <c r="H683" t="s">
        <v>115</v>
      </c>
      <c r="I683" t="s">
        <v>26</v>
      </c>
      <c r="J683" t="s">
        <v>104</v>
      </c>
    </row>
    <row r="684" spans="1:10" x14ac:dyDescent="0.35">
      <c r="A684" t="s">
        <v>394</v>
      </c>
      <c r="B684" t="s">
        <v>395</v>
      </c>
      <c r="C684" t="s">
        <v>396</v>
      </c>
      <c r="D684" t="s">
        <v>397</v>
      </c>
      <c r="E684" s="2" t="s">
        <v>398</v>
      </c>
      <c r="F684" s="5">
        <f>COUNTA(#REF!)</f>
        <v>1</v>
      </c>
      <c r="G684" s="5" t="s">
        <v>2711</v>
      </c>
      <c r="H684" t="s">
        <v>22</v>
      </c>
      <c r="I684" t="s">
        <v>23</v>
      </c>
      <c r="J684" t="s">
        <v>24</v>
      </c>
    </row>
    <row r="685" spans="1:10" x14ac:dyDescent="0.35">
      <c r="E685" s="2"/>
      <c r="G685" s="5" t="s">
        <v>2711</v>
      </c>
      <c r="H685" t="s">
        <v>25</v>
      </c>
      <c r="I685" t="s">
        <v>26</v>
      </c>
      <c r="J685" t="s">
        <v>27</v>
      </c>
    </row>
    <row r="686" spans="1:10" x14ac:dyDescent="0.35">
      <c r="E686" s="2"/>
      <c r="G686" s="5" t="s">
        <v>2574</v>
      </c>
      <c r="H686" t="s">
        <v>28</v>
      </c>
      <c r="I686" t="s">
        <v>26</v>
      </c>
      <c r="J686" t="s">
        <v>29</v>
      </c>
    </row>
    <row r="687" spans="1:10" x14ac:dyDescent="0.35">
      <c r="E687" s="2"/>
      <c r="G687" s="5" t="s">
        <v>2573</v>
      </c>
      <c r="H687" t="s">
        <v>30</v>
      </c>
      <c r="I687" t="s">
        <v>26</v>
      </c>
      <c r="J687" t="s">
        <v>31</v>
      </c>
    </row>
    <row r="688" spans="1:10" x14ac:dyDescent="0.35">
      <c r="E688" s="2"/>
      <c r="G688" s="5" t="s">
        <v>2575</v>
      </c>
      <c r="H688" t="s">
        <v>32</v>
      </c>
      <c r="I688" t="s">
        <v>26</v>
      </c>
      <c r="J688" t="s">
        <v>33</v>
      </c>
    </row>
    <row r="689" spans="1:10" x14ac:dyDescent="0.35">
      <c r="E689" s="2"/>
      <c r="G689" s="5" t="s">
        <v>2576</v>
      </c>
      <c r="H689" t="s">
        <v>34</v>
      </c>
      <c r="I689" t="s">
        <v>26</v>
      </c>
      <c r="J689" t="s">
        <v>35</v>
      </c>
    </row>
    <row r="690" spans="1:10" x14ac:dyDescent="0.35">
      <c r="A690" t="s">
        <v>399</v>
      </c>
      <c r="B690" t="s">
        <v>400</v>
      </c>
      <c r="C690" t="s">
        <v>401</v>
      </c>
      <c r="D690" t="s">
        <v>402</v>
      </c>
      <c r="E690" s="2" t="s">
        <v>403</v>
      </c>
      <c r="F690" s="5">
        <v>1</v>
      </c>
      <c r="G690" s="5" t="s">
        <v>2711</v>
      </c>
      <c r="H690" t="s">
        <v>22</v>
      </c>
      <c r="I690" t="s">
        <v>23</v>
      </c>
      <c r="J690" t="s">
        <v>24</v>
      </c>
    </row>
    <row r="691" spans="1:10" x14ac:dyDescent="0.35">
      <c r="E691" s="2"/>
      <c r="G691" s="5" t="s">
        <v>2574</v>
      </c>
      <c r="H691" t="s">
        <v>28</v>
      </c>
      <c r="I691" t="s">
        <v>26</v>
      </c>
      <c r="J691" t="s">
        <v>29</v>
      </c>
    </row>
    <row r="692" spans="1:10" x14ac:dyDescent="0.35">
      <c r="E692" s="2"/>
      <c r="G692" s="5" t="s">
        <v>2573</v>
      </c>
      <c r="H692" t="s">
        <v>30</v>
      </c>
      <c r="I692" t="s">
        <v>26</v>
      </c>
      <c r="J692" t="s">
        <v>31</v>
      </c>
    </row>
    <row r="693" spans="1:10" x14ac:dyDescent="0.35">
      <c r="E693" s="2"/>
      <c r="G693" s="5" t="s">
        <v>2575</v>
      </c>
      <c r="H693" t="s">
        <v>32</v>
      </c>
      <c r="I693" t="s">
        <v>26</v>
      </c>
      <c r="J693" t="s">
        <v>33</v>
      </c>
    </row>
    <row r="694" spans="1:10" x14ac:dyDescent="0.35">
      <c r="E694" s="2"/>
      <c r="G694" s="5" t="s">
        <v>2576</v>
      </c>
      <c r="H694" t="s">
        <v>34</v>
      </c>
      <c r="I694" t="s">
        <v>26</v>
      </c>
      <c r="J694" t="s">
        <v>35</v>
      </c>
    </row>
    <row r="695" spans="1:10" x14ac:dyDescent="0.35">
      <c r="A695" t="s">
        <v>404</v>
      </c>
      <c r="B695" t="s">
        <v>405</v>
      </c>
      <c r="C695" t="s">
        <v>406</v>
      </c>
      <c r="D695" t="s">
        <v>407</v>
      </c>
      <c r="E695" s="2" t="s">
        <v>408</v>
      </c>
      <c r="F695" s="5">
        <v>1</v>
      </c>
      <c r="G695" t="s">
        <v>16</v>
      </c>
      <c r="H695" t="s">
        <v>16</v>
      </c>
      <c r="I695" t="s">
        <v>16</v>
      </c>
      <c r="J695" t="s">
        <v>16</v>
      </c>
    </row>
    <row r="696" spans="1:10" x14ac:dyDescent="0.35">
      <c r="A696" t="s">
        <v>409</v>
      </c>
      <c r="B696" t="s">
        <v>410</v>
      </c>
      <c r="C696" t="s">
        <v>411</v>
      </c>
      <c r="D696" t="s">
        <v>412</v>
      </c>
      <c r="E696" s="2" t="s">
        <v>413</v>
      </c>
      <c r="F696" s="5">
        <v>1</v>
      </c>
      <c r="G696" t="s">
        <v>16</v>
      </c>
      <c r="H696" t="s">
        <v>16</v>
      </c>
      <c r="I696" t="s">
        <v>16</v>
      </c>
      <c r="J696" t="s">
        <v>16</v>
      </c>
    </row>
    <row r="697" spans="1:10" x14ac:dyDescent="0.35">
      <c r="A697" t="s">
        <v>414</v>
      </c>
      <c r="B697" t="s">
        <v>415</v>
      </c>
      <c r="C697" t="s">
        <v>416</v>
      </c>
      <c r="D697" t="s">
        <v>417</v>
      </c>
      <c r="E697" s="2" t="s">
        <v>418</v>
      </c>
      <c r="F697" s="5">
        <v>1</v>
      </c>
      <c r="G697" t="s">
        <v>16</v>
      </c>
      <c r="H697" t="s">
        <v>16</v>
      </c>
      <c r="I697" t="s">
        <v>16</v>
      </c>
      <c r="J697" t="s">
        <v>16</v>
      </c>
    </row>
    <row r="698" spans="1:10" x14ac:dyDescent="0.35">
      <c r="A698" t="s">
        <v>419</v>
      </c>
      <c r="B698" t="s">
        <v>420</v>
      </c>
      <c r="C698" t="s">
        <v>421</v>
      </c>
      <c r="D698" t="s">
        <v>422</v>
      </c>
      <c r="E698" s="2" t="s">
        <v>423</v>
      </c>
      <c r="F698" s="5">
        <v>1</v>
      </c>
      <c r="G698" s="5" t="s">
        <v>2711</v>
      </c>
      <c r="H698" t="s">
        <v>2577</v>
      </c>
      <c r="I698" t="s">
        <v>23</v>
      </c>
      <c r="J698" t="s">
        <v>2578</v>
      </c>
    </row>
    <row r="699" spans="1:10" x14ac:dyDescent="0.35">
      <c r="E699" s="2"/>
      <c r="G699" s="5" t="s">
        <v>2711</v>
      </c>
      <c r="H699" t="s">
        <v>2579</v>
      </c>
      <c r="I699" t="s">
        <v>26</v>
      </c>
      <c r="J699" t="s">
        <v>2580</v>
      </c>
    </row>
    <row r="700" spans="1:10" x14ac:dyDescent="0.35">
      <c r="E700" s="2"/>
      <c r="G700" s="5" t="s">
        <v>2574</v>
      </c>
      <c r="H700" t="s">
        <v>109</v>
      </c>
      <c r="I700" t="s">
        <v>26</v>
      </c>
      <c r="J700" t="s">
        <v>2581</v>
      </c>
    </row>
    <row r="701" spans="1:10" x14ac:dyDescent="0.35">
      <c r="E701" s="2"/>
      <c r="G701" s="5" t="s">
        <v>2573</v>
      </c>
      <c r="H701" t="s">
        <v>111</v>
      </c>
      <c r="I701" t="s">
        <v>26</v>
      </c>
      <c r="J701" t="s">
        <v>2582</v>
      </c>
    </row>
    <row r="702" spans="1:10" x14ac:dyDescent="0.35">
      <c r="E702" s="2"/>
      <c r="G702" s="5" t="s">
        <v>2575</v>
      </c>
      <c r="H702" t="s">
        <v>113</v>
      </c>
      <c r="I702" t="s">
        <v>26</v>
      </c>
      <c r="J702" t="s">
        <v>2583</v>
      </c>
    </row>
    <row r="703" spans="1:10" x14ac:dyDescent="0.35">
      <c r="E703" s="2"/>
      <c r="G703" s="5" t="s">
        <v>2576</v>
      </c>
      <c r="H703" t="s">
        <v>115</v>
      </c>
      <c r="I703" t="s">
        <v>26</v>
      </c>
      <c r="J703" t="s">
        <v>2584</v>
      </c>
    </row>
    <row r="704" spans="1:10" x14ac:dyDescent="0.35">
      <c r="A704" t="s">
        <v>424</v>
      </c>
      <c r="B704" t="s">
        <v>425</v>
      </c>
      <c r="C704" t="s">
        <v>426</v>
      </c>
      <c r="D704" t="s">
        <v>427</v>
      </c>
      <c r="E704" s="2" t="s">
        <v>428</v>
      </c>
      <c r="F704" s="5">
        <v>1</v>
      </c>
      <c r="G704" s="5" t="s">
        <v>2574</v>
      </c>
      <c r="H704" t="s">
        <v>2585</v>
      </c>
      <c r="I704" t="s">
        <v>23</v>
      </c>
      <c r="J704" t="s">
        <v>2587</v>
      </c>
    </row>
    <row r="705" spans="1:12" x14ac:dyDescent="0.35">
      <c r="E705" s="2"/>
      <c r="G705" s="5" t="s">
        <v>2574</v>
      </c>
      <c r="H705" t="s">
        <v>2585</v>
      </c>
      <c r="I705" t="s">
        <v>26</v>
      </c>
      <c r="J705" t="s">
        <v>2588</v>
      </c>
    </row>
    <row r="706" spans="1:12" x14ac:dyDescent="0.35">
      <c r="E706" s="2"/>
      <c r="G706" s="5" t="s">
        <v>2574</v>
      </c>
      <c r="H706" t="s">
        <v>2586</v>
      </c>
      <c r="I706" t="s">
        <v>23</v>
      </c>
      <c r="J706" t="s">
        <v>2589</v>
      </c>
    </row>
    <row r="707" spans="1:12" x14ac:dyDescent="0.35">
      <c r="E707" s="2"/>
      <c r="G707" s="5" t="s">
        <v>2574</v>
      </c>
      <c r="H707" t="s">
        <v>2586</v>
      </c>
      <c r="I707" t="s">
        <v>26</v>
      </c>
      <c r="J707" t="s">
        <v>2590</v>
      </c>
    </row>
    <row r="708" spans="1:12" x14ac:dyDescent="0.35">
      <c r="A708" t="s">
        <v>429</v>
      </c>
      <c r="B708" t="s">
        <v>430</v>
      </c>
      <c r="C708" t="s">
        <v>431</v>
      </c>
      <c r="D708" t="s">
        <v>432</v>
      </c>
      <c r="E708" s="2" t="s">
        <v>433</v>
      </c>
      <c r="F708" s="5">
        <v>1</v>
      </c>
      <c r="G708" t="s">
        <v>16</v>
      </c>
      <c r="H708" t="s">
        <v>16</v>
      </c>
      <c r="I708" t="s">
        <v>16</v>
      </c>
      <c r="J708" t="s">
        <v>16</v>
      </c>
    </row>
    <row r="709" spans="1:12" x14ac:dyDescent="0.35">
      <c r="A709" t="s">
        <v>434</v>
      </c>
      <c r="B709" t="s">
        <v>435</v>
      </c>
      <c r="C709" t="s">
        <v>436</v>
      </c>
      <c r="D709" t="s">
        <v>437</v>
      </c>
      <c r="E709" s="2" t="s">
        <v>438</v>
      </c>
      <c r="F709" s="5">
        <v>0</v>
      </c>
      <c r="G709" t="s">
        <v>16</v>
      </c>
      <c r="H709" t="s">
        <v>16</v>
      </c>
      <c r="I709" t="s">
        <v>16</v>
      </c>
      <c r="J709" t="s">
        <v>16</v>
      </c>
      <c r="L709" t="s">
        <v>2591</v>
      </c>
    </row>
    <row r="710" spans="1:12" x14ac:dyDescent="0.35">
      <c r="A710" t="s">
        <v>439</v>
      </c>
      <c r="B710" t="s">
        <v>440</v>
      </c>
      <c r="C710" t="s">
        <v>441</v>
      </c>
      <c r="D710" t="s">
        <v>442</v>
      </c>
      <c r="E710" s="2" t="s">
        <v>443</v>
      </c>
      <c r="F710" s="5">
        <v>1</v>
      </c>
      <c r="G710" s="5" t="s">
        <v>2574</v>
      </c>
      <c r="H710" s="5" t="s">
        <v>2592</v>
      </c>
      <c r="I710" s="5" t="s">
        <v>23</v>
      </c>
      <c r="J710" s="5" t="s">
        <v>2593</v>
      </c>
    </row>
    <row r="711" spans="1:12" x14ac:dyDescent="0.35">
      <c r="E711" s="2"/>
      <c r="G711" s="5" t="s">
        <v>2574</v>
      </c>
      <c r="H711" s="5" t="s">
        <v>2594</v>
      </c>
      <c r="I711" s="5" t="s">
        <v>26</v>
      </c>
      <c r="J711" s="5" t="s">
        <v>2595</v>
      </c>
    </row>
    <row r="712" spans="1:12" x14ac:dyDescent="0.35">
      <c r="E712" s="2"/>
      <c r="G712" s="5" t="s">
        <v>2574</v>
      </c>
      <c r="H712" s="5" t="s">
        <v>2596</v>
      </c>
      <c r="I712" s="5" t="s">
        <v>23</v>
      </c>
      <c r="J712" s="5" t="s">
        <v>2597</v>
      </c>
    </row>
    <row r="713" spans="1:12" x14ac:dyDescent="0.35">
      <c r="E713" s="2"/>
      <c r="G713" s="5" t="s">
        <v>2574</v>
      </c>
      <c r="H713" s="5" t="s">
        <v>2598</v>
      </c>
      <c r="I713" s="5" t="s">
        <v>26</v>
      </c>
      <c r="J713" s="5" t="s">
        <v>2599</v>
      </c>
    </row>
    <row r="714" spans="1:12" x14ac:dyDescent="0.35">
      <c r="E714" s="2"/>
      <c r="G714" s="5" t="s">
        <v>2574</v>
      </c>
      <c r="H714" s="5" t="s">
        <v>2600</v>
      </c>
      <c r="I714" s="5" t="s">
        <v>23</v>
      </c>
      <c r="J714" s="5" t="s">
        <v>2601</v>
      </c>
    </row>
    <row r="715" spans="1:12" x14ac:dyDescent="0.35">
      <c r="E715" s="2"/>
      <c r="G715" s="5" t="s">
        <v>2574</v>
      </c>
      <c r="H715" s="5" t="s">
        <v>2602</v>
      </c>
      <c r="I715" s="5" t="s">
        <v>26</v>
      </c>
      <c r="J715" s="5" t="s">
        <v>2603</v>
      </c>
    </row>
    <row r="716" spans="1:12" x14ac:dyDescent="0.35">
      <c r="E716" s="2"/>
      <c r="G716" s="5" t="s">
        <v>2574</v>
      </c>
      <c r="H716" s="5" t="s">
        <v>2604</v>
      </c>
      <c r="I716" s="5" t="s">
        <v>23</v>
      </c>
      <c r="J716" s="5" t="s">
        <v>2605</v>
      </c>
    </row>
    <row r="717" spans="1:12" x14ac:dyDescent="0.35">
      <c r="E717" s="2"/>
      <c r="G717" s="5" t="s">
        <v>2574</v>
      </c>
      <c r="H717" s="5" t="s">
        <v>2606</v>
      </c>
      <c r="I717" s="5" t="s">
        <v>26</v>
      </c>
      <c r="J717" s="5" t="s">
        <v>2607</v>
      </c>
    </row>
    <row r="718" spans="1:12" x14ac:dyDescent="0.35">
      <c r="E718" s="2"/>
      <c r="G718" s="5" t="s">
        <v>2573</v>
      </c>
      <c r="H718" s="5" t="s">
        <v>2608</v>
      </c>
      <c r="I718" s="5" t="s">
        <v>23</v>
      </c>
      <c r="J718" s="5" t="s">
        <v>2609</v>
      </c>
    </row>
    <row r="719" spans="1:12" x14ac:dyDescent="0.35">
      <c r="E719" s="2"/>
      <c r="G719" s="5" t="s">
        <v>2573</v>
      </c>
      <c r="H719" s="5" t="s">
        <v>2610</v>
      </c>
      <c r="I719" s="5" t="s">
        <v>26</v>
      </c>
      <c r="J719" s="5" t="s">
        <v>2611</v>
      </c>
    </row>
    <row r="720" spans="1:12" x14ac:dyDescent="0.35">
      <c r="E720" s="2"/>
      <c r="G720" s="5" t="s">
        <v>2573</v>
      </c>
      <c r="H720" s="5" t="s">
        <v>2612</v>
      </c>
      <c r="I720" s="5" t="s">
        <v>23</v>
      </c>
      <c r="J720" s="5" t="s">
        <v>2613</v>
      </c>
    </row>
    <row r="721" spans="5:10" x14ac:dyDescent="0.35">
      <c r="E721" s="2"/>
      <c r="G721" s="5" t="s">
        <v>2573</v>
      </c>
      <c r="H721" s="5" t="s">
        <v>2614</v>
      </c>
      <c r="I721" s="5" t="s">
        <v>26</v>
      </c>
      <c r="J721" s="5" t="s">
        <v>2615</v>
      </c>
    </row>
    <row r="722" spans="5:10" x14ac:dyDescent="0.35">
      <c r="E722" s="2"/>
      <c r="G722" s="5" t="s">
        <v>2573</v>
      </c>
      <c r="H722" s="5" t="s">
        <v>2616</v>
      </c>
      <c r="I722" s="5" t="s">
        <v>23</v>
      </c>
      <c r="J722" s="5" t="s">
        <v>2617</v>
      </c>
    </row>
    <row r="723" spans="5:10" x14ac:dyDescent="0.35">
      <c r="E723" s="2"/>
      <c r="G723" s="5" t="s">
        <v>2573</v>
      </c>
      <c r="H723" s="5" t="s">
        <v>2618</v>
      </c>
      <c r="I723" s="5" t="s">
        <v>26</v>
      </c>
      <c r="J723" s="5" t="s">
        <v>2619</v>
      </c>
    </row>
    <row r="724" spans="5:10" x14ac:dyDescent="0.35">
      <c r="E724" s="2"/>
      <c r="G724" s="5" t="s">
        <v>2573</v>
      </c>
      <c r="H724" s="5" t="s">
        <v>2620</v>
      </c>
      <c r="I724" s="5" t="s">
        <v>23</v>
      </c>
      <c r="J724" s="5" t="s">
        <v>2621</v>
      </c>
    </row>
    <row r="725" spans="5:10" x14ac:dyDescent="0.35">
      <c r="E725" s="2"/>
      <c r="G725" s="5" t="s">
        <v>2573</v>
      </c>
      <c r="H725" s="5" t="s">
        <v>2622</v>
      </c>
      <c r="I725" s="5" t="s">
        <v>26</v>
      </c>
      <c r="J725" s="5" t="s">
        <v>2607</v>
      </c>
    </row>
    <row r="726" spans="5:10" x14ac:dyDescent="0.35">
      <c r="E726" s="2"/>
      <c r="G726" s="5" t="s">
        <v>2575</v>
      </c>
      <c r="H726" s="5" t="s">
        <v>2623</v>
      </c>
      <c r="I726" s="5" t="s">
        <v>23</v>
      </c>
      <c r="J726" s="5" t="s">
        <v>2624</v>
      </c>
    </row>
    <row r="727" spans="5:10" x14ac:dyDescent="0.35">
      <c r="E727" s="2"/>
      <c r="G727" s="5" t="s">
        <v>2575</v>
      </c>
      <c r="H727" s="5" t="s">
        <v>2625</v>
      </c>
      <c r="I727" s="5" t="s">
        <v>26</v>
      </c>
      <c r="J727" s="5" t="s">
        <v>2626</v>
      </c>
    </row>
    <row r="728" spans="5:10" x14ac:dyDescent="0.35">
      <c r="E728" s="2"/>
      <c r="G728" s="5" t="s">
        <v>2575</v>
      </c>
      <c r="H728" s="5" t="s">
        <v>2627</v>
      </c>
      <c r="I728" s="5" t="s">
        <v>23</v>
      </c>
      <c r="J728" s="5" t="s">
        <v>2628</v>
      </c>
    </row>
    <row r="729" spans="5:10" x14ac:dyDescent="0.35">
      <c r="E729" s="2"/>
      <c r="G729" s="5" t="s">
        <v>2575</v>
      </c>
      <c r="H729" s="5" t="s">
        <v>2629</v>
      </c>
      <c r="I729" s="5" t="s">
        <v>26</v>
      </c>
      <c r="J729" s="5" t="s">
        <v>2630</v>
      </c>
    </row>
    <row r="730" spans="5:10" x14ac:dyDescent="0.35">
      <c r="E730" s="2"/>
      <c r="G730" s="5" t="s">
        <v>2575</v>
      </c>
      <c r="H730" s="5" t="s">
        <v>2631</v>
      </c>
      <c r="I730" s="5" t="s">
        <v>23</v>
      </c>
      <c r="J730" s="5" t="s">
        <v>2632</v>
      </c>
    </row>
    <row r="731" spans="5:10" x14ac:dyDescent="0.35">
      <c r="E731" s="2"/>
      <c r="G731" s="5" t="s">
        <v>2575</v>
      </c>
      <c r="H731" s="5" t="s">
        <v>2633</v>
      </c>
      <c r="I731" s="5" t="s">
        <v>26</v>
      </c>
      <c r="J731" s="5" t="s">
        <v>2634</v>
      </c>
    </row>
    <row r="732" spans="5:10" x14ac:dyDescent="0.35">
      <c r="E732" s="2"/>
      <c r="G732" s="5" t="s">
        <v>2575</v>
      </c>
      <c r="H732" s="5" t="s">
        <v>2635</v>
      </c>
      <c r="I732" s="5" t="s">
        <v>23</v>
      </c>
      <c r="J732" s="5" t="s">
        <v>2636</v>
      </c>
    </row>
    <row r="733" spans="5:10" x14ac:dyDescent="0.35">
      <c r="E733" s="2"/>
      <c r="G733" s="5" t="s">
        <v>2575</v>
      </c>
      <c r="H733" s="5" t="s">
        <v>2637</v>
      </c>
      <c r="I733" s="5" t="s">
        <v>26</v>
      </c>
      <c r="J733" s="5" t="s">
        <v>2607</v>
      </c>
    </row>
    <row r="734" spans="5:10" x14ac:dyDescent="0.35">
      <c r="E734" s="2"/>
      <c r="G734" s="5" t="s">
        <v>2576</v>
      </c>
      <c r="H734" s="5" t="s">
        <v>2638</v>
      </c>
      <c r="I734" s="5" t="s">
        <v>23</v>
      </c>
      <c r="J734" s="5" t="s">
        <v>2639</v>
      </c>
    </row>
    <row r="735" spans="5:10" x14ac:dyDescent="0.35">
      <c r="E735" s="2"/>
      <c r="G735" s="5" t="s">
        <v>2576</v>
      </c>
      <c r="H735" s="5" t="s">
        <v>2640</v>
      </c>
      <c r="I735" s="5" t="s">
        <v>26</v>
      </c>
      <c r="J735" s="5" t="s">
        <v>2641</v>
      </c>
    </row>
    <row r="736" spans="5:10" x14ac:dyDescent="0.35">
      <c r="E736" s="2"/>
      <c r="G736" s="5" t="s">
        <v>2576</v>
      </c>
      <c r="H736" s="5" t="s">
        <v>2642</v>
      </c>
      <c r="I736" s="5" t="s">
        <v>23</v>
      </c>
      <c r="J736" s="5" t="s">
        <v>2643</v>
      </c>
    </row>
    <row r="737" spans="1:10" x14ac:dyDescent="0.35">
      <c r="E737" s="2"/>
      <c r="G737" s="5" t="s">
        <v>2576</v>
      </c>
      <c r="H737" s="5" t="s">
        <v>2644</v>
      </c>
      <c r="I737" s="5" t="s">
        <v>26</v>
      </c>
      <c r="J737" s="5" t="s">
        <v>2645</v>
      </c>
    </row>
    <row r="738" spans="1:10" x14ac:dyDescent="0.35">
      <c r="E738" s="2"/>
      <c r="G738" s="5" t="s">
        <v>2576</v>
      </c>
      <c r="H738" s="5" t="s">
        <v>2646</v>
      </c>
      <c r="I738" s="5" t="s">
        <v>23</v>
      </c>
      <c r="J738" s="5" t="s">
        <v>2647</v>
      </c>
    </row>
    <row r="739" spans="1:10" x14ac:dyDescent="0.35">
      <c r="E739" s="2"/>
      <c r="G739" s="5" t="s">
        <v>2576</v>
      </c>
      <c r="H739" s="5" t="s">
        <v>2648</v>
      </c>
      <c r="I739" s="5" t="s">
        <v>26</v>
      </c>
      <c r="J739" s="5" t="s">
        <v>2649</v>
      </c>
    </row>
    <row r="740" spans="1:10" x14ac:dyDescent="0.35">
      <c r="E740" s="2"/>
      <c r="G740" s="5" t="s">
        <v>2576</v>
      </c>
      <c r="H740" s="5" t="s">
        <v>2650</v>
      </c>
      <c r="I740" s="5" t="s">
        <v>23</v>
      </c>
      <c r="J740" s="5" t="s">
        <v>2651</v>
      </c>
    </row>
    <row r="741" spans="1:10" x14ac:dyDescent="0.35">
      <c r="E741" s="2"/>
      <c r="G741" s="5" t="s">
        <v>2576</v>
      </c>
      <c r="H741" s="5" t="s">
        <v>2652</v>
      </c>
      <c r="I741" s="5" t="s">
        <v>26</v>
      </c>
      <c r="J741" s="5" t="s">
        <v>2653</v>
      </c>
    </row>
    <row r="742" spans="1:10" x14ac:dyDescent="0.35">
      <c r="A742" t="s">
        <v>444</v>
      </c>
      <c r="B742" t="s">
        <v>445</v>
      </c>
      <c r="C742" t="s">
        <v>446</v>
      </c>
      <c r="D742" t="s">
        <v>447</v>
      </c>
      <c r="E742" s="2" t="s">
        <v>448</v>
      </c>
      <c r="F742" s="5">
        <v>1</v>
      </c>
      <c r="G742" s="5" t="s">
        <v>2711</v>
      </c>
      <c r="H742" t="s">
        <v>2654</v>
      </c>
      <c r="I742" t="s">
        <v>23</v>
      </c>
      <c r="J742" t="s">
        <v>3521</v>
      </c>
    </row>
    <row r="743" spans="1:10" x14ac:dyDescent="0.35">
      <c r="E743" s="2"/>
      <c r="G743" s="5" t="s">
        <v>2711</v>
      </c>
      <c r="H743" t="s">
        <v>2656</v>
      </c>
      <c r="I743" t="s">
        <v>26</v>
      </c>
      <c r="J743" t="s">
        <v>3522</v>
      </c>
    </row>
    <row r="744" spans="1:10" x14ac:dyDescent="0.35">
      <c r="E744" s="2"/>
      <c r="G744" s="5" t="s">
        <v>2574</v>
      </c>
      <c r="H744" t="s">
        <v>2657</v>
      </c>
      <c r="I744" t="s">
        <v>23</v>
      </c>
      <c r="J744" t="s">
        <v>2658</v>
      </c>
    </row>
    <row r="745" spans="1:10" x14ac:dyDescent="0.35">
      <c r="E745" s="2"/>
      <c r="G745" s="5" t="s">
        <v>2573</v>
      </c>
      <c r="H745" t="s">
        <v>2655</v>
      </c>
      <c r="I745" t="s">
        <v>23</v>
      </c>
      <c r="J745" t="s">
        <v>3523</v>
      </c>
    </row>
    <row r="746" spans="1:10" x14ac:dyDescent="0.35">
      <c r="E746" s="2"/>
      <c r="G746" s="5" t="s">
        <v>2575</v>
      </c>
      <c r="H746" t="s">
        <v>2659</v>
      </c>
      <c r="I746" t="s">
        <v>23</v>
      </c>
      <c r="J746" t="s">
        <v>3524</v>
      </c>
    </row>
    <row r="747" spans="1:10" x14ac:dyDescent="0.35">
      <c r="E747" s="2"/>
      <c r="G747" s="5" t="s">
        <v>2576</v>
      </c>
      <c r="H747" t="s">
        <v>2660</v>
      </c>
      <c r="I747" t="s">
        <v>23</v>
      </c>
      <c r="J747" t="s">
        <v>2661</v>
      </c>
    </row>
    <row r="748" spans="1:10" x14ac:dyDescent="0.35">
      <c r="A748" t="s">
        <v>449</v>
      </c>
      <c r="B748" t="s">
        <v>450</v>
      </c>
      <c r="C748" t="s">
        <v>451</v>
      </c>
      <c r="D748" t="s">
        <v>452</v>
      </c>
      <c r="E748" s="2" t="s">
        <v>453</v>
      </c>
      <c r="F748" s="5">
        <v>1</v>
      </c>
      <c r="G748" s="5" t="s">
        <v>2573</v>
      </c>
      <c r="H748" t="s">
        <v>2662</v>
      </c>
      <c r="I748" t="s">
        <v>23</v>
      </c>
      <c r="J748" t="s">
        <v>2663</v>
      </c>
    </row>
    <row r="749" spans="1:10" x14ac:dyDescent="0.35">
      <c r="E749" s="2"/>
      <c r="G749" s="5" t="s">
        <v>2573</v>
      </c>
      <c r="H749" t="s">
        <v>2664</v>
      </c>
      <c r="I749" t="s">
        <v>23</v>
      </c>
      <c r="J749" t="s">
        <v>2665</v>
      </c>
    </row>
    <row r="750" spans="1:10" x14ac:dyDescent="0.35">
      <c r="E750" s="2"/>
      <c r="G750" s="5" t="s">
        <v>2573</v>
      </c>
      <c r="H750" t="s">
        <v>2666</v>
      </c>
      <c r="I750" t="s">
        <v>23</v>
      </c>
      <c r="J750" t="s">
        <v>2667</v>
      </c>
    </row>
    <row r="751" spans="1:10" x14ac:dyDescent="0.35">
      <c r="E751" s="2"/>
      <c r="G751" s="5" t="s">
        <v>2573</v>
      </c>
      <c r="H751" t="s">
        <v>2668</v>
      </c>
      <c r="I751" t="s">
        <v>23</v>
      </c>
      <c r="J751" t="s">
        <v>2669</v>
      </c>
    </row>
    <row r="752" spans="1:10" x14ac:dyDescent="0.35">
      <c r="E752" s="2"/>
      <c r="G752" s="5" t="s">
        <v>2573</v>
      </c>
      <c r="H752" t="s">
        <v>2670</v>
      </c>
      <c r="I752" t="s">
        <v>23</v>
      </c>
      <c r="J752" t="s">
        <v>2671</v>
      </c>
    </row>
    <row r="753" spans="1:10" x14ac:dyDescent="0.35">
      <c r="E753" s="2"/>
      <c r="G753" s="5" t="s">
        <v>2573</v>
      </c>
      <c r="H753" t="s">
        <v>2672</v>
      </c>
      <c r="I753" t="s">
        <v>23</v>
      </c>
      <c r="J753" t="s">
        <v>2673</v>
      </c>
    </row>
    <row r="754" spans="1:10" x14ac:dyDescent="0.35">
      <c r="E754" s="2"/>
      <c r="G754" s="5" t="s">
        <v>2573</v>
      </c>
      <c r="H754" t="s">
        <v>2674</v>
      </c>
      <c r="I754" t="s">
        <v>26</v>
      </c>
      <c r="J754" t="s">
        <v>2675</v>
      </c>
    </row>
    <row r="755" spans="1:10" x14ac:dyDescent="0.35">
      <c r="E755" s="2"/>
      <c r="G755" s="5" t="s">
        <v>2573</v>
      </c>
      <c r="H755" t="s">
        <v>2676</v>
      </c>
      <c r="I755" t="s">
        <v>26</v>
      </c>
      <c r="J755" t="s">
        <v>2677</v>
      </c>
    </row>
    <row r="756" spans="1:10" x14ac:dyDescent="0.35">
      <c r="E756" s="2"/>
      <c r="G756" s="5" t="s">
        <v>2573</v>
      </c>
      <c r="H756" t="s">
        <v>2678</v>
      </c>
      <c r="I756" t="s">
        <v>26</v>
      </c>
      <c r="J756" t="s">
        <v>2679</v>
      </c>
    </row>
    <row r="757" spans="1:10" x14ac:dyDescent="0.35">
      <c r="E757" s="2"/>
      <c r="G757" s="5" t="s">
        <v>2573</v>
      </c>
      <c r="H757" t="s">
        <v>2680</v>
      </c>
      <c r="I757" t="s">
        <v>26</v>
      </c>
      <c r="J757" t="s">
        <v>2681</v>
      </c>
    </row>
    <row r="758" spans="1:10" x14ac:dyDescent="0.35">
      <c r="E758" s="2"/>
      <c r="G758" s="5" t="s">
        <v>2573</v>
      </c>
      <c r="H758" t="s">
        <v>2682</v>
      </c>
      <c r="I758" t="s">
        <v>23</v>
      </c>
      <c r="J758" t="s">
        <v>2683</v>
      </c>
    </row>
    <row r="759" spans="1:10" x14ac:dyDescent="0.35">
      <c r="E759" s="2"/>
      <c r="G759" s="5" t="s">
        <v>2573</v>
      </c>
      <c r="H759" t="s">
        <v>2684</v>
      </c>
      <c r="I759" t="s">
        <v>23</v>
      </c>
      <c r="J759" t="s">
        <v>2685</v>
      </c>
    </row>
    <row r="760" spans="1:10" x14ac:dyDescent="0.35">
      <c r="E760" s="2"/>
      <c r="G760" s="5" t="s">
        <v>2573</v>
      </c>
      <c r="H760" t="s">
        <v>2686</v>
      </c>
      <c r="I760" t="s">
        <v>26</v>
      </c>
      <c r="J760" t="s">
        <v>2687</v>
      </c>
    </row>
    <row r="761" spans="1:10" x14ac:dyDescent="0.35">
      <c r="A761" t="s">
        <v>454</v>
      </c>
      <c r="B761" t="s">
        <v>455</v>
      </c>
      <c r="C761" t="s">
        <v>456</v>
      </c>
      <c r="D761" t="s">
        <v>457</v>
      </c>
      <c r="E761" s="2" t="s">
        <v>458</v>
      </c>
      <c r="F761" s="5">
        <v>1</v>
      </c>
      <c r="G761" s="5" t="s">
        <v>2574</v>
      </c>
      <c r="H761" t="s">
        <v>2688</v>
      </c>
      <c r="I761" t="s">
        <v>23</v>
      </c>
      <c r="J761" t="s">
        <v>2689</v>
      </c>
    </row>
    <row r="762" spans="1:10" x14ac:dyDescent="0.35">
      <c r="E762" s="2"/>
      <c r="G762" s="5" t="s">
        <v>2573</v>
      </c>
      <c r="H762" t="s">
        <v>2690</v>
      </c>
      <c r="I762" t="s">
        <v>23</v>
      </c>
      <c r="J762" t="s">
        <v>2691</v>
      </c>
    </row>
    <row r="763" spans="1:10" x14ac:dyDescent="0.35">
      <c r="E763" s="2"/>
      <c r="G763" s="5" t="s">
        <v>2575</v>
      </c>
      <c r="H763" t="s">
        <v>2692</v>
      </c>
      <c r="I763" t="s">
        <v>23</v>
      </c>
      <c r="J763" t="s">
        <v>2693</v>
      </c>
    </row>
    <row r="764" spans="1:10" x14ac:dyDescent="0.35">
      <c r="E764" s="2"/>
      <c r="G764" s="5" t="s">
        <v>2576</v>
      </c>
      <c r="H764" t="s">
        <v>2694</v>
      </c>
      <c r="I764" t="s">
        <v>23</v>
      </c>
      <c r="J764" t="s">
        <v>2695</v>
      </c>
    </row>
    <row r="765" spans="1:10" x14ac:dyDescent="0.35">
      <c r="A765" t="s">
        <v>459</v>
      </c>
      <c r="B765" t="s">
        <v>460</v>
      </c>
      <c r="C765" t="s">
        <v>461</v>
      </c>
      <c r="D765" t="s">
        <v>462</v>
      </c>
      <c r="E765" s="2" t="s">
        <v>463</v>
      </c>
      <c r="F765" s="5">
        <v>1</v>
      </c>
      <c r="G765" s="5" t="s">
        <v>2574</v>
      </c>
      <c r="H765" t="s">
        <v>2697</v>
      </c>
      <c r="I765" t="s">
        <v>23</v>
      </c>
      <c r="J765" t="s">
        <v>2696</v>
      </c>
    </row>
    <row r="766" spans="1:10" x14ac:dyDescent="0.35">
      <c r="E766" s="2"/>
      <c r="G766" s="5" t="s">
        <v>2705</v>
      </c>
      <c r="H766" t="s">
        <v>2698</v>
      </c>
      <c r="I766" t="s">
        <v>26</v>
      </c>
      <c r="J766" t="s">
        <v>2411</v>
      </c>
    </row>
    <row r="767" spans="1:10" x14ac:dyDescent="0.35">
      <c r="E767" s="2"/>
      <c r="G767" s="5" t="s">
        <v>2573</v>
      </c>
      <c r="H767" t="s">
        <v>2699</v>
      </c>
      <c r="I767" t="s">
        <v>23</v>
      </c>
      <c r="J767" t="s">
        <v>2412</v>
      </c>
    </row>
    <row r="768" spans="1:10" x14ac:dyDescent="0.35">
      <c r="E768" s="2"/>
      <c r="G768" s="5" t="s">
        <v>2575</v>
      </c>
      <c r="H768" t="s">
        <v>2700</v>
      </c>
      <c r="I768" t="s">
        <v>23</v>
      </c>
      <c r="J768" t="s">
        <v>2701</v>
      </c>
    </row>
    <row r="769" spans="1:10" x14ac:dyDescent="0.35">
      <c r="E769" s="2"/>
      <c r="G769" s="5" t="s">
        <v>2576</v>
      </c>
      <c r="H769" t="s">
        <v>2702</v>
      </c>
      <c r="I769" t="s">
        <v>23</v>
      </c>
      <c r="J769" t="s">
        <v>2703</v>
      </c>
    </row>
    <row r="770" spans="1:10" x14ac:dyDescent="0.35">
      <c r="E770" s="2"/>
      <c r="G770" s="5" t="s">
        <v>2576</v>
      </c>
      <c r="H770" t="s">
        <v>2704</v>
      </c>
      <c r="I770" t="s">
        <v>26</v>
      </c>
      <c r="J770" t="s">
        <v>2706</v>
      </c>
    </row>
    <row r="771" spans="1:10" x14ac:dyDescent="0.35">
      <c r="A771" t="s">
        <v>464</v>
      </c>
      <c r="B771" t="s">
        <v>465</v>
      </c>
      <c r="C771" t="s">
        <v>466</v>
      </c>
      <c r="D771" t="s">
        <v>467</v>
      </c>
      <c r="E771" s="2" t="s">
        <v>468</v>
      </c>
      <c r="F771" s="5">
        <v>1</v>
      </c>
      <c r="G771" s="5" t="s">
        <v>2711</v>
      </c>
      <c r="H771" t="s">
        <v>22</v>
      </c>
      <c r="I771" t="s">
        <v>23</v>
      </c>
      <c r="J771" t="s">
        <v>24</v>
      </c>
    </row>
    <row r="772" spans="1:10" x14ac:dyDescent="0.35">
      <c r="E772" s="2"/>
      <c r="G772" s="5" t="s">
        <v>2711</v>
      </c>
      <c r="H772" t="s">
        <v>25</v>
      </c>
      <c r="I772" t="s">
        <v>26</v>
      </c>
      <c r="J772" t="s">
        <v>27</v>
      </c>
    </row>
    <row r="773" spans="1:10" x14ac:dyDescent="0.35">
      <c r="E773" s="2"/>
      <c r="G773" s="5" t="s">
        <v>2574</v>
      </c>
      <c r="H773" t="s">
        <v>28</v>
      </c>
      <c r="I773" t="s">
        <v>26</v>
      </c>
      <c r="J773" t="s">
        <v>29</v>
      </c>
    </row>
    <row r="774" spans="1:10" x14ac:dyDescent="0.35">
      <c r="E774" s="2"/>
      <c r="G774" s="5" t="s">
        <v>2573</v>
      </c>
      <c r="H774" t="s">
        <v>30</v>
      </c>
      <c r="I774" t="s">
        <v>26</v>
      </c>
      <c r="J774" t="s">
        <v>31</v>
      </c>
    </row>
    <row r="775" spans="1:10" x14ac:dyDescent="0.35">
      <c r="E775" s="2"/>
      <c r="G775" s="5" t="s">
        <v>2575</v>
      </c>
      <c r="H775" t="s">
        <v>32</v>
      </c>
      <c r="I775" t="s">
        <v>26</v>
      </c>
      <c r="J775" t="s">
        <v>33</v>
      </c>
    </row>
    <row r="776" spans="1:10" x14ac:dyDescent="0.35">
      <c r="E776" s="2"/>
      <c r="G776" s="5" t="s">
        <v>2576</v>
      </c>
      <c r="H776" t="s">
        <v>34</v>
      </c>
      <c r="I776" t="s">
        <v>26</v>
      </c>
      <c r="J776" t="s">
        <v>35</v>
      </c>
    </row>
    <row r="777" spans="1:10" x14ac:dyDescent="0.35">
      <c r="A777" t="s">
        <v>469</v>
      </c>
      <c r="B777" t="s">
        <v>470</v>
      </c>
      <c r="C777" t="s">
        <v>471</v>
      </c>
      <c r="D777" t="s">
        <v>472</v>
      </c>
      <c r="E777" s="2" t="s">
        <v>473</v>
      </c>
      <c r="F777" s="5">
        <v>1</v>
      </c>
      <c r="G777" t="s">
        <v>16</v>
      </c>
      <c r="H777" t="s">
        <v>16</v>
      </c>
      <c r="I777" t="s">
        <v>16</v>
      </c>
      <c r="J777" t="s">
        <v>16</v>
      </c>
    </row>
    <row r="778" spans="1:10" x14ac:dyDescent="0.35">
      <c r="A778" t="s">
        <v>474</v>
      </c>
      <c r="B778" t="s">
        <v>475</v>
      </c>
      <c r="C778" t="s">
        <v>476</v>
      </c>
      <c r="D778" t="s">
        <v>477</v>
      </c>
      <c r="E778" s="2" t="s">
        <v>478</v>
      </c>
      <c r="F778" s="5">
        <v>1</v>
      </c>
      <c r="G778" s="5" t="s">
        <v>2573</v>
      </c>
      <c r="H778" t="s">
        <v>2707</v>
      </c>
      <c r="I778" t="s">
        <v>23</v>
      </c>
      <c r="J778" t="s">
        <v>2708</v>
      </c>
    </row>
    <row r="779" spans="1:10" x14ac:dyDescent="0.35">
      <c r="E779" s="2"/>
      <c r="G779" s="5" t="s">
        <v>2573</v>
      </c>
      <c r="H779" t="s">
        <v>2709</v>
      </c>
      <c r="I779" t="s">
        <v>26</v>
      </c>
      <c r="J779" t="s">
        <v>2710</v>
      </c>
    </row>
    <row r="780" spans="1:10" x14ac:dyDescent="0.35">
      <c r="A780" t="s">
        <v>479</v>
      </c>
      <c r="B780" t="s">
        <v>480</v>
      </c>
      <c r="C780" t="s">
        <v>481</v>
      </c>
      <c r="D780" t="s">
        <v>482</v>
      </c>
      <c r="E780" s="2" t="s">
        <v>483</v>
      </c>
      <c r="F780" s="5">
        <v>1</v>
      </c>
      <c r="G780" t="s">
        <v>16</v>
      </c>
      <c r="H780" t="s">
        <v>16</v>
      </c>
      <c r="I780" t="s">
        <v>16</v>
      </c>
      <c r="J780" t="s">
        <v>16</v>
      </c>
    </row>
    <row r="781" spans="1:10" x14ac:dyDescent="0.35">
      <c r="A781" t="s">
        <v>484</v>
      </c>
      <c r="B781" t="s">
        <v>485</v>
      </c>
      <c r="C781" t="s">
        <v>486</v>
      </c>
      <c r="D781" t="s">
        <v>487</v>
      </c>
      <c r="E781" s="2" t="s">
        <v>488</v>
      </c>
      <c r="F781" s="5">
        <v>1</v>
      </c>
      <c r="G781" s="5" t="s">
        <v>2574</v>
      </c>
      <c r="H781" t="s">
        <v>2712</v>
      </c>
      <c r="I781" t="s">
        <v>23</v>
      </c>
      <c r="J781" t="s">
        <v>2713</v>
      </c>
    </row>
    <row r="782" spans="1:10" x14ac:dyDescent="0.35">
      <c r="E782" s="2"/>
      <c r="G782" s="5" t="s">
        <v>2574</v>
      </c>
      <c r="H782" t="s">
        <v>2714</v>
      </c>
      <c r="I782" t="s">
        <v>26</v>
      </c>
      <c r="J782" t="s">
        <v>2715</v>
      </c>
    </row>
    <row r="783" spans="1:10" x14ac:dyDescent="0.35">
      <c r="E783" s="2"/>
      <c r="G783" s="5" t="s">
        <v>2574</v>
      </c>
      <c r="H783" t="s">
        <v>2716</v>
      </c>
      <c r="I783" t="s">
        <v>2717</v>
      </c>
      <c r="J783" t="s">
        <v>2718</v>
      </c>
    </row>
    <row r="784" spans="1:10" x14ac:dyDescent="0.35">
      <c r="E784" s="2"/>
      <c r="G784" s="5" t="s">
        <v>2573</v>
      </c>
      <c r="H784" t="s">
        <v>2719</v>
      </c>
      <c r="I784" t="s">
        <v>23</v>
      </c>
      <c r="J784" t="s">
        <v>2720</v>
      </c>
    </row>
    <row r="785" spans="1:13" x14ac:dyDescent="0.35">
      <c r="E785" s="2"/>
      <c r="G785" s="5" t="s">
        <v>2573</v>
      </c>
      <c r="H785" t="s">
        <v>2721</v>
      </c>
      <c r="I785" t="s">
        <v>26</v>
      </c>
      <c r="J785" t="s">
        <v>2722</v>
      </c>
    </row>
    <row r="786" spans="1:13" x14ac:dyDescent="0.35">
      <c r="E786" s="2"/>
      <c r="G786" s="5" t="s">
        <v>2573</v>
      </c>
      <c r="H786" t="s">
        <v>2723</v>
      </c>
      <c r="I786" t="s">
        <v>2717</v>
      </c>
      <c r="J786" t="s">
        <v>2724</v>
      </c>
    </row>
    <row r="787" spans="1:13" x14ac:dyDescent="0.35">
      <c r="E787" s="2"/>
      <c r="G787" s="5" t="s">
        <v>2575</v>
      </c>
      <c r="H787" t="s">
        <v>2725</v>
      </c>
      <c r="I787" t="s">
        <v>23</v>
      </c>
      <c r="J787" t="s">
        <v>2726</v>
      </c>
    </row>
    <row r="788" spans="1:13" x14ac:dyDescent="0.35">
      <c r="E788" s="2"/>
      <c r="G788" s="5" t="s">
        <v>2575</v>
      </c>
      <c r="H788" t="s">
        <v>2727</v>
      </c>
      <c r="I788" t="s">
        <v>26</v>
      </c>
      <c r="J788" t="s">
        <v>2728</v>
      </c>
    </row>
    <row r="789" spans="1:13" x14ac:dyDescent="0.35">
      <c r="E789" s="2"/>
      <c r="G789" s="5" t="s">
        <v>2575</v>
      </c>
      <c r="H789" t="s">
        <v>2729</v>
      </c>
      <c r="I789" t="s">
        <v>2717</v>
      </c>
      <c r="J789" t="s">
        <v>2730</v>
      </c>
    </row>
    <row r="790" spans="1:13" x14ac:dyDescent="0.35">
      <c r="E790" s="2"/>
      <c r="G790" s="5" t="s">
        <v>2576</v>
      </c>
      <c r="H790" t="s">
        <v>2731</v>
      </c>
      <c r="I790" t="s">
        <v>23</v>
      </c>
      <c r="J790" t="s">
        <v>2732</v>
      </c>
    </row>
    <row r="791" spans="1:13" x14ac:dyDescent="0.35">
      <c r="E791" s="2"/>
      <c r="G791" s="5" t="s">
        <v>2576</v>
      </c>
      <c r="H791" t="s">
        <v>2733</v>
      </c>
      <c r="I791" t="s">
        <v>26</v>
      </c>
      <c r="J791" t="s">
        <v>2734</v>
      </c>
    </row>
    <row r="792" spans="1:13" x14ac:dyDescent="0.35">
      <c r="E792" s="2"/>
      <c r="G792" s="5" t="s">
        <v>2576</v>
      </c>
      <c r="H792" t="s">
        <v>2735</v>
      </c>
      <c r="I792" t="s">
        <v>2717</v>
      </c>
      <c r="J792" t="s">
        <v>2736</v>
      </c>
    </row>
    <row r="793" spans="1:13" x14ac:dyDescent="0.35">
      <c r="A793" t="s">
        <v>489</v>
      </c>
      <c r="B793" t="s">
        <v>490</v>
      </c>
      <c r="C793" t="s">
        <v>491</v>
      </c>
      <c r="D793" t="s">
        <v>492</v>
      </c>
      <c r="E793" s="2" t="s">
        <v>493</v>
      </c>
      <c r="F793" s="5">
        <v>1</v>
      </c>
      <c r="G793" s="5" t="s">
        <v>2711</v>
      </c>
      <c r="H793" t="s">
        <v>22</v>
      </c>
      <c r="I793" t="s">
        <v>23</v>
      </c>
      <c r="J793" t="s">
        <v>24</v>
      </c>
    </row>
    <row r="794" spans="1:13" x14ac:dyDescent="0.35">
      <c r="E794" s="2"/>
      <c r="G794" s="5" t="s">
        <v>2711</v>
      </c>
      <c r="H794" t="s">
        <v>25</v>
      </c>
      <c r="I794" t="s">
        <v>26</v>
      </c>
      <c r="J794" t="s">
        <v>27</v>
      </c>
    </row>
    <row r="795" spans="1:13" x14ac:dyDescent="0.35">
      <c r="E795" s="2"/>
      <c r="G795" s="5" t="s">
        <v>2574</v>
      </c>
      <c r="H795" t="s">
        <v>28</v>
      </c>
      <c r="I795" t="s">
        <v>26</v>
      </c>
      <c r="J795" t="s">
        <v>29</v>
      </c>
    </row>
    <row r="796" spans="1:13" x14ac:dyDescent="0.35">
      <c r="E796" s="2"/>
      <c r="G796" s="5" t="s">
        <v>2573</v>
      </c>
      <c r="H796" t="s">
        <v>30</v>
      </c>
      <c r="I796" t="s">
        <v>26</v>
      </c>
      <c r="J796" t="s">
        <v>31</v>
      </c>
    </row>
    <row r="797" spans="1:13" x14ac:dyDescent="0.35">
      <c r="E797" s="2"/>
      <c r="G797" s="5" t="s">
        <v>2575</v>
      </c>
      <c r="H797" t="s">
        <v>32</v>
      </c>
      <c r="I797" t="s">
        <v>26</v>
      </c>
      <c r="J797" t="s">
        <v>33</v>
      </c>
    </row>
    <row r="798" spans="1:13" x14ac:dyDescent="0.35">
      <c r="E798" s="2"/>
      <c r="G798" s="5" t="s">
        <v>2576</v>
      </c>
      <c r="H798" t="s">
        <v>34</v>
      </c>
      <c r="I798" t="s">
        <v>26</v>
      </c>
      <c r="J798" t="s">
        <v>35</v>
      </c>
    </row>
    <row r="799" spans="1:13" x14ac:dyDescent="0.35">
      <c r="A799" t="s">
        <v>494</v>
      </c>
      <c r="B799" t="s">
        <v>495</v>
      </c>
      <c r="C799" t="s">
        <v>496</v>
      </c>
      <c r="D799" t="s">
        <v>497</v>
      </c>
      <c r="E799" s="2" t="s">
        <v>498</v>
      </c>
      <c r="F799" s="5">
        <v>1</v>
      </c>
      <c r="G799" t="s">
        <v>16</v>
      </c>
      <c r="H799" t="s">
        <v>16</v>
      </c>
      <c r="I799" t="s">
        <v>16</v>
      </c>
      <c r="J799" t="s">
        <v>16</v>
      </c>
      <c r="M799" t="s">
        <v>66</v>
      </c>
    </row>
    <row r="800" spans="1:13" x14ac:dyDescent="0.35">
      <c r="A800" t="s">
        <v>499</v>
      </c>
      <c r="B800" t="s">
        <v>500</v>
      </c>
      <c r="C800" t="s">
        <v>501</v>
      </c>
      <c r="D800" t="s">
        <v>502</v>
      </c>
      <c r="E800" s="2" t="s">
        <v>503</v>
      </c>
      <c r="F800" s="5">
        <v>1</v>
      </c>
      <c r="G800" t="s">
        <v>16</v>
      </c>
      <c r="H800" t="s">
        <v>16</v>
      </c>
      <c r="I800" t="s">
        <v>16</v>
      </c>
      <c r="J800" t="s">
        <v>16</v>
      </c>
    </row>
    <row r="801" spans="1:10" x14ac:dyDescent="0.35">
      <c r="A801" t="s">
        <v>504</v>
      </c>
      <c r="B801" t="s">
        <v>505</v>
      </c>
      <c r="C801" t="s">
        <v>506</v>
      </c>
      <c r="D801" t="s">
        <v>507</v>
      </c>
      <c r="E801" s="2" t="s">
        <v>508</v>
      </c>
      <c r="F801" s="5">
        <v>1</v>
      </c>
      <c r="G801" t="s">
        <v>4466</v>
      </c>
      <c r="H801" t="s">
        <v>2737</v>
      </c>
      <c r="I801" t="s">
        <v>16</v>
      </c>
      <c r="J801" t="s">
        <v>2738</v>
      </c>
    </row>
    <row r="802" spans="1:10" x14ac:dyDescent="0.35">
      <c r="E802" s="2"/>
      <c r="G802" t="s">
        <v>2574</v>
      </c>
      <c r="H802" t="s">
        <v>2739</v>
      </c>
      <c r="I802" t="s">
        <v>16</v>
      </c>
      <c r="J802" t="s">
        <v>2740</v>
      </c>
    </row>
    <row r="803" spans="1:10" x14ac:dyDescent="0.35">
      <c r="A803" t="s">
        <v>509</v>
      </c>
      <c r="B803" t="s">
        <v>510</v>
      </c>
      <c r="C803" t="s">
        <v>511</v>
      </c>
      <c r="D803" t="s">
        <v>512</v>
      </c>
      <c r="E803" s="2" t="s">
        <v>513</v>
      </c>
      <c r="F803" s="5">
        <v>1</v>
      </c>
      <c r="G803" s="5" t="s">
        <v>2711</v>
      </c>
      <c r="H803" t="s">
        <v>22</v>
      </c>
      <c r="I803" t="s">
        <v>23</v>
      </c>
      <c r="J803" t="s">
        <v>24</v>
      </c>
    </row>
    <row r="804" spans="1:10" x14ac:dyDescent="0.35">
      <c r="E804" s="2"/>
      <c r="G804" s="5" t="s">
        <v>2711</v>
      </c>
      <c r="H804" t="s">
        <v>25</v>
      </c>
      <c r="I804" t="s">
        <v>26</v>
      </c>
      <c r="J804" t="s">
        <v>27</v>
      </c>
    </row>
    <row r="805" spans="1:10" x14ac:dyDescent="0.35">
      <c r="E805" s="2"/>
      <c r="G805" s="5" t="s">
        <v>2574</v>
      </c>
      <c r="H805" t="s">
        <v>28</v>
      </c>
      <c r="I805" t="s">
        <v>26</v>
      </c>
      <c r="J805" t="s">
        <v>29</v>
      </c>
    </row>
    <row r="806" spans="1:10" x14ac:dyDescent="0.35">
      <c r="E806" s="2"/>
      <c r="G806" s="5" t="s">
        <v>2573</v>
      </c>
      <c r="H806" t="s">
        <v>30</v>
      </c>
      <c r="I806" t="s">
        <v>26</v>
      </c>
      <c r="J806" t="s">
        <v>31</v>
      </c>
    </row>
    <row r="807" spans="1:10" x14ac:dyDescent="0.35">
      <c r="E807" s="2"/>
      <c r="G807" s="5" t="s">
        <v>2575</v>
      </c>
      <c r="H807" t="s">
        <v>32</v>
      </c>
      <c r="I807" t="s">
        <v>26</v>
      </c>
      <c r="J807" t="s">
        <v>33</v>
      </c>
    </row>
    <row r="808" spans="1:10" x14ac:dyDescent="0.35">
      <c r="E808" s="2"/>
      <c r="G808" s="5" t="s">
        <v>2576</v>
      </c>
      <c r="H808" t="s">
        <v>34</v>
      </c>
      <c r="I808" t="s">
        <v>26</v>
      </c>
      <c r="J808" t="s">
        <v>35</v>
      </c>
    </row>
    <row r="809" spans="1:10" x14ac:dyDescent="0.35">
      <c r="A809" t="s">
        <v>514</v>
      </c>
      <c r="B809" t="s">
        <v>515</v>
      </c>
      <c r="C809" t="s">
        <v>516</v>
      </c>
      <c r="D809" t="s">
        <v>517</v>
      </c>
      <c r="E809" t="s">
        <v>518</v>
      </c>
      <c r="F809" s="5">
        <v>1</v>
      </c>
      <c r="G809" t="s">
        <v>16</v>
      </c>
      <c r="H809" t="s">
        <v>16</v>
      </c>
      <c r="I809" t="s">
        <v>16</v>
      </c>
      <c r="J809" t="s">
        <v>16</v>
      </c>
    </row>
    <row r="810" spans="1:10" x14ac:dyDescent="0.35">
      <c r="A810" t="s">
        <v>519</v>
      </c>
      <c r="B810" t="s">
        <v>520</v>
      </c>
      <c r="C810" t="s">
        <v>521</v>
      </c>
      <c r="D810" t="s">
        <v>522</v>
      </c>
      <c r="E810" s="2" t="s">
        <v>523</v>
      </c>
      <c r="F810" s="5">
        <v>1</v>
      </c>
      <c r="G810" t="s">
        <v>2711</v>
      </c>
      <c r="H810" t="s">
        <v>2741</v>
      </c>
      <c r="I810" t="s">
        <v>23</v>
      </c>
      <c r="J810" t="s">
        <v>2742</v>
      </c>
    </row>
    <row r="811" spans="1:10" x14ac:dyDescent="0.35">
      <c r="E811" s="2"/>
      <c r="G811" t="s">
        <v>2711</v>
      </c>
      <c r="H811" t="s">
        <v>2743</v>
      </c>
      <c r="I811" t="s">
        <v>26</v>
      </c>
      <c r="J811" t="s">
        <v>2744</v>
      </c>
    </row>
    <row r="812" spans="1:10" x14ac:dyDescent="0.35">
      <c r="A812" t="s">
        <v>524</v>
      </c>
      <c r="B812" t="s">
        <v>525</v>
      </c>
      <c r="C812" t="s">
        <v>526</v>
      </c>
      <c r="D812" t="s">
        <v>527</v>
      </c>
      <c r="E812" s="2" t="s">
        <v>528</v>
      </c>
      <c r="F812" s="5">
        <v>1</v>
      </c>
      <c r="G812" t="s">
        <v>2573</v>
      </c>
      <c r="H812" t="s">
        <v>2745</v>
      </c>
      <c r="I812" t="s">
        <v>16</v>
      </c>
      <c r="J812" t="s">
        <v>2746</v>
      </c>
    </row>
    <row r="813" spans="1:10" x14ac:dyDescent="0.35">
      <c r="E813" s="2"/>
      <c r="G813" t="s">
        <v>2573</v>
      </c>
      <c r="H813" t="s">
        <v>2747</v>
      </c>
      <c r="I813" t="s">
        <v>16</v>
      </c>
      <c r="J813" t="s">
        <v>2761</v>
      </c>
    </row>
    <row r="814" spans="1:10" x14ac:dyDescent="0.35">
      <c r="E814" s="2"/>
      <c r="G814" t="s">
        <v>2573</v>
      </c>
      <c r="H814" t="s">
        <v>2748</v>
      </c>
      <c r="I814" t="s">
        <v>16</v>
      </c>
      <c r="J814" t="s">
        <v>2762</v>
      </c>
    </row>
    <row r="815" spans="1:10" x14ac:dyDescent="0.35">
      <c r="E815" s="2"/>
      <c r="G815" t="s">
        <v>2573</v>
      </c>
      <c r="H815" t="s">
        <v>2749</v>
      </c>
      <c r="I815" t="s">
        <v>16</v>
      </c>
      <c r="J815" t="s">
        <v>2763</v>
      </c>
    </row>
    <row r="816" spans="1:10" x14ac:dyDescent="0.35">
      <c r="E816" s="2"/>
      <c r="G816" t="s">
        <v>2573</v>
      </c>
      <c r="H816" t="s">
        <v>2750</v>
      </c>
      <c r="I816" t="s">
        <v>16</v>
      </c>
      <c r="J816" t="s">
        <v>2764</v>
      </c>
    </row>
    <row r="817" spans="1:13" x14ac:dyDescent="0.35">
      <c r="E817" s="2"/>
      <c r="G817" t="s">
        <v>2573</v>
      </c>
      <c r="H817" t="s">
        <v>2751</v>
      </c>
      <c r="I817" t="s">
        <v>16</v>
      </c>
      <c r="J817" t="s">
        <v>2765</v>
      </c>
    </row>
    <row r="818" spans="1:13" x14ac:dyDescent="0.35">
      <c r="E818" s="2"/>
      <c r="G818" t="s">
        <v>2573</v>
      </c>
      <c r="H818" t="s">
        <v>2752</v>
      </c>
      <c r="I818" t="s">
        <v>16</v>
      </c>
      <c r="J818" t="s">
        <v>2766</v>
      </c>
    </row>
    <row r="819" spans="1:13" x14ac:dyDescent="0.35">
      <c r="E819" s="2"/>
      <c r="G819" t="s">
        <v>2573</v>
      </c>
      <c r="H819" t="s">
        <v>2753</v>
      </c>
      <c r="I819" t="s">
        <v>16</v>
      </c>
      <c r="J819" t="s">
        <v>2767</v>
      </c>
    </row>
    <row r="820" spans="1:13" x14ac:dyDescent="0.35">
      <c r="E820" s="2"/>
      <c r="G820" t="s">
        <v>2573</v>
      </c>
      <c r="H820" t="s">
        <v>2754</v>
      </c>
      <c r="I820" t="s">
        <v>16</v>
      </c>
      <c r="J820" t="s">
        <v>2768</v>
      </c>
    </row>
    <row r="821" spans="1:13" x14ac:dyDescent="0.35">
      <c r="E821" s="2"/>
      <c r="G821" t="s">
        <v>2573</v>
      </c>
      <c r="H821" t="s">
        <v>2755</v>
      </c>
      <c r="I821" t="s">
        <v>16</v>
      </c>
      <c r="J821" t="s">
        <v>2756</v>
      </c>
    </row>
    <row r="822" spans="1:13" x14ac:dyDescent="0.35">
      <c r="E822" s="2"/>
      <c r="G822" t="s">
        <v>2573</v>
      </c>
      <c r="H822" t="s">
        <v>2757</v>
      </c>
      <c r="I822" t="s">
        <v>16</v>
      </c>
      <c r="J822" t="s">
        <v>2769</v>
      </c>
    </row>
    <row r="823" spans="1:13" x14ac:dyDescent="0.35">
      <c r="E823" s="2"/>
      <c r="G823" t="s">
        <v>2573</v>
      </c>
      <c r="H823" t="s">
        <v>2758</v>
      </c>
      <c r="I823" t="s">
        <v>16</v>
      </c>
      <c r="J823" t="s">
        <v>2759</v>
      </c>
    </row>
    <row r="824" spans="1:13" x14ac:dyDescent="0.35">
      <c r="E824" s="2"/>
      <c r="G824" t="s">
        <v>2573</v>
      </c>
      <c r="H824" t="s">
        <v>2760</v>
      </c>
      <c r="I824" t="s">
        <v>16</v>
      </c>
      <c r="J824" t="s">
        <v>2770</v>
      </c>
    </row>
    <row r="825" spans="1:13" x14ac:dyDescent="0.35">
      <c r="A825" t="s">
        <v>529</v>
      </c>
      <c r="B825" t="s">
        <v>530</v>
      </c>
      <c r="C825" t="s">
        <v>531</v>
      </c>
      <c r="D825" t="s">
        <v>532</v>
      </c>
      <c r="E825" s="2" t="s">
        <v>533</v>
      </c>
      <c r="F825" s="5">
        <v>1</v>
      </c>
      <c r="G825" t="s">
        <v>16</v>
      </c>
      <c r="H825" t="s">
        <v>16</v>
      </c>
      <c r="I825" t="s">
        <v>16</v>
      </c>
      <c r="J825" t="s">
        <v>16</v>
      </c>
    </row>
    <row r="826" spans="1:13" x14ac:dyDescent="0.35">
      <c r="A826" t="s">
        <v>534</v>
      </c>
      <c r="B826" t="s">
        <v>535</v>
      </c>
      <c r="C826" t="s">
        <v>536</v>
      </c>
      <c r="D826" t="s">
        <v>537</v>
      </c>
      <c r="E826" s="2" t="s">
        <v>538</v>
      </c>
      <c r="F826" s="5">
        <v>1</v>
      </c>
      <c r="G826" t="s">
        <v>2575</v>
      </c>
      <c r="H826" t="s">
        <v>16</v>
      </c>
      <c r="I826" t="s">
        <v>23</v>
      </c>
      <c r="J826" t="s">
        <v>2771</v>
      </c>
    </row>
    <row r="827" spans="1:13" x14ac:dyDescent="0.35">
      <c r="E827" s="2"/>
      <c r="G827" t="s">
        <v>2575</v>
      </c>
      <c r="H827" t="s">
        <v>16</v>
      </c>
      <c r="I827" t="s">
        <v>26</v>
      </c>
      <c r="J827" t="s">
        <v>2772</v>
      </c>
    </row>
    <row r="828" spans="1:13" x14ac:dyDescent="0.35">
      <c r="A828" t="s">
        <v>539</v>
      </c>
      <c r="B828" t="s">
        <v>540</v>
      </c>
      <c r="C828" t="s">
        <v>541</v>
      </c>
      <c r="D828" t="s">
        <v>542</v>
      </c>
      <c r="E828" s="2" t="s">
        <v>543</v>
      </c>
      <c r="F828" s="5">
        <v>1</v>
      </c>
      <c r="G828" t="s">
        <v>2711</v>
      </c>
      <c r="H828" t="s">
        <v>2773</v>
      </c>
      <c r="I828" t="s">
        <v>23</v>
      </c>
      <c r="J828" t="s">
        <v>2777</v>
      </c>
    </row>
    <row r="829" spans="1:13" x14ac:dyDescent="0.35">
      <c r="E829" s="2"/>
      <c r="G829" t="s">
        <v>2711</v>
      </c>
      <c r="H829" t="s">
        <v>2774</v>
      </c>
      <c r="I829" t="s">
        <v>23</v>
      </c>
      <c r="J829" t="s">
        <v>2778</v>
      </c>
    </row>
    <row r="830" spans="1:13" x14ac:dyDescent="0.35">
      <c r="E830" s="2"/>
      <c r="G830" t="s">
        <v>2711</v>
      </c>
      <c r="H830" t="s">
        <v>2775</v>
      </c>
      <c r="I830" t="s">
        <v>26</v>
      </c>
      <c r="J830" t="s">
        <v>2779</v>
      </c>
    </row>
    <row r="831" spans="1:13" x14ac:dyDescent="0.35">
      <c r="E831" s="2"/>
      <c r="G831" t="s">
        <v>2711</v>
      </c>
      <c r="H831" t="s">
        <v>2776</v>
      </c>
      <c r="I831" t="s">
        <v>26</v>
      </c>
      <c r="J831" t="s">
        <v>2780</v>
      </c>
    </row>
    <row r="832" spans="1:13" x14ac:dyDescent="0.35">
      <c r="A832" t="s">
        <v>544</v>
      </c>
      <c r="B832" t="s">
        <v>545</v>
      </c>
      <c r="C832" t="s">
        <v>546</v>
      </c>
      <c r="D832" t="s">
        <v>547</v>
      </c>
      <c r="E832" s="2" t="s">
        <v>548</v>
      </c>
      <c r="F832" s="5">
        <v>1</v>
      </c>
      <c r="G832" t="s">
        <v>16</v>
      </c>
      <c r="H832" t="s">
        <v>16</v>
      </c>
      <c r="I832" t="s">
        <v>16</v>
      </c>
      <c r="J832" t="s">
        <v>16</v>
      </c>
      <c r="M832" t="s">
        <v>66</v>
      </c>
    </row>
    <row r="833" spans="1:10" x14ac:dyDescent="0.35">
      <c r="A833" t="s">
        <v>549</v>
      </c>
      <c r="B833" t="s">
        <v>550</v>
      </c>
      <c r="C833" t="s">
        <v>551</v>
      </c>
      <c r="D833" t="s">
        <v>552</v>
      </c>
      <c r="E833" s="2" t="s">
        <v>553</v>
      </c>
      <c r="F833" s="5">
        <v>1</v>
      </c>
      <c r="G833" t="s">
        <v>16</v>
      </c>
      <c r="H833" t="s">
        <v>16</v>
      </c>
      <c r="I833" t="s">
        <v>16</v>
      </c>
      <c r="J833" t="s">
        <v>16</v>
      </c>
    </row>
    <row r="834" spans="1:10" x14ac:dyDescent="0.35">
      <c r="A834" t="s">
        <v>554</v>
      </c>
      <c r="B834" t="s">
        <v>555</v>
      </c>
      <c r="C834" t="s">
        <v>556</v>
      </c>
      <c r="D834" t="s">
        <v>557</v>
      </c>
      <c r="E834" s="2" t="s">
        <v>558</v>
      </c>
      <c r="F834" s="5">
        <v>1</v>
      </c>
      <c r="G834" t="s">
        <v>2711</v>
      </c>
      <c r="H834" t="s">
        <v>2781</v>
      </c>
      <c r="I834" t="s">
        <v>23</v>
      </c>
      <c r="J834" t="s">
        <v>2782</v>
      </c>
    </row>
    <row r="835" spans="1:10" x14ac:dyDescent="0.35">
      <c r="E835" s="2"/>
      <c r="G835" t="s">
        <v>2711</v>
      </c>
      <c r="H835" t="s">
        <v>2781</v>
      </c>
      <c r="I835" t="s">
        <v>26</v>
      </c>
      <c r="J835" t="s">
        <v>2783</v>
      </c>
    </row>
    <row r="836" spans="1:10" x14ac:dyDescent="0.35">
      <c r="E836" s="2"/>
      <c r="G836" t="s">
        <v>2711</v>
      </c>
      <c r="H836" t="s">
        <v>2784</v>
      </c>
      <c r="I836" t="s">
        <v>23</v>
      </c>
      <c r="J836" t="s">
        <v>2578</v>
      </c>
    </row>
    <row r="837" spans="1:10" x14ac:dyDescent="0.35">
      <c r="E837" s="2"/>
      <c r="G837" t="s">
        <v>2711</v>
      </c>
      <c r="H837" t="s">
        <v>2784</v>
      </c>
      <c r="I837" t="s">
        <v>26</v>
      </c>
      <c r="J837" t="s">
        <v>2580</v>
      </c>
    </row>
    <row r="838" spans="1:10" x14ac:dyDescent="0.35">
      <c r="E838" s="2"/>
      <c r="G838" t="s">
        <v>2711</v>
      </c>
      <c r="H838" t="s">
        <v>2785</v>
      </c>
      <c r="I838" t="s">
        <v>23</v>
      </c>
      <c r="J838" t="s">
        <v>2786</v>
      </c>
    </row>
    <row r="839" spans="1:10" x14ac:dyDescent="0.35">
      <c r="E839" s="2"/>
      <c r="G839" t="s">
        <v>2711</v>
      </c>
      <c r="H839" t="s">
        <v>2785</v>
      </c>
      <c r="I839" t="s">
        <v>26</v>
      </c>
      <c r="J839" t="s">
        <v>2787</v>
      </c>
    </row>
    <row r="840" spans="1:10" x14ac:dyDescent="0.35">
      <c r="A840" t="s">
        <v>559</v>
      </c>
      <c r="B840" t="s">
        <v>560</v>
      </c>
      <c r="C840" t="s">
        <v>561</v>
      </c>
      <c r="D840" t="s">
        <v>562</v>
      </c>
      <c r="E840" s="2" t="s">
        <v>563</v>
      </c>
      <c r="F840" s="5">
        <v>1</v>
      </c>
      <c r="G840" t="s">
        <v>2574</v>
      </c>
      <c r="H840" t="s">
        <v>16</v>
      </c>
      <c r="I840" t="s">
        <v>23</v>
      </c>
      <c r="J840" t="s">
        <v>2788</v>
      </c>
    </row>
    <row r="841" spans="1:10" x14ac:dyDescent="0.35">
      <c r="E841" s="2"/>
      <c r="G841" t="s">
        <v>2574</v>
      </c>
      <c r="H841" t="s">
        <v>16</v>
      </c>
      <c r="I841" t="s">
        <v>26</v>
      </c>
      <c r="J841" t="s">
        <v>2789</v>
      </c>
    </row>
    <row r="842" spans="1:10" x14ac:dyDescent="0.35">
      <c r="A842" t="s">
        <v>564</v>
      </c>
      <c r="B842" t="s">
        <v>565</v>
      </c>
      <c r="C842" t="s">
        <v>566</v>
      </c>
      <c r="D842" t="s">
        <v>567</v>
      </c>
      <c r="E842" s="2" t="s">
        <v>568</v>
      </c>
      <c r="F842" s="5">
        <v>1</v>
      </c>
      <c r="G842" t="s">
        <v>16</v>
      </c>
      <c r="H842" t="s">
        <v>16</v>
      </c>
      <c r="I842" t="s">
        <v>16</v>
      </c>
      <c r="J842" t="s">
        <v>16</v>
      </c>
    </row>
    <row r="843" spans="1:10" x14ac:dyDescent="0.35">
      <c r="A843" t="s">
        <v>569</v>
      </c>
      <c r="B843" t="s">
        <v>570</v>
      </c>
      <c r="C843" t="s">
        <v>571</v>
      </c>
      <c r="D843" t="s">
        <v>572</v>
      </c>
      <c r="E843" s="2" t="s">
        <v>573</v>
      </c>
      <c r="F843" s="5">
        <v>1</v>
      </c>
      <c r="G843" t="s">
        <v>16</v>
      </c>
      <c r="H843" t="s">
        <v>16</v>
      </c>
      <c r="I843" t="s">
        <v>16</v>
      </c>
      <c r="J843" t="s">
        <v>16</v>
      </c>
    </row>
    <row r="844" spans="1:10" x14ac:dyDescent="0.35">
      <c r="A844" t="s">
        <v>574</v>
      </c>
      <c r="B844" t="s">
        <v>575</v>
      </c>
      <c r="C844" t="s">
        <v>576</v>
      </c>
      <c r="D844" t="s">
        <v>577</v>
      </c>
      <c r="E844" s="2" t="s">
        <v>578</v>
      </c>
      <c r="F844" s="5">
        <v>1</v>
      </c>
      <c r="G844" t="s">
        <v>16</v>
      </c>
      <c r="H844" t="s">
        <v>16</v>
      </c>
      <c r="I844" t="s">
        <v>16</v>
      </c>
      <c r="J844" t="s">
        <v>16</v>
      </c>
    </row>
    <row r="845" spans="1:10" x14ac:dyDescent="0.35">
      <c r="A845" t="s">
        <v>579</v>
      </c>
      <c r="B845" t="s">
        <v>580</v>
      </c>
      <c r="C845" t="s">
        <v>581</v>
      </c>
      <c r="D845" t="s">
        <v>582</v>
      </c>
      <c r="E845" s="2" t="s">
        <v>583</v>
      </c>
      <c r="F845" s="5">
        <v>1</v>
      </c>
      <c r="G845" t="s">
        <v>16</v>
      </c>
      <c r="H845" t="s">
        <v>16</v>
      </c>
      <c r="I845" t="s">
        <v>16</v>
      </c>
      <c r="J845" t="s">
        <v>16</v>
      </c>
    </row>
    <row r="846" spans="1:10" x14ac:dyDescent="0.35">
      <c r="A846" t="s">
        <v>584</v>
      </c>
      <c r="B846" t="s">
        <v>585</v>
      </c>
      <c r="C846" t="s">
        <v>586</v>
      </c>
      <c r="D846" t="s">
        <v>587</v>
      </c>
      <c r="E846" s="2" t="s">
        <v>588</v>
      </c>
      <c r="F846" s="5">
        <v>1</v>
      </c>
      <c r="G846" t="s">
        <v>2573</v>
      </c>
      <c r="H846" t="s">
        <v>16</v>
      </c>
      <c r="I846" t="s">
        <v>23</v>
      </c>
      <c r="J846" t="s">
        <v>2790</v>
      </c>
    </row>
    <row r="847" spans="1:10" x14ac:dyDescent="0.35">
      <c r="E847" s="2"/>
      <c r="G847" t="s">
        <v>2573</v>
      </c>
      <c r="H847" t="s">
        <v>16</v>
      </c>
      <c r="I847" t="s">
        <v>26</v>
      </c>
      <c r="J847" t="s">
        <v>2791</v>
      </c>
    </row>
    <row r="848" spans="1:10" x14ac:dyDescent="0.35">
      <c r="A848" t="s">
        <v>589</v>
      </c>
      <c r="B848" t="s">
        <v>590</v>
      </c>
      <c r="C848" t="s">
        <v>591</v>
      </c>
      <c r="D848" t="s">
        <v>592</v>
      </c>
      <c r="E848" s="2" t="s">
        <v>593</v>
      </c>
      <c r="F848" s="5">
        <v>1</v>
      </c>
      <c r="G848" t="s">
        <v>16</v>
      </c>
      <c r="H848" t="s">
        <v>16</v>
      </c>
      <c r="I848" t="s">
        <v>16</v>
      </c>
      <c r="J848" t="s">
        <v>16</v>
      </c>
    </row>
    <row r="849" spans="1:10" x14ac:dyDescent="0.35">
      <c r="A849" t="s">
        <v>594</v>
      </c>
      <c r="B849" t="s">
        <v>595</v>
      </c>
      <c r="C849" t="s">
        <v>596</v>
      </c>
      <c r="D849" t="s">
        <v>597</v>
      </c>
      <c r="E849" s="2" t="s">
        <v>598</v>
      </c>
      <c r="F849" s="5">
        <v>1</v>
      </c>
      <c r="G849" t="s">
        <v>16</v>
      </c>
      <c r="H849" t="s">
        <v>16</v>
      </c>
      <c r="I849" t="s">
        <v>16</v>
      </c>
      <c r="J849" t="s">
        <v>16</v>
      </c>
    </row>
    <row r="850" spans="1:10" x14ac:dyDescent="0.35">
      <c r="A850" t="s">
        <v>599</v>
      </c>
      <c r="B850" t="s">
        <v>600</v>
      </c>
      <c r="C850" t="s">
        <v>601</v>
      </c>
      <c r="D850" t="s">
        <v>602</v>
      </c>
      <c r="E850" s="2" t="s">
        <v>603</v>
      </c>
      <c r="F850" s="5">
        <v>1</v>
      </c>
      <c r="G850" t="s">
        <v>16</v>
      </c>
      <c r="H850" t="s">
        <v>16</v>
      </c>
      <c r="I850" t="s">
        <v>16</v>
      </c>
      <c r="J850" t="s">
        <v>16</v>
      </c>
    </row>
    <row r="851" spans="1:10" x14ac:dyDescent="0.35">
      <c r="A851" t="s">
        <v>604</v>
      </c>
      <c r="B851" t="s">
        <v>605</v>
      </c>
      <c r="C851" t="s">
        <v>606</v>
      </c>
      <c r="D851" t="s">
        <v>607</v>
      </c>
      <c r="E851" s="2" t="s">
        <v>608</v>
      </c>
      <c r="F851" s="5">
        <v>1</v>
      </c>
      <c r="G851" t="s">
        <v>2711</v>
      </c>
      <c r="H851" t="s">
        <v>2792</v>
      </c>
      <c r="I851" t="s">
        <v>23</v>
      </c>
      <c r="J851" t="s">
        <v>2793</v>
      </c>
    </row>
    <row r="852" spans="1:10" x14ac:dyDescent="0.35">
      <c r="E852" s="2"/>
      <c r="G852" t="s">
        <v>2711</v>
      </c>
      <c r="H852" t="s">
        <v>2792</v>
      </c>
      <c r="I852" t="s">
        <v>26</v>
      </c>
      <c r="J852" t="s">
        <v>2794</v>
      </c>
    </row>
    <row r="853" spans="1:10" x14ac:dyDescent="0.35">
      <c r="E853" s="2"/>
      <c r="G853" t="s">
        <v>2711</v>
      </c>
      <c r="H853" t="s">
        <v>2795</v>
      </c>
      <c r="I853" t="s">
        <v>23</v>
      </c>
      <c r="J853" t="s">
        <v>2796</v>
      </c>
    </row>
    <row r="854" spans="1:10" x14ac:dyDescent="0.35">
      <c r="E854" s="2"/>
      <c r="G854" t="s">
        <v>2711</v>
      </c>
      <c r="H854" t="s">
        <v>2795</v>
      </c>
      <c r="I854" t="s">
        <v>26</v>
      </c>
      <c r="J854" t="s">
        <v>2797</v>
      </c>
    </row>
    <row r="855" spans="1:10" x14ac:dyDescent="0.35">
      <c r="E855" s="2"/>
      <c r="G855" t="s">
        <v>2711</v>
      </c>
      <c r="H855" t="s">
        <v>2798</v>
      </c>
      <c r="I855" t="s">
        <v>23</v>
      </c>
      <c r="J855" t="s">
        <v>2799</v>
      </c>
    </row>
    <row r="856" spans="1:10" x14ac:dyDescent="0.35">
      <c r="E856" s="2"/>
      <c r="G856" t="s">
        <v>2711</v>
      </c>
      <c r="H856" t="s">
        <v>2798</v>
      </c>
      <c r="I856" t="s">
        <v>26</v>
      </c>
      <c r="J856" t="s">
        <v>2800</v>
      </c>
    </row>
    <row r="857" spans="1:10" x14ac:dyDescent="0.35">
      <c r="E857" s="2"/>
      <c r="G857" t="s">
        <v>2711</v>
      </c>
      <c r="H857" t="s">
        <v>2801</v>
      </c>
      <c r="I857" t="s">
        <v>23</v>
      </c>
      <c r="J857" t="s">
        <v>2802</v>
      </c>
    </row>
    <row r="858" spans="1:10" x14ac:dyDescent="0.35">
      <c r="E858" s="2"/>
      <c r="G858" t="s">
        <v>2711</v>
      </c>
      <c r="H858" t="s">
        <v>2801</v>
      </c>
      <c r="I858" t="s">
        <v>26</v>
      </c>
      <c r="J858" t="s">
        <v>2803</v>
      </c>
    </row>
    <row r="859" spans="1:10" x14ac:dyDescent="0.35">
      <c r="E859" s="2"/>
      <c r="G859" t="s">
        <v>2711</v>
      </c>
      <c r="H859" t="s">
        <v>2804</v>
      </c>
      <c r="I859" t="s">
        <v>23</v>
      </c>
      <c r="J859" t="s">
        <v>2805</v>
      </c>
    </row>
    <row r="860" spans="1:10" x14ac:dyDescent="0.35">
      <c r="E860" s="2"/>
      <c r="G860" t="s">
        <v>2711</v>
      </c>
      <c r="H860" t="s">
        <v>2804</v>
      </c>
      <c r="I860" t="s">
        <v>26</v>
      </c>
      <c r="J860" t="s">
        <v>2806</v>
      </c>
    </row>
    <row r="861" spans="1:10" x14ac:dyDescent="0.35">
      <c r="E861" s="2"/>
      <c r="G861" t="s">
        <v>2711</v>
      </c>
      <c r="H861" t="s">
        <v>2807</v>
      </c>
      <c r="I861" t="s">
        <v>23</v>
      </c>
      <c r="J861" t="s">
        <v>2808</v>
      </c>
    </row>
    <row r="862" spans="1:10" x14ac:dyDescent="0.35">
      <c r="E862" s="2"/>
      <c r="G862" t="s">
        <v>2711</v>
      </c>
      <c r="H862" t="s">
        <v>2807</v>
      </c>
      <c r="I862" t="s">
        <v>26</v>
      </c>
      <c r="J862" t="s">
        <v>2809</v>
      </c>
    </row>
    <row r="863" spans="1:10" x14ac:dyDescent="0.35">
      <c r="E863" s="2"/>
      <c r="G863" t="s">
        <v>2711</v>
      </c>
      <c r="H863" t="s">
        <v>2810</v>
      </c>
      <c r="I863" t="s">
        <v>23</v>
      </c>
      <c r="J863" t="s">
        <v>2811</v>
      </c>
    </row>
    <row r="864" spans="1:10" x14ac:dyDescent="0.35">
      <c r="E864" s="2"/>
      <c r="G864" t="s">
        <v>2711</v>
      </c>
      <c r="H864" t="s">
        <v>2810</v>
      </c>
      <c r="I864" t="s">
        <v>26</v>
      </c>
      <c r="J864" t="s">
        <v>2812</v>
      </c>
    </row>
    <row r="865" spans="1:10" x14ac:dyDescent="0.35">
      <c r="E865" s="2"/>
      <c r="G865" t="s">
        <v>2711</v>
      </c>
      <c r="H865" t="s">
        <v>2813</v>
      </c>
      <c r="I865" t="s">
        <v>23</v>
      </c>
      <c r="J865" t="s">
        <v>2814</v>
      </c>
    </row>
    <row r="866" spans="1:10" x14ac:dyDescent="0.35">
      <c r="E866" s="2"/>
      <c r="G866" t="s">
        <v>2711</v>
      </c>
      <c r="H866" t="s">
        <v>2813</v>
      </c>
      <c r="I866" t="s">
        <v>26</v>
      </c>
      <c r="J866" t="s">
        <v>2797</v>
      </c>
    </row>
    <row r="867" spans="1:10" x14ac:dyDescent="0.35">
      <c r="A867" t="s">
        <v>609</v>
      </c>
      <c r="B867" t="s">
        <v>610</v>
      </c>
      <c r="C867" t="s">
        <v>611</v>
      </c>
      <c r="D867" t="s">
        <v>612</v>
      </c>
      <c r="E867" s="2" t="s">
        <v>613</v>
      </c>
      <c r="F867" s="5">
        <v>1</v>
      </c>
      <c r="G867" s="5" t="s">
        <v>2711</v>
      </c>
      <c r="H867" t="s">
        <v>22</v>
      </c>
      <c r="I867" t="s">
        <v>23</v>
      </c>
      <c r="J867" t="s">
        <v>24</v>
      </c>
    </row>
    <row r="868" spans="1:10" x14ac:dyDescent="0.35">
      <c r="E868" s="2"/>
      <c r="G868" s="5" t="s">
        <v>2711</v>
      </c>
      <c r="H868" t="s">
        <v>25</v>
      </c>
      <c r="I868" t="s">
        <v>26</v>
      </c>
      <c r="J868" t="s">
        <v>27</v>
      </c>
    </row>
    <row r="869" spans="1:10" x14ac:dyDescent="0.35">
      <c r="E869" s="2"/>
      <c r="G869" s="5" t="s">
        <v>2574</v>
      </c>
      <c r="H869" t="s">
        <v>28</v>
      </c>
      <c r="I869" t="s">
        <v>26</v>
      </c>
      <c r="J869" t="s">
        <v>29</v>
      </c>
    </row>
    <row r="870" spans="1:10" x14ac:dyDescent="0.35">
      <c r="E870" s="2"/>
      <c r="G870" s="5" t="s">
        <v>2573</v>
      </c>
      <c r="H870" t="s">
        <v>30</v>
      </c>
      <c r="I870" t="s">
        <v>26</v>
      </c>
      <c r="J870" t="s">
        <v>31</v>
      </c>
    </row>
    <row r="871" spans="1:10" x14ac:dyDescent="0.35">
      <c r="E871" s="2"/>
      <c r="G871" s="5" t="s">
        <v>2575</v>
      </c>
      <c r="H871" t="s">
        <v>32</v>
      </c>
      <c r="I871" t="s">
        <v>26</v>
      </c>
      <c r="J871" t="s">
        <v>33</v>
      </c>
    </row>
    <row r="872" spans="1:10" x14ac:dyDescent="0.35">
      <c r="E872" s="2"/>
      <c r="G872" s="5" t="s">
        <v>2576</v>
      </c>
      <c r="H872" t="s">
        <v>34</v>
      </c>
      <c r="I872" t="s">
        <v>26</v>
      </c>
      <c r="J872" t="s">
        <v>35</v>
      </c>
    </row>
    <row r="873" spans="1:10" x14ac:dyDescent="0.35">
      <c r="A873" t="s">
        <v>614</v>
      </c>
      <c r="B873" t="s">
        <v>615</v>
      </c>
      <c r="C873" t="s">
        <v>616</v>
      </c>
      <c r="D873" t="s">
        <v>617</v>
      </c>
      <c r="E873" s="2" t="s">
        <v>618</v>
      </c>
      <c r="F873" s="5">
        <v>1</v>
      </c>
      <c r="G873" t="s">
        <v>16</v>
      </c>
      <c r="H873" t="s">
        <v>16</v>
      </c>
      <c r="I873" t="s">
        <v>16</v>
      </c>
      <c r="J873" t="s">
        <v>16</v>
      </c>
    </row>
    <row r="874" spans="1:10" x14ac:dyDescent="0.35">
      <c r="A874" t="s">
        <v>619</v>
      </c>
      <c r="B874" t="s">
        <v>620</v>
      </c>
      <c r="C874" t="s">
        <v>621</v>
      </c>
      <c r="D874" t="s">
        <v>622</v>
      </c>
      <c r="E874" s="2" t="s">
        <v>623</v>
      </c>
      <c r="F874" s="5">
        <v>1</v>
      </c>
      <c r="G874" t="s">
        <v>2574</v>
      </c>
      <c r="H874" t="s">
        <v>2815</v>
      </c>
      <c r="I874" t="s">
        <v>23</v>
      </c>
      <c r="J874" t="s">
        <v>2816</v>
      </c>
    </row>
    <row r="875" spans="1:10" x14ac:dyDescent="0.35">
      <c r="E875" s="2"/>
      <c r="G875" t="s">
        <v>2574</v>
      </c>
      <c r="H875" t="s">
        <v>2817</v>
      </c>
      <c r="I875" t="s">
        <v>26</v>
      </c>
      <c r="J875" t="s">
        <v>2818</v>
      </c>
    </row>
    <row r="876" spans="1:10" x14ac:dyDescent="0.35">
      <c r="E876" s="2"/>
      <c r="G876" t="s">
        <v>2574</v>
      </c>
      <c r="H876" t="s">
        <v>2819</v>
      </c>
      <c r="I876" t="s">
        <v>23</v>
      </c>
      <c r="J876" t="s">
        <v>2820</v>
      </c>
    </row>
    <row r="877" spans="1:10" x14ac:dyDescent="0.35">
      <c r="E877" s="2"/>
      <c r="G877" t="s">
        <v>2574</v>
      </c>
      <c r="H877" t="s">
        <v>2821</v>
      </c>
      <c r="I877" t="s">
        <v>26</v>
      </c>
      <c r="J877" t="s">
        <v>2822</v>
      </c>
    </row>
    <row r="878" spans="1:10" x14ac:dyDescent="0.35">
      <c r="E878" s="2"/>
      <c r="G878" t="s">
        <v>2574</v>
      </c>
      <c r="H878" t="s">
        <v>2823</v>
      </c>
      <c r="I878" t="s">
        <v>23</v>
      </c>
      <c r="J878" t="s">
        <v>2824</v>
      </c>
    </row>
    <row r="879" spans="1:10" x14ac:dyDescent="0.35">
      <c r="E879" s="2"/>
      <c r="G879" t="s">
        <v>2574</v>
      </c>
      <c r="H879" t="s">
        <v>2825</v>
      </c>
      <c r="I879" t="s">
        <v>26</v>
      </c>
      <c r="J879" t="s">
        <v>2826</v>
      </c>
    </row>
    <row r="880" spans="1:10" x14ac:dyDescent="0.35">
      <c r="E880" s="2"/>
      <c r="G880" t="s">
        <v>2574</v>
      </c>
      <c r="H880" t="s">
        <v>2827</v>
      </c>
      <c r="I880" t="s">
        <v>23</v>
      </c>
      <c r="J880" t="s">
        <v>2828</v>
      </c>
    </row>
    <row r="881" spans="5:10" x14ac:dyDescent="0.35">
      <c r="E881" s="2"/>
      <c r="G881" t="s">
        <v>2574</v>
      </c>
      <c r="H881" t="s">
        <v>2829</v>
      </c>
      <c r="I881" t="s">
        <v>26</v>
      </c>
      <c r="J881" t="s">
        <v>2830</v>
      </c>
    </row>
    <row r="882" spans="5:10" x14ac:dyDescent="0.35">
      <c r="E882" s="2"/>
      <c r="G882" t="s">
        <v>2574</v>
      </c>
      <c r="H882" t="s">
        <v>2831</v>
      </c>
      <c r="I882" t="s">
        <v>23</v>
      </c>
      <c r="J882" t="s">
        <v>2832</v>
      </c>
    </row>
    <row r="883" spans="5:10" x14ac:dyDescent="0.35">
      <c r="E883" s="2"/>
      <c r="G883" t="s">
        <v>2574</v>
      </c>
      <c r="H883" t="s">
        <v>2833</v>
      </c>
      <c r="I883" t="s">
        <v>26</v>
      </c>
      <c r="J883" t="s">
        <v>2834</v>
      </c>
    </row>
    <row r="884" spans="5:10" x14ac:dyDescent="0.35">
      <c r="E884" s="2"/>
      <c r="G884" t="s">
        <v>2574</v>
      </c>
      <c r="H884" t="s">
        <v>2835</v>
      </c>
      <c r="I884" t="s">
        <v>23</v>
      </c>
      <c r="J884" t="s">
        <v>2836</v>
      </c>
    </row>
    <row r="885" spans="5:10" x14ac:dyDescent="0.35">
      <c r="E885" s="2"/>
      <c r="G885" t="s">
        <v>2574</v>
      </c>
      <c r="H885" t="s">
        <v>2837</v>
      </c>
      <c r="I885" t="s">
        <v>26</v>
      </c>
      <c r="J885" t="s">
        <v>2838</v>
      </c>
    </row>
    <row r="886" spans="5:10" x14ac:dyDescent="0.35">
      <c r="E886" s="2"/>
      <c r="G886" t="s">
        <v>2574</v>
      </c>
      <c r="H886" t="s">
        <v>2839</v>
      </c>
      <c r="I886" t="s">
        <v>23</v>
      </c>
      <c r="J886" t="s">
        <v>2840</v>
      </c>
    </row>
    <row r="887" spans="5:10" x14ac:dyDescent="0.35">
      <c r="E887" s="2"/>
      <c r="G887" t="s">
        <v>2574</v>
      </c>
      <c r="H887" t="s">
        <v>2841</v>
      </c>
      <c r="I887" t="s">
        <v>26</v>
      </c>
      <c r="J887" t="s">
        <v>2842</v>
      </c>
    </row>
    <row r="888" spans="5:10" x14ac:dyDescent="0.35">
      <c r="E888" s="2"/>
      <c r="G888" t="s">
        <v>2574</v>
      </c>
      <c r="H888" t="s">
        <v>2843</v>
      </c>
      <c r="I888" t="s">
        <v>23</v>
      </c>
      <c r="J888" t="s">
        <v>2844</v>
      </c>
    </row>
    <row r="889" spans="5:10" x14ac:dyDescent="0.35">
      <c r="E889" s="2"/>
      <c r="G889" t="s">
        <v>2574</v>
      </c>
      <c r="H889" t="s">
        <v>2845</v>
      </c>
      <c r="I889" t="s">
        <v>26</v>
      </c>
      <c r="J889" t="s">
        <v>2846</v>
      </c>
    </row>
    <row r="890" spans="5:10" x14ac:dyDescent="0.35">
      <c r="E890" s="2"/>
      <c r="G890" t="s">
        <v>2574</v>
      </c>
      <c r="H890" t="s">
        <v>2847</v>
      </c>
      <c r="I890" t="s">
        <v>23</v>
      </c>
      <c r="J890" t="s">
        <v>2848</v>
      </c>
    </row>
    <row r="891" spans="5:10" x14ac:dyDescent="0.35">
      <c r="E891" s="2"/>
      <c r="G891" t="s">
        <v>2574</v>
      </c>
      <c r="H891" t="s">
        <v>2849</v>
      </c>
      <c r="I891" t="s">
        <v>26</v>
      </c>
      <c r="J891" t="s">
        <v>2850</v>
      </c>
    </row>
    <row r="892" spans="5:10" x14ac:dyDescent="0.35">
      <c r="E892" s="2"/>
      <c r="G892" t="s">
        <v>2574</v>
      </c>
      <c r="H892" t="s">
        <v>2851</v>
      </c>
      <c r="I892" t="s">
        <v>23</v>
      </c>
      <c r="J892" t="s">
        <v>2852</v>
      </c>
    </row>
    <row r="893" spans="5:10" x14ac:dyDescent="0.35">
      <c r="E893" s="2"/>
      <c r="G893" t="s">
        <v>2574</v>
      </c>
      <c r="H893" t="s">
        <v>2853</v>
      </c>
      <c r="I893" t="s">
        <v>26</v>
      </c>
      <c r="J893" t="s">
        <v>2854</v>
      </c>
    </row>
    <row r="894" spans="5:10" x14ac:dyDescent="0.35">
      <c r="E894" s="2"/>
      <c r="G894" t="s">
        <v>2573</v>
      </c>
      <c r="H894" t="s">
        <v>2855</v>
      </c>
      <c r="I894" t="s">
        <v>23</v>
      </c>
      <c r="J894" t="s">
        <v>2856</v>
      </c>
    </row>
    <row r="895" spans="5:10" x14ac:dyDescent="0.35">
      <c r="E895" s="2"/>
      <c r="G895" t="s">
        <v>2573</v>
      </c>
      <c r="H895" t="s">
        <v>2857</v>
      </c>
      <c r="I895" t="s">
        <v>26</v>
      </c>
      <c r="J895" t="s">
        <v>2858</v>
      </c>
    </row>
    <row r="896" spans="5:10" x14ac:dyDescent="0.35">
      <c r="E896" s="2"/>
      <c r="G896" t="s">
        <v>2573</v>
      </c>
      <c r="H896" t="s">
        <v>2859</v>
      </c>
      <c r="I896" t="s">
        <v>23</v>
      </c>
      <c r="J896" t="s">
        <v>2860</v>
      </c>
    </row>
    <row r="897" spans="5:10" x14ac:dyDescent="0.35">
      <c r="E897" s="2"/>
      <c r="G897" t="s">
        <v>2573</v>
      </c>
      <c r="H897" t="s">
        <v>2861</v>
      </c>
      <c r="I897" t="s">
        <v>16</v>
      </c>
      <c r="J897" t="s">
        <v>2862</v>
      </c>
    </row>
    <row r="898" spans="5:10" x14ac:dyDescent="0.35">
      <c r="E898" s="2"/>
      <c r="G898" t="s">
        <v>2573</v>
      </c>
      <c r="H898" t="s">
        <v>2863</v>
      </c>
      <c r="I898" t="s">
        <v>16</v>
      </c>
      <c r="J898" t="s">
        <v>2864</v>
      </c>
    </row>
    <row r="899" spans="5:10" x14ac:dyDescent="0.35">
      <c r="E899" s="2"/>
      <c r="G899" t="s">
        <v>2573</v>
      </c>
      <c r="H899" t="s">
        <v>2865</v>
      </c>
      <c r="I899" t="s">
        <v>26</v>
      </c>
      <c r="J899" t="s">
        <v>2866</v>
      </c>
    </row>
    <row r="900" spans="5:10" x14ac:dyDescent="0.35">
      <c r="E900" s="2"/>
      <c r="G900" t="s">
        <v>2573</v>
      </c>
      <c r="H900" t="s">
        <v>2867</v>
      </c>
      <c r="I900" t="s">
        <v>23</v>
      </c>
      <c r="J900" t="s">
        <v>2868</v>
      </c>
    </row>
    <row r="901" spans="5:10" x14ac:dyDescent="0.35">
      <c r="E901" s="2"/>
      <c r="G901" t="s">
        <v>2573</v>
      </c>
      <c r="H901" t="s">
        <v>2869</v>
      </c>
      <c r="I901" t="s">
        <v>16</v>
      </c>
      <c r="J901" t="s">
        <v>2870</v>
      </c>
    </row>
    <row r="902" spans="5:10" x14ac:dyDescent="0.35">
      <c r="E902" s="2"/>
      <c r="G902" t="s">
        <v>2573</v>
      </c>
      <c r="H902" t="s">
        <v>2871</v>
      </c>
      <c r="I902" t="s">
        <v>16</v>
      </c>
      <c r="J902" t="s">
        <v>2872</v>
      </c>
    </row>
    <row r="903" spans="5:10" x14ac:dyDescent="0.35">
      <c r="E903" s="2"/>
      <c r="G903" t="s">
        <v>2573</v>
      </c>
      <c r="H903" t="s">
        <v>2873</v>
      </c>
      <c r="I903" t="s">
        <v>26</v>
      </c>
      <c r="J903" t="s">
        <v>2874</v>
      </c>
    </row>
    <row r="904" spans="5:10" x14ac:dyDescent="0.35">
      <c r="E904" s="2"/>
      <c r="G904" t="s">
        <v>2573</v>
      </c>
      <c r="H904" t="s">
        <v>2875</v>
      </c>
      <c r="I904" t="s">
        <v>23</v>
      </c>
      <c r="J904" t="s">
        <v>2876</v>
      </c>
    </row>
    <row r="905" spans="5:10" x14ac:dyDescent="0.35">
      <c r="E905" s="2"/>
      <c r="G905" t="s">
        <v>2573</v>
      </c>
      <c r="H905" t="s">
        <v>2877</v>
      </c>
      <c r="I905" t="s">
        <v>16</v>
      </c>
      <c r="J905" t="s">
        <v>2878</v>
      </c>
    </row>
    <row r="906" spans="5:10" x14ac:dyDescent="0.35">
      <c r="E906" s="2"/>
      <c r="G906" t="s">
        <v>2573</v>
      </c>
      <c r="H906" t="s">
        <v>2879</v>
      </c>
      <c r="I906" t="s">
        <v>16</v>
      </c>
      <c r="J906" t="s">
        <v>2880</v>
      </c>
    </row>
    <row r="907" spans="5:10" x14ac:dyDescent="0.35">
      <c r="E907" s="2"/>
      <c r="G907" t="s">
        <v>2573</v>
      </c>
      <c r="H907" t="s">
        <v>2881</v>
      </c>
      <c r="I907" t="s">
        <v>26</v>
      </c>
      <c r="J907" t="s">
        <v>2882</v>
      </c>
    </row>
    <row r="908" spans="5:10" x14ac:dyDescent="0.35">
      <c r="E908" s="2"/>
      <c r="G908" t="s">
        <v>2573</v>
      </c>
      <c r="H908" t="s">
        <v>2883</v>
      </c>
      <c r="I908" t="s">
        <v>23</v>
      </c>
      <c r="J908" t="s">
        <v>2884</v>
      </c>
    </row>
    <row r="909" spans="5:10" x14ac:dyDescent="0.35">
      <c r="E909" s="2"/>
      <c r="G909" t="s">
        <v>2573</v>
      </c>
      <c r="H909" t="s">
        <v>2885</v>
      </c>
      <c r="I909" t="s">
        <v>16</v>
      </c>
      <c r="J909" t="s">
        <v>2886</v>
      </c>
    </row>
    <row r="910" spans="5:10" x14ac:dyDescent="0.35">
      <c r="E910" s="2"/>
      <c r="G910" t="s">
        <v>2573</v>
      </c>
      <c r="H910" t="s">
        <v>2887</v>
      </c>
      <c r="I910" t="s">
        <v>16</v>
      </c>
      <c r="J910" t="s">
        <v>2888</v>
      </c>
    </row>
    <row r="911" spans="5:10" x14ac:dyDescent="0.35">
      <c r="E911" s="2"/>
      <c r="G911" t="s">
        <v>2573</v>
      </c>
      <c r="H911" t="s">
        <v>2889</v>
      </c>
      <c r="I911" t="s">
        <v>26</v>
      </c>
      <c r="J911" t="s">
        <v>2890</v>
      </c>
    </row>
    <row r="912" spans="5:10" x14ac:dyDescent="0.35">
      <c r="E912" s="2"/>
      <c r="G912" t="s">
        <v>2573</v>
      </c>
      <c r="H912" t="s">
        <v>2891</v>
      </c>
      <c r="I912" t="s">
        <v>23</v>
      </c>
      <c r="J912" t="s">
        <v>2892</v>
      </c>
    </row>
    <row r="913" spans="5:10" x14ac:dyDescent="0.35">
      <c r="E913" s="2"/>
      <c r="G913" t="s">
        <v>2573</v>
      </c>
      <c r="H913" t="s">
        <v>2893</v>
      </c>
      <c r="I913" t="s">
        <v>16</v>
      </c>
      <c r="J913" t="s">
        <v>2894</v>
      </c>
    </row>
    <row r="914" spans="5:10" x14ac:dyDescent="0.35">
      <c r="E914" s="2"/>
      <c r="G914" t="s">
        <v>2575</v>
      </c>
      <c r="H914" t="s">
        <v>2895</v>
      </c>
      <c r="I914" t="s">
        <v>23</v>
      </c>
      <c r="J914" t="s">
        <v>2793</v>
      </c>
    </row>
    <row r="915" spans="5:10" x14ac:dyDescent="0.35">
      <c r="E915" s="2"/>
      <c r="G915" t="s">
        <v>2575</v>
      </c>
      <c r="H915" t="s">
        <v>2896</v>
      </c>
      <c r="I915" t="s">
        <v>26</v>
      </c>
      <c r="J915" t="s">
        <v>2897</v>
      </c>
    </row>
    <row r="916" spans="5:10" x14ac:dyDescent="0.35">
      <c r="E916" s="2"/>
      <c r="G916" t="s">
        <v>2575</v>
      </c>
      <c r="H916" t="s">
        <v>2898</v>
      </c>
      <c r="I916" t="s">
        <v>23</v>
      </c>
      <c r="J916" t="s">
        <v>2899</v>
      </c>
    </row>
    <row r="917" spans="5:10" x14ac:dyDescent="0.35">
      <c r="E917" s="2"/>
      <c r="G917" t="s">
        <v>2575</v>
      </c>
      <c r="H917" t="s">
        <v>2900</v>
      </c>
      <c r="I917" t="s">
        <v>26</v>
      </c>
      <c r="J917" t="s">
        <v>2901</v>
      </c>
    </row>
    <row r="918" spans="5:10" x14ac:dyDescent="0.35">
      <c r="E918" s="2"/>
      <c r="G918" t="s">
        <v>2575</v>
      </c>
      <c r="H918" t="s">
        <v>2902</v>
      </c>
      <c r="I918" t="s">
        <v>16</v>
      </c>
      <c r="J918" t="s">
        <v>2903</v>
      </c>
    </row>
    <row r="919" spans="5:10" x14ac:dyDescent="0.35">
      <c r="E919" s="2"/>
      <c r="G919" t="s">
        <v>2575</v>
      </c>
      <c r="H919" t="s">
        <v>2904</v>
      </c>
      <c r="I919" t="s">
        <v>26</v>
      </c>
      <c r="J919" t="s">
        <v>2905</v>
      </c>
    </row>
    <row r="920" spans="5:10" x14ac:dyDescent="0.35">
      <c r="E920" s="2"/>
      <c r="G920" t="s">
        <v>2575</v>
      </c>
      <c r="H920" t="s">
        <v>2906</v>
      </c>
      <c r="I920" t="s">
        <v>23</v>
      </c>
      <c r="J920" t="s">
        <v>2907</v>
      </c>
    </row>
    <row r="921" spans="5:10" x14ac:dyDescent="0.35">
      <c r="E921" s="2"/>
      <c r="G921" t="s">
        <v>2575</v>
      </c>
      <c r="H921" t="s">
        <v>2908</v>
      </c>
      <c r="I921" t="s">
        <v>16</v>
      </c>
      <c r="J921" t="s">
        <v>2909</v>
      </c>
    </row>
    <row r="922" spans="5:10" x14ac:dyDescent="0.35">
      <c r="E922" s="2"/>
      <c r="G922" t="s">
        <v>2575</v>
      </c>
      <c r="H922" t="s">
        <v>2910</v>
      </c>
      <c r="I922" t="s">
        <v>23</v>
      </c>
      <c r="J922" t="s">
        <v>2911</v>
      </c>
    </row>
    <row r="923" spans="5:10" x14ac:dyDescent="0.35">
      <c r="E923" s="2"/>
      <c r="G923" t="s">
        <v>2575</v>
      </c>
      <c r="H923" t="s">
        <v>2912</v>
      </c>
      <c r="I923" t="s">
        <v>26</v>
      </c>
      <c r="J923" t="s">
        <v>2913</v>
      </c>
    </row>
    <row r="924" spans="5:10" x14ac:dyDescent="0.35">
      <c r="E924" s="2"/>
      <c r="G924" t="s">
        <v>2575</v>
      </c>
      <c r="H924" t="s">
        <v>2914</v>
      </c>
      <c r="I924" t="s">
        <v>23</v>
      </c>
      <c r="J924" t="s">
        <v>2915</v>
      </c>
    </row>
    <row r="925" spans="5:10" x14ac:dyDescent="0.35">
      <c r="E925" s="2"/>
      <c r="G925" t="s">
        <v>2575</v>
      </c>
      <c r="H925" t="s">
        <v>2916</v>
      </c>
      <c r="I925" t="s">
        <v>16</v>
      </c>
      <c r="J925" t="s">
        <v>2917</v>
      </c>
    </row>
    <row r="926" spans="5:10" x14ac:dyDescent="0.35">
      <c r="E926" s="2"/>
      <c r="G926" t="s">
        <v>2575</v>
      </c>
      <c r="H926" t="s">
        <v>2918</v>
      </c>
      <c r="I926" t="s">
        <v>16</v>
      </c>
      <c r="J926" t="s">
        <v>2919</v>
      </c>
    </row>
    <row r="927" spans="5:10" x14ac:dyDescent="0.35">
      <c r="E927" s="2"/>
      <c r="G927" t="s">
        <v>2575</v>
      </c>
      <c r="H927" t="s">
        <v>2920</v>
      </c>
      <c r="I927" t="s">
        <v>26</v>
      </c>
      <c r="J927" t="s">
        <v>2921</v>
      </c>
    </row>
    <row r="928" spans="5:10" x14ac:dyDescent="0.35">
      <c r="E928" s="2"/>
      <c r="G928" t="s">
        <v>2575</v>
      </c>
      <c r="H928" t="s">
        <v>2922</v>
      </c>
      <c r="I928" t="s">
        <v>23</v>
      </c>
      <c r="J928" t="s">
        <v>2923</v>
      </c>
    </row>
    <row r="929" spans="5:10" x14ac:dyDescent="0.35">
      <c r="E929" s="2"/>
      <c r="G929" t="s">
        <v>2575</v>
      </c>
      <c r="H929" t="s">
        <v>2924</v>
      </c>
      <c r="I929" t="s">
        <v>16</v>
      </c>
      <c r="J929" t="s">
        <v>2925</v>
      </c>
    </row>
    <row r="930" spans="5:10" x14ac:dyDescent="0.35">
      <c r="E930" s="2"/>
      <c r="G930" t="s">
        <v>2575</v>
      </c>
      <c r="H930" t="s">
        <v>2926</v>
      </c>
      <c r="I930" t="s">
        <v>23</v>
      </c>
      <c r="J930" t="s">
        <v>2927</v>
      </c>
    </row>
    <row r="931" spans="5:10" x14ac:dyDescent="0.35">
      <c r="E931" s="2"/>
      <c r="G931" t="s">
        <v>2575</v>
      </c>
      <c r="H931" t="s">
        <v>2928</v>
      </c>
      <c r="I931" t="s">
        <v>26</v>
      </c>
      <c r="J931" t="s">
        <v>2929</v>
      </c>
    </row>
    <row r="932" spans="5:10" x14ac:dyDescent="0.35">
      <c r="E932" s="2"/>
      <c r="G932" t="s">
        <v>2575</v>
      </c>
      <c r="H932" t="s">
        <v>2930</v>
      </c>
      <c r="I932" t="s">
        <v>23</v>
      </c>
      <c r="J932" t="s">
        <v>2931</v>
      </c>
    </row>
    <row r="933" spans="5:10" x14ac:dyDescent="0.35">
      <c r="E933" s="2"/>
      <c r="G933" t="s">
        <v>2575</v>
      </c>
      <c r="H933" t="s">
        <v>2853</v>
      </c>
      <c r="I933" t="s">
        <v>26</v>
      </c>
      <c r="J933" t="s">
        <v>2854</v>
      </c>
    </row>
    <row r="934" spans="5:10" x14ac:dyDescent="0.35">
      <c r="E934" s="2"/>
      <c r="G934" t="s">
        <v>2576</v>
      </c>
      <c r="H934" t="s">
        <v>2932</v>
      </c>
      <c r="I934" t="s">
        <v>23</v>
      </c>
      <c r="J934" t="s">
        <v>2933</v>
      </c>
    </row>
    <row r="935" spans="5:10" x14ac:dyDescent="0.35">
      <c r="E935" s="2"/>
      <c r="G935" t="s">
        <v>2576</v>
      </c>
      <c r="H935" t="s">
        <v>2934</v>
      </c>
      <c r="I935" t="s">
        <v>26</v>
      </c>
      <c r="J935" t="s">
        <v>2935</v>
      </c>
    </row>
    <row r="936" spans="5:10" x14ac:dyDescent="0.35">
      <c r="E936" s="2"/>
      <c r="G936" t="s">
        <v>2576</v>
      </c>
      <c r="H936" t="s">
        <v>2936</v>
      </c>
      <c r="I936" t="s">
        <v>23</v>
      </c>
      <c r="J936" t="s">
        <v>2937</v>
      </c>
    </row>
    <row r="937" spans="5:10" x14ac:dyDescent="0.35">
      <c r="E937" s="2"/>
      <c r="G937" t="s">
        <v>2576</v>
      </c>
      <c r="H937" t="s">
        <v>2938</v>
      </c>
      <c r="I937" t="s">
        <v>26</v>
      </c>
      <c r="J937" t="s">
        <v>2939</v>
      </c>
    </row>
    <row r="938" spans="5:10" x14ac:dyDescent="0.35">
      <c r="E938" s="2"/>
      <c r="G938" t="s">
        <v>2576</v>
      </c>
      <c r="H938" t="s">
        <v>2940</v>
      </c>
      <c r="I938" t="s">
        <v>16</v>
      </c>
      <c r="J938" t="s">
        <v>2941</v>
      </c>
    </row>
    <row r="939" spans="5:10" x14ac:dyDescent="0.35">
      <c r="E939" s="2"/>
      <c r="G939" t="s">
        <v>2576</v>
      </c>
      <c r="H939" t="s">
        <v>2942</v>
      </c>
      <c r="I939" t="s">
        <v>26</v>
      </c>
      <c r="J939" t="s">
        <v>2943</v>
      </c>
    </row>
    <row r="940" spans="5:10" x14ac:dyDescent="0.35">
      <c r="E940" s="2"/>
      <c r="G940" t="s">
        <v>2576</v>
      </c>
      <c r="H940" t="s">
        <v>2944</v>
      </c>
      <c r="I940" t="s">
        <v>23</v>
      </c>
      <c r="J940" t="s">
        <v>2945</v>
      </c>
    </row>
    <row r="941" spans="5:10" x14ac:dyDescent="0.35">
      <c r="E941" s="2"/>
      <c r="G941" t="s">
        <v>2576</v>
      </c>
      <c r="H941" t="s">
        <v>2946</v>
      </c>
      <c r="I941" t="s">
        <v>26</v>
      </c>
      <c r="J941" t="s">
        <v>2947</v>
      </c>
    </row>
    <row r="942" spans="5:10" x14ac:dyDescent="0.35">
      <c r="E942" s="2"/>
      <c r="G942" t="s">
        <v>2576</v>
      </c>
      <c r="H942" t="s">
        <v>2948</v>
      </c>
      <c r="I942" t="s">
        <v>23</v>
      </c>
      <c r="J942" t="s">
        <v>2949</v>
      </c>
    </row>
    <row r="943" spans="5:10" x14ac:dyDescent="0.35">
      <c r="E943" s="2"/>
      <c r="G943" t="s">
        <v>2576</v>
      </c>
      <c r="H943" t="s">
        <v>2950</v>
      </c>
      <c r="I943" t="s">
        <v>26</v>
      </c>
      <c r="J943" t="s">
        <v>2951</v>
      </c>
    </row>
    <row r="944" spans="5:10" x14ac:dyDescent="0.35">
      <c r="E944" s="2"/>
      <c r="G944" t="s">
        <v>2576</v>
      </c>
      <c r="H944" t="s">
        <v>2952</v>
      </c>
      <c r="I944" t="s">
        <v>23</v>
      </c>
      <c r="J944" t="s">
        <v>2953</v>
      </c>
    </row>
    <row r="945" spans="1:10" x14ac:dyDescent="0.35">
      <c r="E945" s="2"/>
      <c r="G945" t="s">
        <v>2576</v>
      </c>
      <c r="H945" t="s">
        <v>2954</v>
      </c>
      <c r="I945" t="s">
        <v>16</v>
      </c>
      <c r="J945" t="s">
        <v>2955</v>
      </c>
    </row>
    <row r="946" spans="1:10" x14ac:dyDescent="0.35">
      <c r="E946" s="2"/>
      <c r="G946" t="s">
        <v>2576</v>
      </c>
      <c r="H946" t="s">
        <v>2956</v>
      </c>
      <c r="I946" t="s">
        <v>16</v>
      </c>
      <c r="J946" t="s">
        <v>2957</v>
      </c>
    </row>
    <row r="947" spans="1:10" x14ac:dyDescent="0.35">
      <c r="E947" s="2"/>
      <c r="G947" t="s">
        <v>2576</v>
      </c>
      <c r="H947" t="s">
        <v>2958</v>
      </c>
      <c r="I947" t="s">
        <v>26</v>
      </c>
      <c r="J947" t="s">
        <v>2959</v>
      </c>
    </row>
    <row r="948" spans="1:10" x14ac:dyDescent="0.35">
      <c r="E948" s="2"/>
      <c r="G948" t="s">
        <v>2576</v>
      </c>
      <c r="H948" t="s">
        <v>2960</v>
      </c>
      <c r="I948" t="s">
        <v>23</v>
      </c>
      <c r="J948" t="s">
        <v>2961</v>
      </c>
    </row>
    <row r="949" spans="1:10" x14ac:dyDescent="0.35">
      <c r="E949" s="2"/>
      <c r="G949" t="s">
        <v>2576</v>
      </c>
      <c r="H949" t="s">
        <v>2962</v>
      </c>
      <c r="I949" t="s">
        <v>16</v>
      </c>
      <c r="J949" t="s">
        <v>2963</v>
      </c>
    </row>
    <row r="950" spans="1:10" x14ac:dyDescent="0.35">
      <c r="E950" s="2"/>
      <c r="G950" t="s">
        <v>2576</v>
      </c>
      <c r="H950" t="s">
        <v>2964</v>
      </c>
      <c r="I950" t="s">
        <v>16</v>
      </c>
      <c r="J950" t="s">
        <v>2965</v>
      </c>
    </row>
    <row r="951" spans="1:10" x14ac:dyDescent="0.35">
      <c r="E951" s="2"/>
      <c r="G951" t="s">
        <v>2576</v>
      </c>
      <c r="H951" t="s">
        <v>2966</v>
      </c>
      <c r="I951" t="s">
        <v>16</v>
      </c>
      <c r="J951" t="s">
        <v>2967</v>
      </c>
    </row>
    <row r="952" spans="1:10" x14ac:dyDescent="0.35">
      <c r="A952" t="s">
        <v>624</v>
      </c>
      <c r="B952" t="s">
        <v>625</v>
      </c>
      <c r="C952" t="s">
        <v>626</v>
      </c>
      <c r="D952" t="s">
        <v>627</v>
      </c>
      <c r="E952" s="2" t="s">
        <v>628</v>
      </c>
      <c r="F952" s="5">
        <v>1</v>
      </c>
      <c r="G952" t="s">
        <v>16</v>
      </c>
      <c r="H952" t="s">
        <v>16</v>
      </c>
      <c r="I952" t="s">
        <v>16</v>
      </c>
      <c r="J952" t="s">
        <v>16</v>
      </c>
    </row>
    <row r="953" spans="1:10" x14ac:dyDescent="0.35">
      <c r="A953" t="s">
        <v>629</v>
      </c>
      <c r="B953" t="s">
        <v>630</v>
      </c>
      <c r="C953" t="s">
        <v>631</v>
      </c>
      <c r="D953" t="s">
        <v>632</v>
      </c>
      <c r="E953" s="2" t="s">
        <v>633</v>
      </c>
      <c r="F953" s="5">
        <v>1</v>
      </c>
      <c r="G953" t="s">
        <v>16</v>
      </c>
      <c r="H953" t="s">
        <v>16</v>
      </c>
      <c r="I953" t="s">
        <v>16</v>
      </c>
      <c r="J953" t="s">
        <v>16</v>
      </c>
    </row>
    <row r="954" spans="1:10" x14ac:dyDescent="0.35">
      <c r="A954" t="s">
        <v>634</v>
      </c>
      <c r="B954" t="s">
        <v>635</v>
      </c>
      <c r="C954" t="s">
        <v>636</v>
      </c>
      <c r="D954" s="2" t="s">
        <v>637</v>
      </c>
      <c r="E954" s="2" t="s">
        <v>638</v>
      </c>
      <c r="F954" s="5">
        <v>1</v>
      </c>
      <c r="G954" t="s">
        <v>16</v>
      </c>
      <c r="H954" t="s">
        <v>16</v>
      </c>
      <c r="I954" t="s">
        <v>16</v>
      </c>
      <c r="J954" t="s">
        <v>16</v>
      </c>
    </row>
    <row r="955" spans="1:10" x14ac:dyDescent="0.35">
      <c r="A955" t="s">
        <v>639</v>
      </c>
      <c r="B955" t="s">
        <v>640</v>
      </c>
      <c r="C955" t="s">
        <v>641</v>
      </c>
      <c r="D955" t="s">
        <v>642</v>
      </c>
      <c r="E955" s="2" t="s">
        <v>643</v>
      </c>
      <c r="F955" s="5">
        <v>1</v>
      </c>
      <c r="G955" s="1" t="s">
        <v>2573</v>
      </c>
      <c r="H955" s="1" t="s">
        <v>16</v>
      </c>
      <c r="I955" s="1" t="s">
        <v>23</v>
      </c>
      <c r="J955" s="1" t="s">
        <v>4467</v>
      </c>
    </row>
    <row r="956" spans="1:10" x14ac:dyDescent="0.35">
      <c r="E956" s="2"/>
      <c r="G956" s="1" t="s">
        <v>2573</v>
      </c>
      <c r="H956" s="1" t="s">
        <v>16</v>
      </c>
      <c r="I956" s="1" t="s">
        <v>26</v>
      </c>
      <c r="J956" s="1" t="s">
        <v>4468</v>
      </c>
    </row>
    <row r="957" spans="1:10" x14ac:dyDescent="0.35">
      <c r="E957" s="2"/>
      <c r="G957" s="1" t="s">
        <v>2573</v>
      </c>
      <c r="H957" s="1" t="s">
        <v>16</v>
      </c>
      <c r="I957" s="1" t="s">
        <v>23</v>
      </c>
      <c r="J957" s="1" t="s">
        <v>4469</v>
      </c>
    </row>
    <row r="958" spans="1:10" x14ac:dyDescent="0.35">
      <c r="E958" s="2"/>
      <c r="G958" s="1" t="s">
        <v>2573</v>
      </c>
      <c r="H958" s="1" t="s">
        <v>16</v>
      </c>
      <c r="I958" s="1" t="s">
        <v>26</v>
      </c>
      <c r="J958" s="1" t="s">
        <v>4470</v>
      </c>
    </row>
    <row r="959" spans="1:10" x14ac:dyDescent="0.35">
      <c r="E959" s="2"/>
      <c r="G959" s="1" t="s">
        <v>2573</v>
      </c>
      <c r="H959" s="1" t="s">
        <v>16</v>
      </c>
      <c r="I959" s="1" t="s">
        <v>26</v>
      </c>
      <c r="J959" s="1" t="s">
        <v>4471</v>
      </c>
    </row>
    <row r="960" spans="1:10" x14ac:dyDescent="0.35">
      <c r="E960" s="2"/>
      <c r="G960" s="1" t="s">
        <v>2573</v>
      </c>
      <c r="H960" s="1" t="s">
        <v>16</v>
      </c>
      <c r="I960" s="1" t="s">
        <v>23</v>
      </c>
      <c r="J960" s="1" t="s">
        <v>4472</v>
      </c>
    </row>
    <row r="961" spans="1:10" x14ac:dyDescent="0.35">
      <c r="E961" s="2"/>
      <c r="G961" s="1" t="s">
        <v>2573</v>
      </c>
      <c r="H961" s="1" t="s">
        <v>16</v>
      </c>
      <c r="I961" s="1" t="s">
        <v>26</v>
      </c>
      <c r="J961" s="1" t="s">
        <v>4473</v>
      </c>
    </row>
    <row r="962" spans="1:10" x14ac:dyDescent="0.35">
      <c r="E962" s="2"/>
      <c r="G962" s="1" t="s">
        <v>2573</v>
      </c>
      <c r="H962" s="1" t="s">
        <v>16</v>
      </c>
      <c r="I962" s="1" t="s">
        <v>23</v>
      </c>
      <c r="J962" s="1" t="s">
        <v>4474</v>
      </c>
    </row>
    <row r="963" spans="1:10" x14ac:dyDescent="0.35">
      <c r="E963" s="2"/>
      <c r="G963" s="1" t="s">
        <v>2573</v>
      </c>
      <c r="H963" s="1" t="s">
        <v>16</v>
      </c>
      <c r="I963" s="1" t="s">
        <v>26</v>
      </c>
      <c r="J963" s="1" t="s">
        <v>4471</v>
      </c>
    </row>
    <row r="964" spans="1:10" x14ac:dyDescent="0.35">
      <c r="E964" s="2"/>
      <c r="G964" s="1" t="s">
        <v>2573</v>
      </c>
      <c r="H964" s="1" t="s">
        <v>16</v>
      </c>
      <c r="I964" s="1" t="s">
        <v>23</v>
      </c>
      <c r="J964" s="1" t="s">
        <v>4475</v>
      </c>
    </row>
    <row r="965" spans="1:10" x14ac:dyDescent="0.35">
      <c r="E965" s="2"/>
      <c r="G965" s="1" t="s">
        <v>2573</v>
      </c>
      <c r="H965" s="1" t="s">
        <v>16</v>
      </c>
      <c r="I965" s="1" t="s">
        <v>26</v>
      </c>
      <c r="J965" s="1" t="s">
        <v>4476</v>
      </c>
    </row>
    <row r="966" spans="1:10" x14ac:dyDescent="0.35">
      <c r="E966" s="2"/>
      <c r="G966" s="1" t="s">
        <v>2573</v>
      </c>
      <c r="H966" s="1" t="s">
        <v>16</v>
      </c>
      <c r="I966" s="1" t="s">
        <v>23</v>
      </c>
      <c r="J966" s="1" t="s">
        <v>4477</v>
      </c>
    </row>
    <row r="967" spans="1:10" x14ac:dyDescent="0.35">
      <c r="E967" s="2"/>
      <c r="G967" s="1" t="s">
        <v>2573</v>
      </c>
      <c r="H967" s="1" t="s">
        <v>16</v>
      </c>
      <c r="I967" s="1" t="s">
        <v>26</v>
      </c>
      <c r="J967" s="1" t="s">
        <v>4478</v>
      </c>
    </row>
    <row r="968" spans="1:10" x14ac:dyDescent="0.35">
      <c r="A968" t="s">
        <v>644</v>
      </c>
      <c r="B968" t="s">
        <v>645</v>
      </c>
      <c r="C968" t="s">
        <v>646</v>
      </c>
      <c r="D968" t="s">
        <v>647</v>
      </c>
      <c r="E968" s="2" t="s">
        <v>648</v>
      </c>
      <c r="F968" s="5">
        <v>1</v>
      </c>
      <c r="G968" t="s">
        <v>2574</v>
      </c>
      <c r="H968" t="s">
        <v>2968</v>
      </c>
      <c r="I968" t="s">
        <v>23</v>
      </c>
      <c r="J968" t="s">
        <v>2856</v>
      </c>
    </row>
    <row r="969" spans="1:10" x14ac:dyDescent="0.35">
      <c r="E969" s="2"/>
      <c r="G969" t="s">
        <v>2574</v>
      </c>
      <c r="H969" t="s">
        <v>22</v>
      </c>
      <c r="I969" t="s">
        <v>26</v>
      </c>
      <c r="J969" t="s">
        <v>2969</v>
      </c>
    </row>
    <row r="970" spans="1:10" x14ac:dyDescent="0.35">
      <c r="E970" s="2"/>
      <c r="G970" t="s">
        <v>2573</v>
      </c>
      <c r="H970" t="s">
        <v>2968</v>
      </c>
      <c r="I970" t="s">
        <v>23</v>
      </c>
      <c r="J970" t="s">
        <v>2856</v>
      </c>
    </row>
    <row r="971" spans="1:10" x14ac:dyDescent="0.35">
      <c r="E971" s="2"/>
      <c r="G971" t="s">
        <v>2573</v>
      </c>
      <c r="H971" t="s">
        <v>25</v>
      </c>
      <c r="I971" t="s">
        <v>26</v>
      </c>
      <c r="J971" t="s">
        <v>31</v>
      </c>
    </row>
    <row r="972" spans="1:10" x14ac:dyDescent="0.35">
      <c r="E972" s="2"/>
      <c r="G972" t="s">
        <v>2575</v>
      </c>
      <c r="H972" t="s">
        <v>2968</v>
      </c>
      <c r="I972" t="s">
        <v>23</v>
      </c>
      <c r="J972" t="s">
        <v>2856</v>
      </c>
    </row>
    <row r="973" spans="1:10" x14ac:dyDescent="0.35">
      <c r="E973" s="2"/>
      <c r="G973" t="s">
        <v>2575</v>
      </c>
      <c r="H973" t="s">
        <v>2970</v>
      </c>
      <c r="I973" t="s">
        <v>26</v>
      </c>
      <c r="J973" t="s">
        <v>2971</v>
      </c>
    </row>
    <row r="974" spans="1:10" x14ac:dyDescent="0.35">
      <c r="E974" s="2"/>
      <c r="G974" t="s">
        <v>2576</v>
      </c>
      <c r="H974" t="s">
        <v>2968</v>
      </c>
      <c r="I974" t="s">
        <v>23</v>
      </c>
      <c r="J974" t="s">
        <v>2856</v>
      </c>
    </row>
    <row r="975" spans="1:10" x14ac:dyDescent="0.35">
      <c r="E975" s="2"/>
      <c r="G975" t="s">
        <v>2576</v>
      </c>
      <c r="H975" t="s">
        <v>2972</v>
      </c>
      <c r="I975" t="s">
        <v>26</v>
      </c>
      <c r="J975" t="s">
        <v>2973</v>
      </c>
    </row>
    <row r="976" spans="1:10" x14ac:dyDescent="0.35">
      <c r="A976" t="s">
        <v>649</v>
      </c>
      <c r="B976" t="s">
        <v>650</v>
      </c>
      <c r="C976" t="s">
        <v>651</v>
      </c>
      <c r="D976" t="s">
        <v>652</v>
      </c>
      <c r="E976" s="2" t="s">
        <v>653</v>
      </c>
      <c r="F976" s="5">
        <v>1</v>
      </c>
      <c r="G976" t="s">
        <v>2574</v>
      </c>
      <c r="H976" t="s">
        <v>2974</v>
      </c>
      <c r="I976" t="s">
        <v>26</v>
      </c>
      <c r="J976" t="s">
        <v>2975</v>
      </c>
    </row>
    <row r="977" spans="1:10" x14ac:dyDescent="0.35">
      <c r="E977" s="2"/>
      <c r="G977" t="s">
        <v>2573</v>
      </c>
      <c r="H977" t="s">
        <v>2976</v>
      </c>
      <c r="I977" t="s">
        <v>26</v>
      </c>
      <c r="J977" t="s">
        <v>2977</v>
      </c>
    </row>
    <row r="978" spans="1:10" x14ac:dyDescent="0.35">
      <c r="E978" s="2"/>
      <c r="G978" t="s">
        <v>2575</v>
      </c>
      <c r="H978" t="s">
        <v>2978</v>
      </c>
      <c r="I978" t="s">
        <v>26</v>
      </c>
      <c r="J978" t="s">
        <v>2979</v>
      </c>
    </row>
    <row r="979" spans="1:10" x14ac:dyDescent="0.35">
      <c r="E979" s="2"/>
      <c r="G979" t="s">
        <v>2576</v>
      </c>
      <c r="H979" t="s">
        <v>2980</v>
      </c>
      <c r="I979" t="s">
        <v>26</v>
      </c>
      <c r="J979" t="s">
        <v>2981</v>
      </c>
    </row>
    <row r="980" spans="1:10" x14ac:dyDescent="0.35">
      <c r="A980" t="s">
        <v>654</v>
      </c>
      <c r="B980" t="s">
        <v>655</v>
      </c>
      <c r="C980" t="s">
        <v>656</v>
      </c>
      <c r="D980" s="2" t="s">
        <v>657</v>
      </c>
      <c r="E980" s="2" t="s">
        <v>658</v>
      </c>
      <c r="F980" s="5">
        <v>1</v>
      </c>
      <c r="G980" t="s">
        <v>16</v>
      </c>
      <c r="H980" t="s">
        <v>16</v>
      </c>
      <c r="I980" t="s">
        <v>16</v>
      </c>
      <c r="J980" t="s">
        <v>16</v>
      </c>
    </row>
    <row r="981" spans="1:10" x14ac:dyDescent="0.35">
      <c r="A981" t="s">
        <v>659</v>
      </c>
      <c r="B981" t="s">
        <v>660</v>
      </c>
      <c r="C981" t="s">
        <v>661</v>
      </c>
      <c r="D981" t="s">
        <v>662</v>
      </c>
      <c r="E981" s="2" t="s">
        <v>663</v>
      </c>
      <c r="F981" s="5">
        <v>1</v>
      </c>
      <c r="G981" t="s">
        <v>2574</v>
      </c>
      <c r="H981" t="s">
        <v>2982</v>
      </c>
      <c r="I981" t="s">
        <v>23</v>
      </c>
      <c r="J981" t="s">
        <v>2983</v>
      </c>
    </row>
    <row r="982" spans="1:10" x14ac:dyDescent="0.35">
      <c r="E982" s="2"/>
      <c r="G982" t="s">
        <v>2574</v>
      </c>
      <c r="H982" t="s">
        <v>2984</v>
      </c>
      <c r="I982" t="s">
        <v>26</v>
      </c>
      <c r="J982" t="s">
        <v>2985</v>
      </c>
    </row>
    <row r="983" spans="1:10" x14ac:dyDescent="0.35">
      <c r="E983" s="2"/>
      <c r="G983" t="s">
        <v>2573</v>
      </c>
      <c r="H983" t="s">
        <v>2076</v>
      </c>
      <c r="I983" t="s">
        <v>23</v>
      </c>
      <c r="J983" t="s">
        <v>2077</v>
      </c>
    </row>
    <row r="984" spans="1:10" x14ac:dyDescent="0.35">
      <c r="E984" s="2"/>
      <c r="G984" t="s">
        <v>2573</v>
      </c>
      <c r="H984" t="s">
        <v>2986</v>
      </c>
      <c r="I984" t="s">
        <v>26</v>
      </c>
      <c r="J984" t="s">
        <v>2078</v>
      </c>
    </row>
    <row r="985" spans="1:10" x14ac:dyDescent="0.35">
      <c r="E985" s="2"/>
      <c r="G985" t="s">
        <v>2575</v>
      </c>
      <c r="H985" t="s">
        <v>2987</v>
      </c>
      <c r="I985" t="s">
        <v>23</v>
      </c>
      <c r="J985" t="s">
        <v>2988</v>
      </c>
    </row>
    <row r="986" spans="1:10" x14ac:dyDescent="0.35">
      <c r="E986" s="2"/>
      <c r="G986" t="s">
        <v>2575</v>
      </c>
      <c r="H986" t="s">
        <v>2989</v>
      </c>
      <c r="I986" t="s">
        <v>26</v>
      </c>
      <c r="J986" t="s">
        <v>2990</v>
      </c>
    </row>
    <row r="987" spans="1:10" x14ac:dyDescent="0.35">
      <c r="E987" s="2"/>
      <c r="G987" t="s">
        <v>2576</v>
      </c>
      <c r="H987" t="s">
        <v>2991</v>
      </c>
      <c r="I987" t="s">
        <v>23</v>
      </c>
      <c r="J987" t="s">
        <v>2992</v>
      </c>
    </row>
    <row r="988" spans="1:10" x14ac:dyDescent="0.35">
      <c r="E988" s="2"/>
      <c r="G988" t="s">
        <v>2576</v>
      </c>
      <c r="H988" t="s">
        <v>2993</v>
      </c>
      <c r="I988" t="s">
        <v>26</v>
      </c>
      <c r="J988" t="s">
        <v>2994</v>
      </c>
    </row>
    <row r="989" spans="1:10" x14ac:dyDescent="0.35">
      <c r="A989" t="s">
        <v>664</v>
      </c>
      <c r="B989" t="s">
        <v>665</v>
      </c>
      <c r="C989" t="s">
        <v>666</v>
      </c>
      <c r="D989" t="s">
        <v>667</v>
      </c>
      <c r="E989" s="2" t="s">
        <v>668</v>
      </c>
      <c r="F989" s="5">
        <v>1</v>
      </c>
      <c r="G989" t="s">
        <v>16</v>
      </c>
      <c r="H989" t="s">
        <v>16</v>
      </c>
      <c r="I989" t="s">
        <v>16</v>
      </c>
      <c r="J989" t="s">
        <v>16</v>
      </c>
    </row>
    <row r="990" spans="1:10" x14ac:dyDescent="0.35">
      <c r="A990" t="s">
        <v>669</v>
      </c>
      <c r="B990" t="s">
        <v>670</v>
      </c>
      <c r="C990" t="s">
        <v>671</v>
      </c>
      <c r="D990" t="s">
        <v>672</v>
      </c>
      <c r="E990" s="2" t="s">
        <v>673</v>
      </c>
      <c r="F990" s="5">
        <v>1</v>
      </c>
      <c r="G990" t="s">
        <v>2573</v>
      </c>
      <c r="H990" t="s">
        <v>23</v>
      </c>
      <c r="I990" t="s">
        <v>23</v>
      </c>
      <c r="J990" t="s">
        <v>2995</v>
      </c>
    </row>
    <row r="991" spans="1:10" x14ac:dyDescent="0.35">
      <c r="E991" s="2"/>
      <c r="G991" t="s">
        <v>2573</v>
      </c>
      <c r="H991" t="s">
        <v>26</v>
      </c>
      <c r="I991" t="s">
        <v>26</v>
      </c>
      <c r="J991" t="s">
        <v>2996</v>
      </c>
    </row>
    <row r="992" spans="1:10" x14ac:dyDescent="0.35">
      <c r="A992" t="s">
        <v>674</v>
      </c>
      <c r="B992" t="s">
        <v>675</v>
      </c>
      <c r="C992" t="s">
        <v>676</v>
      </c>
      <c r="D992" s="2" t="s">
        <v>677</v>
      </c>
      <c r="E992" s="2" t="s">
        <v>678</v>
      </c>
      <c r="F992" s="5">
        <v>1</v>
      </c>
      <c r="G992" t="s">
        <v>16</v>
      </c>
      <c r="H992" t="s">
        <v>16</v>
      </c>
      <c r="I992" t="s">
        <v>16</v>
      </c>
      <c r="J992" t="s">
        <v>16</v>
      </c>
    </row>
    <row r="993" spans="1:10" x14ac:dyDescent="0.35">
      <c r="A993" t="s">
        <v>679</v>
      </c>
      <c r="B993" t="s">
        <v>680</v>
      </c>
      <c r="C993" t="s">
        <v>681</v>
      </c>
      <c r="D993" t="s">
        <v>682</v>
      </c>
      <c r="E993" s="2" t="s">
        <v>683</v>
      </c>
      <c r="F993" s="5">
        <v>1</v>
      </c>
      <c r="G993" t="s">
        <v>2574</v>
      </c>
      <c r="H993" t="s">
        <v>2997</v>
      </c>
      <c r="I993" t="s">
        <v>23</v>
      </c>
      <c r="J993" t="s">
        <v>2998</v>
      </c>
    </row>
    <row r="994" spans="1:10" x14ac:dyDescent="0.35">
      <c r="E994" s="2"/>
      <c r="G994" t="s">
        <v>2574</v>
      </c>
      <c r="H994" t="s">
        <v>2999</v>
      </c>
      <c r="I994" t="s">
        <v>26</v>
      </c>
      <c r="J994" t="s">
        <v>3000</v>
      </c>
    </row>
    <row r="995" spans="1:10" x14ac:dyDescent="0.35">
      <c r="E995" s="2"/>
      <c r="G995" t="s">
        <v>2574</v>
      </c>
      <c r="H995" t="s">
        <v>3001</v>
      </c>
      <c r="I995" t="s">
        <v>23</v>
      </c>
      <c r="J995" t="s">
        <v>3002</v>
      </c>
    </row>
    <row r="996" spans="1:10" x14ac:dyDescent="0.35">
      <c r="E996" s="2"/>
      <c r="G996" t="s">
        <v>2574</v>
      </c>
      <c r="H996" t="s">
        <v>3003</v>
      </c>
      <c r="I996" t="s">
        <v>26</v>
      </c>
      <c r="J996" t="s">
        <v>3004</v>
      </c>
    </row>
    <row r="997" spans="1:10" x14ac:dyDescent="0.35">
      <c r="E997" s="2"/>
      <c r="G997" t="s">
        <v>2576</v>
      </c>
      <c r="H997" t="s">
        <v>3005</v>
      </c>
      <c r="I997" t="s">
        <v>23</v>
      </c>
      <c r="J997" t="s">
        <v>3006</v>
      </c>
    </row>
    <row r="998" spans="1:10" x14ac:dyDescent="0.35">
      <c r="E998" s="2"/>
      <c r="G998" t="s">
        <v>2576</v>
      </c>
      <c r="H998" t="s">
        <v>3007</v>
      </c>
      <c r="I998" t="s">
        <v>23</v>
      </c>
      <c r="J998" t="s">
        <v>3008</v>
      </c>
    </row>
    <row r="999" spans="1:10" x14ac:dyDescent="0.35">
      <c r="E999" s="2"/>
      <c r="G999" t="s">
        <v>2576</v>
      </c>
      <c r="H999" t="s">
        <v>3009</v>
      </c>
      <c r="I999" t="s">
        <v>26</v>
      </c>
      <c r="J999" t="s">
        <v>3010</v>
      </c>
    </row>
    <row r="1000" spans="1:10" x14ac:dyDescent="0.35">
      <c r="E1000" s="2"/>
      <c r="G1000" t="s">
        <v>2576</v>
      </c>
      <c r="H1000" t="s">
        <v>3011</v>
      </c>
      <c r="I1000" t="s">
        <v>26</v>
      </c>
      <c r="J1000" t="s">
        <v>3012</v>
      </c>
    </row>
    <row r="1001" spans="1:10" x14ac:dyDescent="0.35">
      <c r="A1001" t="s">
        <v>684</v>
      </c>
      <c r="B1001" t="s">
        <v>685</v>
      </c>
      <c r="C1001" t="s">
        <v>686</v>
      </c>
      <c r="D1001" t="s">
        <v>687</v>
      </c>
      <c r="E1001" s="2" t="s">
        <v>688</v>
      </c>
      <c r="F1001" s="5">
        <v>1</v>
      </c>
      <c r="G1001" t="s">
        <v>2574</v>
      </c>
      <c r="H1001" t="s">
        <v>3013</v>
      </c>
      <c r="I1001" t="s">
        <v>23</v>
      </c>
      <c r="J1001" t="s">
        <v>3014</v>
      </c>
    </row>
    <row r="1002" spans="1:10" x14ac:dyDescent="0.35">
      <c r="E1002" s="2"/>
      <c r="G1002" t="s">
        <v>2574</v>
      </c>
      <c r="H1002" t="s">
        <v>3015</v>
      </c>
      <c r="I1002" t="s">
        <v>26</v>
      </c>
      <c r="J1002" t="s">
        <v>3016</v>
      </c>
    </row>
    <row r="1003" spans="1:10" x14ac:dyDescent="0.35">
      <c r="E1003" s="2"/>
      <c r="G1003" t="s">
        <v>2573</v>
      </c>
      <c r="H1003" t="s">
        <v>3017</v>
      </c>
      <c r="I1003" t="s">
        <v>23</v>
      </c>
      <c r="J1003" t="s">
        <v>2995</v>
      </c>
    </row>
    <row r="1004" spans="1:10" x14ac:dyDescent="0.35">
      <c r="E1004" s="2"/>
      <c r="G1004" t="s">
        <v>2573</v>
      </c>
      <c r="H1004" t="s">
        <v>3018</v>
      </c>
      <c r="I1004" t="s">
        <v>26</v>
      </c>
      <c r="J1004" t="s">
        <v>2996</v>
      </c>
    </row>
    <row r="1005" spans="1:10" x14ac:dyDescent="0.35">
      <c r="E1005" s="2"/>
      <c r="G1005" t="s">
        <v>2575</v>
      </c>
      <c r="H1005" t="s">
        <v>3019</v>
      </c>
      <c r="I1005" t="s">
        <v>23</v>
      </c>
      <c r="J1005" t="s">
        <v>3020</v>
      </c>
    </row>
    <row r="1006" spans="1:10" x14ac:dyDescent="0.35">
      <c r="E1006" s="2"/>
      <c r="G1006" t="s">
        <v>2575</v>
      </c>
      <c r="H1006" t="s">
        <v>3021</v>
      </c>
      <c r="I1006" t="s">
        <v>26</v>
      </c>
      <c r="J1006" t="s">
        <v>3022</v>
      </c>
    </row>
    <row r="1007" spans="1:10" x14ac:dyDescent="0.35">
      <c r="E1007" s="2"/>
      <c r="G1007" t="s">
        <v>2576</v>
      </c>
      <c r="H1007" t="s">
        <v>3023</v>
      </c>
      <c r="I1007" t="s">
        <v>23</v>
      </c>
      <c r="J1007" t="s">
        <v>3024</v>
      </c>
    </row>
    <row r="1008" spans="1:10" x14ac:dyDescent="0.35">
      <c r="E1008" s="2"/>
      <c r="G1008" t="s">
        <v>2576</v>
      </c>
      <c r="H1008" t="s">
        <v>3025</v>
      </c>
      <c r="I1008" t="s">
        <v>26</v>
      </c>
      <c r="J1008" t="s">
        <v>3026</v>
      </c>
    </row>
    <row r="1009" spans="1:11" x14ac:dyDescent="0.35">
      <c r="E1009" s="2"/>
      <c r="G1009" t="s">
        <v>2711</v>
      </c>
      <c r="H1009" t="s">
        <v>3027</v>
      </c>
      <c r="I1009" t="s">
        <v>23</v>
      </c>
      <c r="J1009" t="s">
        <v>3028</v>
      </c>
    </row>
    <row r="1010" spans="1:11" x14ac:dyDescent="0.35">
      <c r="E1010" s="2"/>
      <c r="G1010" t="s">
        <v>2711</v>
      </c>
      <c r="H1010" t="s">
        <v>3029</v>
      </c>
      <c r="I1010" t="s">
        <v>26</v>
      </c>
      <c r="J1010" t="s">
        <v>3030</v>
      </c>
    </row>
    <row r="1011" spans="1:11" x14ac:dyDescent="0.35">
      <c r="A1011" t="s">
        <v>689</v>
      </c>
      <c r="B1011" t="s">
        <v>690</v>
      </c>
      <c r="C1011" t="s">
        <v>691</v>
      </c>
      <c r="D1011" t="s">
        <v>692</v>
      </c>
      <c r="E1011" s="2" t="s">
        <v>693</v>
      </c>
      <c r="F1011" s="5">
        <v>1</v>
      </c>
      <c r="G1011" t="s">
        <v>16</v>
      </c>
      <c r="H1011" t="s">
        <v>16</v>
      </c>
      <c r="I1011" t="s">
        <v>16</v>
      </c>
      <c r="J1011" t="s">
        <v>16</v>
      </c>
    </row>
    <row r="1012" spans="1:11" ht="15" thickBot="1" x14ac:dyDescent="0.4">
      <c r="A1012" t="s">
        <v>694</v>
      </c>
      <c r="B1012" t="s">
        <v>695</v>
      </c>
      <c r="C1012" t="s">
        <v>696</v>
      </c>
      <c r="D1012" t="s">
        <v>697</v>
      </c>
      <c r="E1012" s="2" t="s">
        <v>698</v>
      </c>
      <c r="F1012" s="5">
        <v>1</v>
      </c>
      <c r="G1012" t="s">
        <v>2711</v>
      </c>
      <c r="H1012" t="s">
        <v>3031</v>
      </c>
      <c r="I1012" t="s">
        <v>23</v>
      </c>
      <c r="J1012" t="s">
        <v>2782</v>
      </c>
      <c r="K1012" s="12"/>
    </row>
    <row r="1013" spans="1:11" ht="15" thickBot="1" x14ac:dyDescent="0.4">
      <c r="E1013" s="2"/>
      <c r="G1013" t="s">
        <v>2711</v>
      </c>
      <c r="H1013" t="s">
        <v>3032</v>
      </c>
      <c r="I1013" t="s">
        <v>26</v>
      </c>
      <c r="J1013" t="s">
        <v>2783</v>
      </c>
      <c r="K1013" s="12"/>
    </row>
    <row r="1014" spans="1:11" ht="15" thickBot="1" x14ac:dyDescent="0.4">
      <c r="E1014" s="2"/>
      <c r="G1014" t="s">
        <v>2574</v>
      </c>
      <c r="H1014" t="s">
        <v>3033</v>
      </c>
      <c r="I1014" t="s">
        <v>26</v>
      </c>
      <c r="J1014" t="s">
        <v>3034</v>
      </c>
      <c r="K1014" s="12"/>
    </row>
    <row r="1015" spans="1:11" ht="15" thickBot="1" x14ac:dyDescent="0.4">
      <c r="E1015" s="2"/>
      <c r="G1015" t="s">
        <v>2573</v>
      </c>
      <c r="H1015" t="s">
        <v>3033</v>
      </c>
      <c r="I1015" t="s">
        <v>26</v>
      </c>
      <c r="J1015" t="s">
        <v>3034</v>
      </c>
      <c r="K1015" s="12"/>
    </row>
    <row r="1016" spans="1:11" ht="15" thickBot="1" x14ac:dyDescent="0.4">
      <c r="E1016" s="2"/>
      <c r="G1016" t="s">
        <v>2575</v>
      </c>
      <c r="H1016" t="s">
        <v>3033</v>
      </c>
      <c r="I1016" t="s">
        <v>26</v>
      </c>
      <c r="J1016" t="s">
        <v>3034</v>
      </c>
      <c r="K1016" s="12"/>
    </row>
    <row r="1017" spans="1:11" ht="15" thickBot="1" x14ac:dyDescent="0.4">
      <c r="E1017" s="2"/>
      <c r="G1017" t="s">
        <v>2576</v>
      </c>
      <c r="H1017" t="s">
        <v>3033</v>
      </c>
      <c r="I1017" t="s">
        <v>26</v>
      </c>
      <c r="J1017" t="s">
        <v>3034</v>
      </c>
      <c r="K1017" s="12"/>
    </row>
    <row r="1018" spans="1:11" x14ac:dyDescent="0.35">
      <c r="A1018" t="s">
        <v>699</v>
      </c>
      <c r="B1018" t="s">
        <v>700</v>
      </c>
      <c r="C1018" t="s">
        <v>701</v>
      </c>
      <c r="D1018" t="s">
        <v>702</v>
      </c>
      <c r="E1018" s="2" t="s">
        <v>703</v>
      </c>
      <c r="F1018" s="5">
        <v>1</v>
      </c>
      <c r="G1018" t="s">
        <v>16</v>
      </c>
      <c r="H1018" t="s">
        <v>16</v>
      </c>
      <c r="I1018" t="s">
        <v>16</v>
      </c>
      <c r="J1018" t="s">
        <v>16</v>
      </c>
    </row>
    <row r="1019" spans="1:11" x14ac:dyDescent="0.35">
      <c r="A1019" t="s">
        <v>704</v>
      </c>
      <c r="B1019" t="s">
        <v>705</v>
      </c>
      <c r="C1019" t="s">
        <v>706</v>
      </c>
      <c r="D1019" t="s">
        <v>707</v>
      </c>
      <c r="E1019" s="2" t="s">
        <v>708</v>
      </c>
      <c r="F1019" s="5">
        <v>1</v>
      </c>
      <c r="G1019" t="s">
        <v>2574</v>
      </c>
      <c r="H1019" t="s">
        <v>3035</v>
      </c>
      <c r="I1019" t="s">
        <v>23</v>
      </c>
      <c r="J1019" t="s">
        <v>3036</v>
      </c>
    </row>
    <row r="1020" spans="1:11" x14ac:dyDescent="0.35">
      <c r="E1020" s="2"/>
      <c r="G1020" t="s">
        <v>2574</v>
      </c>
      <c r="H1020" t="s">
        <v>3037</v>
      </c>
      <c r="I1020" t="s">
        <v>23</v>
      </c>
      <c r="J1020" t="s">
        <v>3038</v>
      </c>
    </row>
    <row r="1021" spans="1:11" x14ac:dyDescent="0.35">
      <c r="E1021" s="2"/>
      <c r="G1021" t="s">
        <v>2574</v>
      </c>
      <c r="H1021" t="s">
        <v>3039</v>
      </c>
      <c r="I1021" t="s">
        <v>23</v>
      </c>
      <c r="J1021" t="s">
        <v>3040</v>
      </c>
    </row>
    <row r="1022" spans="1:11" x14ac:dyDescent="0.35">
      <c r="E1022" s="2"/>
      <c r="G1022" t="s">
        <v>2574</v>
      </c>
      <c r="H1022" t="s">
        <v>3041</v>
      </c>
      <c r="I1022" t="s">
        <v>26</v>
      </c>
      <c r="J1022" t="s">
        <v>3042</v>
      </c>
    </row>
    <row r="1023" spans="1:11" x14ac:dyDescent="0.35">
      <c r="E1023" s="2"/>
      <c r="G1023" t="s">
        <v>2574</v>
      </c>
      <c r="H1023" t="s">
        <v>3043</v>
      </c>
      <c r="I1023" t="s">
        <v>26</v>
      </c>
      <c r="J1023" t="s">
        <v>3044</v>
      </c>
    </row>
    <row r="1024" spans="1:11" x14ac:dyDescent="0.35">
      <c r="E1024" s="2"/>
      <c r="G1024" t="s">
        <v>2574</v>
      </c>
      <c r="H1024" t="s">
        <v>3045</v>
      </c>
      <c r="I1024" t="s">
        <v>26</v>
      </c>
      <c r="J1024" t="s">
        <v>3046</v>
      </c>
    </row>
    <row r="1025" spans="5:10" x14ac:dyDescent="0.35">
      <c r="E1025" s="2"/>
      <c r="G1025" t="s">
        <v>2573</v>
      </c>
      <c r="H1025" t="s">
        <v>3047</v>
      </c>
      <c r="I1025" t="s">
        <v>23</v>
      </c>
      <c r="J1025" t="s">
        <v>3048</v>
      </c>
    </row>
    <row r="1026" spans="5:10" x14ac:dyDescent="0.35">
      <c r="E1026" s="2"/>
      <c r="G1026" t="s">
        <v>2573</v>
      </c>
      <c r="H1026" t="s">
        <v>3049</v>
      </c>
      <c r="I1026" t="s">
        <v>23</v>
      </c>
      <c r="J1026" t="s">
        <v>3050</v>
      </c>
    </row>
    <row r="1027" spans="5:10" x14ac:dyDescent="0.35">
      <c r="E1027" s="2"/>
      <c r="G1027" t="s">
        <v>2573</v>
      </c>
      <c r="H1027" t="s">
        <v>3051</v>
      </c>
      <c r="I1027" t="s">
        <v>23</v>
      </c>
      <c r="J1027" t="s">
        <v>3052</v>
      </c>
    </row>
    <row r="1028" spans="5:10" x14ac:dyDescent="0.35">
      <c r="E1028" s="2"/>
      <c r="G1028" t="s">
        <v>2573</v>
      </c>
      <c r="H1028" t="s">
        <v>3053</v>
      </c>
      <c r="I1028" t="s">
        <v>26</v>
      </c>
      <c r="J1028" t="s">
        <v>3054</v>
      </c>
    </row>
    <row r="1029" spans="5:10" x14ac:dyDescent="0.35">
      <c r="E1029" s="2"/>
      <c r="G1029" t="s">
        <v>2573</v>
      </c>
      <c r="H1029" t="s">
        <v>3055</v>
      </c>
      <c r="I1029" t="s">
        <v>26</v>
      </c>
      <c r="J1029" t="s">
        <v>3056</v>
      </c>
    </row>
    <row r="1030" spans="5:10" x14ac:dyDescent="0.35">
      <c r="E1030" s="2"/>
      <c r="G1030" t="s">
        <v>2573</v>
      </c>
      <c r="H1030" t="s">
        <v>3057</v>
      </c>
      <c r="I1030" t="s">
        <v>26</v>
      </c>
      <c r="J1030" t="s">
        <v>3058</v>
      </c>
    </row>
    <row r="1031" spans="5:10" x14ac:dyDescent="0.35">
      <c r="E1031" s="2"/>
      <c r="G1031" t="s">
        <v>2575</v>
      </c>
      <c r="H1031" t="s">
        <v>3059</v>
      </c>
      <c r="I1031" t="s">
        <v>23</v>
      </c>
      <c r="J1031" t="s">
        <v>3060</v>
      </c>
    </row>
    <row r="1032" spans="5:10" x14ac:dyDescent="0.35">
      <c r="E1032" s="2"/>
      <c r="G1032" t="s">
        <v>2575</v>
      </c>
      <c r="H1032" t="s">
        <v>3061</v>
      </c>
      <c r="I1032" t="s">
        <v>23</v>
      </c>
      <c r="J1032" t="s">
        <v>3062</v>
      </c>
    </row>
    <row r="1033" spans="5:10" x14ac:dyDescent="0.35">
      <c r="E1033" s="2"/>
      <c r="G1033" t="s">
        <v>2575</v>
      </c>
      <c r="H1033" t="s">
        <v>3063</v>
      </c>
      <c r="I1033" t="s">
        <v>23</v>
      </c>
      <c r="J1033" t="s">
        <v>3064</v>
      </c>
    </row>
    <row r="1034" spans="5:10" x14ac:dyDescent="0.35">
      <c r="E1034" s="2"/>
      <c r="G1034" t="s">
        <v>2575</v>
      </c>
      <c r="H1034" t="s">
        <v>3065</v>
      </c>
      <c r="I1034" t="s">
        <v>23</v>
      </c>
      <c r="J1034" t="s">
        <v>3066</v>
      </c>
    </row>
    <row r="1035" spans="5:10" x14ac:dyDescent="0.35">
      <c r="E1035" s="2"/>
      <c r="G1035" t="s">
        <v>2575</v>
      </c>
      <c r="H1035" t="s">
        <v>3067</v>
      </c>
      <c r="I1035" t="s">
        <v>26</v>
      </c>
      <c r="J1035" t="s">
        <v>3068</v>
      </c>
    </row>
    <row r="1036" spans="5:10" x14ac:dyDescent="0.35">
      <c r="E1036" s="2"/>
      <c r="G1036" t="s">
        <v>2575</v>
      </c>
      <c r="H1036" t="s">
        <v>3069</v>
      </c>
      <c r="I1036" t="s">
        <v>26</v>
      </c>
      <c r="J1036" t="s">
        <v>3070</v>
      </c>
    </row>
    <row r="1037" spans="5:10" x14ac:dyDescent="0.35">
      <c r="E1037" s="2"/>
      <c r="G1037" t="s">
        <v>2575</v>
      </c>
      <c r="H1037" t="s">
        <v>3071</v>
      </c>
      <c r="I1037" t="s">
        <v>26</v>
      </c>
      <c r="J1037" t="s">
        <v>3072</v>
      </c>
    </row>
    <row r="1038" spans="5:10" x14ac:dyDescent="0.35">
      <c r="E1038" s="2"/>
      <c r="G1038" t="s">
        <v>2575</v>
      </c>
      <c r="H1038" t="s">
        <v>3073</v>
      </c>
      <c r="I1038" t="s">
        <v>26</v>
      </c>
      <c r="J1038" t="s">
        <v>3074</v>
      </c>
    </row>
    <row r="1039" spans="5:10" x14ac:dyDescent="0.35">
      <c r="E1039" s="2"/>
      <c r="G1039" t="s">
        <v>2576</v>
      </c>
      <c r="H1039" t="s">
        <v>3075</v>
      </c>
      <c r="I1039" t="s">
        <v>23</v>
      </c>
      <c r="J1039" t="s">
        <v>2639</v>
      </c>
    </row>
    <row r="1040" spans="5:10" x14ac:dyDescent="0.35">
      <c r="E1040" s="2"/>
      <c r="G1040" t="s">
        <v>2576</v>
      </c>
      <c r="H1040" t="s">
        <v>3076</v>
      </c>
      <c r="I1040" t="s">
        <v>23</v>
      </c>
      <c r="J1040" t="s">
        <v>3077</v>
      </c>
    </row>
    <row r="1041" spans="1:10" x14ac:dyDescent="0.35">
      <c r="E1041" s="2"/>
      <c r="G1041" t="s">
        <v>2576</v>
      </c>
      <c r="H1041" t="s">
        <v>3078</v>
      </c>
      <c r="I1041" t="s">
        <v>23</v>
      </c>
      <c r="J1041" t="s">
        <v>3079</v>
      </c>
    </row>
    <row r="1042" spans="1:10" x14ac:dyDescent="0.35">
      <c r="E1042" s="2"/>
      <c r="G1042" t="s">
        <v>2576</v>
      </c>
      <c r="H1042" t="s">
        <v>3080</v>
      </c>
      <c r="I1042" t="s">
        <v>23</v>
      </c>
      <c r="J1042" t="s">
        <v>3081</v>
      </c>
    </row>
    <row r="1043" spans="1:10" x14ac:dyDescent="0.35">
      <c r="E1043" s="2"/>
      <c r="G1043" t="s">
        <v>2576</v>
      </c>
      <c r="H1043" t="s">
        <v>3082</v>
      </c>
      <c r="I1043" t="s">
        <v>26</v>
      </c>
      <c r="J1043" t="s">
        <v>3083</v>
      </c>
    </row>
    <row r="1044" spans="1:10" x14ac:dyDescent="0.35">
      <c r="E1044" s="2"/>
      <c r="G1044" t="s">
        <v>2576</v>
      </c>
      <c r="H1044" t="s">
        <v>3084</v>
      </c>
      <c r="I1044" t="s">
        <v>26</v>
      </c>
      <c r="J1044" t="s">
        <v>3085</v>
      </c>
    </row>
    <row r="1045" spans="1:10" x14ac:dyDescent="0.35">
      <c r="A1045" t="s">
        <v>709</v>
      </c>
      <c r="B1045" t="s">
        <v>710</v>
      </c>
      <c r="C1045" t="s">
        <v>711</v>
      </c>
      <c r="D1045" t="s">
        <v>712</v>
      </c>
      <c r="E1045" s="2" t="s">
        <v>713</v>
      </c>
      <c r="F1045" s="5">
        <v>1</v>
      </c>
      <c r="G1045" t="s">
        <v>16</v>
      </c>
      <c r="H1045" t="s">
        <v>16</v>
      </c>
      <c r="I1045" t="s">
        <v>16</v>
      </c>
      <c r="J1045" t="s">
        <v>16</v>
      </c>
    </row>
    <row r="1046" spans="1:10" x14ac:dyDescent="0.35">
      <c r="A1046" t="s">
        <v>714</v>
      </c>
      <c r="B1046" t="s">
        <v>715</v>
      </c>
      <c r="C1046" t="s">
        <v>716</v>
      </c>
      <c r="D1046" t="s">
        <v>717</v>
      </c>
      <c r="E1046" s="2" t="s">
        <v>718</v>
      </c>
      <c r="F1046" s="5">
        <v>1</v>
      </c>
      <c r="G1046" t="s">
        <v>2711</v>
      </c>
      <c r="H1046" t="s">
        <v>3086</v>
      </c>
      <c r="I1046" t="s">
        <v>26</v>
      </c>
      <c r="J1046" t="s">
        <v>3087</v>
      </c>
    </row>
    <row r="1047" spans="1:10" x14ac:dyDescent="0.35">
      <c r="A1047" t="s">
        <v>719</v>
      </c>
      <c r="B1047" t="s">
        <v>720</v>
      </c>
      <c r="C1047" t="s">
        <v>721</v>
      </c>
      <c r="D1047" t="s">
        <v>722</v>
      </c>
      <c r="E1047" t="s">
        <v>176</v>
      </c>
      <c r="F1047" s="5">
        <v>1</v>
      </c>
      <c r="G1047" t="s">
        <v>16</v>
      </c>
      <c r="H1047" t="s">
        <v>16</v>
      </c>
      <c r="I1047" t="s">
        <v>16</v>
      </c>
      <c r="J1047" t="s">
        <v>16</v>
      </c>
    </row>
    <row r="1048" spans="1:10" x14ac:dyDescent="0.35">
      <c r="A1048" t="s">
        <v>723</v>
      </c>
      <c r="B1048" t="s">
        <v>724</v>
      </c>
      <c r="C1048" t="s">
        <v>725</v>
      </c>
      <c r="D1048" t="s">
        <v>726</v>
      </c>
      <c r="E1048" s="2" t="s">
        <v>727</v>
      </c>
      <c r="F1048" s="5">
        <v>1</v>
      </c>
      <c r="G1048" t="s">
        <v>2573</v>
      </c>
      <c r="H1048" t="s">
        <v>3088</v>
      </c>
      <c r="I1048" t="s">
        <v>23</v>
      </c>
      <c r="J1048" t="s">
        <v>24</v>
      </c>
    </row>
    <row r="1049" spans="1:10" x14ac:dyDescent="0.35">
      <c r="E1049" s="2"/>
      <c r="G1049" t="s">
        <v>2574</v>
      </c>
      <c r="H1049" t="s">
        <v>3089</v>
      </c>
      <c r="I1049" t="s">
        <v>26</v>
      </c>
      <c r="J1049" t="s">
        <v>29</v>
      </c>
    </row>
    <row r="1050" spans="1:10" x14ac:dyDescent="0.35">
      <c r="E1050" s="2"/>
      <c r="G1050" t="s">
        <v>2573</v>
      </c>
      <c r="H1050" t="s">
        <v>3090</v>
      </c>
      <c r="I1050" t="s">
        <v>26</v>
      </c>
      <c r="J1050" t="s">
        <v>3091</v>
      </c>
    </row>
    <row r="1051" spans="1:10" x14ac:dyDescent="0.35">
      <c r="E1051" s="2"/>
      <c r="G1051" t="s">
        <v>2575</v>
      </c>
      <c r="H1051" t="s">
        <v>3092</v>
      </c>
      <c r="I1051" t="s">
        <v>26</v>
      </c>
      <c r="J1051" t="s">
        <v>33</v>
      </c>
    </row>
    <row r="1052" spans="1:10" x14ac:dyDescent="0.35">
      <c r="E1052" s="2"/>
      <c r="G1052" t="s">
        <v>2576</v>
      </c>
      <c r="H1052" t="s">
        <v>3093</v>
      </c>
      <c r="I1052" t="s">
        <v>26</v>
      </c>
      <c r="J1052" t="s">
        <v>3094</v>
      </c>
    </row>
    <row r="1053" spans="1:10" x14ac:dyDescent="0.35">
      <c r="A1053" t="s">
        <v>728</v>
      </c>
      <c r="B1053" t="s">
        <v>729</v>
      </c>
      <c r="C1053" t="s">
        <v>730</v>
      </c>
      <c r="D1053" t="s">
        <v>731</v>
      </c>
      <c r="E1053" t="s">
        <v>732</v>
      </c>
      <c r="F1053" s="5">
        <v>1</v>
      </c>
      <c r="G1053" t="s">
        <v>16</v>
      </c>
      <c r="H1053" t="s">
        <v>16</v>
      </c>
      <c r="I1053" t="s">
        <v>16</v>
      </c>
      <c r="J1053" t="s">
        <v>16</v>
      </c>
    </row>
    <row r="1054" spans="1:10" x14ac:dyDescent="0.35">
      <c r="A1054" t="s">
        <v>733</v>
      </c>
      <c r="B1054" t="s">
        <v>734</v>
      </c>
      <c r="C1054" t="s">
        <v>735</v>
      </c>
      <c r="D1054" t="s">
        <v>736</v>
      </c>
      <c r="E1054" s="2" t="s">
        <v>737</v>
      </c>
      <c r="F1054" s="5">
        <v>1</v>
      </c>
      <c r="G1054" t="s">
        <v>3095</v>
      </c>
      <c r="H1054" t="s">
        <v>3096</v>
      </c>
      <c r="I1054" t="s">
        <v>23</v>
      </c>
      <c r="J1054" t="s">
        <v>3097</v>
      </c>
    </row>
    <row r="1055" spans="1:10" x14ac:dyDescent="0.35">
      <c r="E1055" s="2"/>
      <c r="G1055" t="s">
        <v>3095</v>
      </c>
      <c r="H1055" t="s">
        <v>3098</v>
      </c>
      <c r="I1055" t="s">
        <v>26</v>
      </c>
      <c r="J1055" t="s">
        <v>3099</v>
      </c>
    </row>
    <row r="1056" spans="1:10" x14ac:dyDescent="0.35">
      <c r="E1056" s="2"/>
      <c r="G1056" t="s">
        <v>3095</v>
      </c>
      <c r="H1056" t="s">
        <v>3098</v>
      </c>
      <c r="I1056" t="s">
        <v>26</v>
      </c>
      <c r="J1056" t="s">
        <v>3100</v>
      </c>
    </row>
    <row r="1057" spans="1:10" x14ac:dyDescent="0.35">
      <c r="A1057" t="s">
        <v>738</v>
      </c>
      <c r="B1057" t="s">
        <v>739</v>
      </c>
      <c r="C1057" t="s">
        <v>740</v>
      </c>
      <c r="D1057" t="s">
        <v>741</v>
      </c>
      <c r="E1057" t="s">
        <v>742</v>
      </c>
      <c r="F1057" s="5">
        <v>1</v>
      </c>
      <c r="G1057" t="s">
        <v>16</v>
      </c>
      <c r="H1057" t="s">
        <v>16</v>
      </c>
      <c r="I1057" t="s">
        <v>16</v>
      </c>
      <c r="J1057" t="s">
        <v>16</v>
      </c>
    </row>
    <row r="1058" spans="1:10" x14ac:dyDescent="0.35">
      <c r="A1058" t="s">
        <v>743</v>
      </c>
      <c r="B1058" t="s">
        <v>744</v>
      </c>
      <c r="C1058" t="s">
        <v>745</v>
      </c>
      <c r="D1058" s="2" t="s">
        <v>746</v>
      </c>
      <c r="E1058" t="s">
        <v>176</v>
      </c>
      <c r="F1058" s="5">
        <v>1</v>
      </c>
      <c r="G1058" t="s">
        <v>16</v>
      </c>
      <c r="H1058" t="s">
        <v>16</v>
      </c>
      <c r="I1058" t="s">
        <v>16</v>
      </c>
      <c r="J1058" t="s">
        <v>16</v>
      </c>
    </row>
    <row r="1059" spans="1:10" x14ac:dyDescent="0.35">
      <c r="A1059" t="s">
        <v>747</v>
      </c>
      <c r="B1059" t="s">
        <v>748</v>
      </c>
      <c r="C1059" t="s">
        <v>749</v>
      </c>
      <c r="D1059" t="s">
        <v>750</v>
      </c>
      <c r="E1059" s="2" t="s">
        <v>751</v>
      </c>
      <c r="F1059" s="5">
        <v>1</v>
      </c>
      <c r="G1059" t="s">
        <v>16</v>
      </c>
      <c r="H1059" t="s">
        <v>16</v>
      </c>
      <c r="I1059" t="s">
        <v>16</v>
      </c>
      <c r="J1059" t="s">
        <v>16</v>
      </c>
    </row>
    <row r="1060" spans="1:10" x14ac:dyDescent="0.35">
      <c r="A1060" t="s">
        <v>752</v>
      </c>
      <c r="B1060" t="s">
        <v>753</v>
      </c>
      <c r="C1060" t="s">
        <v>754</v>
      </c>
      <c r="D1060" s="2" t="s">
        <v>755</v>
      </c>
      <c r="E1060" s="2" t="s">
        <v>756</v>
      </c>
      <c r="F1060" s="5">
        <v>1</v>
      </c>
      <c r="G1060" t="s">
        <v>2711</v>
      </c>
      <c r="H1060" t="s">
        <v>22</v>
      </c>
      <c r="I1060" t="s">
        <v>23</v>
      </c>
      <c r="J1060" t="s">
        <v>24</v>
      </c>
    </row>
    <row r="1061" spans="1:10" x14ac:dyDescent="0.35">
      <c r="D1061" s="2"/>
      <c r="E1061" s="2"/>
      <c r="G1061" t="s">
        <v>2711</v>
      </c>
      <c r="H1061" t="s">
        <v>25</v>
      </c>
      <c r="I1061" t="s">
        <v>26</v>
      </c>
      <c r="J1061" t="s">
        <v>27</v>
      </c>
    </row>
    <row r="1062" spans="1:10" x14ac:dyDescent="0.35">
      <c r="A1062" t="s">
        <v>757</v>
      </c>
      <c r="B1062" t="s">
        <v>758</v>
      </c>
      <c r="C1062" t="s">
        <v>759</v>
      </c>
      <c r="D1062" s="2" t="s">
        <v>760</v>
      </c>
      <c r="E1062" s="2" t="s">
        <v>761</v>
      </c>
      <c r="F1062" s="5">
        <v>1</v>
      </c>
      <c r="G1062" t="s">
        <v>2711</v>
      </c>
      <c r="H1062" t="s">
        <v>22</v>
      </c>
      <c r="I1062" t="s">
        <v>23</v>
      </c>
      <c r="J1062" t="s">
        <v>24</v>
      </c>
    </row>
    <row r="1063" spans="1:10" x14ac:dyDescent="0.35">
      <c r="D1063" s="2"/>
      <c r="E1063" s="2"/>
      <c r="G1063" t="s">
        <v>2711</v>
      </c>
      <c r="H1063" t="s">
        <v>25</v>
      </c>
      <c r="I1063" t="s">
        <v>26</v>
      </c>
      <c r="J1063" t="s">
        <v>27</v>
      </c>
    </row>
    <row r="1064" spans="1:10" x14ac:dyDescent="0.35">
      <c r="D1064" s="2"/>
      <c r="E1064" s="2"/>
      <c r="G1064" t="s">
        <v>2574</v>
      </c>
      <c r="H1064" t="s">
        <v>28</v>
      </c>
      <c r="I1064" t="s">
        <v>26</v>
      </c>
      <c r="J1064" t="s">
        <v>29</v>
      </c>
    </row>
    <row r="1065" spans="1:10" x14ac:dyDescent="0.35">
      <c r="D1065" s="2"/>
      <c r="E1065" s="2"/>
      <c r="G1065" t="s">
        <v>2573</v>
      </c>
      <c r="H1065" t="s">
        <v>30</v>
      </c>
      <c r="I1065" t="s">
        <v>26</v>
      </c>
      <c r="J1065" t="s">
        <v>31</v>
      </c>
    </row>
    <row r="1066" spans="1:10" x14ac:dyDescent="0.35">
      <c r="D1066" s="2"/>
      <c r="E1066" s="2"/>
      <c r="G1066" t="s">
        <v>2575</v>
      </c>
      <c r="H1066" t="s">
        <v>32</v>
      </c>
      <c r="I1066" t="s">
        <v>26</v>
      </c>
      <c r="J1066" t="s">
        <v>33</v>
      </c>
    </row>
    <row r="1067" spans="1:10" x14ac:dyDescent="0.35">
      <c r="D1067" s="2"/>
      <c r="E1067" s="2"/>
      <c r="G1067" t="s">
        <v>2576</v>
      </c>
      <c r="H1067" t="s">
        <v>34</v>
      </c>
      <c r="I1067" t="s">
        <v>26</v>
      </c>
      <c r="J1067" t="s">
        <v>35</v>
      </c>
    </row>
    <row r="1068" spans="1:10" x14ac:dyDescent="0.35">
      <c r="D1068" s="2"/>
      <c r="E1068" s="2"/>
      <c r="G1068" t="s">
        <v>2711</v>
      </c>
      <c r="H1068" t="s">
        <v>3101</v>
      </c>
      <c r="I1068" t="s">
        <v>23</v>
      </c>
      <c r="J1068" t="s">
        <v>4479</v>
      </c>
    </row>
    <row r="1069" spans="1:10" x14ac:dyDescent="0.35">
      <c r="D1069" s="2"/>
      <c r="E1069" s="2"/>
      <c r="G1069" t="s">
        <v>2711</v>
      </c>
      <c r="H1069" t="s">
        <v>3102</v>
      </c>
      <c r="I1069" t="s">
        <v>26</v>
      </c>
      <c r="J1069" t="s">
        <v>4480</v>
      </c>
    </row>
    <row r="1070" spans="1:10" x14ac:dyDescent="0.35">
      <c r="D1070" s="2"/>
      <c r="E1070" s="2"/>
      <c r="G1070" t="s">
        <v>2711</v>
      </c>
      <c r="H1070" t="s">
        <v>139</v>
      </c>
      <c r="I1070" t="s">
        <v>26</v>
      </c>
      <c r="J1070" t="s">
        <v>4481</v>
      </c>
    </row>
    <row r="1071" spans="1:10" x14ac:dyDescent="0.35">
      <c r="D1071" s="2"/>
      <c r="E1071" s="2"/>
      <c r="G1071" t="s">
        <v>2711</v>
      </c>
      <c r="H1071" t="s">
        <v>143</v>
      </c>
      <c r="I1071" t="s">
        <v>26</v>
      </c>
      <c r="J1071" t="s">
        <v>31</v>
      </c>
    </row>
    <row r="1072" spans="1:10" x14ac:dyDescent="0.35">
      <c r="D1072" s="2"/>
      <c r="E1072" s="2"/>
      <c r="G1072" t="s">
        <v>2711</v>
      </c>
      <c r="H1072" t="s">
        <v>147</v>
      </c>
      <c r="I1072" t="s">
        <v>26</v>
      </c>
      <c r="J1072" t="s">
        <v>4482</v>
      </c>
    </row>
    <row r="1073" spans="1:10" x14ac:dyDescent="0.35">
      <c r="D1073" s="2"/>
      <c r="E1073" s="2"/>
      <c r="G1073" t="s">
        <v>2711</v>
      </c>
      <c r="H1073" t="s">
        <v>151</v>
      </c>
      <c r="I1073" t="s">
        <v>26</v>
      </c>
      <c r="J1073" t="s">
        <v>4483</v>
      </c>
    </row>
    <row r="1074" spans="1:10" x14ac:dyDescent="0.35">
      <c r="A1074" t="s">
        <v>762</v>
      </c>
      <c r="B1074" t="s">
        <v>763</v>
      </c>
      <c r="C1074" t="s">
        <v>764</v>
      </c>
      <c r="D1074" t="s">
        <v>765</v>
      </c>
      <c r="E1074" s="2" t="s">
        <v>766</v>
      </c>
      <c r="F1074" s="5">
        <v>1</v>
      </c>
      <c r="G1074" t="s">
        <v>16</v>
      </c>
      <c r="H1074" t="s">
        <v>16</v>
      </c>
      <c r="I1074" t="s">
        <v>16</v>
      </c>
      <c r="J1074" t="s">
        <v>16</v>
      </c>
    </row>
    <row r="1075" spans="1:10" x14ac:dyDescent="0.35">
      <c r="A1075" t="s">
        <v>767</v>
      </c>
      <c r="B1075" t="s">
        <v>768</v>
      </c>
      <c r="C1075" t="s">
        <v>769</v>
      </c>
      <c r="D1075" t="s">
        <v>770</v>
      </c>
      <c r="E1075" s="2" t="s">
        <v>771</v>
      </c>
      <c r="F1075" s="5">
        <v>1</v>
      </c>
      <c r="G1075" t="s">
        <v>16</v>
      </c>
      <c r="H1075" t="s">
        <v>16</v>
      </c>
      <c r="I1075" t="s">
        <v>16</v>
      </c>
      <c r="J1075" t="s">
        <v>16</v>
      </c>
    </row>
    <row r="1076" spans="1:10" x14ac:dyDescent="0.35">
      <c r="A1076" t="s">
        <v>772</v>
      </c>
      <c r="B1076" t="s">
        <v>773</v>
      </c>
      <c r="C1076" t="s">
        <v>774</v>
      </c>
      <c r="D1076" t="s">
        <v>775</v>
      </c>
      <c r="E1076" s="2" t="s">
        <v>776</v>
      </c>
      <c r="F1076" s="5">
        <v>1</v>
      </c>
      <c r="G1076" t="s">
        <v>2573</v>
      </c>
      <c r="H1076" t="s">
        <v>3103</v>
      </c>
      <c r="I1076" t="s">
        <v>23</v>
      </c>
      <c r="J1076" t="s">
        <v>3104</v>
      </c>
    </row>
    <row r="1077" spans="1:10" x14ac:dyDescent="0.35">
      <c r="E1077" s="2"/>
      <c r="G1077" t="s">
        <v>2573</v>
      </c>
      <c r="H1077" t="s">
        <v>3105</v>
      </c>
      <c r="I1077" t="s">
        <v>26</v>
      </c>
      <c r="J1077" t="s">
        <v>3106</v>
      </c>
    </row>
    <row r="1078" spans="1:10" x14ac:dyDescent="0.35">
      <c r="A1078" t="s">
        <v>777</v>
      </c>
      <c r="B1078" t="s">
        <v>778</v>
      </c>
      <c r="C1078" t="s">
        <v>779</v>
      </c>
      <c r="D1078" t="s">
        <v>780</v>
      </c>
      <c r="E1078" s="2" t="s">
        <v>781</v>
      </c>
      <c r="F1078" s="5">
        <v>1</v>
      </c>
      <c r="G1078" t="s">
        <v>16</v>
      </c>
      <c r="H1078" t="s">
        <v>16</v>
      </c>
      <c r="I1078" t="s">
        <v>16</v>
      </c>
      <c r="J1078" t="s">
        <v>16</v>
      </c>
    </row>
    <row r="1079" spans="1:10" x14ac:dyDescent="0.35">
      <c r="A1079" t="s">
        <v>782</v>
      </c>
      <c r="B1079" t="s">
        <v>783</v>
      </c>
      <c r="C1079" t="s">
        <v>784</v>
      </c>
      <c r="D1079" t="s">
        <v>785</v>
      </c>
      <c r="E1079" s="2" t="s">
        <v>786</v>
      </c>
      <c r="F1079" s="5">
        <v>1</v>
      </c>
      <c r="G1079" t="s">
        <v>16</v>
      </c>
      <c r="H1079" t="s">
        <v>16</v>
      </c>
      <c r="I1079" t="s">
        <v>16</v>
      </c>
      <c r="J1079" t="s">
        <v>16</v>
      </c>
    </row>
    <row r="1080" spans="1:10" x14ac:dyDescent="0.35">
      <c r="A1080" t="s">
        <v>787</v>
      </c>
      <c r="B1080" t="s">
        <v>788</v>
      </c>
      <c r="C1080" t="s">
        <v>789</v>
      </c>
      <c r="D1080" t="s">
        <v>790</v>
      </c>
      <c r="E1080" s="2" t="s">
        <v>791</v>
      </c>
      <c r="F1080" s="5">
        <v>1</v>
      </c>
      <c r="G1080" t="s">
        <v>16</v>
      </c>
      <c r="H1080" t="s">
        <v>16</v>
      </c>
      <c r="I1080" t="s">
        <v>16</v>
      </c>
      <c r="J1080" t="s">
        <v>16</v>
      </c>
    </row>
    <row r="1081" spans="1:10" x14ac:dyDescent="0.35">
      <c r="A1081" t="s">
        <v>792</v>
      </c>
      <c r="B1081" t="s">
        <v>793</v>
      </c>
      <c r="C1081" t="s">
        <v>794</v>
      </c>
      <c r="D1081" t="s">
        <v>795</v>
      </c>
      <c r="E1081" s="2" t="s">
        <v>796</v>
      </c>
      <c r="F1081" s="5">
        <v>1</v>
      </c>
      <c r="G1081" t="s">
        <v>16</v>
      </c>
      <c r="H1081" t="s">
        <v>16</v>
      </c>
      <c r="I1081" t="s">
        <v>16</v>
      </c>
      <c r="J1081" t="s">
        <v>16</v>
      </c>
    </row>
    <row r="1082" spans="1:10" x14ac:dyDescent="0.35">
      <c r="A1082" t="s">
        <v>797</v>
      </c>
      <c r="B1082" t="s">
        <v>798</v>
      </c>
      <c r="C1082" t="s">
        <v>799</v>
      </c>
      <c r="D1082" s="2" t="s">
        <v>800</v>
      </c>
      <c r="E1082" s="2" t="s">
        <v>801</v>
      </c>
      <c r="F1082" s="5">
        <v>1</v>
      </c>
      <c r="G1082" t="s">
        <v>16</v>
      </c>
      <c r="H1082" t="s">
        <v>16</v>
      </c>
      <c r="I1082" t="s">
        <v>16</v>
      </c>
      <c r="J1082" t="s">
        <v>16</v>
      </c>
    </row>
    <row r="1083" spans="1:10" x14ac:dyDescent="0.35">
      <c r="A1083" t="s">
        <v>802</v>
      </c>
      <c r="B1083" t="s">
        <v>803</v>
      </c>
      <c r="C1083" t="s">
        <v>804</v>
      </c>
      <c r="D1083" s="2" t="s">
        <v>805</v>
      </c>
      <c r="E1083" s="2" t="s">
        <v>806</v>
      </c>
      <c r="F1083" s="5">
        <v>1</v>
      </c>
      <c r="G1083" t="s">
        <v>16</v>
      </c>
      <c r="H1083" t="s">
        <v>16</v>
      </c>
      <c r="I1083" t="s">
        <v>16</v>
      </c>
      <c r="J1083" t="s">
        <v>16</v>
      </c>
    </row>
    <row r="1084" spans="1:10" x14ac:dyDescent="0.35">
      <c r="A1084" t="s">
        <v>807</v>
      </c>
      <c r="B1084" t="s">
        <v>808</v>
      </c>
      <c r="C1084" t="s">
        <v>809</v>
      </c>
      <c r="D1084" t="s">
        <v>810</v>
      </c>
      <c r="E1084" s="2" t="s">
        <v>811</v>
      </c>
      <c r="F1084" s="5">
        <v>1</v>
      </c>
      <c r="G1084" t="s">
        <v>16</v>
      </c>
      <c r="H1084" t="s">
        <v>16</v>
      </c>
      <c r="I1084" t="s">
        <v>16</v>
      </c>
      <c r="J1084" t="s">
        <v>16</v>
      </c>
    </row>
    <row r="1085" spans="1:10" x14ac:dyDescent="0.35">
      <c r="A1085" t="s">
        <v>812</v>
      </c>
      <c r="B1085" t="s">
        <v>813</v>
      </c>
      <c r="C1085" t="s">
        <v>814</v>
      </c>
      <c r="D1085" t="s">
        <v>815</v>
      </c>
      <c r="E1085" s="2" t="s">
        <v>816</v>
      </c>
      <c r="F1085" s="5">
        <v>1</v>
      </c>
      <c r="G1085" t="s">
        <v>2573</v>
      </c>
      <c r="H1085" t="s">
        <v>3107</v>
      </c>
      <c r="I1085" t="s">
        <v>23</v>
      </c>
      <c r="J1085" t="s">
        <v>3108</v>
      </c>
    </row>
    <row r="1086" spans="1:10" x14ac:dyDescent="0.35">
      <c r="E1086" s="2"/>
      <c r="G1086" t="s">
        <v>2573</v>
      </c>
      <c r="H1086" t="s">
        <v>3109</v>
      </c>
      <c r="I1086" t="s">
        <v>26</v>
      </c>
      <c r="J1086" t="s">
        <v>3110</v>
      </c>
    </row>
    <row r="1087" spans="1:10" x14ac:dyDescent="0.35">
      <c r="E1087" s="2"/>
      <c r="G1087" t="s">
        <v>2573</v>
      </c>
      <c r="H1087" t="s">
        <v>3111</v>
      </c>
      <c r="I1087" t="s">
        <v>23</v>
      </c>
      <c r="J1087" t="s">
        <v>3112</v>
      </c>
    </row>
    <row r="1088" spans="1:10" x14ac:dyDescent="0.35">
      <c r="E1088" s="2"/>
      <c r="G1088" t="s">
        <v>2573</v>
      </c>
      <c r="H1088" t="s">
        <v>3113</v>
      </c>
      <c r="I1088" t="s">
        <v>26</v>
      </c>
      <c r="J1088" t="s">
        <v>3114</v>
      </c>
    </row>
    <row r="1089" spans="1:10" x14ac:dyDescent="0.35">
      <c r="E1089" s="2"/>
      <c r="G1089" t="s">
        <v>2573</v>
      </c>
      <c r="H1089" t="s">
        <v>3115</v>
      </c>
      <c r="I1089" t="s">
        <v>23</v>
      </c>
      <c r="J1089" t="s">
        <v>3116</v>
      </c>
    </row>
    <row r="1090" spans="1:10" x14ac:dyDescent="0.35">
      <c r="E1090" s="2"/>
      <c r="G1090" t="s">
        <v>2573</v>
      </c>
      <c r="H1090" t="s">
        <v>3117</v>
      </c>
      <c r="I1090" t="s">
        <v>26</v>
      </c>
      <c r="J1090" t="s">
        <v>3118</v>
      </c>
    </row>
    <row r="1091" spans="1:10" x14ac:dyDescent="0.35">
      <c r="E1091" s="2"/>
      <c r="G1091" t="s">
        <v>2573</v>
      </c>
      <c r="H1091" t="s">
        <v>3119</v>
      </c>
      <c r="I1091" t="s">
        <v>23</v>
      </c>
      <c r="J1091" t="s">
        <v>3120</v>
      </c>
    </row>
    <row r="1092" spans="1:10" x14ac:dyDescent="0.35">
      <c r="E1092" s="2"/>
      <c r="G1092" t="s">
        <v>2573</v>
      </c>
      <c r="H1092" t="s">
        <v>3121</v>
      </c>
      <c r="I1092" t="s">
        <v>26</v>
      </c>
      <c r="J1092" t="s">
        <v>3122</v>
      </c>
    </row>
    <row r="1093" spans="1:10" x14ac:dyDescent="0.35">
      <c r="E1093" s="2"/>
      <c r="G1093" t="s">
        <v>2573</v>
      </c>
      <c r="H1093" t="s">
        <v>3123</v>
      </c>
      <c r="I1093" t="s">
        <v>23</v>
      </c>
      <c r="J1093" t="s">
        <v>3124</v>
      </c>
    </row>
    <row r="1094" spans="1:10" x14ac:dyDescent="0.35">
      <c r="E1094" s="2"/>
      <c r="G1094" t="s">
        <v>2573</v>
      </c>
      <c r="H1094" t="s">
        <v>3125</v>
      </c>
      <c r="I1094" t="s">
        <v>26</v>
      </c>
      <c r="J1094" t="s">
        <v>3126</v>
      </c>
    </row>
    <row r="1095" spans="1:10" x14ac:dyDescent="0.35">
      <c r="A1095" t="s">
        <v>817</v>
      </c>
      <c r="B1095" t="s">
        <v>818</v>
      </c>
      <c r="C1095" t="s">
        <v>819</v>
      </c>
      <c r="D1095" t="s">
        <v>820</v>
      </c>
      <c r="E1095" s="2" t="s">
        <v>821</v>
      </c>
      <c r="F1095" s="5">
        <v>1</v>
      </c>
      <c r="G1095" t="s">
        <v>16</v>
      </c>
      <c r="H1095" t="s">
        <v>16</v>
      </c>
      <c r="I1095" t="s">
        <v>16</v>
      </c>
      <c r="J1095" t="s">
        <v>16</v>
      </c>
    </row>
    <row r="1096" spans="1:10" x14ac:dyDescent="0.35">
      <c r="A1096" t="s">
        <v>822</v>
      </c>
      <c r="B1096" t="s">
        <v>823</v>
      </c>
      <c r="C1096" t="s">
        <v>824</v>
      </c>
      <c r="D1096" t="s">
        <v>825</v>
      </c>
      <c r="E1096" s="2" t="s">
        <v>826</v>
      </c>
      <c r="F1096" s="5">
        <v>1</v>
      </c>
      <c r="G1096" t="s">
        <v>16</v>
      </c>
      <c r="H1096" t="s">
        <v>16</v>
      </c>
      <c r="I1096" t="s">
        <v>16</v>
      </c>
      <c r="J1096" t="s">
        <v>16</v>
      </c>
    </row>
    <row r="1097" spans="1:10" x14ac:dyDescent="0.35">
      <c r="A1097" t="s">
        <v>827</v>
      </c>
      <c r="B1097" t="s">
        <v>828</v>
      </c>
      <c r="C1097" t="s">
        <v>829</v>
      </c>
      <c r="D1097" t="s">
        <v>830</v>
      </c>
      <c r="E1097" s="2" t="s">
        <v>831</v>
      </c>
      <c r="F1097" s="5">
        <v>1</v>
      </c>
      <c r="G1097" t="s">
        <v>16</v>
      </c>
      <c r="H1097" t="s">
        <v>16</v>
      </c>
      <c r="I1097" t="s">
        <v>16</v>
      </c>
      <c r="J1097" t="s">
        <v>16</v>
      </c>
    </row>
    <row r="1098" spans="1:10" x14ac:dyDescent="0.35">
      <c r="A1098" t="s">
        <v>832</v>
      </c>
      <c r="B1098" t="s">
        <v>833</v>
      </c>
      <c r="C1098" t="s">
        <v>834</v>
      </c>
      <c r="D1098" t="s">
        <v>835</v>
      </c>
      <c r="E1098" s="2" t="s">
        <v>836</v>
      </c>
      <c r="F1098" s="5">
        <v>1</v>
      </c>
      <c r="G1098" t="s">
        <v>16</v>
      </c>
      <c r="H1098" t="s">
        <v>16</v>
      </c>
      <c r="I1098" t="s">
        <v>16</v>
      </c>
      <c r="J1098" t="s">
        <v>16</v>
      </c>
    </row>
    <row r="1099" spans="1:10" x14ac:dyDescent="0.35">
      <c r="A1099" t="s">
        <v>837</v>
      </c>
      <c r="B1099" t="s">
        <v>838</v>
      </c>
      <c r="C1099" t="s">
        <v>839</v>
      </c>
      <c r="D1099" t="s">
        <v>840</v>
      </c>
      <c r="E1099" s="2" t="s">
        <v>841</v>
      </c>
      <c r="F1099" s="5">
        <v>1</v>
      </c>
      <c r="G1099" t="s">
        <v>2574</v>
      </c>
      <c r="H1099" t="s">
        <v>41</v>
      </c>
      <c r="I1099" t="s">
        <v>23</v>
      </c>
      <c r="J1099" t="s">
        <v>3127</v>
      </c>
    </row>
    <row r="1100" spans="1:10" x14ac:dyDescent="0.35">
      <c r="E1100" s="2"/>
      <c r="G1100" t="s">
        <v>2574</v>
      </c>
      <c r="H1100" t="s">
        <v>41</v>
      </c>
      <c r="I1100" t="s">
        <v>26</v>
      </c>
      <c r="J1100" t="s">
        <v>3128</v>
      </c>
    </row>
    <row r="1101" spans="1:10" x14ac:dyDescent="0.35">
      <c r="E1101" s="2"/>
      <c r="G1101" t="s">
        <v>2573</v>
      </c>
      <c r="H1101" t="s">
        <v>41</v>
      </c>
      <c r="I1101" t="s">
        <v>23</v>
      </c>
      <c r="J1101" t="s">
        <v>3127</v>
      </c>
    </row>
    <row r="1102" spans="1:10" x14ac:dyDescent="0.35">
      <c r="E1102" s="2"/>
      <c r="G1102" t="s">
        <v>2573</v>
      </c>
      <c r="H1102" t="s">
        <v>41</v>
      </c>
      <c r="I1102" t="s">
        <v>26</v>
      </c>
      <c r="J1102" t="s">
        <v>2480</v>
      </c>
    </row>
    <row r="1103" spans="1:10" x14ac:dyDescent="0.35">
      <c r="E1103" s="2"/>
      <c r="G1103" t="s">
        <v>2573</v>
      </c>
      <c r="H1103" t="s">
        <v>44</v>
      </c>
      <c r="I1103" t="s">
        <v>23</v>
      </c>
      <c r="J1103" t="s">
        <v>3129</v>
      </c>
    </row>
    <row r="1104" spans="1:10" x14ac:dyDescent="0.35">
      <c r="E1104" s="2"/>
      <c r="G1104" t="s">
        <v>2573</v>
      </c>
      <c r="H1104" t="s">
        <v>44</v>
      </c>
      <c r="I1104" t="s">
        <v>26</v>
      </c>
      <c r="J1104" t="s">
        <v>46</v>
      </c>
    </row>
    <row r="1105" spans="1:10" x14ac:dyDescent="0.35">
      <c r="E1105" s="2"/>
      <c r="G1105" t="s">
        <v>2574</v>
      </c>
      <c r="H1105" t="s">
        <v>47</v>
      </c>
      <c r="I1105" t="s">
        <v>23</v>
      </c>
      <c r="J1105" t="s">
        <v>48</v>
      </c>
    </row>
    <row r="1106" spans="1:10" x14ac:dyDescent="0.35">
      <c r="E1106" s="2"/>
      <c r="G1106" t="s">
        <v>2574</v>
      </c>
      <c r="H1106" t="s">
        <v>47</v>
      </c>
      <c r="I1106" t="s">
        <v>26</v>
      </c>
      <c r="J1106" t="s">
        <v>49</v>
      </c>
    </row>
    <row r="1107" spans="1:10" x14ac:dyDescent="0.35">
      <c r="E1107" s="2"/>
      <c r="G1107" t="s">
        <v>2575</v>
      </c>
      <c r="H1107" t="s">
        <v>50</v>
      </c>
      <c r="I1107" t="s">
        <v>23</v>
      </c>
      <c r="J1107" t="s">
        <v>51</v>
      </c>
    </row>
    <row r="1108" spans="1:10" x14ac:dyDescent="0.35">
      <c r="E1108" s="2"/>
      <c r="G1108" t="s">
        <v>2575</v>
      </c>
      <c r="H1108" t="s">
        <v>50</v>
      </c>
      <c r="I1108" t="s">
        <v>26</v>
      </c>
      <c r="J1108" t="s">
        <v>3130</v>
      </c>
    </row>
    <row r="1109" spans="1:10" x14ac:dyDescent="0.35">
      <c r="E1109" s="2"/>
      <c r="G1109" t="s">
        <v>2576</v>
      </c>
      <c r="H1109" t="s">
        <v>53</v>
      </c>
      <c r="I1109" t="s">
        <v>23</v>
      </c>
      <c r="J1109" t="s">
        <v>54</v>
      </c>
    </row>
    <row r="1110" spans="1:10" x14ac:dyDescent="0.35">
      <c r="E1110" s="2"/>
      <c r="G1110" t="s">
        <v>2576</v>
      </c>
      <c r="H1110" t="s">
        <v>53</v>
      </c>
      <c r="I1110" t="s">
        <v>26</v>
      </c>
      <c r="J1110" t="s">
        <v>3131</v>
      </c>
    </row>
    <row r="1111" spans="1:10" x14ac:dyDescent="0.35">
      <c r="A1111" t="s">
        <v>842</v>
      </c>
      <c r="B1111" t="s">
        <v>843</v>
      </c>
      <c r="C1111" t="s">
        <v>844</v>
      </c>
      <c r="D1111" t="s">
        <v>845</v>
      </c>
      <c r="E1111" s="2" t="s">
        <v>846</v>
      </c>
      <c r="F1111" s="5">
        <v>1</v>
      </c>
      <c r="G1111" t="s">
        <v>16</v>
      </c>
      <c r="H1111" t="s">
        <v>16</v>
      </c>
      <c r="I1111" t="s">
        <v>16</v>
      </c>
      <c r="J1111" t="s">
        <v>16</v>
      </c>
    </row>
    <row r="1112" spans="1:10" x14ac:dyDescent="0.35">
      <c r="A1112" t="s">
        <v>847</v>
      </c>
      <c r="B1112" t="s">
        <v>848</v>
      </c>
      <c r="C1112" t="s">
        <v>849</v>
      </c>
      <c r="D1112" t="s">
        <v>850</v>
      </c>
      <c r="E1112" s="2" t="s">
        <v>851</v>
      </c>
      <c r="F1112" s="5">
        <v>1</v>
      </c>
      <c r="G1112" t="s">
        <v>16</v>
      </c>
      <c r="H1112" t="s">
        <v>16</v>
      </c>
      <c r="I1112" t="s">
        <v>16</v>
      </c>
      <c r="J1112" t="s">
        <v>16</v>
      </c>
    </row>
    <row r="1113" spans="1:10" x14ac:dyDescent="0.35">
      <c r="A1113" t="s">
        <v>852</v>
      </c>
      <c r="B1113" t="s">
        <v>853</v>
      </c>
      <c r="C1113" t="s">
        <v>854</v>
      </c>
      <c r="D1113" t="s">
        <v>855</v>
      </c>
      <c r="E1113" s="2" t="s">
        <v>856</v>
      </c>
      <c r="F1113" s="5">
        <v>1</v>
      </c>
      <c r="G1113" t="s">
        <v>2574</v>
      </c>
      <c r="H1113" t="s">
        <v>3145</v>
      </c>
      <c r="I1113" t="s">
        <v>23</v>
      </c>
      <c r="J1113" t="s">
        <v>3133</v>
      </c>
    </row>
    <row r="1114" spans="1:10" x14ac:dyDescent="0.35">
      <c r="E1114" s="2"/>
      <c r="G1114" t="s">
        <v>2574</v>
      </c>
      <c r="H1114" t="s">
        <v>3146</v>
      </c>
      <c r="I1114" t="s">
        <v>26</v>
      </c>
      <c r="J1114" t="s">
        <v>3134</v>
      </c>
    </row>
    <row r="1115" spans="1:10" x14ac:dyDescent="0.35">
      <c r="E1115" s="2"/>
      <c r="G1115" t="s">
        <v>2573</v>
      </c>
      <c r="H1115" t="s">
        <v>3147</v>
      </c>
      <c r="I1115" t="s">
        <v>23</v>
      </c>
      <c r="J1115" t="s">
        <v>3135</v>
      </c>
    </row>
    <row r="1116" spans="1:10" x14ac:dyDescent="0.35">
      <c r="E1116" s="2"/>
      <c r="G1116" t="s">
        <v>2573</v>
      </c>
      <c r="H1116" t="s">
        <v>3148</v>
      </c>
      <c r="I1116" t="s">
        <v>26</v>
      </c>
      <c r="J1116" t="s">
        <v>3136</v>
      </c>
    </row>
    <row r="1117" spans="1:10" x14ac:dyDescent="0.35">
      <c r="E1117" s="2"/>
      <c r="G1117" t="s">
        <v>2575</v>
      </c>
      <c r="H1117" t="s">
        <v>3149</v>
      </c>
      <c r="I1117" t="s">
        <v>23</v>
      </c>
      <c r="J1117" t="s">
        <v>3137</v>
      </c>
    </row>
    <row r="1118" spans="1:10" x14ac:dyDescent="0.35">
      <c r="E1118" s="2"/>
      <c r="G1118" t="s">
        <v>2575</v>
      </c>
      <c r="H1118" t="s">
        <v>3150</v>
      </c>
      <c r="I1118" t="s">
        <v>26</v>
      </c>
      <c r="J1118" t="s">
        <v>3138</v>
      </c>
    </row>
    <row r="1119" spans="1:10" x14ac:dyDescent="0.35">
      <c r="E1119" s="2"/>
      <c r="G1119" t="s">
        <v>2576</v>
      </c>
      <c r="H1119" t="s">
        <v>3151</v>
      </c>
      <c r="I1119" t="s">
        <v>23</v>
      </c>
      <c r="J1119" t="s">
        <v>3139</v>
      </c>
    </row>
    <row r="1120" spans="1:10" x14ac:dyDescent="0.35">
      <c r="E1120" s="2"/>
      <c r="G1120" t="s">
        <v>2576</v>
      </c>
      <c r="H1120" t="s">
        <v>3152</v>
      </c>
      <c r="I1120" t="s">
        <v>26</v>
      </c>
      <c r="J1120" t="s">
        <v>3140</v>
      </c>
    </row>
    <row r="1121" spans="5:10" x14ac:dyDescent="0.35">
      <c r="E1121" s="2"/>
      <c r="G1121" t="s">
        <v>2574</v>
      </c>
      <c r="H1121" t="s">
        <v>3145</v>
      </c>
      <c r="I1121" t="s">
        <v>23</v>
      </c>
      <c r="J1121" t="s">
        <v>90</v>
      </c>
    </row>
    <row r="1122" spans="5:10" x14ac:dyDescent="0.35">
      <c r="E1122" s="2"/>
      <c r="G1122" t="s">
        <v>2574</v>
      </c>
      <c r="H1122" t="s">
        <v>3146</v>
      </c>
      <c r="I1122" t="s">
        <v>26</v>
      </c>
      <c r="J1122" t="s">
        <v>2063</v>
      </c>
    </row>
    <row r="1123" spans="5:10" x14ac:dyDescent="0.35">
      <c r="E1123" s="2"/>
      <c r="G1123" t="s">
        <v>2573</v>
      </c>
      <c r="H1123" t="s">
        <v>3147</v>
      </c>
      <c r="I1123" t="s">
        <v>23</v>
      </c>
      <c r="J1123" t="s">
        <v>3141</v>
      </c>
    </row>
    <row r="1124" spans="5:10" x14ac:dyDescent="0.35">
      <c r="E1124" s="2"/>
      <c r="G1124" t="s">
        <v>2573</v>
      </c>
      <c r="H1124" t="s">
        <v>3148</v>
      </c>
      <c r="I1124" t="s">
        <v>26</v>
      </c>
      <c r="J1124" t="s">
        <v>3142</v>
      </c>
    </row>
    <row r="1125" spans="5:10" x14ac:dyDescent="0.35">
      <c r="E1125" s="2"/>
      <c r="G1125" t="s">
        <v>2575</v>
      </c>
      <c r="H1125" t="s">
        <v>3149</v>
      </c>
      <c r="I1125" t="s">
        <v>23</v>
      </c>
      <c r="J1125" t="s">
        <v>3143</v>
      </c>
    </row>
    <row r="1126" spans="5:10" x14ac:dyDescent="0.35">
      <c r="E1126" s="2"/>
      <c r="G1126" t="s">
        <v>2575</v>
      </c>
      <c r="H1126" t="s">
        <v>3150</v>
      </c>
      <c r="I1126" t="s">
        <v>26</v>
      </c>
      <c r="J1126" t="s">
        <v>100</v>
      </c>
    </row>
    <row r="1127" spans="5:10" x14ac:dyDescent="0.35">
      <c r="E1127" s="2"/>
      <c r="G1127" t="s">
        <v>2576</v>
      </c>
      <c r="H1127" t="s">
        <v>3151</v>
      </c>
      <c r="I1127" t="s">
        <v>23</v>
      </c>
      <c r="J1127" t="s">
        <v>3144</v>
      </c>
    </row>
    <row r="1128" spans="5:10" x14ac:dyDescent="0.35">
      <c r="E1128" s="2"/>
      <c r="G1128" t="s">
        <v>2576</v>
      </c>
      <c r="H1128" t="s">
        <v>3152</v>
      </c>
      <c r="I1128" t="s">
        <v>26</v>
      </c>
      <c r="J1128" t="s">
        <v>104</v>
      </c>
    </row>
    <row r="1129" spans="5:10" x14ac:dyDescent="0.35">
      <c r="E1129" s="2"/>
      <c r="G1129" t="s">
        <v>2574</v>
      </c>
      <c r="H1129" t="s">
        <v>3145</v>
      </c>
      <c r="I1129" t="s">
        <v>23</v>
      </c>
      <c r="J1129" t="s">
        <v>90</v>
      </c>
    </row>
    <row r="1130" spans="5:10" x14ac:dyDescent="0.35">
      <c r="E1130" s="2"/>
      <c r="G1130" t="s">
        <v>2574</v>
      </c>
      <c r="H1130" t="s">
        <v>3146</v>
      </c>
      <c r="I1130" t="s">
        <v>26</v>
      </c>
      <c r="J1130" t="s">
        <v>92</v>
      </c>
    </row>
    <row r="1131" spans="5:10" x14ac:dyDescent="0.35">
      <c r="E1131" s="2"/>
      <c r="G1131" t="s">
        <v>2573</v>
      </c>
      <c r="H1131" t="s">
        <v>3147</v>
      </c>
      <c r="I1131" t="s">
        <v>23</v>
      </c>
      <c r="J1131" t="s">
        <v>94</v>
      </c>
    </row>
    <row r="1132" spans="5:10" x14ac:dyDescent="0.35">
      <c r="E1132" s="2"/>
      <c r="G1132" t="s">
        <v>2573</v>
      </c>
      <c r="H1132" t="s">
        <v>3148</v>
      </c>
      <c r="I1132" t="s">
        <v>26</v>
      </c>
      <c r="J1132" t="s">
        <v>96</v>
      </c>
    </row>
    <row r="1133" spans="5:10" x14ac:dyDescent="0.35">
      <c r="E1133" s="2"/>
      <c r="G1133" t="s">
        <v>2575</v>
      </c>
      <c r="H1133" t="s">
        <v>3149</v>
      </c>
      <c r="I1133" t="s">
        <v>23</v>
      </c>
      <c r="J1133" t="s">
        <v>98</v>
      </c>
    </row>
    <row r="1134" spans="5:10" x14ac:dyDescent="0.35">
      <c r="E1134" s="2"/>
      <c r="G1134" t="s">
        <v>2575</v>
      </c>
      <c r="H1134" t="s">
        <v>3150</v>
      </c>
      <c r="I1134" t="s">
        <v>26</v>
      </c>
      <c r="J1134" t="s">
        <v>100</v>
      </c>
    </row>
    <row r="1135" spans="5:10" x14ac:dyDescent="0.35">
      <c r="E1135" s="2"/>
      <c r="G1135" t="s">
        <v>2576</v>
      </c>
      <c r="H1135" t="s">
        <v>3151</v>
      </c>
      <c r="I1135" t="s">
        <v>23</v>
      </c>
      <c r="J1135" t="s">
        <v>102</v>
      </c>
    </row>
    <row r="1136" spans="5:10" x14ac:dyDescent="0.35">
      <c r="E1136" s="2"/>
      <c r="G1136" t="s">
        <v>2576</v>
      </c>
      <c r="H1136" t="s">
        <v>3152</v>
      </c>
      <c r="I1136" t="s">
        <v>26</v>
      </c>
      <c r="J1136" t="s">
        <v>104</v>
      </c>
    </row>
    <row r="1137" spans="1:10" x14ac:dyDescent="0.35">
      <c r="A1137" t="s">
        <v>857</v>
      </c>
      <c r="B1137" t="s">
        <v>858</v>
      </c>
      <c r="C1137" t="s">
        <v>859</v>
      </c>
      <c r="D1137" t="s">
        <v>860</v>
      </c>
      <c r="E1137" s="2" t="s">
        <v>861</v>
      </c>
      <c r="F1137" s="5">
        <v>1</v>
      </c>
      <c r="G1137" t="s">
        <v>16</v>
      </c>
      <c r="H1137" t="s">
        <v>16</v>
      </c>
      <c r="I1137" t="s">
        <v>16</v>
      </c>
      <c r="J1137" t="s">
        <v>16</v>
      </c>
    </row>
    <row r="1138" spans="1:10" x14ac:dyDescent="0.35">
      <c r="A1138" t="s">
        <v>862</v>
      </c>
      <c r="B1138" t="s">
        <v>863</v>
      </c>
      <c r="C1138" t="s">
        <v>864</v>
      </c>
      <c r="D1138" s="2" t="s">
        <v>865</v>
      </c>
      <c r="E1138" t="s">
        <v>176</v>
      </c>
      <c r="F1138" s="5">
        <v>1</v>
      </c>
      <c r="G1138" t="s">
        <v>16</v>
      </c>
      <c r="H1138" t="s">
        <v>16</v>
      </c>
      <c r="I1138" t="s">
        <v>16</v>
      </c>
      <c r="J1138" t="s">
        <v>16</v>
      </c>
    </row>
    <row r="1139" spans="1:10" x14ac:dyDescent="0.35">
      <c r="A1139" t="s">
        <v>866</v>
      </c>
      <c r="B1139" t="s">
        <v>867</v>
      </c>
      <c r="C1139" t="s">
        <v>868</v>
      </c>
      <c r="D1139" t="s">
        <v>869</v>
      </c>
      <c r="E1139" s="2" t="s">
        <v>870</v>
      </c>
      <c r="F1139" s="5">
        <v>1</v>
      </c>
      <c r="G1139" t="s">
        <v>16</v>
      </c>
      <c r="H1139" t="s">
        <v>16</v>
      </c>
      <c r="I1139" t="s">
        <v>16</v>
      </c>
      <c r="J1139" t="s">
        <v>16</v>
      </c>
    </row>
    <row r="1140" spans="1:10" x14ac:dyDescent="0.35">
      <c r="A1140" t="s">
        <v>871</v>
      </c>
      <c r="B1140" t="s">
        <v>872</v>
      </c>
      <c r="C1140" t="s">
        <v>873</v>
      </c>
      <c r="D1140" t="s">
        <v>874</v>
      </c>
      <c r="E1140" s="2" t="s">
        <v>875</v>
      </c>
      <c r="F1140" s="5">
        <v>1</v>
      </c>
      <c r="G1140" t="s">
        <v>16</v>
      </c>
      <c r="H1140" t="s">
        <v>16</v>
      </c>
      <c r="I1140" t="s">
        <v>16</v>
      </c>
      <c r="J1140" t="s">
        <v>16</v>
      </c>
    </row>
    <row r="1141" spans="1:10" x14ac:dyDescent="0.35">
      <c r="A1141" t="s">
        <v>876</v>
      </c>
      <c r="B1141" t="s">
        <v>877</v>
      </c>
      <c r="C1141" t="s">
        <v>878</v>
      </c>
      <c r="D1141" t="s">
        <v>879</v>
      </c>
      <c r="E1141" s="2" t="s">
        <v>880</v>
      </c>
      <c r="F1141" s="5">
        <v>1</v>
      </c>
      <c r="G1141" t="s">
        <v>16</v>
      </c>
      <c r="H1141" t="s">
        <v>16</v>
      </c>
      <c r="I1141" t="s">
        <v>16</v>
      </c>
      <c r="J1141" t="s">
        <v>16</v>
      </c>
    </row>
    <row r="1142" spans="1:10" x14ac:dyDescent="0.35">
      <c r="A1142" t="s">
        <v>881</v>
      </c>
      <c r="B1142" t="s">
        <v>882</v>
      </c>
      <c r="C1142" t="s">
        <v>883</v>
      </c>
      <c r="D1142" t="s">
        <v>884</v>
      </c>
      <c r="E1142" s="2" t="s">
        <v>885</v>
      </c>
      <c r="F1142" s="5">
        <v>1</v>
      </c>
      <c r="G1142" t="s">
        <v>16</v>
      </c>
      <c r="H1142" t="s">
        <v>16</v>
      </c>
      <c r="I1142" t="s">
        <v>16</v>
      </c>
      <c r="J1142" t="s">
        <v>16</v>
      </c>
    </row>
    <row r="1143" spans="1:10" x14ac:dyDescent="0.35">
      <c r="A1143" t="s">
        <v>886</v>
      </c>
      <c r="B1143" t="s">
        <v>887</v>
      </c>
      <c r="C1143" t="s">
        <v>888</v>
      </c>
      <c r="D1143" t="s">
        <v>889</v>
      </c>
      <c r="E1143" s="2" t="s">
        <v>890</v>
      </c>
      <c r="F1143" s="5">
        <v>1</v>
      </c>
      <c r="G1143" t="s">
        <v>2573</v>
      </c>
      <c r="H1143" t="s">
        <v>3161</v>
      </c>
      <c r="I1143" t="s">
        <v>23</v>
      </c>
      <c r="J1143" t="s">
        <v>3153</v>
      </c>
    </row>
    <row r="1144" spans="1:10" x14ac:dyDescent="0.35">
      <c r="E1144" s="2"/>
      <c r="G1144" t="s">
        <v>2573</v>
      </c>
      <c r="H1144" t="s">
        <v>3162</v>
      </c>
      <c r="I1144" t="s">
        <v>26</v>
      </c>
      <c r="J1144" t="s">
        <v>3154</v>
      </c>
    </row>
    <row r="1145" spans="1:10" x14ac:dyDescent="0.35">
      <c r="E1145" s="2"/>
      <c r="G1145" t="s">
        <v>2573</v>
      </c>
      <c r="H1145" t="s">
        <v>3163</v>
      </c>
      <c r="I1145" t="s">
        <v>23</v>
      </c>
      <c r="J1145" t="s">
        <v>3155</v>
      </c>
    </row>
    <row r="1146" spans="1:10" x14ac:dyDescent="0.35">
      <c r="E1146" s="2"/>
      <c r="G1146" t="s">
        <v>2573</v>
      </c>
      <c r="H1146" t="s">
        <v>3164</v>
      </c>
      <c r="I1146" t="s">
        <v>26</v>
      </c>
      <c r="J1146" t="s">
        <v>3156</v>
      </c>
    </row>
    <row r="1147" spans="1:10" x14ac:dyDescent="0.35">
      <c r="E1147" s="2"/>
      <c r="G1147" t="s">
        <v>2573</v>
      </c>
      <c r="H1147" t="s">
        <v>3165</v>
      </c>
      <c r="I1147" t="s">
        <v>23</v>
      </c>
      <c r="J1147" t="s">
        <v>3157</v>
      </c>
    </row>
    <row r="1148" spans="1:10" x14ac:dyDescent="0.35">
      <c r="E1148" s="2"/>
      <c r="G1148" t="s">
        <v>2573</v>
      </c>
      <c r="H1148" t="s">
        <v>3166</v>
      </c>
      <c r="I1148" t="s">
        <v>26</v>
      </c>
      <c r="J1148" t="s">
        <v>3158</v>
      </c>
    </row>
    <row r="1149" spans="1:10" x14ac:dyDescent="0.35">
      <c r="E1149" s="2"/>
      <c r="G1149" t="s">
        <v>2573</v>
      </c>
      <c r="H1149" t="s">
        <v>3167</v>
      </c>
      <c r="I1149" t="s">
        <v>23</v>
      </c>
      <c r="J1149" t="s">
        <v>3159</v>
      </c>
    </row>
    <row r="1150" spans="1:10" x14ac:dyDescent="0.35">
      <c r="E1150" s="2"/>
      <c r="G1150" t="s">
        <v>2573</v>
      </c>
      <c r="H1150" t="s">
        <v>3168</v>
      </c>
      <c r="I1150" t="s">
        <v>26</v>
      </c>
      <c r="J1150" t="s">
        <v>3160</v>
      </c>
    </row>
    <row r="1151" spans="1:10" x14ac:dyDescent="0.35">
      <c r="A1151" t="s">
        <v>891</v>
      </c>
      <c r="B1151" t="s">
        <v>892</v>
      </c>
      <c r="C1151" t="s">
        <v>893</v>
      </c>
      <c r="D1151" t="s">
        <v>894</v>
      </c>
      <c r="E1151" s="2" t="s">
        <v>895</v>
      </c>
      <c r="F1151" s="5">
        <v>1</v>
      </c>
      <c r="G1151" t="s">
        <v>2573</v>
      </c>
      <c r="H1151" t="s">
        <v>3169</v>
      </c>
      <c r="I1151" t="s">
        <v>23</v>
      </c>
      <c r="J1151" t="s">
        <v>2077</v>
      </c>
    </row>
    <row r="1152" spans="1:10" x14ac:dyDescent="0.35">
      <c r="E1152" s="2"/>
      <c r="G1152" t="s">
        <v>2573</v>
      </c>
      <c r="H1152" t="s">
        <v>3170</v>
      </c>
      <c r="I1152" t="s">
        <v>26</v>
      </c>
      <c r="J1152" t="s">
        <v>3171</v>
      </c>
    </row>
    <row r="1153" spans="1:10" x14ac:dyDescent="0.35">
      <c r="A1153" t="s">
        <v>896</v>
      </c>
      <c r="B1153" t="s">
        <v>897</v>
      </c>
      <c r="C1153" t="s">
        <v>898</v>
      </c>
      <c r="D1153" t="s">
        <v>899</v>
      </c>
      <c r="E1153" s="2" t="s">
        <v>900</v>
      </c>
      <c r="F1153" s="5">
        <v>1</v>
      </c>
      <c r="G1153" s="14" t="s">
        <v>2711</v>
      </c>
      <c r="H1153" s="13" t="s">
        <v>3176</v>
      </c>
      <c r="I1153" s="13" t="s">
        <v>16</v>
      </c>
      <c r="J1153" s="13" t="s">
        <v>3172</v>
      </c>
    </row>
    <row r="1154" spans="1:10" x14ac:dyDescent="0.35">
      <c r="E1154" s="2"/>
      <c r="G1154" s="14" t="s">
        <v>2711</v>
      </c>
      <c r="H1154" s="13" t="s">
        <v>3177</v>
      </c>
      <c r="I1154" s="13" t="s">
        <v>16</v>
      </c>
      <c r="J1154" s="13" t="s">
        <v>3173</v>
      </c>
    </row>
    <row r="1155" spans="1:10" x14ac:dyDescent="0.35">
      <c r="E1155" s="2"/>
      <c r="G1155" s="14" t="s">
        <v>2711</v>
      </c>
      <c r="H1155" s="13" t="s">
        <v>3178</v>
      </c>
      <c r="I1155" s="13" t="s">
        <v>26</v>
      </c>
      <c r="J1155" s="13" t="s">
        <v>3174</v>
      </c>
    </row>
    <row r="1156" spans="1:10" x14ac:dyDescent="0.35">
      <c r="E1156" s="2"/>
      <c r="G1156" s="14" t="s">
        <v>2711</v>
      </c>
      <c r="H1156" s="13" t="s">
        <v>3179</v>
      </c>
      <c r="I1156" s="13" t="s">
        <v>26</v>
      </c>
      <c r="J1156" s="13" t="s">
        <v>3175</v>
      </c>
    </row>
    <row r="1157" spans="1:10" x14ac:dyDescent="0.35">
      <c r="A1157" t="s">
        <v>901</v>
      </c>
      <c r="B1157" t="s">
        <v>902</v>
      </c>
      <c r="C1157" t="s">
        <v>903</v>
      </c>
      <c r="D1157" t="s">
        <v>904</v>
      </c>
      <c r="E1157" s="2" t="s">
        <v>905</v>
      </c>
      <c r="F1157" s="5">
        <v>1</v>
      </c>
      <c r="G1157" t="s">
        <v>16</v>
      </c>
      <c r="H1157" t="s">
        <v>16</v>
      </c>
      <c r="I1157" t="s">
        <v>16</v>
      </c>
      <c r="J1157" t="s">
        <v>16</v>
      </c>
    </row>
    <row r="1158" spans="1:10" x14ac:dyDescent="0.35">
      <c r="A1158" t="s">
        <v>906</v>
      </c>
      <c r="B1158" t="s">
        <v>907</v>
      </c>
      <c r="C1158" t="s">
        <v>908</v>
      </c>
      <c r="D1158" t="s">
        <v>909</v>
      </c>
      <c r="E1158" s="2" t="s">
        <v>910</v>
      </c>
      <c r="F1158" s="5">
        <v>1</v>
      </c>
      <c r="G1158" t="s">
        <v>16</v>
      </c>
      <c r="H1158" t="s">
        <v>16</v>
      </c>
      <c r="I1158" t="s">
        <v>16</v>
      </c>
      <c r="J1158" t="s">
        <v>16</v>
      </c>
    </row>
    <row r="1159" spans="1:10" x14ac:dyDescent="0.35">
      <c r="A1159" t="s">
        <v>911</v>
      </c>
      <c r="B1159" t="s">
        <v>912</v>
      </c>
      <c r="C1159" t="s">
        <v>913</v>
      </c>
      <c r="D1159" t="s">
        <v>914</v>
      </c>
      <c r="E1159" s="2" t="s">
        <v>915</v>
      </c>
      <c r="F1159" s="5">
        <v>1</v>
      </c>
      <c r="G1159" t="s">
        <v>16</v>
      </c>
      <c r="H1159" t="s">
        <v>16</v>
      </c>
      <c r="I1159" t="s">
        <v>16</v>
      </c>
      <c r="J1159" t="s">
        <v>16</v>
      </c>
    </row>
    <row r="1160" spans="1:10" x14ac:dyDescent="0.35">
      <c r="A1160" t="s">
        <v>916</v>
      </c>
      <c r="B1160" t="s">
        <v>917</v>
      </c>
      <c r="C1160" t="s">
        <v>918</v>
      </c>
      <c r="D1160" s="2" t="s">
        <v>919</v>
      </c>
      <c r="E1160" s="2" t="s">
        <v>920</v>
      </c>
      <c r="F1160" s="5">
        <v>1</v>
      </c>
      <c r="G1160" t="s">
        <v>16</v>
      </c>
      <c r="H1160" t="s">
        <v>16</v>
      </c>
      <c r="I1160" t="s">
        <v>16</v>
      </c>
      <c r="J1160" t="s">
        <v>16</v>
      </c>
    </row>
    <row r="1161" spans="1:10" x14ac:dyDescent="0.35">
      <c r="A1161" t="s">
        <v>921</v>
      </c>
      <c r="B1161" t="s">
        <v>922</v>
      </c>
      <c r="C1161" t="s">
        <v>923</v>
      </c>
      <c r="D1161" t="s">
        <v>924</v>
      </c>
      <c r="E1161" s="2" t="s">
        <v>925</v>
      </c>
      <c r="F1161" s="5">
        <v>1</v>
      </c>
      <c r="G1161" t="s">
        <v>16</v>
      </c>
      <c r="H1161" t="s">
        <v>16</v>
      </c>
      <c r="I1161" t="s">
        <v>16</v>
      </c>
      <c r="J1161" t="s">
        <v>16</v>
      </c>
    </row>
    <row r="1162" spans="1:10" x14ac:dyDescent="0.35">
      <c r="A1162" t="s">
        <v>926</v>
      </c>
      <c r="B1162" t="s">
        <v>927</v>
      </c>
      <c r="C1162" t="s">
        <v>928</v>
      </c>
      <c r="D1162" t="s">
        <v>929</v>
      </c>
      <c r="E1162" s="2" t="s">
        <v>930</v>
      </c>
      <c r="F1162" s="5">
        <v>1</v>
      </c>
      <c r="G1162" t="s">
        <v>16</v>
      </c>
      <c r="H1162" t="s">
        <v>16</v>
      </c>
      <c r="I1162" t="s">
        <v>16</v>
      </c>
      <c r="J1162" t="s">
        <v>16</v>
      </c>
    </row>
    <row r="1163" spans="1:10" x14ac:dyDescent="0.35">
      <c r="A1163" t="s">
        <v>931</v>
      </c>
      <c r="B1163" t="s">
        <v>932</v>
      </c>
      <c r="C1163" t="s">
        <v>933</v>
      </c>
      <c r="D1163" t="s">
        <v>934</v>
      </c>
      <c r="E1163" s="2" t="s">
        <v>935</v>
      </c>
      <c r="F1163" s="5">
        <v>1</v>
      </c>
      <c r="G1163" s="5" t="s">
        <v>2711</v>
      </c>
      <c r="H1163" t="s">
        <v>22</v>
      </c>
      <c r="I1163" t="s">
        <v>23</v>
      </c>
      <c r="J1163" t="s">
        <v>24</v>
      </c>
    </row>
    <row r="1164" spans="1:10" x14ac:dyDescent="0.35">
      <c r="E1164" s="2"/>
      <c r="G1164" s="5" t="s">
        <v>2711</v>
      </c>
      <c r="H1164" t="s">
        <v>25</v>
      </c>
      <c r="I1164" t="s">
        <v>26</v>
      </c>
      <c r="J1164" t="s">
        <v>27</v>
      </c>
    </row>
    <row r="1165" spans="1:10" x14ac:dyDescent="0.35">
      <c r="E1165" s="2"/>
      <c r="G1165" s="5" t="s">
        <v>2574</v>
      </c>
      <c r="H1165" t="s">
        <v>28</v>
      </c>
      <c r="I1165" t="s">
        <v>26</v>
      </c>
      <c r="J1165" t="s">
        <v>29</v>
      </c>
    </row>
    <row r="1166" spans="1:10" x14ac:dyDescent="0.35">
      <c r="E1166" s="2"/>
      <c r="G1166" s="5" t="s">
        <v>2573</v>
      </c>
      <c r="H1166" t="s">
        <v>30</v>
      </c>
      <c r="I1166" t="s">
        <v>26</v>
      </c>
      <c r="J1166" t="s">
        <v>31</v>
      </c>
    </row>
    <row r="1167" spans="1:10" x14ac:dyDescent="0.35">
      <c r="E1167" s="2"/>
      <c r="G1167" s="5" t="s">
        <v>2575</v>
      </c>
      <c r="H1167" t="s">
        <v>32</v>
      </c>
      <c r="I1167" t="s">
        <v>26</v>
      </c>
      <c r="J1167" t="s">
        <v>33</v>
      </c>
    </row>
    <row r="1168" spans="1:10" x14ac:dyDescent="0.35">
      <c r="E1168" s="2"/>
      <c r="G1168" s="5" t="s">
        <v>2576</v>
      </c>
      <c r="H1168" t="s">
        <v>34</v>
      </c>
      <c r="I1168" t="s">
        <v>26</v>
      </c>
      <c r="J1168" t="s">
        <v>35</v>
      </c>
    </row>
    <row r="1169" spans="1:12" x14ac:dyDescent="0.35">
      <c r="A1169" t="s">
        <v>936</v>
      </c>
      <c r="B1169" t="s">
        <v>937</v>
      </c>
      <c r="C1169" t="s">
        <v>938</v>
      </c>
      <c r="D1169" t="s">
        <v>939</v>
      </c>
      <c r="E1169" s="2" t="s">
        <v>940</v>
      </c>
      <c r="F1169" s="5">
        <v>1</v>
      </c>
      <c r="G1169" t="s">
        <v>2574</v>
      </c>
      <c r="H1169" t="s">
        <v>3180</v>
      </c>
      <c r="I1169" t="s">
        <v>23</v>
      </c>
      <c r="J1169" t="s">
        <v>3181</v>
      </c>
    </row>
    <row r="1170" spans="1:12" x14ac:dyDescent="0.35">
      <c r="E1170" s="2"/>
      <c r="G1170" t="s">
        <v>2574</v>
      </c>
      <c r="H1170" t="s">
        <v>3182</v>
      </c>
      <c r="I1170" t="s">
        <v>26</v>
      </c>
      <c r="J1170" t="s">
        <v>3183</v>
      </c>
    </row>
    <row r="1171" spans="1:12" x14ac:dyDescent="0.35">
      <c r="E1171" s="2"/>
      <c r="G1171" t="s">
        <v>2573</v>
      </c>
      <c r="H1171" t="s">
        <v>3184</v>
      </c>
      <c r="I1171" t="s">
        <v>23</v>
      </c>
      <c r="J1171" t="s">
        <v>3185</v>
      </c>
    </row>
    <row r="1172" spans="1:12" x14ac:dyDescent="0.35">
      <c r="E1172" s="2"/>
      <c r="G1172" t="s">
        <v>2573</v>
      </c>
      <c r="H1172" t="s">
        <v>3186</v>
      </c>
      <c r="I1172" t="s">
        <v>26</v>
      </c>
      <c r="J1172" t="s">
        <v>3187</v>
      </c>
    </row>
    <row r="1173" spans="1:12" x14ac:dyDescent="0.35">
      <c r="E1173" s="2"/>
      <c r="G1173" t="s">
        <v>2575</v>
      </c>
      <c r="H1173" t="s">
        <v>3188</v>
      </c>
      <c r="I1173" t="s">
        <v>23</v>
      </c>
      <c r="J1173" t="s">
        <v>3189</v>
      </c>
    </row>
    <row r="1174" spans="1:12" x14ac:dyDescent="0.35">
      <c r="E1174" s="2"/>
      <c r="G1174" t="s">
        <v>2575</v>
      </c>
      <c r="H1174" t="s">
        <v>3190</v>
      </c>
      <c r="I1174" t="s">
        <v>26</v>
      </c>
      <c r="J1174" t="s">
        <v>3191</v>
      </c>
    </row>
    <row r="1175" spans="1:12" x14ac:dyDescent="0.35">
      <c r="E1175" s="2"/>
      <c r="G1175" t="s">
        <v>2576</v>
      </c>
      <c r="H1175" t="s">
        <v>3192</v>
      </c>
      <c r="I1175" t="s">
        <v>23</v>
      </c>
      <c r="J1175" t="s">
        <v>3193</v>
      </c>
    </row>
    <row r="1176" spans="1:12" x14ac:dyDescent="0.35">
      <c r="E1176" s="2"/>
      <c r="G1176" t="s">
        <v>2576</v>
      </c>
      <c r="H1176" t="s">
        <v>3194</v>
      </c>
      <c r="I1176" t="s">
        <v>26</v>
      </c>
      <c r="J1176" t="s">
        <v>3195</v>
      </c>
    </row>
    <row r="1177" spans="1:12" x14ac:dyDescent="0.35">
      <c r="A1177" t="s">
        <v>941</v>
      </c>
      <c r="B1177" t="s">
        <v>942</v>
      </c>
      <c r="C1177" t="s">
        <v>943</v>
      </c>
      <c r="D1177" t="s">
        <v>944</v>
      </c>
      <c r="E1177" s="2" t="s">
        <v>945</v>
      </c>
      <c r="F1177" s="5">
        <v>1</v>
      </c>
      <c r="G1177" s="5" t="s">
        <v>2574</v>
      </c>
      <c r="H1177" t="s">
        <v>105</v>
      </c>
      <c r="I1177" t="s">
        <v>23</v>
      </c>
      <c r="J1177" t="s">
        <v>90</v>
      </c>
      <c r="L1177" t="s">
        <v>106</v>
      </c>
    </row>
    <row r="1178" spans="1:12" x14ac:dyDescent="0.35">
      <c r="E1178" s="2"/>
      <c r="G1178" s="5" t="s">
        <v>2574</v>
      </c>
      <c r="H1178" t="s">
        <v>105</v>
      </c>
      <c r="I1178" t="s">
        <v>23</v>
      </c>
      <c r="J1178" t="s">
        <v>107</v>
      </c>
      <c r="L1178" t="s">
        <v>108</v>
      </c>
    </row>
    <row r="1179" spans="1:12" x14ac:dyDescent="0.35">
      <c r="E1179" s="2"/>
      <c r="G1179" s="5" t="s">
        <v>2574</v>
      </c>
      <c r="H1179" t="s">
        <v>109</v>
      </c>
      <c r="I1179" t="s">
        <v>26</v>
      </c>
      <c r="J1179" t="s">
        <v>2063</v>
      </c>
      <c r="L1179" t="s">
        <v>106</v>
      </c>
    </row>
    <row r="1180" spans="1:12" x14ac:dyDescent="0.35">
      <c r="E1180" s="2"/>
      <c r="G1180" s="5" t="s">
        <v>2574</v>
      </c>
      <c r="H1180" t="s">
        <v>109</v>
      </c>
      <c r="I1180" t="s">
        <v>26</v>
      </c>
      <c r="J1180" t="s">
        <v>2064</v>
      </c>
      <c r="L1180" t="s">
        <v>108</v>
      </c>
    </row>
    <row r="1181" spans="1:12" x14ac:dyDescent="0.35">
      <c r="E1181" s="2"/>
      <c r="G1181" s="5" t="s">
        <v>2573</v>
      </c>
      <c r="H1181" t="s">
        <v>110</v>
      </c>
      <c r="I1181" t="s">
        <v>23</v>
      </c>
      <c r="J1181" t="s">
        <v>94</v>
      </c>
      <c r="L1181" t="s">
        <v>106</v>
      </c>
    </row>
    <row r="1182" spans="1:12" x14ac:dyDescent="0.35">
      <c r="E1182" s="2"/>
      <c r="G1182" s="5" t="s">
        <v>2573</v>
      </c>
      <c r="H1182" t="s">
        <v>110</v>
      </c>
      <c r="I1182" t="s">
        <v>23</v>
      </c>
      <c r="J1182" t="s">
        <v>2065</v>
      </c>
      <c r="L1182" t="s">
        <v>108</v>
      </c>
    </row>
    <row r="1183" spans="1:12" x14ac:dyDescent="0.35">
      <c r="E1183" s="2"/>
      <c r="G1183" s="5" t="s">
        <v>2573</v>
      </c>
      <c r="H1183" t="s">
        <v>111</v>
      </c>
      <c r="I1183" t="s">
        <v>26</v>
      </c>
      <c r="J1183" t="s">
        <v>96</v>
      </c>
      <c r="L1183" t="s">
        <v>106</v>
      </c>
    </row>
    <row r="1184" spans="1:12" x14ac:dyDescent="0.35">
      <c r="E1184" s="2"/>
      <c r="G1184" s="5" t="s">
        <v>2573</v>
      </c>
      <c r="H1184" t="s">
        <v>111</v>
      </c>
      <c r="I1184" t="s">
        <v>26</v>
      </c>
      <c r="J1184" t="s">
        <v>2066</v>
      </c>
      <c r="L1184" t="s">
        <v>108</v>
      </c>
    </row>
    <row r="1185" spans="1:12" x14ac:dyDescent="0.35">
      <c r="E1185" s="2"/>
      <c r="G1185" s="5" t="s">
        <v>2575</v>
      </c>
      <c r="H1185" t="s">
        <v>112</v>
      </c>
      <c r="I1185" t="s">
        <v>23</v>
      </c>
      <c r="J1185" t="s">
        <v>98</v>
      </c>
      <c r="L1185" t="s">
        <v>106</v>
      </c>
    </row>
    <row r="1186" spans="1:12" x14ac:dyDescent="0.35">
      <c r="E1186" s="2"/>
      <c r="G1186" s="5" t="s">
        <v>2575</v>
      </c>
      <c r="H1186" t="s">
        <v>112</v>
      </c>
      <c r="I1186" t="s">
        <v>23</v>
      </c>
      <c r="J1186" t="s">
        <v>2067</v>
      </c>
      <c r="L1186" t="s">
        <v>108</v>
      </c>
    </row>
    <row r="1187" spans="1:12" x14ac:dyDescent="0.35">
      <c r="E1187" s="2"/>
      <c r="G1187" s="5" t="s">
        <v>2575</v>
      </c>
      <c r="H1187" t="s">
        <v>113</v>
      </c>
      <c r="I1187" t="s">
        <v>26</v>
      </c>
      <c r="J1187" t="s">
        <v>100</v>
      </c>
      <c r="L1187" t="s">
        <v>106</v>
      </c>
    </row>
    <row r="1188" spans="1:12" x14ac:dyDescent="0.35">
      <c r="E1188" s="2"/>
      <c r="G1188" s="5" t="s">
        <v>2575</v>
      </c>
      <c r="H1188" t="s">
        <v>113</v>
      </c>
      <c r="I1188" t="s">
        <v>26</v>
      </c>
      <c r="J1188" t="s">
        <v>2068</v>
      </c>
      <c r="L1188" t="s">
        <v>108</v>
      </c>
    </row>
    <row r="1189" spans="1:12" x14ac:dyDescent="0.35">
      <c r="E1189" s="2"/>
      <c r="G1189" s="5" t="s">
        <v>2576</v>
      </c>
      <c r="H1189" t="s">
        <v>114</v>
      </c>
      <c r="I1189" t="s">
        <v>23</v>
      </c>
      <c r="J1189" t="s">
        <v>102</v>
      </c>
      <c r="L1189" t="s">
        <v>106</v>
      </c>
    </row>
    <row r="1190" spans="1:12" x14ac:dyDescent="0.35">
      <c r="E1190" s="2"/>
      <c r="G1190" s="5" t="s">
        <v>2576</v>
      </c>
      <c r="H1190" t="s">
        <v>114</v>
      </c>
      <c r="I1190" t="s">
        <v>23</v>
      </c>
      <c r="J1190" t="s">
        <v>2069</v>
      </c>
      <c r="L1190" t="s">
        <v>108</v>
      </c>
    </row>
    <row r="1191" spans="1:12" x14ac:dyDescent="0.35">
      <c r="E1191" s="2"/>
      <c r="G1191" s="5" t="s">
        <v>2576</v>
      </c>
      <c r="H1191" t="s">
        <v>115</v>
      </c>
      <c r="I1191" t="s">
        <v>26</v>
      </c>
      <c r="J1191" t="s">
        <v>104</v>
      </c>
      <c r="L1191" t="s">
        <v>106</v>
      </c>
    </row>
    <row r="1192" spans="1:12" x14ac:dyDescent="0.35">
      <c r="E1192" s="2"/>
      <c r="G1192" s="5" t="s">
        <v>2576</v>
      </c>
      <c r="H1192" t="s">
        <v>115</v>
      </c>
      <c r="I1192" t="s">
        <v>26</v>
      </c>
      <c r="J1192" t="s">
        <v>2070</v>
      </c>
      <c r="L1192" t="s">
        <v>108</v>
      </c>
    </row>
    <row r="1193" spans="1:12" x14ac:dyDescent="0.35">
      <c r="A1193" t="s">
        <v>946</v>
      </c>
      <c r="B1193" t="s">
        <v>947</v>
      </c>
      <c r="C1193" t="s">
        <v>948</v>
      </c>
      <c r="D1193" s="2" t="s">
        <v>949</v>
      </c>
      <c r="E1193" s="2" t="s">
        <v>950</v>
      </c>
      <c r="F1193" s="5">
        <v>1</v>
      </c>
      <c r="G1193" t="s">
        <v>2575</v>
      </c>
      <c r="H1193" t="s">
        <v>23</v>
      </c>
      <c r="I1193" t="s">
        <v>23</v>
      </c>
      <c r="J1193" t="s">
        <v>3196</v>
      </c>
    </row>
    <row r="1194" spans="1:12" x14ac:dyDescent="0.35">
      <c r="D1194" s="2"/>
      <c r="E1194" s="2"/>
      <c r="G1194" t="s">
        <v>2575</v>
      </c>
      <c r="H1194" t="s">
        <v>26</v>
      </c>
      <c r="I1194" t="s">
        <v>26</v>
      </c>
      <c r="J1194" t="s">
        <v>3197</v>
      </c>
    </row>
    <row r="1195" spans="1:12" x14ac:dyDescent="0.35">
      <c r="A1195" t="s">
        <v>951</v>
      </c>
      <c r="B1195" t="s">
        <v>952</v>
      </c>
      <c r="C1195" t="s">
        <v>953</v>
      </c>
      <c r="D1195" t="s">
        <v>954</v>
      </c>
      <c r="E1195" s="2" t="s">
        <v>955</v>
      </c>
      <c r="F1195" s="5">
        <v>1</v>
      </c>
      <c r="G1195" t="s">
        <v>2711</v>
      </c>
      <c r="H1195" t="s">
        <v>3200</v>
      </c>
      <c r="I1195" t="s">
        <v>23</v>
      </c>
      <c r="J1195" t="s">
        <v>3198</v>
      </c>
    </row>
    <row r="1196" spans="1:12" x14ac:dyDescent="0.35">
      <c r="E1196" s="2"/>
      <c r="G1196" t="s">
        <v>2711</v>
      </c>
      <c r="H1196" t="s">
        <v>3201</v>
      </c>
      <c r="I1196" t="s">
        <v>26</v>
      </c>
      <c r="J1196" t="s">
        <v>3199</v>
      </c>
    </row>
    <row r="1197" spans="1:12" x14ac:dyDescent="0.35">
      <c r="A1197" t="s">
        <v>956</v>
      </c>
      <c r="B1197" t="s">
        <v>957</v>
      </c>
      <c r="C1197" t="s">
        <v>958</v>
      </c>
      <c r="D1197" t="s">
        <v>959</v>
      </c>
      <c r="E1197" s="2" t="s">
        <v>960</v>
      </c>
      <c r="F1197" s="5">
        <v>1</v>
      </c>
      <c r="G1197" t="s">
        <v>16</v>
      </c>
      <c r="H1197" t="s">
        <v>16</v>
      </c>
      <c r="I1197" t="s">
        <v>16</v>
      </c>
      <c r="J1197" t="s">
        <v>16</v>
      </c>
    </row>
    <row r="1198" spans="1:12" x14ac:dyDescent="0.35">
      <c r="A1198" t="s">
        <v>961</v>
      </c>
      <c r="B1198" t="s">
        <v>962</v>
      </c>
      <c r="C1198" t="s">
        <v>963</v>
      </c>
      <c r="D1198" t="s">
        <v>964</v>
      </c>
      <c r="E1198" s="2" t="s">
        <v>965</v>
      </c>
      <c r="F1198" s="5">
        <v>1</v>
      </c>
      <c r="G1198" t="s">
        <v>2711</v>
      </c>
      <c r="H1198" t="s">
        <v>3202</v>
      </c>
      <c r="I1198" t="s">
        <v>23</v>
      </c>
      <c r="J1198" t="s">
        <v>2540</v>
      </c>
    </row>
    <row r="1199" spans="1:12" x14ac:dyDescent="0.35">
      <c r="E1199" s="2"/>
      <c r="G1199" t="s">
        <v>2711</v>
      </c>
      <c r="H1199" t="s">
        <v>3203</v>
      </c>
      <c r="I1199" t="s">
        <v>26</v>
      </c>
      <c r="J1199" t="s">
        <v>2541</v>
      </c>
    </row>
    <row r="1200" spans="1:12" x14ac:dyDescent="0.35">
      <c r="A1200" t="s">
        <v>966</v>
      </c>
      <c r="B1200" t="s">
        <v>967</v>
      </c>
      <c r="C1200" t="s">
        <v>968</v>
      </c>
      <c r="D1200" t="s">
        <v>969</v>
      </c>
      <c r="E1200" t="s">
        <v>970</v>
      </c>
      <c r="F1200" s="5">
        <v>1</v>
      </c>
      <c r="G1200" t="s">
        <v>16</v>
      </c>
      <c r="H1200" t="s">
        <v>16</v>
      </c>
      <c r="I1200" t="s">
        <v>16</v>
      </c>
      <c r="J1200" t="s">
        <v>16</v>
      </c>
    </row>
    <row r="1201" spans="1:10" x14ac:dyDescent="0.35">
      <c r="A1201" t="s">
        <v>971</v>
      </c>
      <c r="B1201" t="s">
        <v>972</v>
      </c>
      <c r="C1201" t="s">
        <v>973</v>
      </c>
      <c r="D1201" t="s">
        <v>974</v>
      </c>
      <c r="E1201" s="2" t="s">
        <v>975</v>
      </c>
      <c r="F1201" s="5">
        <v>1</v>
      </c>
      <c r="G1201" t="s">
        <v>16</v>
      </c>
      <c r="H1201" t="s">
        <v>16</v>
      </c>
      <c r="I1201" t="s">
        <v>16</v>
      </c>
      <c r="J1201" t="s">
        <v>16</v>
      </c>
    </row>
    <row r="1202" spans="1:10" x14ac:dyDescent="0.35">
      <c r="A1202" t="s">
        <v>976</v>
      </c>
      <c r="B1202" t="s">
        <v>977</v>
      </c>
      <c r="C1202" t="s">
        <v>978</v>
      </c>
      <c r="D1202" t="s">
        <v>979</v>
      </c>
      <c r="E1202" s="2" t="s">
        <v>980</v>
      </c>
      <c r="F1202" s="5">
        <v>1</v>
      </c>
      <c r="G1202" t="s">
        <v>16</v>
      </c>
      <c r="H1202" t="s">
        <v>16</v>
      </c>
      <c r="I1202" t="s">
        <v>16</v>
      </c>
      <c r="J1202" t="s">
        <v>16</v>
      </c>
    </row>
    <row r="1203" spans="1:10" x14ac:dyDescent="0.35">
      <c r="A1203" t="s">
        <v>981</v>
      </c>
      <c r="B1203" t="s">
        <v>982</v>
      </c>
      <c r="C1203" t="s">
        <v>983</v>
      </c>
      <c r="D1203" t="s">
        <v>984</v>
      </c>
      <c r="E1203" s="2" t="s">
        <v>985</v>
      </c>
      <c r="F1203" s="5">
        <v>1</v>
      </c>
      <c r="G1203" t="s">
        <v>16</v>
      </c>
      <c r="H1203" t="s">
        <v>16</v>
      </c>
      <c r="I1203" t="s">
        <v>16</v>
      </c>
      <c r="J1203" t="s">
        <v>16</v>
      </c>
    </row>
    <row r="1204" spans="1:10" x14ac:dyDescent="0.35">
      <c r="A1204" t="s">
        <v>986</v>
      </c>
      <c r="B1204" t="s">
        <v>987</v>
      </c>
      <c r="C1204" t="s">
        <v>988</v>
      </c>
      <c r="D1204" t="s">
        <v>989</v>
      </c>
      <c r="E1204" s="2" t="s">
        <v>990</v>
      </c>
      <c r="F1204" s="5">
        <v>1</v>
      </c>
      <c r="G1204" t="s">
        <v>2711</v>
      </c>
      <c r="H1204" t="s">
        <v>3204</v>
      </c>
      <c r="I1204" t="s">
        <v>23</v>
      </c>
      <c r="J1204" t="s">
        <v>3205</v>
      </c>
    </row>
    <row r="1205" spans="1:10" x14ac:dyDescent="0.35">
      <c r="E1205" s="2"/>
      <c r="G1205" t="s">
        <v>2574</v>
      </c>
      <c r="H1205" t="s">
        <v>3206</v>
      </c>
      <c r="I1205" t="s">
        <v>26</v>
      </c>
      <c r="J1205" t="s">
        <v>3207</v>
      </c>
    </row>
    <row r="1206" spans="1:10" x14ac:dyDescent="0.35">
      <c r="E1206" s="2"/>
      <c r="G1206" t="s">
        <v>2573</v>
      </c>
      <c r="H1206" t="s">
        <v>3208</v>
      </c>
      <c r="I1206" t="s">
        <v>26</v>
      </c>
      <c r="J1206" t="s">
        <v>3209</v>
      </c>
    </row>
    <row r="1207" spans="1:10" x14ac:dyDescent="0.35">
      <c r="E1207" s="2"/>
      <c r="G1207" t="s">
        <v>2575</v>
      </c>
      <c r="H1207" t="s">
        <v>3210</v>
      </c>
      <c r="I1207" t="s">
        <v>26</v>
      </c>
      <c r="J1207" t="s">
        <v>3211</v>
      </c>
    </row>
    <row r="1208" spans="1:10" x14ac:dyDescent="0.35">
      <c r="E1208" s="2"/>
      <c r="G1208" t="s">
        <v>2576</v>
      </c>
      <c r="H1208" t="s">
        <v>3212</v>
      </c>
      <c r="I1208" t="s">
        <v>26</v>
      </c>
      <c r="J1208" t="s">
        <v>3213</v>
      </c>
    </row>
    <row r="1209" spans="1:10" x14ac:dyDescent="0.35">
      <c r="A1209" t="s">
        <v>991</v>
      </c>
      <c r="B1209" t="s">
        <v>992</v>
      </c>
      <c r="C1209" t="s">
        <v>993</v>
      </c>
      <c r="D1209" t="s">
        <v>994</v>
      </c>
      <c r="E1209" s="2" t="s">
        <v>995</v>
      </c>
      <c r="F1209" s="5">
        <v>1</v>
      </c>
      <c r="G1209" t="s">
        <v>16</v>
      </c>
      <c r="H1209" t="s">
        <v>16</v>
      </c>
      <c r="I1209" t="s">
        <v>16</v>
      </c>
      <c r="J1209" t="s">
        <v>16</v>
      </c>
    </row>
    <row r="1210" spans="1:10" x14ac:dyDescent="0.35">
      <c r="A1210" t="s">
        <v>996</v>
      </c>
      <c r="B1210" t="s">
        <v>997</v>
      </c>
      <c r="C1210" t="s">
        <v>998</v>
      </c>
      <c r="D1210" t="s">
        <v>999</v>
      </c>
      <c r="E1210" s="2" t="s">
        <v>1000</v>
      </c>
      <c r="F1210" s="5">
        <v>1</v>
      </c>
      <c r="G1210" t="s">
        <v>16</v>
      </c>
      <c r="H1210" t="s">
        <v>16</v>
      </c>
      <c r="I1210" t="s">
        <v>16</v>
      </c>
      <c r="J1210" t="s">
        <v>16</v>
      </c>
    </row>
    <row r="1211" spans="1:10" x14ac:dyDescent="0.35">
      <c r="A1211" t="s">
        <v>1001</v>
      </c>
      <c r="B1211" t="s">
        <v>1002</v>
      </c>
      <c r="C1211" t="s">
        <v>1003</v>
      </c>
      <c r="D1211" t="s">
        <v>1004</v>
      </c>
      <c r="E1211" s="2" t="s">
        <v>1005</v>
      </c>
      <c r="F1211" s="5">
        <v>1</v>
      </c>
      <c r="G1211" t="s">
        <v>16</v>
      </c>
      <c r="H1211" t="s">
        <v>16</v>
      </c>
      <c r="I1211" t="s">
        <v>16</v>
      </c>
      <c r="J1211" t="s">
        <v>16</v>
      </c>
    </row>
    <row r="1212" spans="1:10" x14ac:dyDescent="0.35">
      <c r="A1212" t="s">
        <v>1006</v>
      </c>
      <c r="B1212" t="s">
        <v>1007</v>
      </c>
      <c r="C1212" t="s">
        <v>1008</v>
      </c>
      <c r="D1212" t="s">
        <v>1009</v>
      </c>
      <c r="E1212" s="2" t="s">
        <v>1010</v>
      </c>
      <c r="F1212" s="5">
        <v>1</v>
      </c>
      <c r="G1212" t="s">
        <v>16</v>
      </c>
      <c r="H1212" t="s">
        <v>16</v>
      </c>
      <c r="I1212" t="s">
        <v>16</v>
      </c>
      <c r="J1212" t="s">
        <v>16</v>
      </c>
    </row>
    <row r="1213" spans="1:10" x14ac:dyDescent="0.35">
      <c r="A1213" t="s">
        <v>1011</v>
      </c>
      <c r="B1213" t="s">
        <v>1012</v>
      </c>
      <c r="C1213" t="s">
        <v>1013</v>
      </c>
      <c r="D1213" t="s">
        <v>1014</v>
      </c>
      <c r="E1213" s="2" t="s">
        <v>1015</v>
      </c>
      <c r="F1213" s="5">
        <v>1</v>
      </c>
      <c r="G1213" t="s">
        <v>16</v>
      </c>
      <c r="H1213" t="s">
        <v>16</v>
      </c>
      <c r="I1213" t="s">
        <v>16</v>
      </c>
      <c r="J1213" t="s">
        <v>16</v>
      </c>
    </row>
    <row r="1214" spans="1:10" x14ac:dyDescent="0.35">
      <c r="A1214" t="s">
        <v>1016</v>
      </c>
      <c r="B1214" t="s">
        <v>1017</v>
      </c>
      <c r="C1214" t="s">
        <v>1018</v>
      </c>
      <c r="D1214" t="s">
        <v>1019</v>
      </c>
      <c r="E1214" s="2" t="s">
        <v>1020</v>
      </c>
      <c r="F1214" s="5">
        <v>1</v>
      </c>
      <c r="G1214" t="s">
        <v>2711</v>
      </c>
      <c r="H1214" t="s">
        <v>2577</v>
      </c>
      <c r="I1214" t="s">
        <v>23</v>
      </c>
      <c r="J1214" t="s">
        <v>2578</v>
      </c>
    </row>
    <row r="1215" spans="1:10" x14ac:dyDescent="0.35">
      <c r="E1215" s="2"/>
      <c r="G1215" t="s">
        <v>2711</v>
      </c>
      <c r="H1215" t="s">
        <v>2579</v>
      </c>
      <c r="I1215" t="s">
        <v>26</v>
      </c>
      <c r="J1215" t="s">
        <v>2580</v>
      </c>
    </row>
    <row r="1216" spans="1:10" x14ac:dyDescent="0.35">
      <c r="E1216" s="2"/>
      <c r="G1216" t="s">
        <v>2574</v>
      </c>
      <c r="H1216" t="s">
        <v>109</v>
      </c>
      <c r="I1216" t="s">
        <v>26</v>
      </c>
      <c r="J1216" t="s">
        <v>2581</v>
      </c>
    </row>
    <row r="1217" spans="1:10" x14ac:dyDescent="0.35">
      <c r="E1217" s="2"/>
      <c r="G1217" t="s">
        <v>2573</v>
      </c>
      <c r="H1217" t="s">
        <v>111</v>
      </c>
      <c r="I1217" t="s">
        <v>26</v>
      </c>
      <c r="J1217" t="s">
        <v>2582</v>
      </c>
    </row>
    <row r="1218" spans="1:10" x14ac:dyDescent="0.35">
      <c r="E1218" s="2"/>
      <c r="G1218" t="s">
        <v>2575</v>
      </c>
      <c r="H1218" t="s">
        <v>113</v>
      </c>
      <c r="I1218" t="s">
        <v>26</v>
      </c>
      <c r="J1218" t="s">
        <v>2583</v>
      </c>
    </row>
    <row r="1219" spans="1:10" x14ac:dyDescent="0.35">
      <c r="E1219" s="2"/>
      <c r="G1219" t="s">
        <v>2576</v>
      </c>
      <c r="H1219" t="s">
        <v>115</v>
      </c>
      <c r="I1219" t="s">
        <v>26</v>
      </c>
      <c r="J1219" t="s">
        <v>3214</v>
      </c>
    </row>
    <row r="1220" spans="1:10" x14ac:dyDescent="0.35">
      <c r="A1220" t="s">
        <v>1021</v>
      </c>
      <c r="B1220" t="s">
        <v>1022</v>
      </c>
      <c r="C1220" t="s">
        <v>1023</v>
      </c>
      <c r="D1220" t="s">
        <v>1024</v>
      </c>
      <c r="E1220" s="2" t="s">
        <v>1025</v>
      </c>
      <c r="F1220" s="5">
        <v>1</v>
      </c>
      <c r="G1220" t="s">
        <v>2574</v>
      </c>
      <c r="H1220" t="s">
        <v>3215</v>
      </c>
      <c r="I1220" t="s">
        <v>23</v>
      </c>
      <c r="J1220" t="s">
        <v>24</v>
      </c>
    </row>
    <row r="1221" spans="1:10" x14ac:dyDescent="0.35">
      <c r="E1221" s="2"/>
      <c r="G1221" t="s">
        <v>2574</v>
      </c>
      <c r="H1221" t="s">
        <v>3215</v>
      </c>
      <c r="I1221" t="s">
        <v>26</v>
      </c>
      <c r="J1221" t="s">
        <v>3216</v>
      </c>
    </row>
    <row r="1222" spans="1:10" x14ac:dyDescent="0.35">
      <c r="E1222" s="2"/>
      <c r="G1222" t="s">
        <v>2573</v>
      </c>
      <c r="H1222" t="s">
        <v>3217</v>
      </c>
      <c r="I1222" t="s">
        <v>23</v>
      </c>
      <c r="J1222" t="s">
        <v>3221</v>
      </c>
    </row>
    <row r="1223" spans="1:10" x14ac:dyDescent="0.35">
      <c r="E1223" s="2"/>
      <c r="G1223" t="s">
        <v>2573</v>
      </c>
      <c r="H1223" t="s">
        <v>3217</v>
      </c>
      <c r="I1223" t="s">
        <v>26</v>
      </c>
      <c r="J1223" t="s">
        <v>3222</v>
      </c>
    </row>
    <row r="1224" spans="1:10" x14ac:dyDescent="0.35">
      <c r="E1224" s="2"/>
      <c r="G1224" t="s">
        <v>2575</v>
      </c>
      <c r="H1224" t="s">
        <v>3218</v>
      </c>
      <c r="I1224" t="s">
        <v>23</v>
      </c>
      <c r="J1224" t="s">
        <v>24</v>
      </c>
    </row>
    <row r="1225" spans="1:10" x14ac:dyDescent="0.35">
      <c r="E1225" s="2"/>
      <c r="G1225" t="s">
        <v>2575</v>
      </c>
      <c r="H1225" t="s">
        <v>3218</v>
      </c>
      <c r="I1225" t="s">
        <v>26</v>
      </c>
      <c r="J1225" t="s">
        <v>33</v>
      </c>
    </row>
    <row r="1226" spans="1:10" x14ac:dyDescent="0.35">
      <c r="E1226" s="2"/>
      <c r="G1226" t="s">
        <v>2576</v>
      </c>
      <c r="H1226" t="s">
        <v>3219</v>
      </c>
      <c r="I1226" t="s">
        <v>23</v>
      </c>
      <c r="J1226" t="s">
        <v>24</v>
      </c>
    </row>
    <row r="1227" spans="1:10" x14ac:dyDescent="0.35">
      <c r="E1227" s="2"/>
      <c r="G1227" t="s">
        <v>2576</v>
      </c>
      <c r="H1227" t="s">
        <v>3219</v>
      </c>
      <c r="I1227" t="s">
        <v>26</v>
      </c>
      <c r="J1227" t="s">
        <v>35</v>
      </c>
    </row>
    <row r="1228" spans="1:10" x14ac:dyDescent="0.35">
      <c r="E1228" s="2"/>
      <c r="G1228" t="s">
        <v>2711</v>
      </c>
      <c r="H1228" t="s">
        <v>3220</v>
      </c>
      <c r="I1228" t="s">
        <v>23</v>
      </c>
      <c r="J1228" t="s">
        <v>3223</v>
      </c>
    </row>
    <row r="1229" spans="1:10" x14ac:dyDescent="0.35">
      <c r="E1229" s="2"/>
      <c r="G1229" t="s">
        <v>2711</v>
      </c>
      <c r="H1229" t="s">
        <v>3220</v>
      </c>
      <c r="I1229" t="s">
        <v>26</v>
      </c>
      <c r="J1229" t="s">
        <v>3224</v>
      </c>
    </row>
    <row r="1230" spans="1:10" x14ac:dyDescent="0.35">
      <c r="A1230" t="s">
        <v>1026</v>
      </c>
      <c r="B1230" t="s">
        <v>1027</v>
      </c>
      <c r="C1230" t="s">
        <v>1028</v>
      </c>
      <c r="D1230" t="s">
        <v>1029</v>
      </c>
      <c r="E1230" s="2" t="s">
        <v>1030</v>
      </c>
      <c r="F1230" s="5">
        <v>1</v>
      </c>
      <c r="G1230" t="s">
        <v>2573</v>
      </c>
      <c r="H1230" t="s">
        <v>3230</v>
      </c>
      <c r="I1230" t="s">
        <v>26</v>
      </c>
      <c r="J1230" t="s">
        <v>3225</v>
      </c>
    </row>
    <row r="1231" spans="1:10" x14ac:dyDescent="0.35">
      <c r="E1231" s="2"/>
      <c r="G1231" t="s">
        <v>2573</v>
      </c>
      <c r="H1231" t="s">
        <v>3231</v>
      </c>
      <c r="I1231" t="s">
        <v>23</v>
      </c>
      <c r="J1231" t="s">
        <v>3226</v>
      </c>
    </row>
    <row r="1232" spans="1:10" x14ac:dyDescent="0.35">
      <c r="E1232" s="2"/>
      <c r="G1232" t="s">
        <v>2573</v>
      </c>
      <c r="H1232" t="s">
        <v>3232</v>
      </c>
      <c r="I1232" t="s">
        <v>26</v>
      </c>
      <c r="J1232" t="s">
        <v>3227</v>
      </c>
    </row>
    <row r="1233" spans="1:10" x14ac:dyDescent="0.35">
      <c r="E1233" s="2"/>
      <c r="G1233" t="s">
        <v>2573</v>
      </c>
      <c r="H1233" t="s">
        <v>3233</v>
      </c>
      <c r="I1233" t="s">
        <v>23</v>
      </c>
      <c r="J1233" t="s">
        <v>3228</v>
      </c>
    </row>
    <row r="1234" spans="1:10" x14ac:dyDescent="0.35">
      <c r="E1234" s="2"/>
      <c r="G1234" t="s">
        <v>2573</v>
      </c>
      <c r="H1234" t="s">
        <v>3234</v>
      </c>
      <c r="I1234" t="s">
        <v>26</v>
      </c>
      <c r="J1234" t="s">
        <v>3229</v>
      </c>
    </row>
    <row r="1235" spans="1:10" x14ac:dyDescent="0.35">
      <c r="A1235" t="s">
        <v>1031</v>
      </c>
      <c r="B1235" t="s">
        <v>1032</v>
      </c>
      <c r="C1235" t="s">
        <v>1033</v>
      </c>
      <c r="D1235" t="s">
        <v>1034</v>
      </c>
      <c r="E1235" s="2" t="s">
        <v>1035</v>
      </c>
      <c r="F1235" s="5">
        <v>1</v>
      </c>
      <c r="G1235" t="s">
        <v>2573</v>
      </c>
      <c r="H1235" t="s">
        <v>2798</v>
      </c>
      <c r="I1235" t="s">
        <v>23</v>
      </c>
      <c r="J1235" t="s">
        <v>3235</v>
      </c>
    </row>
    <row r="1236" spans="1:10" x14ac:dyDescent="0.35">
      <c r="E1236" s="2"/>
      <c r="G1236" t="s">
        <v>2573</v>
      </c>
      <c r="H1236" t="s">
        <v>2801</v>
      </c>
      <c r="I1236" t="s">
        <v>26</v>
      </c>
      <c r="J1236" t="s">
        <v>3236</v>
      </c>
    </row>
    <row r="1237" spans="1:10" x14ac:dyDescent="0.35">
      <c r="E1237" s="2"/>
      <c r="G1237" t="s">
        <v>2573</v>
      </c>
      <c r="H1237" t="s">
        <v>2798</v>
      </c>
      <c r="I1237" t="s">
        <v>23</v>
      </c>
      <c r="J1237" t="s">
        <v>3237</v>
      </c>
    </row>
    <row r="1238" spans="1:10" x14ac:dyDescent="0.35">
      <c r="E1238" s="2"/>
      <c r="G1238" t="s">
        <v>2573</v>
      </c>
      <c r="H1238" t="s">
        <v>2801</v>
      </c>
      <c r="I1238" t="s">
        <v>26</v>
      </c>
      <c r="J1238" t="s">
        <v>3238</v>
      </c>
    </row>
    <row r="1239" spans="1:10" x14ac:dyDescent="0.35">
      <c r="A1239" t="s">
        <v>1036</v>
      </c>
      <c r="B1239" t="s">
        <v>1037</v>
      </c>
      <c r="C1239" t="s">
        <v>1038</v>
      </c>
      <c r="D1239" t="s">
        <v>1039</v>
      </c>
      <c r="E1239" s="2" t="s">
        <v>1040</v>
      </c>
      <c r="F1239" s="5">
        <v>1</v>
      </c>
      <c r="G1239" t="s">
        <v>16</v>
      </c>
      <c r="H1239" t="s">
        <v>16</v>
      </c>
      <c r="I1239" t="s">
        <v>16</v>
      </c>
      <c r="J1239" t="s">
        <v>16</v>
      </c>
    </row>
    <row r="1240" spans="1:10" x14ac:dyDescent="0.35">
      <c r="A1240" t="s">
        <v>1041</v>
      </c>
      <c r="B1240" t="s">
        <v>1042</v>
      </c>
      <c r="C1240" t="s">
        <v>1043</v>
      </c>
      <c r="D1240" t="s">
        <v>1044</v>
      </c>
      <c r="E1240" s="2" t="s">
        <v>1045</v>
      </c>
      <c r="F1240" s="5">
        <v>1</v>
      </c>
      <c r="G1240" t="s">
        <v>16</v>
      </c>
      <c r="H1240" t="s">
        <v>16</v>
      </c>
      <c r="I1240" t="s">
        <v>16</v>
      </c>
      <c r="J1240" t="s">
        <v>16</v>
      </c>
    </row>
    <row r="1241" spans="1:10" x14ac:dyDescent="0.35">
      <c r="A1241" t="s">
        <v>1046</v>
      </c>
      <c r="B1241" t="s">
        <v>1047</v>
      </c>
      <c r="C1241" t="s">
        <v>1048</v>
      </c>
      <c r="D1241" t="s">
        <v>1049</v>
      </c>
      <c r="E1241" s="2" t="s">
        <v>1050</v>
      </c>
      <c r="F1241" s="5">
        <v>1</v>
      </c>
      <c r="G1241" t="s">
        <v>16</v>
      </c>
      <c r="H1241" t="s">
        <v>16</v>
      </c>
      <c r="I1241" t="s">
        <v>16</v>
      </c>
      <c r="J1241" t="s">
        <v>16</v>
      </c>
    </row>
    <row r="1242" spans="1:10" x14ac:dyDescent="0.35">
      <c r="A1242" t="s">
        <v>1051</v>
      </c>
      <c r="B1242" t="s">
        <v>1052</v>
      </c>
      <c r="C1242" t="s">
        <v>1053</v>
      </c>
      <c r="D1242" s="2" t="s">
        <v>1054</v>
      </c>
      <c r="E1242" t="s">
        <v>176</v>
      </c>
      <c r="F1242" s="5">
        <v>1</v>
      </c>
      <c r="G1242" t="s">
        <v>16</v>
      </c>
      <c r="H1242" t="s">
        <v>16</v>
      </c>
      <c r="I1242" t="s">
        <v>16</v>
      </c>
      <c r="J1242" t="s">
        <v>16</v>
      </c>
    </row>
    <row r="1243" spans="1:10" x14ac:dyDescent="0.35">
      <c r="A1243" t="s">
        <v>1055</v>
      </c>
      <c r="B1243" t="s">
        <v>1056</v>
      </c>
      <c r="C1243" t="s">
        <v>1057</v>
      </c>
      <c r="D1243" t="s">
        <v>1058</v>
      </c>
      <c r="E1243" s="2" t="s">
        <v>1059</v>
      </c>
      <c r="F1243" s="5">
        <v>1</v>
      </c>
      <c r="G1243" t="s">
        <v>16</v>
      </c>
      <c r="H1243" t="s">
        <v>16</v>
      </c>
      <c r="I1243" t="s">
        <v>16</v>
      </c>
      <c r="J1243" t="s">
        <v>16</v>
      </c>
    </row>
    <row r="1244" spans="1:10" x14ac:dyDescent="0.35">
      <c r="A1244" t="s">
        <v>1060</v>
      </c>
      <c r="B1244" t="s">
        <v>1061</v>
      </c>
      <c r="C1244" t="s">
        <v>1062</v>
      </c>
      <c r="D1244" t="s">
        <v>1063</v>
      </c>
      <c r="E1244" s="2" t="s">
        <v>1064</v>
      </c>
      <c r="F1244" s="5">
        <v>1</v>
      </c>
      <c r="G1244" t="s">
        <v>2574</v>
      </c>
      <c r="H1244" t="s">
        <v>3239</v>
      </c>
      <c r="I1244" t="s">
        <v>23</v>
      </c>
      <c r="J1244" t="s">
        <v>3240</v>
      </c>
    </row>
    <row r="1245" spans="1:10" x14ac:dyDescent="0.35">
      <c r="E1245" s="2"/>
      <c r="G1245" t="s">
        <v>2574</v>
      </c>
      <c r="H1245" t="s">
        <v>3241</v>
      </c>
      <c r="I1245" t="s">
        <v>26</v>
      </c>
      <c r="J1245" t="s">
        <v>3242</v>
      </c>
    </row>
    <row r="1246" spans="1:10" x14ac:dyDescent="0.35">
      <c r="E1246" s="2"/>
      <c r="G1246" t="s">
        <v>2574</v>
      </c>
      <c r="H1246" t="s">
        <v>3243</v>
      </c>
      <c r="I1246" t="s">
        <v>2717</v>
      </c>
      <c r="J1246" t="s">
        <v>3244</v>
      </c>
    </row>
    <row r="1247" spans="1:10" x14ac:dyDescent="0.35">
      <c r="E1247" s="2"/>
      <c r="G1247" t="s">
        <v>2711</v>
      </c>
      <c r="H1247" t="s">
        <v>22</v>
      </c>
      <c r="I1247" t="s">
        <v>23</v>
      </c>
      <c r="J1247" t="s">
        <v>24</v>
      </c>
    </row>
    <row r="1248" spans="1:10" x14ac:dyDescent="0.35">
      <c r="E1248" s="2"/>
      <c r="G1248" t="s">
        <v>2711</v>
      </c>
      <c r="H1248" t="s">
        <v>25</v>
      </c>
      <c r="I1248" t="s">
        <v>26</v>
      </c>
      <c r="J1248" t="s">
        <v>27</v>
      </c>
    </row>
    <row r="1249" spans="1:10" x14ac:dyDescent="0.35">
      <c r="E1249" s="2"/>
      <c r="G1249" t="s">
        <v>2574</v>
      </c>
      <c r="H1249" t="s">
        <v>28</v>
      </c>
      <c r="I1249" t="s">
        <v>26</v>
      </c>
      <c r="J1249" t="s">
        <v>29</v>
      </c>
    </row>
    <row r="1250" spans="1:10" x14ac:dyDescent="0.35">
      <c r="E1250" s="2"/>
      <c r="G1250" t="s">
        <v>2573</v>
      </c>
      <c r="H1250" t="s">
        <v>30</v>
      </c>
      <c r="I1250" t="s">
        <v>26</v>
      </c>
      <c r="J1250" t="s">
        <v>31</v>
      </c>
    </row>
    <row r="1251" spans="1:10" x14ac:dyDescent="0.35">
      <c r="E1251" s="2"/>
      <c r="G1251" t="s">
        <v>2575</v>
      </c>
      <c r="H1251" t="s">
        <v>32</v>
      </c>
      <c r="I1251" t="s">
        <v>26</v>
      </c>
      <c r="J1251" t="s">
        <v>33</v>
      </c>
    </row>
    <row r="1252" spans="1:10" x14ac:dyDescent="0.35">
      <c r="E1252" s="2"/>
      <c r="G1252" t="s">
        <v>2576</v>
      </c>
      <c r="H1252" t="s">
        <v>34</v>
      </c>
      <c r="I1252" t="s">
        <v>26</v>
      </c>
      <c r="J1252" t="s">
        <v>35</v>
      </c>
    </row>
    <row r="1253" spans="1:10" x14ac:dyDescent="0.35">
      <c r="E1253" s="2"/>
      <c r="G1253" t="s">
        <v>2574</v>
      </c>
      <c r="H1253" t="s">
        <v>3245</v>
      </c>
      <c r="I1253" t="s">
        <v>26</v>
      </c>
      <c r="J1253" t="s">
        <v>3246</v>
      </c>
    </row>
    <row r="1254" spans="1:10" x14ac:dyDescent="0.35">
      <c r="A1254" t="s">
        <v>1065</v>
      </c>
      <c r="B1254" t="s">
        <v>1066</v>
      </c>
      <c r="C1254" t="s">
        <v>1067</v>
      </c>
      <c r="D1254" t="s">
        <v>1068</v>
      </c>
      <c r="E1254" s="2" t="s">
        <v>1069</v>
      </c>
      <c r="F1254" s="5">
        <v>1</v>
      </c>
      <c r="G1254" t="s">
        <v>2573</v>
      </c>
      <c r="H1254" t="s">
        <v>16</v>
      </c>
      <c r="I1254" t="s">
        <v>26</v>
      </c>
      <c r="J1254" t="s">
        <v>3247</v>
      </c>
    </row>
    <row r="1255" spans="1:10" x14ac:dyDescent="0.35">
      <c r="E1255" s="2"/>
      <c r="G1255" t="s">
        <v>2573</v>
      </c>
      <c r="H1255" t="s">
        <v>16</v>
      </c>
      <c r="I1255" t="s">
        <v>23</v>
      </c>
      <c r="J1255" t="s">
        <v>3248</v>
      </c>
    </row>
    <row r="1256" spans="1:10" x14ac:dyDescent="0.35">
      <c r="E1256" s="2"/>
      <c r="G1256" t="s">
        <v>2573</v>
      </c>
      <c r="H1256" t="s">
        <v>16</v>
      </c>
      <c r="I1256" t="s">
        <v>26</v>
      </c>
      <c r="J1256" t="s">
        <v>3249</v>
      </c>
    </row>
    <row r="1257" spans="1:10" x14ac:dyDescent="0.35">
      <c r="A1257" t="s">
        <v>1070</v>
      </c>
      <c r="B1257" t="s">
        <v>1071</v>
      </c>
      <c r="C1257" t="s">
        <v>1072</v>
      </c>
      <c r="D1257" t="s">
        <v>1073</v>
      </c>
      <c r="E1257" s="2" t="s">
        <v>1074</v>
      </c>
      <c r="F1257" s="5">
        <v>1</v>
      </c>
      <c r="G1257" t="s">
        <v>2574</v>
      </c>
      <c r="H1257" t="s">
        <v>3250</v>
      </c>
      <c r="I1257" t="s">
        <v>23</v>
      </c>
      <c r="J1257" t="s">
        <v>3251</v>
      </c>
    </row>
    <row r="1258" spans="1:10" x14ac:dyDescent="0.35">
      <c r="E1258" s="2"/>
      <c r="G1258" t="s">
        <v>2574</v>
      </c>
      <c r="H1258" t="s">
        <v>3252</v>
      </c>
      <c r="I1258" t="s">
        <v>26</v>
      </c>
      <c r="J1258" t="s">
        <v>3253</v>
      </c>
    </row>
    <row r="1259" spans="1:10" x14ac:dyDescent="0.35">
      <c r="E1259" s="2"/>
      <c r="G1259" t="s">
        <v>2573</v>
      </c>
      <c r="H1259" t="s">
        <v>3254</v>
      </c>
      <c r="I1259" t="s">
        <v>23</v>
      </c>
      <c r="J1259" t="s">
        <v>3255</v>
      </c>
    </row>
    <row r="1260" spans="1:10" x14ac:dyDescent="0.35">
      <c r="E1260" s="2"/>
      <c r="G1260" t="s">
        <v>2573</v>
      </c>
      <c r="H1260" t="s">
        <v>3256</v>
      </c>
      <c r="I1260" t="s">
        <v>26</v>
      </c>
      <c r="J1260" t="s">
        <v>3257</v>
      </c>
    </row>
    <row r="1261" spans="1:10" x14ac:dyDescent="0.35">
      <c r="E1261" s="2"/>
      <c r="G1261" t="s">
        <v>2575</v>
      </c>
      <c r="H1261" t="s">
        <v>3258</v>
      </c>
      <c r="I1261" t="s">
        <v>23</v>
      </c>
      <c r="J1261" t="s">
        <v>3259</v>
      </c>
    </row>
    <row r="1262" spans="1:10" x14ac:dyDescent="0.35">
      <c r="E1262" s="2"/>
      <c r="G1262" t="s">
        <v>2575</v>
      </c>
      <c r="H1262" t="s">
        <v>3260</v>
      </c>
      <c r="I1262" t="s">
        <v>26</v>
      </c>
      <c r="J1262" t="s">
        <v>3261</v>
      </c>
    </row>
    <row r="1263" spans="1:10" x14ac:dyDescent="0.35">
      <c r="E1263" s="2"/>
      <c r="G1263" t="s">
        <v>2576</v>
      </c>
      <c r="H1263" t="s">
        <v>3262</v>
      </c>
      <c r="I1263" t="s">
        <v>23</v>
      </c>
      <c r="J1263" t="s">
        <v>3263</v>
      </c>
    </row>
    <row r="1264" spans="1:10" x14ac:dyDescent="0.35">
      <c r="E1264" s="2"/>
      <c r="G1264" t="s">
        <v>2576</v>
      </c>
      <c r="H1264" t="s">
        <v>3264</v>
      </c>
      <c r="I1264" t="s">
        <v>26</v>
      </c>
      <c r="J1264" t="s">
        <v>3265</v>
      </c>
    </row>
    <row r="1265" spans="1:10" x14ac:dyDescent="0.35">
      <c r="A1265" t="s">
        <v>1075</v>
      </c>
      <c r="B1265" t="s">
        <v>1076</v>
      </c>
      <c r="C1265" t="s">
        <v>1077</v>
      </c>
      <c r="D1265" t="s">
        <v>1078</v>
      </c>
      <c r="E1265" s="2" t="s">
        <v>1079</v>
      </c>
      <c r="F1265" s="5">
        <v>1</v>
      </c>
      <c r="G1265" t="s">
        <v>16</v>
      </c>
      <c r="H1265" t="s">
        <v>16</v>
      </c>
      <c r="I1265" t="s">
        <v>16</v>
      </c>
      <c r="J1265" t="s">
        <v>16</v>
      </c>
    </row>
    <row r="1266" spans="1:10" x14ac:dyDescent="0.35">
      <c r="A1266" t="s">
        <v>1080</v>
      </c>
      <c r="B1266" t="s">
        <v>1081</v>
      </c>
      <c r="C1266" t="s">
        <v>1082</v>
      </c>
      <c r="D1266" t="s">
        <v>1083</v>
      </c>
      <c r="E1266" s="2" t="s">
        <v>1084</v>
      </c>
      <c r="F1266" s="5">
        <v>1</v>
      </c>
      <c r="G1266" t="s">
        <v>16</v>
      </c>
      <c r="H1266" t="s">
        <v>2071</v>
      </c>
      <c r="I1266" t="s">
        <v>23</v>
      </c>
      <c r="J1266" t="s">
        <v>2072</v>
      </c>
    </row>
    <row r="1267" spans="1:10" x14ac:dyDescent="0.35">
      <c r="E1267" s="2"/>
      <c r="G1267" t="s">
        <v>2711</v>
      </c>
      <c r="H1267" t="s">
        <v>25</v>
      </c>
      <c r="I1267" t="s">
        <v>26</v>
      </c>
      <c r="J1267" t="s">
        <v>27</v>
      </c>
    </row>
    <row r="1268" spans="1:10" x14ac:dyDescent="0.35">
      <c r="A1268" t="s">
        <v>1085</v>
      </c>
      <c r="B1268" t="s">
        <v>1086</v>
      </c>
      <c r="C1268" t="s">
        <v>1087</v>
      </c>
      <c r="D1268" s="2" t="s">
        <v>1088</v>
      </c>
      <c r="E1268" t="s">
        <v>176</v>
      </c>
      <c r="F1268" s="5">
        <v>1</v>
      </c>
      <c r="G1268" t="s">
        <v>16</v>
      </c>
      <c r="H1268" t="s">
        <v>16</v>
      </c>
      <c r="I1268" t="s">
        <v>16</v>
      </c>
      <c r="J1268" t="s">
        <v>16</v>
      </c>
    </row>
    <row r="1269" spans="1:10" x14ac:dyDescent="0.35">
      <c r="A1269" t="s">
        <v>1089</v>
      </c>
      <c r="B1269" t="s">
        <v>1090</v>
      </c>
      <c r="C1269" t="s">
        <v>1091</v>
      </c>
      <c r="D1269" s="2" t="s">
        <v>1092</v>
      </c>
      <c r="E1269" t="s">
        <v>176</v>
      </c>
      <c r="F1269" s="5">
        <v>1</v>
      </c>
      <c r="G1269" t="s">
        <v>16</v>
      </c>
      <c r="H1269" t="s">
        <v>16</v>
      </c>
      <c r="I1269" t="s">
        <v>16</v>
      </c>
      <c r="J1269" t="s">
        <v>16</v>
      </c>
    </row>
    <row r="1270" spans="1:10" x14ac:dyDescent="0.35">
      <c r="A1270" t="s">
        <v>1093</v>
      </c>
      <c r="B1270" t="s">
        <v>1094</v>
      </c>
      <c r="C1270" t="s">
        <v>1095</v>
      </c>
      <c r="D1270" t="s">
        <v>1096</v>
      </c>
      <c r="E1270" s="2" t="s">
        <v>1097</v>
      </c>
      <c r="F1270" s="5">
        <v>1</v>
      </c>
      <c r="G1270" t="s">
        <v>2573</v>
      </c>
      <c r="H1270" t="s">
        <v>3230</v>
      </c>
      <c r="I1270" t="s">
        <v>26</v>
      </c>
      <c r="J1270" t="s">
        <v>3225</v>
      </c>
    </row>
    <row r="1271" spans="1:10" x14ac:dyDescent="0.35">
      <c r="E1271" s="2"/>
      <c r="G1271" t="s">
        <v>2573</v>
      </c>
      <c r="H1271" t="s">
        <v>3233</v>
      </c>
      <c r="I1271" t="s">
        <v>23</v>
      </c>
      <c r="J1271" t="s">
        <v>3228</v>
      </c>
    </row>
    <row r="1272" spans="1:10" x14ac:dyDescent="0.35">
      <c r="E1272" s="2"/>
      <c r="G1272" t="s">
        <v>2573</v>
      </c>
      <c r="H1272" t="s">
        <v>3234</v>
      </c>
      <c r="I1272" t="s">
        <v>26</v>
      </c>
      <c r="J1272" t="s">
        <v>3229</v>
      </c>
    </row>
    <row r="1273" spans="1:10" x14ac:dyDescent="0.35">
      <c r="A1273" t="s">
        <v>1098</v>
      </c>
      <c r="B1273" t="s">
        <v>1099</v>
      </c>
      <c r="C1273" t="s">
        <v>1100</v>
      </c>
      <c r="D1273" t="s">
        <v>1101</v>
      </c>
      <c r="E1273" s="2" t="s">
        <v>1102</v>
      </c>
      <c r="F1273" s="5">
        <v>1</v>
      </c>
      <c r="G1273" t="s">
        <v>16</v>
      </c>
      <c r="H1273" t="s">
        <v>16</v>
      </c>
      <c r="I1273" t="s">
        <v>16</v>
      </c>
      <c r="J1273" t="s">
        <v>16</v>
      </c>
    </row>
    <row r="1274" spans="1:10" x14ac:dyDescent="0.35">
      <c r="A1274" t="s">
        <v>1103</v>
      </c>
      <c r="B1274" t="s">
        <v>1104</v>
      </c>
      <c r="C1274" t="s">
        <v>1105</v>
      </c>
      <c r="D1274" s="2" t="s">
        <v>1106</v>
      </c>
      <c r="E1274" s="2" t="s">
        <v>1107</v>
      </c>
      <c r="F1274" s="5">
        <v>1</v>
      </c>
      <c r="G1274" t="s">
        <v>16</v>
      </c>
      <c r="H1274" t="s">
        <v>16</v>
      </c>
      <c r="I1274" t="s">
        <v>16</v>
      </c>
      <c r="J1274" t="s">
        <v>16</v>
      </c>
    </row>
    <row r="1275" spans="1:10" x14ac:dyDescent="0.35">
      <c r="A1275" t="s">
        <v>1108</v>
      </c>
      <c r="B1275" t="s">
        <v>1109</v>
      </c>
      <c r="C1275" t="s">
        <v>1110</v>
      </c>
      <c r="D1275" t="s">
        <v>1111</v>
      </c>
      <c r="E1275" s="2" t="s">
        <v>1112</v>
      </c>
      <c r="F1275" s="5">
        <v>1</v>
      </c>
      <c r="G1275" t="s">
        <v>16</v>
      </c>
      <c r="H1275" t="s">
        <v>16</v>
      </c>
      <c r="I1275" t="s">
        <v>16</v>
      </c>
      <c r="J1275" t="s">
        <v>16</v>
      </c>
    </row>
    <row r="1276" spans="1:10" x14ac:dyDescent="0.35">
      <c r="A1276" t="s">
        <v>1113</v>
      </c>
      <c r="B1276" t="s">
        <v>1114</v>
      </c>
      <c r="C1276" t="s">
        <v>1115</v>
      </c>
      <c r="D1276" s="2" t="s">
        <v>1116</v>
      </c>
      <c r="E1276" s="2" t="s">
        <v>1117</v>
      </c>
      <c r="F1276" s="5">
        <v>1</v>
      </c>
      <c r="G1276" t="s">
        <v>16</v>
      </c>
      <c r="H1276" t="s">
        <v>3266</v>
      </c>
      <c r="I1276" t="s">
        <v>23</v>
      </c>
      <c r="J1276" t="s">
        <v>3267</v>
      </c>
    </row>
    <row r="1277" spans="1:10" x14ac:dyDescent="0.35">
      <c r="D1277" s="2"/>
      <c r="E1277" s="2"/>
      <c r="G1277" t="s">
        <v>16</v>
      </c>
      <c r="H1277" t="s">
        <v>3268</v>
      </c>
      <c r="I1277" t="s">
        <v>23</v>
      </c>
      <c r="J1277" t="s">
        <v>3269</v>
      </c>
    </row>
    <row r="1278" spans="1:10" x14ac:dyDescent="0.35">
      <c r="D1278" s="2"/>
      <c r="E1278" s="2"/>
      <c r="G1278" t="s">
        <v>16</v>
      </c>
      <c r="H1278" t="s">
        <v>3270</v>
      </c>
      <c r="I1278" t="s">
        <v>23</v>
      </c>
      <c r="J1278" t="s">
        <v>3271</v>
      </c>
    </row>
    <row r="1279" spans="1:10" x14ac:dyDescent="0.35">
      <c r="D1279" s="2"/>
      <c r="E1279" s="2"/>
      <c r="G1279" t="s">
        <v>16</v>
      </c>
      <c r="H1279" t="s">
        <v>3272</v>
      </c>
      <c r="I1279" t="s">
        <v>23</v>
      </c>
      <c r="J1279" t="s">
        <v>3273</v>
      </c>
    </row>
    <row r="1280" spans="1:10" x14ac:dyDescent="0.35">
      <c r="D1280" s="2"/>
      <c r="E1280" s="2"/>
      <c r="G1280" t="s">
        <v>16</v>
      </c>
      <c r="H1280" t="s">
        <v>3274</v>
      </c>
      <c r="I1280" t="s">
        <v>23</v>
      </c>
      <c r="J1280" t="s">
        <v>3275</v>
      </c>
    </row>
    <row r="1281" spans="4:10" x14ac:dyDescent="0.35">
      <c r="D1281" s="2"/>
      <c r="E1281" s="2"/>
      <c r="G1281" t="s">
        <v>16</v>
      </c>
      <c r="H1281" t="s">
        <v>3276</v>
      </c>
      <c r="I1281" t="s">
        <v>23</v>
      </c>
      <c r="J1281" t="s">
        <v>3277</v>
      </c>
    </row>
    <row r="1282" spans="4:10" x14ac:dyDescent="0.35">
      <c r="D1282" s="2"/>
      <c r="E1282" s="2"/>
      <c r="G1282" t="s">
        <v>16</v>
      </c>
      <c r="H1282" t="s">
        <v>3278</v>
      </c>
      <c r="I1282" t="s">
        <v>23</v>
      </c>
      <c r="J1282" t="s">
        <v>3279</v>
      </c>
    </row>
    <row r="1283" spans="4:10" x14ac:dyDescent="0.35">
      <c r="D1283" s="2"/>
      <c r="E1283" s="2"/>
      <c r="G1283" t="s">
        <v>16</v>
      </c>
      <c r="H1283" t="s">
        <v>3280</v>
      </c>
      <c r="I1283" t="s">
        <v>23</v>
      </c>
      <c r="J1283" t="s">
        <v>3281</v>
      </c>
    </row>
    <row r="1284" spans="4:10" x14ac:dyDescent="0.35">
      <c r="D1284" s="2"/>
      <c r="E1284" s="2"/>
      <c r="G1284" t="s">
        <v>16</v>
      </c>
      <c r="H1284" t="s">
        <v>3282</v>
      </c>
      <c r="I1284" t="s">
        <v>23</v>
      </c>
      <c r="J1284" t="s">
        <v>3283</v>
      </c>
    </row>
    <row r="1285" spans="4:10" x14ac:dyDescent="0.35">
      <c r="D1285" s="2"/>
      <c r="E1285" s="2"/>
      <c r="G1285" t="s">
        <v>16</v>
      </c>
      <c r="H1285" t="s">
        <v>3284</v>
      </c>
      <c r="I1285" t="s">
        <v>23</v>
      </c>
      <c r="J1285" t="s">
        <v>3285</v>
      </c>
    </row>
    <row r="1286" spans="4:10" x14ac:dyDescent="0.35">
      <c r="D1286" s="2"/>
      <c r="E1286" s="2"/>
      <c r="G1286" t="s">
        <v>16</v>
      </c>
      <c r="H1286" t="s">
        <v>3286</v>
      </c>
      <c r="I1286" t="s">
        <v>23</v>
      </c>
      <c r="J1286" t="s">
        <v>3287</v>
      </c>
    </row>
    <row r="1287" spans="4:10" x14ac:dyDescent="0.35">
      <c r="D1287" s="2"/>
      <c r="E1287" s="2"/>
      <c r="G1287" t="s">
        <v>16</v>
      </c>
      <c r="H1287" t="s">
        <v>3288</v>
      </c>
      <c r="I1287" t="s">
        <v>23</v>
      </c>
      <c r="J1287" t="s">
        <v>3289</v>
      </c>
    </row>
    <row r="1288" spans="4:10" x14ac:dyDescent="0.35">
      <c r="D1288" s="2"/>
      <c r="E1288" s="2"/>
      <c r="G1288" t="s">
        <v>16</v>
      </c>
      <c r="H1288" t="s">
        <v>3290</v>
      </c>
      <c r="I1288" t="s">
        <v>3325</v>
      </c>
      <c r="J1288" t="s">
        <v>3291</v>
      </c>
    </row>
    <row r="1289" spans="4:10" x14ac:dyDescent="0.35">
      <c r="D1289" s="2"/>
      <c r="E1289" s="2"/>
      <c r="G1289" t="s">
        <v>16</v>
      </c>
      <c r="H1289" t="s">
        <v>3292</v>
      </c>
      <c r="I1289" t="s">
        <v>23</v>
      </c>
      <c r="J1289" t="s">
        <v>3293</v>
      </c>
    </row>
    <row r="1290" spans="4:10" x14ac:dyDescent="0.35">
      <c r="D1290" s="2"/>
      <c r="E1290" s="2"/>
      <c r="G1290" t="s">
        <v>16</v>
      </c>
      <c r="H1290" t="s">
        <v>3294</v>
      </c>
      <c r="I1290" t="s">
        <v>26</v>
      </c>
      <c r="J1290" t="s">
        <v>3295</v>
      </c>
    </row>
    <row r="1291" spans="4:10" x14ac:dyDescent="0.35">
      <c r="D1291" s="2"/>
      <c r="E1291" s="2"/>
      <c r="G1291" t="s">
        <v>16</v>
      </c>
      <c r="H1291" t="s">
        <v>3296</v>
      </c>
      <c r="I1291" t="s">
        <v>23</v>
      </c>
      <c r="J1291" t="s">
        <v>3297</v>
      </c>
    </row>
    <row r="1292" spans="4:10" x14ac:dyDescent="0.35">
      <c r="D1292" s="2"/>
      <c r="E1292" s="2"/>
      <c r="G1292" t="s">
        <v>16</v>
      </c>
      <c r="H1292" t="s">
        <v>3298</v>
      </c>
      <c r="I1292" t="s">
        <v>26</v>
      </c>
      <c r="J1292" t="s">
        <v>2474</v>
      </c>
    </row>
    <row r="1293" spans="4:10" x14ac:dyDescent="0.35">
      <c r="D1293" s="2"/>
      <c r="E1293" s="2"/>
      <c r="G1293" t="s">
        <v>16</v>
      </c>
      <c r="H1293" t="s">
        <v>3299</v>
      </c>
      <c r="I1293" t="s">
        <v>23</v>
      </c>
      <c r="J1293" t="s">
        <v>3300</v>
      </c>
    </row>
    <row r="1294" spans="4:10" x14ac:dyDescent="0.35">
      <c r="D1294" s="2"/>
      <c r="E1294" s="2"/>
      <c r="G1294" t="s">
        <v>16</v>
      </c>
      <c r="H1294" t="s">
        <v>3301</v>
      </c>
      <c r="I1294" t="s">
        <v>26</v>
      </c>
      <c r="J1294" t="s">
        <v>3302</v>
      </c>
    </row>
    <row r="1295" spans="4:10" x14ac:dyDescent="0.35">
      <c r="D1295" s="2"/>
      <c r="E1295" s="2"/>
      <c r="G1295" t="s">
        <v>16</v>
      </c>
      <c r="H1295" t="s">
        <v>3303</v>
      </c>
      <c r="I1295" t="s">
        <v>23</v>
      </c>
      <c r="J1295" t="s">
        <v>3304</v>
      </c>
    </row>
    <row r="1296" spans="4:10" x14ac:dyDescent="0.35">
      <c r="D1296" s="2"/>
      <c r="E1296" s="2"/>
      <c r="G1296" t="s">
        <v>16</v>
      </c>
      <c r="H1296" t="s">
        <v>3305</v>
      </c>
      <c r="I1296" t="s">
        <v>26</v>
      </c>
      <c r="J1296" t="s">
        <v>3306</v>
      </c>
    </row>
    <row r="1297" spans="1:10" x14ac:dyDescent="0.35">
      <c r="D1297" s="2"/>
      <c r="E1297" s="2"/>
      <c r="G1297" t="s">
        <v>16</v>
      </c>
      <c r="H1297" t="s">
        <v>3307</v>
      </c>
      <c r="I1297" t="s">
        <v>23</v>
      </c>
      <c r="J1297" t="s">
        <v>3308</v>
      </c>
    </row>
    <row r="1298" spans="1:10" x14ac:dyDescent="0.35">
      <c r="D1298" s="2"/>
      <c r="E1298" s="2"/>
      <c r="G1298" t="s">
        <v>16</v>
      </c>
      <c r="H1298" t="s">
        <v>3309</v>
      </c>
      <c r="I1298" t="s">
        <v>26</v>
      </c>
      <c r="J1298" t="s">
        <v>3310</v>
      </c>
    </row>
    <row r="1299" spans="1:10" x14ac:dyDescent="0.35">
      <c r="D1299" s="2"/>
      <c r="E1299" s="2"/>
      <c r="G1299" t="s">
        <v>16</v>
      </c>
      <c r="H1299" t="s">
        <v>3311</v>
      </c>
      <c r="I1299" t="s">
        <v>23</v>
      </c>
      <c r="J1299" t="s">
        <v>3312</v>
      </c>
    </row>
    <row r="1300" spans="1:10" x14ac:dyDescent="0.35">
      <c r="D1300" s="2"/>
      <c r="E1300" s="2"/>
      <c r="G1300" t="s">
        <v>16</v>
      </c>
      <c r="H1300" t="s">
        <v>3313</v>
      </c>
      <c r="I1300" t="s">
        <v>26</v>
      </c>
      <c r="J1300" t="s">
        <v>3314</v>
      </c>
    </row>
    <row r="1301" spans="1:10" x14ac:dyDescent="0.35">
      <c r="D1301" s="2"/>
      <c r="E1301" s="2"/>
      <c r="G1301" t="s">
        <v>16</v>
      </c>
      <c r="H1301" t="s">
        <v>3315</v>
      </c>
      <c r="I1301" t="s">
        <v>23</v>
      </c>
      <c r="J1301" t="s">
        <v>3316</v>
      </c>
    </row>
    <row r="1302" spans="1:10" x14ac:dyDescent="0.35">
      <c r="D1302" s="2"/>
      <c r="E1302" s="2"/>
      <c r="G1302" t="s">
        <v>16</v>
      </c>
      <c r="H1302" t="s">
        <v>3317</v>
      </c>
      <c r="I1302" t="s">
        <v>26</v>
      </c>
      <c r="J1302" t="s">
        <v>2474</v>
      </c>
    </row>
    <row r="1303" spans="1:10" x14ac:dyDescent="0.35">
      <c r="D1303" s="2"/>
      <c r="E1303" s="2"/>
      <c r="G1303" t="s">
        <v>16</v>
      </c>
      <c r="H1303" t="s">
        <v>3318</v>
      </c>
      <c r="I1303" t="s">
        <v>23</v>
      </c>
      <c r="J1303" t="s">
        <v>3308</v>
      </c>
    </row>
    <row r="1304" spans="1:10" x14ac:dyDescent="0.35">
      <c r="D1304" s="2"/>
      <c r="E1304" s="2"/>
      <c r="G1304" t="s">
        <v>16</v>
      </c>
      <c r="H1304" t="s">
        <v>3319</v>
      </c>
      <c r="I1304" t="s">
        <v>26</v>
      </c>
      <c r="J1304" t="s">
        <v>3320</v>
      </c>
    </row>
    <row r="1305" spans="1:10" x14ac:dyDescent="0.35">
      <c r="D1305" s="2"/>
      <c r="E1305" s="2"/>
      <c r="G1305" t="s">
        <v>16</v>
      </c>
      <c r="H1305" t="s">
        <v>3321</v>
      </c>
      <c r="I1305" t="s">
        <v>23</v>
      </c>
      <c r="J1305" t="s">
        <v>3322</v>
      </c>
    </row>
    <row r="1306" spans="1:10" x14ac:dyDescent="0.35">
      <c r="D1306" s="2"/>
      <c r="E1306" s="2"/>
      <c r="G1306" t="s">
        <v>16</v>
      </c>
      <c r="H1306" t="s">
        <v>3323</v>
      </c>
      <c r="I1306" t="s">
        <v>26</v>
      </c>
      <c r="J1306" t="s">
        <v>3324</v>
      </c>
    </row>
    <row r="1307" spans="1:10" x14ac:dyDescent="0.35">
      <c r="A1307" t="s">
        <v>1118</v>
      </c>
      <c r="B1307" t="s">
        <v>1119</v>
      </c>
      <c r="C1307" t="s">
        <v>1120</v>
      </c>
      <c r="D1307" t="s">
        <v>1121</v>
      </c>
      <c r="E1307" s="2" t="s">
        <v>1122</v>
      </c>
      <c r="F1307" s="5">
        <v>1</v>
      </c>
      <c r="G1307" t="s">
        <v>16</v>
      </c>
      <c r="H1307" t="s">
        <v>16</v>
      </c>
      <c r="I1307" t="s">
        <v>16</v>
      </c>
      <c r="J1307" t="s">
        <v>16</v>
      </c>
    </row>
    <row r="1308" spans="1:10" x14ac:dyDescent="0.35">
      <c r="A1308" t="s">
        <v>1123</v>
      </c>
      <c r="B1308" t="s">
        <v>1124</v>
      </c>
      <c r="C1308" t="s">
        <v>1125</v>
      </c>
      <c r="D1308" t="s">
        <v>1126</v>
      </c>
      <c r="E1308" s="2" t="s">
        <v>1127</v>
      </c>
      <c r="F1308" s="5">
        <v>1</v>
      </c>
      <c r="G1308" t="s">
        <v>2575</v>
      </c>
      <c r="H1308" t="s">
        <v>3326</v>
      </c>
      <c r="I1308" t="s">
        <v>26</v>
      </c>
      <c r="J1308" t="s">
        <v>3327</v>
      </c>
    </row>
    <row r="1309" spans="1:10" x14ac:dyDescent="0.35">
      <c r="A1309" t="s">
        <v>1128</v>
      </c>
      <c r="B1309" t="s">
        <v>1129</v>
      </c>
      <c r="C1309" t="s">
        <v>1130</v>
      </c>
      <c r="D1309" s="2" t="s">
        <v>1131</v>
      </c>
      <c r="E1309" t="s">
        <v>176</v>
      </c>
      <c r="F1309" s="5">
        <v>1</v>
      </c>
      <c r="G1309" t="s">
        <v>16</v>
      </c>
      <c r="H1309" t="s">
        <v>16</v>
      </c>
      <c r="I1309" t="s">
        <v>16</v>
      </c>
      <c r="J1309" t="s">
        <v>16</v>
      </c>
    </row>
    <row r="1310" spans="1:10" x14ac:dyDescent="0.35">
      <c r="A1310" t="s">
        <v>1132</v>
      </c>
      <c r="B1310" t="s">
        <v>1133</v>
      </c>
      <c r="C1310" t="s">
        <v>1134</v>
      </c>
      <c r="D1310" t="s">
        <v>1135</v>
      </c>
      <c r="E1310" s="2" t="s">
        <v>1136</v>
      </c>
      <c r="F1310" s="5">
        <v>1</v>
      </c>
      <c r="G1310" t="s">
        <v>2574</v>
      </c>
      <c r="H1310" t="s">
        <v>3340</v>
      </c>
      <c r="I1310" t="s">
        <v>23</v>
      </c>
      <c r="J1310" t="s">
        <v>3328</v>
      </c>
    </row>
    <row r="1311" spans="1:10" x14ac:dyDescent="0.35">
      <c r="E1311" s="2"/>
      <c r="G1311" t="s">
        <v>2574</v>
      </c>
      <c r="H1311" t="s">
        <v>3341</v>
      </c>
      <c r="I1311" t="s">
        <v>26</v>
      </c>
      <c r="J1311" t="s">
        <v>3329</v>
      </c>
    </row>
    <row r="1312" spans="1:10" x14ac:dyDescent="0.35">
      <c r="E1312" s="2"/>
      <c r="G1312" t="s">
        <v>2574</v>
      </c>
      <c r="H1312" t="s">
        <v>3342</v>
      </c>
      <c r="I1312" t="s">
        <v>2717</v>
      </c>
      <c r="J1312" t="s">
        <v>3330</v>
      </c>
    </row>
    <row r="1313" spans="1:10" x14ac:dyDescent="0.35">
      <c r="E1313" s="2"/>
      <c r="G1313" t="s">
        <v>2573</v>
      </c>
      <c r="H1313" t="s">
        <v>3343</v>
      </c>
      <c r="I1313" t="s">
        <v>23</v>
      </c>
      <c r="J1313" t="s">
        <v>3331</v>
      </c>
    </row>
    <row r="1314" spans="1:10" x14ac:dyDescent="0.35">
      <c r="E1314" s="2"/>
      <c r="G1314" t="s">
        <v>2573</v>
      </c>
      <c r="H1314" t="s">
        <v>3344</v>
      </c>
      <c r="I1314" t="s">
        <v>26</v>
      </c>
      <c r="J1314" t="s">
        <v>3332</v>
      </c>
    </row>
    <row r="1315" spans="1:10" x14ac:dyDescent="0.35">
      <c r="E1315" s="2"/>
      <c r="G1315" t="s">
        <v>2573</v>
      </c>
      <c r="H1315" t="s">
        <v>3345</v>
      </c>
      <c r="I1315" t="s">
        <v>2717</v>
      </c>
      <c r="J1315" t="s">
        <v>3333</v>
      </c>
    </row>
    <row r="1316" spans="1:10" x14ac:dyDescent="0.35">
      <c r="E1316" s="2"/>
      <c r="G1316" t="s">
        <v>2575</v>
      </c>
      <c r="H1316" t="s">
        <v>3346</v>
      </c>
      <c r="I1316" t="s">
        <v>23</v>
      </c>
      <c r="J1316" t="s">
        <v>3334</v>
      </c>
    </row>
    <row r="1317" spans="1:10" x14ac:dyDescent="0.35">
      <c r="E1317" s="2"/>
      <c r="G1317" t="s">
        <v>2575</v>
      </c>
      <c r="H1317" t="s">
        <v>3347</v>
      </c>
      <c r="I1317" t="s">
        <v>26</v>
      </c>
      <c r="J1317" t="s">
        <v>3335</v>
      </c>
    </row>
    <row r="1318" spans="1:10" x14ac:dyDescent="0.35">
      <c r="E1318" s="2"/>
      <c r="G1318" t="s">
        <v>2575</v>
      </c>
      <c r="H1318" t="s">
        <v>3348</v>
      </c>
      <c r="I1318" t="s">
        <v>2717</v>
      </c>
      <c r="J1318" t="s">
        <v>3336</v>
      </c>
    </row>
    <row r="1319" spans="1:10" x14ac:dyDescent="0.35">
      <c r="E1319" s="2"/>
      <c r="G1319" t="s">
        <v>2576</v>
      </c>
      <c r="H1319" t="s">
        <v>3349</v>
      </c>
      <c r="I1319" t="s">
        <v>23</v>
      </c>
      <c r="J1319" t="s">
        <v>3337</v>
      </c>
    </row>
    <row r="1320" spans="1:10" x14ac:dyDescent="0.35">
      <c r="E1320" s="2"/>
      <c r="G1320" t="s">
        <v>2576</v>
      </c>
      <c r="H1320" t="s">
        <v>3350</v>
      </c>
      <c r="I1320" t="s">
        <v>26</v>
      </c>
      <c r="J1320" t="s">
        <v>3338</v>
      </c>
    </row>
    <row r="1321" spans="1:10" x14ac:dyDescent="0.35">
      <c r="E1321" s="2"/>
      <c r="G1321" t="s">
        <v>2576</v>
      </c>
      <c r="H1321" t="s">
        <v>3351</v>
      </c>
      <c r="I1321" t="s">
        <v>2717</v>
      </c>
      <c r="J1321" t="s">
        <v>3339</v>
      </c>
    </row>
    <row r="1322" spans="1:10" x14ac:dyDescent="0.35">
      <c r="E1322" s="2"/>
      <c r="G1322" t="s">
        <v>2711</v>
      </c>
      <c r="H1322" t="s">
        <v>22</v>
      </c>
      <c r="I1322" t="s">
        <v>23</v>
      </c>
      <c r="J1322" t="s">
        <v>24</v>
      </c>
    </row>
    <row r="1323" spans="1:10" x14ac:dyDescent="0.35">
      <c r="E1323" s="2"/>
      <c r="G1323" t="s">
        <v>2711</v>
      </c>
      <c r="H1323" t="s">
        <v>25</v>
      </c>
      <c r="I1323" t="s">
        <v>26</v>
      </c>
      <c r="J1323" t="s">
        <v>27</v>
      </c>
    </row>
    <row r="1324" spans="1:10" x14ac:dyDescent="0.35">
      <c r="E1324" s="2"/>
      <c r="G1324" t="s">
        <v>2574</v>
      </c>
      <c r="H1324" t="s">
        <v>28</v>
      </c>
      <c r="I1324" t="s">
        <v>26</v>
      </c>
      <c r="J1324" t="s">
        <v>29</v>
      </c>
    </row>
    <row r="1325" spans="1:10" x14ac:dyDescent="0.35">
      <c r="E1325" s="2"/>
      <c r="G1325" t="s">
        <v>2573</v>
      </c>
      <c r="H1325" t="s">
        <v>30</v>
      </c>
      <c r="I1325" t="s">
        <v>26</v>
      </c>
      <c r="J1325" t="s">
        <v>31</v>
      </c>
    </row>
    <row r="1326" spans="1:10" x14ac:dyDescent="0.35">
      <c r="E1326" s="2"/>
      <c r="G1326" t="s">
        <v>2575</v>
      </c>
      <c r="H1326" t="s">
        <v>32</v>
      </c>
      <c r="I1326" t="s">
        <v>26</v>
      </c>
      <c r="J1326" t="s">
        <v>33</v>
      </c>
    </row>
    <row r="1327" spans="1:10" x14ac:dyDescent="0.35">
      <c r="E1327" s="2"/>
      <c r="G1327" t="s">
        <v>2576</v>
      </c>
      <c r="H1327" t="s">
        <v>34</v>
      </c>
      <c r="I1327" t="s">
        <v>26</v>
      </c>
      <c r="J1327" t="s">
        <v>35</v>
      </c>
    </row>
    <row r="1328" spans="1:10" x14ac:dyDescent="0.35">
      <c r="A1328" t="s">
        <v>1137</v>
      </c>
      <c r="B1328" t="s">
        <v>1138</v>
      </c>
      <c r="C1328" t="s">
        <v>1139</v>
      </c>
      <c r="D1328" t="s">
        <v>1140</v>
      </c>
      <c r="E1328" s="2" t="s">
        <v>1141</v>
      </c>
      <c r="F1328" s="5">
        <v>1</v>
      </c>
      <c r="G1328" t="s">
        <v>2575</v>
      </c>
      <c r="H1328" t="s">
        <v>3354</v>
      </c>
      <c r="I1328" t="s">
        <v>23</v>
      </c>
      <c r="J1328" t="s">
        <v>3352</v>
      </c>
    </row>
    <row r="1329" spans="1:10" x14ac:dyDescent="0.35">
      <c r="E1329" s="2"/>
      <c r="G1329" t="s">
        <v>2575</v>
      </c>
      <c r="H1329" t="s">
        <v>3355</v>
      </c>
      <c r="I1329" t="s">
        <v>26</v>
      </c>
      <c r="J1329" t="s">
        <v>3353</v>
      </c>
    </row>
    <row r="1330" spans="1:10" x14ac:dyDescent="0.35">
      <c r="E1330" s="2"/>
      <c r="G1330" t="s">
        <v>2575</v>
      </c>
      <c r="H1330" t="s">
        <v>3356</v>
      </c>
      <c r="I1330" t="s">
        <v>26</v>
      </c>
      <c r="J1330" t="s">
        <v>2797</v>
      </c>
    </row>
    <row r="1331" spans="1:10" x14ac:dyDescent="0.35">
      <c r="A1331" t="s">
        <v>1142</v>
      </c>
      <c r="B1331" t="s">
        <v>1143</v>
      </c>
      <c r="C1331" t="s">
        <v>1144</v>
      </c>
      <c r="D1331" t="s">
        <v>1145</v>
      </c>
      <c r="E1331" s="2" t="s">
        <v>1146</v>
      </c>
      <c r="F1331" s="5">
        <v>1</v>
      </c>
      <c r="G1331" t="s">
        <v>2573</v>
      </c>
      <c r="H1331" t="s">
        <v>3357</v>
      </c>
      <c r="I1331" t="s">
        <v>26</v>
      </c>
      <c r="J1331" t="s">
        <v>3358</v>
      </c>
    </row>
    <row r="1332" spans="1:10" x14ac:dyDescent="0.35">
      <c r="E1332" s="2"/>
      <c r="G1332" t="s">
        <v>2573</v>
      </c>
      <c r="H1332" t="s">
        <v>3359</v>
      </c>
      <c r="I1332" t="s">
        <v>23</v>
      </c>
      <c r="J1332" t="s">
        <v>3360</v>
      </c>
    </row>
    <row r="1333" spans="1:10" x14ac:dyDescent="0.35">
      <c r="E1333" s="2"/>
      <c r="G1333" t="s">
        <v>2573</v>
      </c>
      <c r="H1333" t="s">
        <v>3361</v>
      </c>
      <c r="I1333" t="s">
        <v>23</v>
      </c>
      <c r="J1333" t="s">
        <v>3362</v>
      </c>
    </row>
    <row r="1334" spans="1:10" x14ac:dyDescent="0.35">
      <c r="E1334" s="2"/>
      <c r="G1334" t="s">
        <v>2573</v>
      </c>
      <c r="H1334" t="s">
        <v>3363</v>
      </c>
      <c r="I1334" t="s">
        <v>23</v>
      </c>
      <c r="J1334" t="s">
        <v>3364</v>
      </c>
    </row>
    <row r="1335" spans="1:10" x14ac:dyDescent="0.35">
      <c r="E1335" s="2"/>
      <c r="G1335" t="s">
        <v>2573</v>
      </c>
      <c r="H1335" t="s">
        <v>3365</v>
      </c>
      <c r="I1335" t="s">
        <v>26</v>
      </c>
      <c r="J1335" t="s">
        <v>3366</v>
      </c>
    </row>
    <row r="1336" spans="1:10" x14ac:dyDescent="0.35">
      <c r="E1336" s="2"/>
      <c r="G1336" t="s">
        <v>2573</v>
      </c>
      <c r="H1336" t="s">
        <v>3367</v>
      </c>
      <c r="I1336" t="s">
        <v>23</v>
      </c>
      <c r="J1336" t="s">
        <v>3368</v>
      </c>
    </row>
    <row r="1337" spans="1:10" x14ac:dyDescent="0.35">
      <c r="E1337" s="2"/>
      <c r="G1337" t="s">
        <v>2573</v>
      </c>
      <c r="H1337" t="s">
        <v>3369</v>
      </c>
      <c r="I1337" t="s">
        <v>23</v>
      </c>
      <c r="J1337" t="s">
        <v>3370</v>
      </c>
    </row>
    <row r="1338" spans="1:10" x14ac:dyDescent="0.35">
      <c r="E1338" s="2"/>
      <c r="G1338" t="s">
        <v>2573</v>
      </c>
      <c r="H1338" t="s">
        <v>3371</v>
      </c>
      <c r="I1338" t="s">
        <v>26</v>
      </c>
      <c r="J1338" t="s">
        <v>3372</v>
      </c>
    </row>
    <row r="1339" spans="1:10" x14ac:dyDescent="0.35">
      <c r="E1339" s="2"/>
      <c r="G1339" t="s">
        <v>2573</v>
      </c>
      <c r="H1339" t="s">
        <v>3373</v>
      </c>
      <c r="I1339" t="s">
        <v>23</v>
      </c>
      <c r="J1339" t="s">
        <v>3374</v>
      </c>
    </row>
    <row r="1340" spans="1:10" x14ac:dyDescent="0.35">
      <c r="E1340" s="2"/>
      <c r="G1340" t="s">
        <v>2573</v>
      </c>
      <c r="H1340" t="s">
        <v>3382</v>
      </c>
      <c r="I1340" t="s">
        <v>26</v>
      </c>
      <c r="J1340" t="s">
        <v>3375</v>
      </c>
    </row>
    <row r="1341" spans="1:10" x14ac:dyDescent="0.35">
      <c r="E1341" s="2"/>
      <c r="G1341" t="s">
        <v>2573</v>
      </c>
      <c r="H1341" t="s">
        <v>3376</v>
      </c>
      <c r="I1341" t="s">
        <v>23</v>
      </c>
      <c r="J1341" t="s">
        <v>3377</v>
      </c>
    </row>
    <row r="1342" spans="1:10" x14ac:dyDescent="0.35">
      <c r="E1342" s="2"/>
      <c r="G1342" t="s">
        <v>2573</v>
      </c>
      <c r="H1342" t="s">
        <v>3378</v>
      </c>
      <c r="I1342" t="s">
        <v>26</v>
      </c>
      <c r="J1342" t="s">
        <v>3379</v>
      </c>
    </row>
    <row r="1343" spans="1:10" x14ac:dyDescent="0.35">
      <c r="E1343" s="2"/>
      <c r="G1343" t="s">
        <v>2573</v>
      </c>
      <c r="H1343" t="s">
        <v>3380</v>
      </c>
      <c r="I1343" t="s">
        <v>23</v>
      </c>
      <c r="J1343" t="s">
        <v>3381</v>
      </c>
    </row>
    <row r="1344" spans="1:10" x14ac:dyDescent="0.35">
      <c r="A1344" t="s">
        <v>1147</v>
      </c>
      <c r="B1344" t="s">
        <v>1148</v>
      </c>
      <c r="C1344" t="s">
        <v>1149</v>
      </c>
      <c r="D1344" t="s">
        <v>1150</v>
      </c>
      <c r="E1344" s="2" t="s">
        <v>1151</v>
      </c>
      <c r="F1344" s="5">
        <v>1</v>
      </c>
      <c r="G1344" t="s">
        <v>2574</v>
      </c>
      <c r="H1344" t="s">
        <v>3383</v>
      </c>
      <c r="I1344" t="s">
        <v>23</v>
      </c>
      <c r="J1344" t="s">
        <v>3384</v>
      </c>
    </row>
    <row r="1345" spans="5:10" x14ac:dyDescent="0.35">
      <c r="E1345" s="2"/>
      <c r="G1345" t="s">
        <v>2574</v>
      </c>
      <c r="H1345" t="s">
        <v>3385</v>
      </c>
      <c r="I1345" t="s">
        <v>26</v>
      </c>
      <c r="J1345" t="s">
        <v>3386</v>
      </c>
    </row>
    <row r="1346" spans="5:10" x14ac:dyDescent="0.35">
      <c r="E1346" s="2"/>
      <c r="G1346" t="s">
        <v>2573</v>
      </c>
      <c r="H1346" t="s">
        <v>3383</v>
      </c>
      <c r="I1346" t="s">
        <v>23</v>
      </c>
      <c r="J1346" t="s">
        <v>3387</v>
      </c>
    </row>
    <row r="1347" spans="5:10" x14ac:dyDescent="0.35">
      <c r="E1347" s="2"/>
      <c r="G1347" t="s">
        <v>2573</v>
      </c>
      <c r="H1347" t="s">
        <v>3385</v>
      </c>
      <c r="I1347" t="s">
        <v>26</v>
      </c>
      <c r="J1347" t="s">
        <v>3388</v>
      </c>
    </row>
    <row r="1348" spans="5:10" x14ac:dyDescent="0.35">
      <c r="E1348" s="2"/>
      <c r="G1348" t="s">
        <v>2575</v>
      </c>
      <c r="H1348" t="s">
        <v>3383</v>
      </c>
      <c r="I1348" t="s">
        <v>23</v>
      </c>
      <c r="J1348" t="s">
        <v>3389</v>
      </c>
    </row>
    <row r="1349" spans="5:10" x14ac:dyDescent="0.35">
      <c r="E1349" s="2"/>
      <c r="G1349" t="s">
        <v>2575</v>
      </c>
      <c r="H1349" t="s">
        <v>3385</v>
      </c>
      <c r="I1349" t="s">
        <v>26</v>
      </c>
      <c r="J1349" t="s">
        <v>3390</v>
      </c>
    </row>
    <row r="1350" spans="5:10" x14ac:dyDescent="0.35">
      <c r="E1350" s="2"/>
      <c r="G1350" t="s">
        <v>2576</v>
      </c>
      <c r="H1350" t="s">
        <v>3383</v>
      </c>
      <c r="I1350" t="s">
        <v>23</v>
      </c>
      <c r="J1350" t="s">
        <v>3391</v>
      </c>
    </row>
    <row r="1351" spans="5:10" x14ac:dyDescent="0.35">
      <c r="E1351" s="2"/>
      <c r="G1351" t="s">
        <v>2576</v>
      </c>
      <c r="H1351" t="s">
        <v>3385</v>
      </c>
      <c r="I1351" t="s">
        <v>26</v>
      </c>
      <c r="J1351" t="s">
        <v>3392</v>
      </c>
    </row>
    <row r="1352" spans="5:10" x14ac:dyDescent="0.35">
      <c r="E1352" s="2"/>
      <c r="G1352" t="s">
        <v>2574</v>
      </c>
      <c r="H1352" t="s">
        <v>3393</v>
      </c>
      <c r="I1352" t="s">
        <v>23</v>
      </c>
      <c r="J1352" t="s">
        <v>3394</v>
      </c>
    </row>
    <row r="1353" spans="5:10" x14ac:dyDescent="0.35">
      <c r="E1353" s="2"/>
      <c r="G1353" t="s">
        <v>2574</v>
      </c>
      <c r="H1353" t="s">
        <v>3395</v>
      </c>
      <c r="I1353" t="s">
        <v>23</v>
      </c>
      <c r="J1353" t="s">
        <v>3396</v>
      </c>
    </row>
    <row r="1354" spans="5:10" x14ac:dyDescent="0.35">
      <c r="E1354" s="2"/>
      <c r="G1354" t="s">
        <v>2574</v>
      </c>
      <c r="H1354" t="s">
        <v>3397</v>
      </c>
      <c r="I1354" t="s">
        <v>23</v>
      </c>
      <c r="J1354" t="s">
        <v>3398</v>
      </c>
    </row>
    <row r="1355" spans="5:10" x14ac:dyDescent="0.35">
      <c r="E1355" s="2"/>
      <c r="G1355" t="s">
        <v>2574</v>
      </c>
      <c r="H1355" t="s">
        <v>3399</v>
      </c>
      <c r="I1355" t="s">
        <v>23</v>
      </c>
      <c r="J1355" t="s">
        <v>3400</v>
      </c>
    </row>
    <row r="1356" spans="5:10" x14ac:dyDescent="0.35">
      <c r="E1356" s="2"/>
      <c r="G1356" t="s">
        <v>2574</v>
      </c>
      <c r="H1356" t="s">
        <v>3401</v>
      </c>
      <c r="I1356" t="s">
        <v>23</v>
      </c>
      <c r="J1356" t="s">
        <v>3386</v>
      </c>
    </row>
    <row r="1357" spans="5:10" x14ac:dyDescent="0.35">
      <c r="E1357" s="2"/>
      <c r="G1357" t="s">
        <v>2574</v>
      </c>
      <c r="H1357" t="s">
        <v>3402</v>
      </c>
      <c r="I1357" t="s">
        <v>23</v>
      </c>
      <c r="J1357" t="s">
        <v>3403</v>
      </c>
    </row>
    <row r="1358" spans="5:10" x14ac:dyDescent="0.35">
      <c r="E1358" s="2"/>
      <c r="G1358" t="s">
        <v>2574</v>
      </c>
      <c r="H1358" t="s">
        <v>3404</v>
      </c>
      <c r="I1358" t="s">
        <v>23</v>
      </c>
      <c r="J1358" t="s">
        <v>3405</v>
      </c>
    </row>
    <row r="1359" spans="5:10" x14ac:dyDescent="0.35">
      <c r="E1359" s="2"/>
      <c r="G1359" t="s">
        <v>2574</v>
      </c>
      <c r="H1359" t="s">
        <v>3406</v>
      </c>
      <c r="I1359" t="s">
        <v>23</v>
      </c>
      <c r="J1359" t="s">
        <v>3407</v>
      </c>
    </row>
    <row r="1360" spans="5:10" x14ac:dyDescent="0.35">
      <c r="E1360" s="2"/>
      <c r="G1360" t="s">
        <v>2573</v>
      </c>
      <c r="H1360" t="s">
        <v>3408</v>
      </c>
      <c r="I1360" t="s">
        <v>23</v>
      </c>
      <c r="J1360" t="s">
        <v>3409</v>
      </c>
    </row>
    <row r="1361" spans="5:10" x14ac:dyDescent="0.35">
      <c r="E1361" s="2"/>
      <c r="G1361" t="s">
        <v>2573</v>
      </c>
      <c r="H1361" t="s">
        <v>3410</v>
      </c>
      <c r="I1361" t="s">
        <v>23</v>
      </c>
      <c r="J1361" t="s">
        <v>3411</v>
      </c>
    </row>
    <row r="1362" spans="5:10" x14ac:dyDescent="0.35">
      <c r="E1362" s="2"/>
      <c r="G1362" t="s">
        <v>2573</v>
      </c>
      <c r="H1362" t="s">
        <v>3412</v>
      </c>
      <c r="I1362" t="s">
        <v>23</v>
      </c>
      <c r="J1362" t="s">
        <v>3413</v>
      </c>
    </row>
    <row r="1363" spans="5:10" x14ac:dyDescent="0.35">
      <c r="E1363" s="2"/>
      <c r="G1363" t="s">
        <v>2573</v>
      </c>
      <c r="H1363" t="s">
        <v>3414</v>
      </c>
      <c r="I1363" t="s">
        <v>23</v>
      </c>
      <c r="J1363" t="s">
        <v>3415</v>
      </c>
    </row>
    <row r="1364" spans="5:10" x14ac:dyDescent="0.35">
      <c r="E1364" s="2"/>
      <c r="G1364" t="s">
        <v>2573</v>
      </c>
      <c r="H1364" t="s">
        <v>3416</v>
      </c>
      <c r="I1364" t="s">
        <v>23</v>
      </c>
      <c r="J1364" t="s">
        <v>3417</v>
      </c>
    </row>
    <row r="1365" spans="5:10" x14ac:dyDescent="0.35">
      <c r="E1365" s="2"/>
      <c r="G1365" t="s">
        <v>2573</v>
      </c>
      <c r="H1365" t="s">
        <v>3418</v>
      </c>
      <c r="I1365" t="s">
        <v>23</v>
      </c>
      <c r="J1365" t="s">
        <v>3419</v>
      </c>
    </row>
    <row r="1366" spans="5:10" x14ac:dyDescent="0.35">
      <c r="E1366" s="2"/>
      <c r="G1366" t="s">
        <v>2573</v>
      </c>
      <c r="H1366" t="s">
        <v>3420</v>
      </c>
      <c r="I1366" t="s">
        <v>23</v>
      </c>
      <c r="J1366" t="s">
        <v>3421</v>
      </c>
    </row>
    <row r="1367" spans="5:10" x14ac:dyDescent="0.35">
      <c r="E1367" s="2"/>
      <c r="G1367" t="s">
        <v>2573</v>
      </c>
      <c r="H1367" t="s">
        <v>3422</v>
      </c>
      <c r="I1367" t="s">
        <v>23</v>
      </c>
      <c r="J1367" t="s">
        <v>3423</v>
      </c>
    </row>
    <row r="1368" spans="5:10" x14ac:dyDescent="0.35">
      <c r="E1368" s="2"/>
      <c r="G1368" t="s">
        <v>2575</v>
      </c>
      <c r="H1368" t="s">
        <v>3424</v>
      </c>
      <c r="I1368" t="s">
        <v>23</v>
      </c>
      <c r="J1368" t="s">
        <v>3425</v>
      </c>
    </row>
    <row r="1369" spans="5:10" x14ac:dyDescent="0.35">
      <c r="E1369" s="2"/>
      <c r="G1369" t="s">
        <v>2575</v>
      </c>
      <c r="H1369" t="s">
        <v>3426</v>
      </c>
      <c r="I1369" t="s">
        <v>23</v>
      </c>
      <c r="J1369" t="s">
        <v>3427</v>
      </c>
    </row>
    <row r="1370" spans="5:10" x14ac:dyDescent="0.35">
      <c r="E1370" s="2"/>
      <c r="G1370" t="s">
        <v>2575</v>
      </c>
      <c r="H1370" t="s">
        <v>3428</v>
      </c>
      <c r="I1370" t="s">
        <v>23</v>
      </c>
      <c r="J1370" t="s">
        <v>3429</v>
      </c>
    </row>
    <row r="1371" spans="5:10" x14ac:dyDescent="0.35">
      <c r="E1371" s="2"/>
      <c r="G1371" t="s">
        <v>2575</v>
      </c>
      <c r="H1371" t="s">
        <v>3430</v>
      </c>
      <c r="I1371" t="s">
        <v>23</v>
      </c>
      <c r="J1371" t="s">
        <v>3431</v>
      </c>
    </row>
    <row r="1372" spans="5:10" x14ac:dyDescent="0.35">
      <c r="E1372" s="2"/>
      <c r="G1372" t="s">
        <v>2575</v>
      </c>
      <c r="H1372" t="s">
        <v>3432</v>
      </c>
      <c r="I1372" t="s">
        <v>23</v>
      </c>
      <c r="J1372" t="s">
        <v>3433</v>
      </c>
    </row>
    <row r="1373" spans="5:10" x14ac:dyDescent="0.35">
      <c r="E1373" s="2"/>
      <c r="G1373" t="s">
        <v>2575</v>
      </c>
      <c r="H1373" t="s">
        <v>3434</v>
      </c>
      <c r="I1373" t="s">
        <v>23</v>
      </c>
      <c r="J1373" t="s">
        <v>3435</v>
      </c>
    </row>
    <row r="1374" spans="5:10" x14ac:dyDescent="0.35">
      <c r="E1374" s="2"/>
      <c r="G1374" t="s">
        <v>2575</v>
      </c>
      <c r="H1374" t="s">
        <v>3436</v>
      </c>
      <c r="I1374" t="s">
        <v>23</v>
      </c>
      <c r="J1374" t="s">
        <v>3437</v>
      </c>
    </row>
    <row r="1375" spans="5:10" x14ac:dyDescent="0.35">
      <c r="E1375" s="2"/>
      <c r="G1375" t="s">
        <v>2575</v>
      </c>
      <c r="H1375" t="s">
        <v>3438</v>
      </c>
      <c r="I1375" t="s">
        <v>23</v>
      </c>
      <c r="J1375" t="s">
        <v>3439</v>
      </c>
    </row>
    <row r="1376" spans="5:10" x14ac:dyDescent="0.35">
      <c r="E1376" s="2"/>
      <c r="G1376" t="s">
        <v>2576</v>
      </c>
      <c r="H1376" t="s">
        <v>3440</v>
      </c>
      <c r="I1376" t="s">
        <v>23</v>
      </c>
      <c r="J1376" t="s">
        <v>3441</v>
      </c>
    </row>
    <row r="1377" spans="1:10" x14ac:dyDescent="0.35">
      <c r="E1377" s="2"/>
      <c r="G1377" t="s">
        <v>2576</v>
      </c>
      <c r="H1377" t="s">
        <v>3442</v>
      </c>
      <c r="I1377" t="s">
        <v>23</v>
      </c>
      <c r="J1377" t="s">
        <v>3443</v>
      </c>
    </row>
    <row r="1378" spans="1:10" x14ac:dyDescent="0.35">
      <c r="E1378" s="2"/>
      <c r="G1378" t="s">
        <v>2576</v>
      </c>
      <c r="H1378" t="s">
        <v>3444</v>
      </c>
      <c r="I1378" t="s">
        <v>23</v>
      </c>
      <c r="J1378" t="s">
        <v>3445</v>
      </c>
    </row>
    <row r="1379" spans="1:10" x14ac:dyDescent="0.35">
      <c r="E1379" s="2"/>
      <c r="G1379" t="s">
        <v>2576</v>
      </c>
      <c r="H1379" t="s">
        <v>3446</v>
      </c>
      <c r="I1379" t="s">
        <v>23</v>
      </c>
      <c r="J1379" t="s">
        <v>3447</v>
      </c>
    </row>
    <row r="1380" spans="1:10" x14ac:dyDescent="0.35">
      <c r="E1380" s="2"/>
      <c r="G1380" t="s">
        <v>2576</v>
      </c>
      <c r="H1380" t="s">
        <v>3448</v>
      </c>
      <c r="I1380" t="s">
        <v>23</v>
      </c>
      <c r="J1380" t="s">
        <v>3392</v>
      </c>
    </row>
    <row r="1381" spans="1:10" x14ac:dyDescent="0.35">
      <c r="E1381" s="2"/>
      <c r="G1381" t="s">
        <v>2576</v>
      </c>
      <c r="H1381" t="s">
        <v>3449</v>
      </c>
      <c r="I1381" t="s">
        <v>23</v>
      </c>
      <c r="J1381" t="s">
        <v>3450</v>
      </c>
    </row>
    <row r="1382" spans="1:10" x14ac:dyDescent="0.35">
      <c r="E1382" s="2"/>
      <c r="G1382" t="s">
        <v>2576</v>
      </c>
      <c r="H1382" t="s">
        <v>3451</v>
      </c>
      <c r="I1382" t="s">
        <v>23</v>
      </c>
      <c r="J1382" t="s">
        <v>3452</v>
      </c>
    </row>
    <row r="1383" spans="1:10" x14ac:dyDescent="0.35">
      <c r="E1383" s="2"/>
      <c r="G1383" t="s">
        <v>2576</v>
      </c>
      <c r="H1383" t="s">
        <v>3453</v>
      </c>
      <c r="I1383" t="s">
        <v>23</v>
      </c>
      <c r="J1383" t="s">
        <v>3454</v>
      </c>
    </row>
    <row r="1384" spans="1:10" x14ac:dyDescent="0.35">
      <c r="A1384" t="s">
        <v>1152</v>
      </c>
      <c r="B1384" t="s">
        <v>1153</v>
      </c>
      <c r="C1384" t="s">
        <v>1154</v>
      </c>
      <c r="D1384" t="s">
        <v>1155</v>
      </c>
      <c r="E1384" s="2" t="s">
        <v>1156</v>
      </c>
      <c r="F1384" s="5">
        <v>1</v>
      </c>
      <c r="G1384" t="s">
        <v>16</v>
      </c>
      <c r="H1384" t="s">
        <v>16</v>
      </c>
      <c r="I1384" t="s">
        <v>16</v>
      </c>
      <c r="J1384" t="s">
        <v>16</v>
      </c>
    </row>
    <row r="1385" spans="1:10" x14ac:dyDescent="0.35">
      <c r="A1385" t="s">
        <v>1157</v>
      </c>
      <c r="B1385" t="s">
        <v>1158</v>
      </c>
      <c r="C1385" t="s">
        <v>1159</v>
      </c>
      <c r="D1385" t="s">
        <v>1160</v>
      </c>
      <c r="E1385" s="2" t="s">
        <v>1161</v>
      </c>
      <c r="F1385" s="5">
        <v>1</v>
      </c>
      <c r="G1385" t="s">
        <v>2574</v>
      </c>
      <c r="H1385" t="s">
        <v>3455</v>
      </c>
      <c r="I1385" t="s">
        <v>23</v>
      </c>
      <c r="J1385" t="s">
        <v>3456</v>
      </c>
    </row>
    <row r="1386" spans="1:10" x14ac:dyDescent="0.35">
      <c r="E1386" s="2"/>
      <c r="G1386" t="s">
        <v>2574</v>
      </c>
      <c r="H1386" t="s">
        <v>3457</v>
      </c>
      <c r="I1386" t="s">
        <v>26</v>
      </c>
      <c r="J1386" t="s">
        <v>3458</v>
      </c>
    </row>
    <row r="1387" spans="1:10" x14ac:dyDescent="0.35">
      <c r="E1387" s="2"/>
      <c r="G1387" t="s">
        <v>2574</v>
      </c>
      <c r="H1387" t="s">
        <v>3459</v>
      </c>
      <c r="I1387" t="s">
        <v>23</v>
      </c>
      <c r="J1387" t="s">
        <v>3460</v>
      </c>
    </row>
    <row r="1388" spans="1:10" x14ac:dyDescent="0.35">
      <c r="E1388" s="2"/>
      <c r="G1388" t="s">
        <v>2574</v>
      </c>
      <c r="H1388" t="s">
        <v>3461</v>
      </c>
      <c r="I1388" t="s">
        <v>26</v>
      </c>
      <c r="J1388" t="s">
        <v>3462</v>
      </c>
    </row>
    <row r="1389" spans="1:10" x14ac:dyDescent="0.35">
      <c r="E1389" s="2"/>
      <c r="G1389" t="s">
        <v>2574</v>
      </c>
      <c r="H1389" t="s">
        <v>3463</v>
      </c>
      <c r="I1389" t="s">
        <v>23</v>
      </c>
      <c r="J1389" t="s">
        <v>3464</v>
      </c>
    </row>
    <row r="1390" spans="1:10" x14ac:dyDescent="0.35">
      <c r="E1390" s="2"/>
      <c r="G1390" t="s">
        <v>2574</v>
      </c>
      <c r="H1390" t="s">
        <v>3465</v>
      </c>
      <c r="I1390" t="s">
        <v>26</v>
      </c>
      <c r="J1390" t="s">
        <v>3466</v>
      </c>
    </row>
    <row r="1391" spans="1:10" x14ac:dyDescent="0.35">
      <c r="E1391" s="2"/>
      <c r="G1391" t="s">
        <v>2574</v>
      </c>
      <c r="H1391" t="s">
        <v>3467</v>
      </c>
      <c r="I1391" t="s">
        <v>23</v>
      </c>
      <c r="J1391" t="s">
        <v>3468</v>
      </c>
    </row>
    <row r="1392" spans="1:10" x14ac:dyDescent="0.35">
      <c r="E1392" s="2"/>
      <c r="G1392" t="s">
        <v>2574</v>
      </c>
      <c r="H1392" t="s">
        <v>3469</v>
      </c>
      <c r="I1392" t="s">
        <v>26</v>
      </c>
      <c r="J1392" t="s">
        <v>3470</v>
      </c>
    </row>
    <row r="1393" spans="1:10" x14ac:dyDescent="0.35">
      <c r="E1393" s="2"/>
      <c r="G1393" t="s">
        <v>2574</v>
      </c>
      <c r="H1393" t="s">
        <v>3471</v>
      </c>
      <c r="I1393" t="s">
        <v>23</v>
      </c>
      <c r="J1393" t="s">
        <v>3472</v>
      </c>
    </row>
    <row r="1394" spans="1:10" x14ac:dyDescent="0.35">
      <c r="E1394" s="2"/>
      <c r="G1394" t="s">
        <v>2574</v>
      </c>
      <c r="H1394" t="s">
        <v>3473</v>
      </c>
      <c r="I1394" t="s">
        <v>26</v>
      </c>
      <c r="J1394" t="s">
        <v>3474</v>
      </c>
    </row>
    <row r="1395" spans="1:10" x14ac:dyDescent="0.35">
      <c r="E1395" s="2"/>
      <c r="G1395" t="s">
        <v>2574</v>
      </c>
      <c r="H1395" t="s">
        <v>3475</v>
      </c>
      <c r="I1395" t="s">
        <v>23</v>
      </c>
      <c r="J1395" t="s">
        <v>3476</v>
      </c>
    </row>
    <row r="1396" spans="1:10" x14ac:dyDescent="0.35">
      <c r="E1396" s="2"/>
      <c r="G1396" t="s">
        <v>2574</v>
      </c>
      <c r="H1396" t="s">
        <v>3477</v>
      </c>
      <c r="I1396" t="s">
        <v>26</v>
      </c>
      <c r="J1396" t="s">
        <v>3478</v>
      </c>
    </row>
    <row r="1397" spans="1:10" x14ac:dyDescent="0.35">
      <c r="A1397" t="s">
        <v>1162</v>
      </c>
      <c r="B1397" t="s">
        <v>1163</v>
      </c>
      <c r="C1397" t="s">
        <v>1164</v>
      </c>
      <c r="D1397" t="s">
        <v>1165</v>
      </c>
      <c r="E1397" s="2" t="s">
        <v>1166</v>
      </c>
      <c r="F1397" s="5">
        <v>1</v>
      </c>
      <c r="G1397" t="s">
        <v>16</v>
      </c>
      <c r="H1397" t="s">
        <v>16</v>
      </c>
      <c r="I1397" t="s">
        <v>16</v>
      </c>
      <c r="J1397" t="s">
        <v>16</v>
      </c>
    </row>
    <row r="1398" spans="1:10" x14ac:dyDescent="0.35">
      <c r="A1398" t="s">
        <v>1167</v>
      </c>
      <c r="B1398" t="s">
        <v>1168</v>
      </c>
      <c r="C1398" t="s">
        <v>1169</v>
      </c>
      <c r="D1398" t="s">
        <v>1170</v>
      </c>
      <c r="E1398" s="2" t="s">
        <v>1171</v>
      </c>
      <c r="F1398" s="5">
        <v>1</v>
      </c>
      <c r="G1398" t="s">
        <v>2711</v>
      </c>
      <c r="H1398" t="s">
        <v>23</v>
      </c>
      <c r="I1398" t="s">
        <v>23</v>
      </c>
      <c r="J1398" t="s">
        <v>3030</v>
      </c>
    </row>
    <row r="1399" spans="1:10" x14ac:dyDescent="0.35">
      <c r="E1399" s="2"/>
      <c r="G1399" t="s">
        <v>2711</v>
      </c>
      <c r="H1399" t="s">
        <v>26</v>
      </c>
      <c r="I1399" t="s">
        <v>26</v>
      </c>
      <c r="J1399" t="s">
        <v>3028</v>
      </c>
    </row>
    <row r="1400" spans="1:10" x14ac:dyDescent="0.35">
      <c r="A1400" t="s">
        <v>1172</v>
      </c>
      <c r="B1400" t="s">
        <v>1173</v>
      </c>
      <c r="C1400" t="s">
        <v>1174</v>
      </c>
      <c r="D1400" t="s">
        <v>1175</v>
      </c>
      <c r="E1400" s="2" t="s">
        <v>1176</v>
      </c>
      <c r="F1400" s="5">
        <v>1</v>
      </c>
      <c r="G1400" t="s">
        <v>2574</v>
      </c>
      <c r="H1400" t="s">
        <v>3480</v>
      </c>
      <c r="I1400" t="s">
        <v>23</v>
      </c>
      <c r="J1400" t="s">
        <v>3485</v>
      </c>
    </row>
    <row r="1401" spans="1:10" x14ac:dyDescent="0.35">
      <c r="E1401" s="2"/>
      <c r="G1401" t="s">
        <v>2574</v>
      </c>
      <c r="H1401" t="s">
        <v>3481</v>
      </c>
      <c r="I1401" t="s">
        <v>23</v>
      </c>
      <c r="J1401" t="s">
        <v>3479</v>
      </c>
    </row>
    <row r="1402" spans="1:10" x14ac:dyDescent="0.35">
      <c r="E1402" s="2"/>
      <c r="G1402" t="s">
        <v>2574</v>
      </c>
      <c r="H1402" t="s">
        <v>3482</v>
      </c>
      <c r="I1402" t="s">
        <v>26</v>
      </c>
      <c r="J1402" t="s">
        <v>3488</v>
      </c>
    </row>
    <row r="1403" spans="1:10" x14ac:dyDescent="0.35">
      <c r="E1403" s="2"/>
      <c r="G1403" t="s">
        <v>2574</v>
      </c>
      <c r="H1403" t="s">
        <v>3483</v>
      </c>
      <c r="I1403" t="s">
        <v>26</v>
      </c>
      <c r="J1403" t="s">
        <v>3486</v>
      </c>
    </row>
    <row r="1404" spans="1:10" x14ac:dyDescent="0.35">
      <c r="E1404" s="2"/>
      <c r="G1404" t="s">
        <v>2574</v>
      </c>
      <c r="H1404" t="s">
        <v>3484</v>
      </c>
      <c r="I1404" t="s">
        <v>26</v>
      </c>
      <c r="J1404" t="s">
        <v>3487</v>
      </c>
    </row>
    <row r="1405" spans="1:10" x14ac:dyDescent="0.35">
      <c r="A1405" t="s">
        <v>1177</v>
      </c>
      <c r="B1405" t="s">
        <v>1178</v>
      </c>
      <c r="C1405" t="s">
        <v>1179</v>
      </c>
      <c r="D1405" s="2" t="s">
        <v>1180</v>
      </c>
      <c r="E1405" t="s">
        <v>176</v>
      </c>
      <c r="F1405" s="5">
        <v>1</v>
      </c>
      <c r="G1405" t="s">
        <v>16</v>
      </c>
      <c r="H1405" t="s">
        <v>16</v>
      </c>
      <c r="I1405" t="s">
        <v>16</v>
      </c>
      <c r="J1405" t="s">
        <v>16</v>
      </c>
    </row>
    <row r="1406" spans="1:10" x14ac:dyDescent="0.35">
      <c r="A1406" t="s">
        <v>1181</v>
      </c>
      <c r="B1406" t="s">
        <v>1182</v>
      </c>
      <c r="C1406" t="s">
        <v>1183</v>
      </c>
      <c r="D1406" t="s">
        <v>1184</v>
      </c>
      <c r="E1406" s="2" t="s">
        <v>1185</v>
      </c>
      <c r="F1406" s="5">
        <v>1</v>
      </c>
      <c r="G1406" t="s">
        <v>16</v>
      </c>
      <c r="H1406" t="s">
        <v>16</v>
      </c>
      <c r="I1406" t="s">
        <v>16</v>
      </c>
      <c r="J1406" t="s">
        <v>16</v>
      </c>
    </row>
    <row r="1407" spans="1:10" x14ac:dyDescent="0.35">
      <c r="A1407" t="s">
        <v>1186</v>
      </c>
      <c r="B1407" t="s">
        <v>1187</v>
      </c>
      <c r="C1407" t="s">
        <v>1188</v>
      </c>
      <c r="D1407" s="2" t="s">
        <v>1189</v>
      </c>
      <c r="E1407" t="s">
        <v>176</v>
      </c>
      <c r="F1407" s="5">
        <v>1</v>
      </c>
      <c r="G1407" t="s">
        <v>16</v>
      </c>
      <c r="H1407" t="s">
        <v>16</v>
      </c>
      <c r="I1407" t="s">
        <v>16</v>
      </c>
      <c r="J1407" t="s">
        <v>16</v>
      </c>
    </row>
    <row r="1408" spans="1:10" x14ac:dyDescent="0.35">
      <c r="A1408" t="s">
        <v>1190</v>
      </c>
      <c r="B1408" t="s">
        <v>1191</v>
      </c>
      <c r="C1408" t="s">
        <v>1192</v>
      </c>
      <c r="D1408" t="s">
        <v>1193</v>
      </c>
      <c r="E1408" s="2" t="s">
        <v>1194</v>
      </c>
      <c r="F1408" s="5">
        <v>1</v>
      </c>
      <c r="G1408" t="s">
        <v>16</v>
      </c>
      <c r="H1408" t="s">
        <v>16</v>
      </c>
      <c r="I1408" t="s">
        <v>16</v>
      </c>
      <c r="J1408" t="s">
        <v>16</v>
      </c>
    </row>
    <row r="1409" spans="1:10" x14ac:dyDescent="0.35">
      <c r="A1409" t="s">
        <v>1195</v>
      </c>
      <c r="B1409" t="s">
        <v>1196</v>
      </c>
      <c r="C1409" t="s">
        <v>1197</v>
      </c>
      <c r="D1409" t="s">
        <v>1198</v>
      </c>
      <c r="E1409" s="2" t="s">
        <v>1199</v>
      </c>
      <c r="F1409" s="5">
        <v>1</v>
      </c>
      <c r="G1409" t="s">
        <v>2711</v>
      </c>
      <c r="H1409" t="s">
        <v>23</v>
      </c>
      <c r="I1409" t="s">
        <v>23</v>
      </c>
      <c r="J1409" t="s">
        <v>3030</v>
      </c>
    </row>
    <row r="1410" spans="1:10" x14ac:dyDescent="0.35">
      <c r="E1410" s="2"/>
      <c r="G1410" t="s">
        <v>2711</v>
      </c>
      <c r="H1410" t="s">
        <v>26</v>
      </c>
      <c r="I1410" t="s">
        <v>26</v>
      </c>
      <c r="J1410" t="s">
        <v>3028</v>
      </c>
    </row>
    <row r="1411" spans="1:10" x14ac:dyDescent="0.35">
      <c r="A1411" t="s">
        <v>1200</v>
      </c>
      <c r="B1411" t="s">
        <v>1201</v>
      </c>
      <c r="C1411" t="s">
        <v>1202</v>
      </c>
      <c r="D1411" t="s">
        <v>1203</v>
      </c>
      <c r="E1411" s="2" t="s">
        <v>1204</v>
      </c>
      <c r="F1411" s="5">
        <v>1</v>
      </c>
      <c r="G1411" t="s">
        <v>16</v>
      </c>
      <c r="H1411" t="s">
        <v>16</v>
      </c>
      <c r="I1411" t="s">
        <v>16</v>
      </c>
      <c r="J1411" t="s">
        <v>16</v>
      </c>
    </row>
    <row r="1412" spans="1:10" x14ac:dyDescent="0.35">
      <c r="A1412" t="s">
        <v>1205</v>
      </c>
      <c r="B1412" t="s">
        <v>1206</v>
      </c>
      <c r="C1412" t="s">
        <v>1207</v>
      </c>
      <c r="D1412" t="s">
        <v>1208</v>
      </c>
      <c r="E1412" s="2" t="s">
        <v>1209</v>
      </c>
      <c r="F1412" s="5">
        <v>1</v>
      </c>
      <c r="G1412" t="s">
        <v>16</v>
      </c>
      <c r="H1412" t="s">
        <v>16</v>
      </c>
      <c r="I1412" t="s">
        <v>16</v>
      </c>
      <c r="J1412" t="s">
        <v>16</v>
      </c>
    </row>
    <row r="1413" spans="1:10" x14ac:dyDescent="0.35">
      <c r="A1413" t="s">
        <v>1210</v>
      </c>
      <c r="B1413" t="s">
        <v>1211</v>
      </c>
      <c r="C1413" t="s">
        <v>1212</v>
      </c>
      <c r="D1413" t="s">
        <v>1213</v>
      </c>
      <c r="E1413" s="2" t="s">
        <v>1214</v>
      </c>
      <c r="F1413" s="5">
        <v>1</v>
      </c>
      <c r="G1413" t="s">
        <v>16</v>
      </c>
      <c r="H1413" t="s">
        <v>16</v>
      </c>
      <c r="I1413" t="s">
        <v>16</v>
      </c>
      <c r="J1413" t="s">
        <v>16</v>
      </c>
    </row>
    <row r="1414" spans="1:10" x14ac:dyDescent="0.35">
      <c r="A1414" t="s">
        <v>1215</v>
      </c>
      <c r="B1414" t="s">
        <v>1216</v>
      </c>
      <c r="C1414" t="s">
        <v>1217</v>
      </c>
      <c r="D1414" s="2" t="s">
        <v>1218</v>
      </c>
      <c r="E1414" s="2" t="s">
        <v>1219</v>
      </c>
      <c r="F1414" s="5">
        <v>1</v>
      </c>
      <c r="G1414" t="s">
        <v>16</v>
      </c>
      <c r="H1414" t="s">
        <v>16</v>
      </c>
      <c r="I1414" t="s">
        <v>16</v>
      </c>
      <c r="J1414" t="s">
        <v>16</v>
      </c>
    </row>
    <row r="1415" spans="1:10" x14ac:dyDescent="0.35">
      <c r="A1415" t="s">
        <v>1220</v>
      </c>
      <c r="B1415" t="s">
        <v>1221</v>
      </c>
      <c r="C1415" t="s">
        <v>1222</v>
      </c>
      <c r="D1415" s="2" t="s">
        <v>1223</v>
      </c>
      <c r="E1415" s="2" t="s">
        <v>1224</v>
      </c>
      <c r="F1415" s="5">
        <v>1</v>
      </c>
      <c r="G1415" t="s">
        <v>16</v>
      </c>
      <c r="H1415" t="s">
        <v>16</v>
      </c>
      <c r="I1415" t="s">
        <v>16</v>
      </c>
      <c r="J1415" t="s">
        <v>16</v>
      </c>
    </row>
    <row r="1416" spans="1:10" x14ac:dyDescent="0.35">
      <c r="A1416" t="s">
        <v>1225</v>
      </c>
      <c r="B1416" t="s">
        <v>1226</v>
      </c>
      <c r="C1416" t="s">
        <v>1227</v>
      </c>
      <c r="D1416" t="s">
        <v>1228</v>
      </c>
      <c r="E1416" s="2" t="s">
        <v>1229</v>
      </c>
      <c r="F1416" s="5">
        <v>1</v>
      </c>
      <c r="G1416" t="s">
        <v>2574</v>
      </c>
      <c r="H1416" t="s">
        <v>3489</v>
      </c>
      <c r="I1416" t="s">
        <v>23</v>
      </c>
      <c r="J1416" t="s">
        <v>3498</v>
      </c>
    </row>
    <row r="1417" spans="1:10" x14ac:dyDescent="0.35">
      <c r="E1417" s="2"/>
      <c r="G1417" t="s">
        <v>2574</v>
      </c>
      <c r="H1417" t="s">
        <v>3490</v>
      </c>
      <c r="I1417" t="s">
        <v>26</v>
      </c>
      <c r="J1417" t="s">
        <v>3499</v>
      </c>
    </row>
    <row r="1418" spans="1:10" x14ac:dyDescent="0.35">
      <c r="E1418" s="2"/>
      <c r="G1418" t="s">
        <v>2573</v>
      </c>
      <c r="H1418" t="s">
        <v>3491</v>
      </c>
      <c r="I1418" t="s">
        <v>23</v>
      </c>
      <c r="J1418" t="s">
        <v>3500</v>
      </c>
    </row>
    <row r="1419" spans="1:10" x14ac:dyDescent="0.35">
      <c r="E1419" s="2"/>
      <c r="G1419" t="s">
        <v>2573</v>
      </c>
      <c r="H1419" t="s">
        <v>3492</v>
      </c>
      <c r="I1419" t="s">
        <v>26</v>
      </c>
      <c r="J1419" t="s">
        <v>3499</v>
      </c>
    </row>
    <row r="1420" spans="1:10" x14ac:dyDescent="0.35">
      <c r="E1420" s="2"/>
      <c r="G1420" t="s">
        <v>2575</v>
      </c>
      <c r="H1420" t="s">
        <v>3493</v>
      </c>
      <c r="I1420" t="s">
        <v>23</v>
      </c>
      <c r="J1420" t="s">
        <v>3501</v>
      </c>
    </row>
    <row r="1421" spans="1:10" x14ac:dyDescent="0.35">
      <c r="E1421" s="2"/>
      <c r="G1421" t="s">
        <v>2575</v>
      </c>
      <c r="H1421" t="s">
        <v>3494</v>
      </c>
      <c r="I1421" t="s">
        <v>26</v>
      </c>
      <c r="J1421" t="s">
        <v>3502</v>
      </c>
    </row>
    <row r="1422" spans="1:10" x14ac:dyDescent="0.35">
      <c r="E1422" s="2"/>
      <c r="G1422" t="s">
        <v>2576</v>
      </c>
      <c r="H1422" t="s">
        <v>3495</v>
      </c>
      <c r="I1422" t="s">
        <v>23</v>
      </c>
      <c r="J1422" t="s">
        <v>3501</v>
      </c>
    </row>
    <row r="1423" spans="1:10" x14ac:dyDescent="0.35">
      <c r="E1423" s="2"/>
      <c r="G1423" t="s">
        <v>2576</v>
      </c>
      <c r="H1423" t="s">
        <v>3496</v>
      </c>
      <c r="I1423" t="s">
        <v>26</v>
      </c>
      <c r="J1423" t="s">
        <v>3497</v>
      </c>
    </row>
    <row r="1424" spans="1:10" x14ac:dyDescent="0.35">
      <c r="A1424" t="s">
        <v>1230</v>
      </c>
      <c r="B1424" t="s">
        <v>1231</v>
      </c>
      <c r="C1424" t="s">
        <v>1232</v>
      </c>
      <c r="D1424" t="s">
        <v>1233</v>
      </c>
      <c r="E1424" s="2" t="s">
        <v>1234</v>
      </c>
      <c r="F1424" s="5">
        <v>1</v>
      </c>
      <c r="G1424" t="s">
        <v>16</v>
      </c>
      <c r="H1424" t="s">
        <v>16</v>
      </c>
      <c r="I1424" t="s">
        <v>16</v>
      </c>
      <c r="J1424" t="s">
        <v>16</v>
      </c>
    </row>
    <row r="1425" spans="1:10" x14ac:dyDescent="0.35">
      <c r="A1425" t="s">
        <v>1235</v>
      </c>
      <c r="B1425" t="s">
        <v>1236</v>
      </c>
      <c r="C1425" t="s">
        <v>1237</v>
      </c>
      <c r="D1425" t="s">
        <v>1238</v>
      </c>
      <c r="E1425" s="2" t="s">
        <v>1239</v>
      </c>
      <c r="F1425" s="5">
        <v>1</v>
      </c>
      <c r="G1425" t="s">
        <v>2574</v>
      </c>
      <c r="H1425" t="s">
        <v>3503</v>
      </c>
      <c r="I1425" t="s">
        <v>26</v>
      </c>
      <c r="J1425" t="s">
        <v>3504</v>
      </c>
    </row>
    <row r="1426" spans="1:10" x14ac:dyDescent="0.35">
      <c r="E1426" s="2"/>
      <c r="G1426" t="s">
        <v>2573</v>
      </c>
      <c r="H1426" t="s">
        <v>3505</v>
      </c>
      <c r="I1426" t="s">
        <v>26</v>
      </c>
      <c r="J1426" t="s">
        <v>3506</v>
      </c>
    </row>
    <row r="1427" spans="1:10" x14ac:dyDescent="0.35">
      <c r="E1427" s="2"/>
      <c r="G1427" t="s">
        <v>2575</v>
      </c>
      <c r="H1427" t="s">
        <v>3507</v>
      </c>
      <c r="I1427" t="s">
        <v>26</v>
      </c>
      <c r="J1427" t="s">
        <v>3508</v>
      </c>
    </row>
    <row r="1428" spans="1:10" x14ac:dyDescent="0.35">
      <c r="A1428" t="s">
        <v>1240</v>
      </c>
      <c r="B1428" t="s">
        <v>1241</v>
      </c>
      <c r="C1428" t="s">
        <v>1242</v>
      </c>
      <c r="D1428" t="s">
        <v>1243</v>
      </c>
      <c r="E1428" s="2" t="s">
        <v>1244</v>
      </c>
      <c r="F1428" s="5">
        <v>1</v>
      </c>
      <c r="G1428" t="s">
        <v>2711</v>
      </c>
      <c r="H1428" t="s">
        <v>3509</v>
      </c>
      <c r="I1428" t="s">
        <v>23</v>
      </c>
      <c r="J1428" t="s">
        <v>3510</v>
      </c>
    </row>
    <row r="1429" spans="1:10" x14ac:dyDescent="0.35">
      <c r="E1429" s="2"/>
      <c r="G1429" t="s">
        <v>2711</v>
      </c>
      <c r="H1429" t="s">
        <v>3511</v>
      </c>
      <c r="I1429" t="s">
        <v>26</v>
      </c>
      <c r="J1429" t="s">
        <v>3512</v>
      </c>
    </row>
    <row r="1430" spans="1:10" x14ac:dyDescent="0.35">
      <c r="A1430" t="s">
        <v>1245</v>
      </c>
      <c r="B1430" t="s">
        <v>1246</v>
      </c>
      <c r="C1430" t="s">
        <v>1247</v>
      </c>
      <c r="D1430" t="s">
        <v>1248</v>
      </c>
      <c r="E1430" s="2" t="s">
        <v>1249</v>
      </c>
      <c r="F1430" s="5">
        <v>1</v>
      </c>
      <c r="G1430" t="s">
        <v>2574</v>
      </c>
      <c r="H1430" t="s">
        <v>3132</v>
      </c>
      <c r="I1430" t="s">
        <v>23</v>
      </c>
      <c r="J1430" t="s">
        <v>3513</v>
      </c>
    </row>
    <row r="1431" spans="1:10" x14ac:dyDescent="0.35">
      <c r="E1431" s="2"/>
      <c r="G1431" t="s">
        <v>2574</v>
      </c>
      <c r="H1431" t="s">
        <v>3102</v>
      </c>
      <c r="I1431" t="s">
        <v>26</v>
      </c>
      <c r="J1431" t="s">
        <v>3514</v>
      </c>
    </row>
    <row r="1432" spans="1:10" x14ac:dyDescent="0.35">
      <c r="E1432" s="2"/>
      <c r="G1432" t="s">
        <v>2573</v>
      </c>
      <c r="H1432" t="s">
        <v>3132</v>
      </c>
      <c r="I1432" t="s">
        <v>23</v>
      </c>
      <c r="J1432" t="s">
        <v>3515</v>
      </c>
    </row>
    <row r="1433" spans="1:10" x14ac:dyDescent="0.35">
      <c r="E1433" s="2"/>
      <c r="G1433" t="s">
        <v>2573</v>
      </c>
      <c r="H1433" t="s">
        <v>3102</v>
      </c>
      <c r="I1433" t="s">
        <v>26</v>
      </c>
      <c r="J1433" t="s">
        <v>3516</v>
      </c>
    </row>
    <row r="1434" spans="1:10" x14ac:dyDescent="0.35">
      <c r="E1434" s="2"/>
      <c r="G1434" t="s">
        <v>2575</v>
      </c>
      <c r="H1434" t="s">
        <v>3132</v>
      </c>
      <c r="I1434" t="s">
        <v>23</v>
      </c>
      <c r="J1434" t="s">
        <v>3517</v>
      </c>
    </row>
    <row r="1435" spans="1:10" x14ac:dyDescent="0.35">
      <c r="E1435" s="2"/>
      <c r="G1435" t="s">
        <v>2575</v>
      </c>
      <c r="H1435" t="s">
        <v>3102</v>
      </c>
      <c r="I1435" t="s">
        <v>26</v>
      </c>
      <c r="J1435" t="s">
        <v>3518</v>
      </c>
    </row>
    <row r="1436" spans="1:10" x14ac:dyDescent="0.35">
      <c r="E1436" s="2"/>
      <c r="G1436" t="s">
        <v>2576</v>
      </c>
      <c r="H1436" t="s">
        <v>3132</v>
      </c>
      <c r="I1436" t="s">
        <v>23</v>
      </c>
      <c r="J1436" t="s">
        <v>3519</v>
      </c>
    </row>
    <row r="1437" spans="1:10" x14ac:dyDescent="0.35">
      <c r="E1437" s="2"/>
      <c r="G1437" t="s">
        <v>2576</v>
      </c>
      <c r="H1437" t="s">
        <v>3102</v>
      </c>
      <c r="I1437" t="s">
        <v>26</v>
      </c>
      <c r="J1437" t="s">
        <v>3520</v>
      </c>
    </row>
    <row r="1438" spans="1:10" x14ac:dyDescent="0.35">
      <c r="A1438" t="s">
        <v>1250</v>
      </c>
      <c r="B1438" t="s">
        <v>1251</v>
      </c>
      <c r="C1438" t="s">
        <v>1252</v>
      </c>
      <c r="D1438" t="s">
        <v>1253</v>
      </c>
      <c r="E1438" s="2" t="s">
        <v>1254</v>
      </c>
      <c r="F1438" s="5">
        <v>1</v>
      </c>
      <c r="G1438" t="s">
        <v>2711</v>
      </c>
      <c r="H1438" t="s">
        <v>2654</v>
      </c>
      <c r="I1438" t="s">
        <v>23</v>
      </c>
      <c r="J1438" t="s">
        <v>3521</v>
      </c>
    </row>
    <row r="1439" spans="1:10" x14ac:dyDescent="0.35">
      <c r="E1439" s="2"/>
      <c r="G1439" t="s">
        <v>2711</v>
      </c>
      <c r="H1439" t="s">
        <v>2656</v>
      </c>
      <c r="I1439" t="s">
        <v>26</v>
      </c>
      <c r="J1439" t="s">
        <v>3522</v>
      </c>
    </row>
    <row r="1440" spans="1:10" x14ac:dyDescent="0.35">
      <c r="E1440" s="2"/>
      <c r="G1440" t="s">
        <v>2574</v>
      </c>
      <c r="H1440" t="s">
        <v>2657</v>
      </c>
      <c r="I1440" t="s">
        <v>26</v>
      </c>
      <c r="J1440" t="s">
        <v>2658</v>
      </c>
    </row>
    <row r="1441" spans="1:10" x14ac:dyDescent="0.35">
      <c r="E1441" s="2"/>
      <c r="G1441" t="s">
        <v>2573</v>
      </c>
      <c r="H1441" t="s">
        <v>2655</v>
      </c>
      <c r="I1441" t="s">
        <v>26</v>
      </c>
      <c r="J1441" t="s">
        <v>3523</v>
      </c>
    </row>
    <row r="1442" spans="1:10" x14ac:dyDescent="0.35">
      <c r="E1442" s="2"/>
      <c r="G1442" t="s">
        <v>2575</v>
      </c>
      <c r="H1442" t="s">
        <v>2659</v>
      </c>
      <c r="I1442" t="s">
        <v>26</v>
      </c>
      <c r="J1442" t="s">
        <v>3524</v>
      </c>
    </row>
    <row r="1443" spans="1:10" x14ac:dyDescent="0.35">
      <c r="E1443" s="2"/>
      <c r="G1443" t="s">
        <v>2576</v>
      </c>
      <c r="H1443" t="s">
        <v>2660</v>
      </c>
      <c r="I1443" t="s">
        <v>26</v>
      </c>
      <c r="J1443" t="s">
        <v>2661</v>
      </c>
    </row>
    <row r="1444" spans="1:10" x14ac:dyDescent="0.35">
      <c r="A1444" t="s">
        <v>1255</v>
      </c>
      <c r="B1444" t="s">
        <v>1256</v>
      </c>
      <c r="C1444" t="s">
        <v>1257</v>
      </c>
      <c r="D1444" t="s">
        <v>1258</v>
      </c>
      <c r="E1444" s="2" t="s">
        <v>1259</v>
      </c>
      <c r="F1444" s="5">
        <v>1</v>
      </c>
      <c r="G1444" s="5" t="s">
        <v>2574</v>
      </c>
      <c r="H1444" t="s">
        <v>89</v>
      </c>
      <c r="I1444" t="s">
        <v>23</v>
      </c>
      <c r="J1444" t="s">
        <v>90</v>
      </c>
    </row>
    <row r="1445" spans="1:10" x14ac:dyDescent="0.35">
      <c r="E1445" s="2"/>
      <c r="G1445" s="5" t="s">
        <v>2574</v>
      </c>
      <c r="H1445" t="s">
        <v>91</v>
      </c>
      <c r="I1445" t="s">
        <v>26</v>
      </c>
      <c r="J1445" t="s">
        <v>92</v>
      </c>
    </row>
    <row r="1446" spans="1:10" x14ac:dyDescent="0.35">
      <c r="E1446" s="2"/>
      <c r="G1446" s="5" t="s">
        <v>2573</v>
      </c>
      <c r="H1446" t="s">
        <v>93</v>
      </c>
      <c r="I1446" t="s">
        <v>23</v>
      </c>
      <c r="J1446" t="s">
        <v>94</v>
      </c>
    </row>
    <row r="1447" spans="1:10" x14ac:dyDescent="0.35">
      <c r="E1447" s="2"/>
      <c r="G1447" s="5" t="s">
        <v>2573</v>
      </c>
      <c r="H1447" t="s">
        <v>95</v>
      </c>
      <c r="I1447" t="s">
        <v>26</v>
      </c>
      <c r="J1447" t="s">
        <v>96</v>
      </c>
    </row>
    <row r="1448" spans="1:10" x14ac:dyDescent="0.35">
      <c r="E1448" s="2"/>
      <c r="G1448" s="5" t="s">
        <v>2575</v>
      </c>
      <c r="H1448" t="s">
        <v>97</v>
      </c>
      <c r="I1448" t="s">
        <v>23</v>
      </c>
      <c r="J1448" t="s">
        <v>98</v>
      </c>
    </row>
    <row r="1449" spans="1:10" x14ac:dyDescent="0.35">
      <c r="E1449" s="2"/>
      <c r="G1449" s="5" t="s">
        <v>2575</v>
      </c>
      <c r="H1449" t="s">
        <v>99</v>
      </c>
      <c r="I1449" t="s">
        <v>26</v>
      </c>
      <c r="J1449" t="s">
        <v>100</v>
      </c>
    </row>
    <row r="1450" spans="1:10" x14ac:dyDescent="0.35">
      <c r="E1450" s="2"/>
      <c r="G1450" s="5" t="s">
        <v>2576</v>
      </c>
      <c r="H1450" t="s">
        <v>101</v>
      </c>
      <c r="I1450" t="s">
        <v>23</v>
      </c>
      <c r="J1450" t="s">
        <v>102</v>
      </c>
    </row>
    <row r="1451" spans="1:10" x14ac:dyDescent="0.35">
      <c r="E1451" s="2"/>
      <c r="G1451" s="5" t="s">
        <v>2576</v>
      </c>
      <c r="H1451" t="s">
        <v>103</v>
      </c>
      <c r="I1451" t="s">
        <v>26</v>
      </c>
      <c r="J1451" t="s">
        <v>104</v>
      </c>
    </row>
    <row r="1452" spans="1:10" x14ac:dyDescent="0.35">
      <c r="A1452" t="s">
        <v>1260</v>
      </c>
      <c r="B1452" t="s">
        <v>1261</v>
      </c>
      <c r="C1452" t="s">
        <v>1262</v>
      </c>
      <c r="D1452" t="s">
        <v>1263</v>
      </c>
      <c r="E1452" s="2" t="s">
        <v>1264</v>
      </c>
      <c r="F1452" s="5">
        <v>1</v>
      </c>
      <c r="G1452" t="s">
        <v>16</v>
      </c>
      <c r="H1452" t="s">
        <v>16</v>
      </c>
      <c r="I1452" t="s">
        <v>16</v>
      </c>
      <c r="J1452" t="s">
        <v>16</v>
      </c>
    </row>
    <row r="1453" spans="1:10" x14ac:dyDescent="0.35">
      <c r="A1453" t="s">
        <v>1265</v>
      </c>
      <c r="B1453" t="s">
        <v>1266</v>
      </c>
      <c r="C1453" t="s">
        <v>1267</v>
      </c>
      <c r="D1453" t="s">
        <v>1268</v>
      </c>
      <c r="E1453" s="2" t="s">
        <v>1269</v>
      </c>
      <c r="F1453" s="5">
        <v>1</v>
      </c>
      <c r="G1453" t="s">
        <v>2711</v>
      </c>
      <c r="H1453" t="s">
        <v>25</v>
      </c>
      <c r="I1453" t="s">
        <v>26</v>
      </c>
      <c r="J1453" t="s">
        <v>27</v>
      </c>
    </row>
    <row r="1454" spans="1:10" x14ac:dyDescent="0.35">
      <c r="E1454" s="2"/>
      <c r="G1454" t="s">
        <v>2711</v>
      </c>
      <c r="H1454" t="s">
        <v>22</v>
      </c>
      <c r="I1454" t="s">
        <v>23</v>
      </c>
      <c r="J1454" t="s">
        <v>24</v>
      </c>
    </row>
    <row r="1455" spans="1:10" x14ac:dyDescent="0.35">
      <c r="E1455" s="2"/>
      <c r="G1455" t="s">
        <v>2573</v>
      </c>
      <c r="H1455" t="s">
        <v>30</v>
      </c>
      <c r="I1455" t="s">
        <v>26</v>
      </c>
      <c r="J1455" t="s">
        <v>31</v>
      </c>
    </row>
    <row r="1456" spans="1:10" x14ac:dyDescent="0.35">
      <c r="A1456" t="s">
        <v>1270</v>
      </c>
      <c r="B1456" t="s">
        <v>1271</v>
      </c>
      <c r="C1456" t="s">
        <v>1272</v>
      </c>
      <c r="D1456" t="s">
        <v>1273</v>
      </c>
      <c r="E1456" s="2" t="s">
        <v>1274</v>
      </c>
      <c r="F1456" s="5">
        <v>1</v>
      </c>
      <c r="G1456" t="s">
        <v>16</v>
      </c>
      <c r="H1456" t="s">
        <v>16</v>
      </c>
      <c r="I1456" t="s">
        <v>16</v>
      </c>
      <c r="J1456" t="s">
        <v>16</v>
      </c>
    </row>
    <row r="1457" spans="1:10" x14ac:dyDescent="0.35">
      <c r="A1457" t="s">
        <v>1275</v>
      </c>
      <c r="B1457" t="s">
        <v>1276</v>
      </c>
      <c r="C1457" t="s">
        <v>1277</v>
      </c>
      <c r="D1457" t="s">
        <v>1278</v>
      </c>
      <c r="E1457" s="2" t="s">
        <v>1279</v>
      </c>
      <c r="F1457" s="5">
        <v>1</v>
      </c>
      <c r="G1457" t="s">
        <v>16</v>
      </c>
      <c r="H1457" t="s">
        <v>16</v>
      </c>
      <c r="I1457" t="s">
        <v>16</v>
      </c>
      <c r="J1457" t="s">
        <v>16</v>
      </c>
    </row>
    <row r="1458" spans="1:10" x14ac:dyDescent="0.35">
      <c r="A1458" t="s">
        <v>1280</v>
      </c>
      <c r="B1458" t="s">
        <v>1281</v>
      </c>
      <c r="C1458" t="s">
        <v>1282</v>
      </c>
      <c r="D1458" t="s">
        <v>1283</v>
      </c>
      <c r="E1458" s="2" t="s">
        <v>1284</v>
      </c>
      <c r="F1458" s="5">
        <v>1</v>
      </c>
      <c r="G1458" t="s">
        <v>16</v>
      </c>
      <c r="H1458" t="s">
        <v>16</v>
      </c>
      <c r="I1458" t="s">
        <v>16</v>
      </c>
      <c r="J1458" t="s">
        <v>16</v>
      </c>
    </row>
    <row r="1459" spans="1:10" x14ac:dyDescent="0.35">
      <c r="A1459" t="s">
        <v>1285</v>
      </c>
      <c r="B1459" t="s">
        <v>1286</v>
      </c>
      <c r="C1459" t="s">
        <v>1287</v>
      </c>
      <c r="D1459" t="s">
        <v>1288</v>
      </c>
      <c r="E1459" s="2" t="s">
        <v>1289</v>
      </c>
      <c r="F1459" s="5">
        <v>1</v>
      </c>
      <c r="G1459" t="s">
        <v>16</v>
      </c>
      <c r="H1459" s="5" t="s">
        <v>16</v>
      </c>
      <c r="I1459" t="s">
        <v>23</v>
      </c>
      <c r="J1459" t="s">
        <v>107</v>
      </c>
    </row>
    <row r="1460" spans="1:10" x14ac:dyDescent="0.35">
      <c r="E1460" s="2"/>
      <c r="G1460" t="s">
        <v>16</v>
      </c>
      <c r="H1460" s="5" t="s">
        <v>16</v>
      </c>
      <c r="I1460" t="s">
        <v>26</v>
      </c>
      <c r="J1460" t="s">
        <v>2064</v>
      </c>
    </row>
    <row r="1461" spans="1:10" x14ac:dyDescent="0.35">
      <c r="A1461" t="s">
        <v>1290</v>
      </c>
      <c r="B1461" t="s">
        <v>1291</v>
      </c>
      <c r="C1461" t="s">
        <v>1292</v>
      </c>
      <c r="D1461" t="s">
        <v>1293</v>
      </c>
      <c r="E1461" s="2" t="s">
        <v>1294</v>
      </c>
      <c r="F1461" s="5">
        <v>1</v>
      </c>
      <c r="G1461" t="s">
        <v>16</v>
      </c>
      <c r="H1461" t="s">
        <v>16</v>
      </c>
      <c r="I1461" t="s">
        <v>16</v>
      </c>
      <c r="J1461" t="s">
        <v>16</v>
      </c>
    </row>
    <row r="1462" spans="1:10" x14ac:dyDescent="0.35">
      <c r="A1462" t="s">
        <v>1295</v>
      </c>
      <c r="B1462" t="s">
        <v>1296</v>
      </c>
      <c r="C1462" t="s">
        <v>1297</v>
      </c>
      <c r="D1462" t="s">
        <v>1298</v>
      </c>
      <c r="E1462" s="2" t="s">
        <v>1299</v>
      </c>
      <c r="F1462" s="5">
        <v>1</v>
      </c>
      <c r="G1462" t="s">
        <v>16</v>
      </c>
      <c r="H1462" t="s">
        <v>16</v>
      </c>
      <c r="I1462" t="s">
        <v>16</v>
      </c>
      <c r="J1462" t="s">
        <v>16</v>
      </c>
    </row>
    <row r="1463" spans="1:10" x14ac:dyDescent="0.35">
      <c r="A1463" t="s">
        <v>1300</v>
      </c>
      <c r="B1463" t="s">
        <v>1301</v>
      </c>
      <c r="C1463" t="s">
        <v>1302</v>
      </c>
      <c r="D1463" t="s">
        <v>1303</v>
      </c>
      <c r="E1463" s="2" t="s">
        <v>1304</v>
      </c>
      <c r="F1463" s="5">
        <v>1</v>
      </c>
      <c r="G1463" t="s">
        <v>16</v>
      </c>
      <c r="H1463" t="s">
        <v>16</v>
      </c>
      <c r="I1463" t="s">
        <v>16</v>
      </c>
      <c r="J1463" t="s">
        <v>16</v>
      </c>
    </row>
    <row r="1464" spans="1:10" x14ac:dyDescent="0.35">
      <c r="A1464" t="s">
        <v>1305</v>
      </c>
      <c r="B1464" t="s">
        <v>1306</v>
      </c>
      <c r="C1464" t="s">
        <v>1307</v>
      </c>
      <c r="D1464" t="s">
        <v>1308</v>
      </c>
      <c r="E1464" s="2" t="s">
        <v>1309</v>
      </c>
      <c r="F1464" s="5">
        <v>1</v>
      </c>
      <c r="G1464" t="s">
        <v>2711</v>
      </c>
      <c r="H1464" t="s">
        <v>2654</v>
      </c>
      <c r="I1464" t="s">
        <v>23</v>
      </c>
      <c r="J1464" t="s">
        <v>3521</v>
      </c>
    </row>
    <row r="1465" spans="1:10" x14ac:dyDescent="0.35">
      <c r="E1465" s="2"/>
      <c r="G1465" t="s">
        <v>2711</v>
      </c>
      <c r="H1465" t="s">
        <v>2656</v>
      </c>
      <c r="I1465" t="s">
        <v>26</v>
      </c>
      <c r="J1465" t="s">
        <v>3522</v>
      </c>
    </row>
    <row r="1466" spans="1:10" x14ac:dyDescent="0.35">
      <c r="E1466" s="2"/>
      <c r="G1466" t="s">
        <v>2711</v>
      </c>
      <c r="H1466" t="s">
        <v>3525</v>
      </c>
      <c r="I1466" t="s">
        <v>23</v>
      </c>
      <c r="J1466" t="s">
        <v>2072</v>
      </c>
    </row>
    <row r="1467" spans="1:10" x14ac:dyDescent="0.35">
      <c r="E1467" s="2"/>
      <c r="G1467" t="s">
        <v>2711</v>
      </c>
      <c r="H1467" t="s">
        <v>25</v>
      </c>
      <c r="I1467" t="s">
        <v>26</v>
      </c>
      <c r="J1467" t="s">
        <v>27</v>
      </c>
    </row>
    <row r="1468" spans="1:10" x14ac:dyDescent="0.35">
      <c r="E1468" s="2"/>
      <c r="G1468" t="s">
        <v>2574</v>
      </c>
      <c r="H1468" t="s">
        <v>3526</v>
      </c>
      <c r="I1468" t="s">
        <v>26</v>
      </c>
      <c r="J1468" t="s">
        <v>2073</v>
      </c>
    </row>
    <row r="1469" spans="1:10" x14ac:dyDescent="0.35">
      <c r="E1469" s="2"/>
      <c r="G1469" t="s">
        <v>2573</v>
      </c>
      <c r="H1469" t="s">
        <v>3527</v>
      </c>
      <c r="I1469" t="s">
        <v>23</v>
      </c>
      <c r="J1469" t="s">
        <v>2074</v>
      </c>
    </row>
    <row r="1470" spans="1:10" x14ac:dyDescent="0.35">
      <c r="E1470" s="2"/>
      <c r="G1470" t="s">
        <v>2575</v>
      </c>
      <c r="H1470" t="s">
        <v>32</v>
      </c>
      <c r="I1470" t="s">
        <v>23</v>
      </c>
      <c r="J1470" t="s">
        <v>33</v>
      </c>
    </row>
    <row r="1471" spans="1:10" x14ac:dyDescent="0.35">
      <c r="E1471" s="2"/>
      <c r="G1471" t="s">
        <v>2576</v>
      </c>
      <c r="H1471" t="s">
        <v>3528</v>
      </c>
      <c r="I1471" t="s">
        <v>26</v>
      </c>
      <c r="J1471" t="s">
        <v>2075</v>
      </c>
    </row>
    <row r="1472" spans="1:10" x14ac:dyDescent="0.35">
      <c r="E1472" s="2"/>
      <c r="G1472" t="s">
        <v>2711</v>
      </c>
      <c r="H1472" t="s">
        <v>3529</v>
      </c>
      <c r="I1472" t="s">
        <v>23</v>
      </c>
      <c r="J1472" t="s">
        <v>2786</v>
      </c>
    </row>
    <row r="1473" spans="1:10" x14ac:dyDescent="0.35">
      <c r="E1473" s="2"/>
      <c r="G1473" t="s">
        <v>2711</v>
      </c>
      <c r="H1473" t="s">
        <v>3530</v>
      </c>
      <c r="I1473" t="s">
        <v>26</v>
      </c>
      <c r="J1473" t="s">
        <v>3531</v>
      </c>
    </row>
    <row r="1474" spans="1:10" x14ac:dyDescent="0.35">
      <c r="A1474" t="s">
        <v>1310</v>
      </c>
      <c r="B1474" t="s">
        <v>1311</v>
      </c>
      <c r="C1474" t="s">
        <v>1312</v>
      </c>
      <c r="D1474" t="s">
        <v>1313</v>
      </c>
      <c r="E1474" s="2" t="s">
        <v>1314</v>
      </c>
      <c r="F1474" s="5">
        <v>1</v>
      </c>
      <c r="G1474" t="s">
        <v>16</v>
      </c>
      <c r="H1474" t="s">
        <v>16</v>
      </c>
      <c r="I1474" t="s">
        <v>16</v>
      </c>
      <c r="J1474" t="s">
        <v>16</v>
      </c>
    </row>
    <row r="1475" spans="1:10" x14ac:dyDescent="0.35">
      <c r="A1475" t="s">
        <v>1315</v>
      </c>
      <c r="B1475" t="s">
        <v>1316</v>
      </c>
      <c r="C1475" t="s">
        <v>1317</v>
      </c>
      <c r="D1475" t="s">
        <v>1318</v>
      </c>
      <c r="E1475" s="2" t="s">
        <v>1319</v>
      </c>
      <c r="F1475" s="5">
        <v>1</v>
      </c>
      <c r="G1475" t="s">
        <v>2574</v>
      </c>
      <c r="H1475" t="s">
        <v>3532</v>
      </c>
      <c r="I1475" t="s">
        <v>16</v>
      </c>
      <c r="J1475" t="s">
        <v>3540</v>
      </c>
    </row>
    <row r="1476" spans="1:10" x14ac:dyDescent="0.35">
      <c r="E1476" s="2"/>
      <c r="G1476" t="s">
        <v>2574</v>
      </c>
      <c r="H1476" t="s">
        <v>3533</v>
      </c>
      <c r="I1476" t="s">
        <v>16</v>
      </c>
      <c r="J1476" t="s">
        <v>3541</v>
      </c>
    </row>
    <row r="1477" spans="1:10" x14ac:dyDescent="0.35">
      <c r="E1477" s="2"/>
      <c r="G1477" t="s">
        <v>2573</v>
      </c>
      <c r="H1477" t="s">
        <v>3534</v>
      </c>
      <c r="I1477" t="s">
        <v>16</v>
      </c>
      <c r="J1477" t="s">
        <v>3542</v>
      </c>
    </row>
    <row r="1478" spans="1:10" x14ac:dyDescent="0.35">
      <c r="E1478" s="2"/>
      <c r="G1478" t="s">
        <v>2573</v>
      </c>
      <c r="H1478" t="s">
        <v>3535</v>
      </c>
      <c r="I1478" t="s">
        <v>16</v>
      </c>
      <c r="J1478" t="s">
        <v>3543</v>
      </c>
    </row>
    <row r="1479" spans="1:10" x14ac:dyDescent="0.35">
      <c r="E1479" s="2"/>
      <c r="G1479" t="s">
        <v>2575</v>
      </c>
      <c r="H1479" t="s">
        <v>3536</v>
      </c>
      <c r="I1479" t="s">
        <v>16</v>
      </c>
      <c r="J1479" t="s">
        <v>3544</v>
      </c>
    </row>
    <row r="1480" spans="1:10" x14ac:dyDescent="0.35">
      <c r="E1480" s="2"/>
      <c r="G1480" t="s">
        <v>2575</v>
      </c>
      <c r="H1480" t="s">
        <v>3537</v>
      </c>
      <c r="I1480" t="s">
        <v>16</v>
      </c>
      <c r="J1480" t="s">
        <v>3545</v>
      </c>
    </row>
    <row r="1481" spans="1:10" x14ac:dyDescent="0.35">
      <c r="E1481" s="2"/>
      <c r="G1481" t="s">
        <v>2576</v>
      </c>
      <c r="H1481" t="s">
        <v>3538</v>
      </c>
      <c r="I1481" t="s">
        <v>16</v>
      </c>
      <c r="J1481" t="s">
        <v>3546</v>
      </c>
    </row>
    <row r="1482" spans="1:10" x14ac:dyDescent="0.35">
      <c r="E1482" s="2"/>
      <c r="G1482" t="s">
        <v>2576</v>
      </c>
      <c r="H1482" t="s">
        <v>3539</v>
      </c>
      <c r="I1482" t="s">
        <v>16</v>
      </c>
      <c r="J1482" t="s">
        <v>3547</v>
      </c>
    </row>
    <row r="1483" spans="1:10" x14ac:dyDescent="0.35">
      <c r="A1483" t="s">
        <v>1320</v>
      </c>
      <c r="B1483" t="s">
        <v>1321</v>
      </c>
      <c r="C1483" t="s">
        <v>1322</v>
      </c>
      <c r="D1483" t="s">
        <v>1323</v>
      </c>
      <c r="E1483" s="2" t="s">
        <v>1324</v>
      </c>
      <c r="F1483" s="5">
        <v>1</v>
      </c>
      <c r="G1483" t="s">
        <v>2573</v>
      </c>
      <c r="H1483" t="s">
        <v>4485</v>
      </c>
      <c r="I1483" t="s">
        <v>23</v>
      </c>
      <c r="J1483" t="s">
        <v>4486</v>
      </c>
    </row>
    <row r="1484" spans="1:10" x14ac:dyDescent="0.35">
      <c r="E1484" s="2"/>
      <c r="G1484" t="s">
        <v>2573</v>
      </c>
      <c r="H1484" t="s">
        <v>4484</v>
      </c>
      <c r="I1484" t="s">
        <v>26</v>
      </c>
      <c r="J1484" t="s">
        <v>3548</v>
      </c>
    </row>
    <row r="1485" spans="1:10" x14ac:dyDescent="0.35">
      <c r="A1485" t="s">
        <v>1325</v>
      </c>
      <c r="B1485" t="s">
        <v>1326</v>
      </c>
      <c r="C1485" t="s">
        <v>1327</v>
      </c>
      <c r="D1485" t="s">
        <v>1328</v>
      </c>
      <c r="E1485" s="2" t="s">
        <v>1329</v>
      </c>
      <c r="F1485" s="5">
        <v>1</v>
      </c>
      <c r="G1485" t="s">
        <v>2573</v>
      </c>
      <c r="H1485" t="s">
        <v>3558</v>
      </c>
      <c r="I1485" t="s">
        <v>23</v>
      </c>
      <c r="J1485" t="s">
        <v>3549</v>
      </c>
    </row>
    <row r="1486" spans="1:10" x14ac:dyDescent="0.35">
      <c r="E1486" s="2"/>
      <c r="G1486" t="s">
        <v>2573</v>
      </c>
      <c r="H1486" t="s">
        <v>3559</v>
      </c>
      <c r="I1486" t="s">
        <v>26</v>
      </c>
      <c r="J1486" t="s">
        <v>2607</v>
      </c>
    </row>
    <row r="1487" spans="1:10" x14ac:dyDescent="0.35">
      <c r="E1487" s="2"/>
      <c r="G1487" t="s">
        <v>2573</v>
      </c>
      <c r="H1487" t="s">
        <v>3560</v>
      </c>
      <c r="I1487" t="s">
        <v>23</v>
      </c>
      <c r="J1487" t="s">
        <v>3550</v>
      </c>
    </row>
    <row r="1488" spans="1:10" x14ac:dyDescent="0.35">
      <c r="E1488" s="2"/>
      <c r="G1488" t="s">
        <v>2573</v>
      </c>
      <c r="H1488" t="s">
        <v>3561</v>
      </c>
      <c r="I1488" t="s">
        <v>26</v>
      </c>
      <c r="J1488" t="s">
        <v>3551</v>
      </c>
    </row>
    <row r="1489" spans="1:10" x14ac:dyDescent="0.35">
      <c r="E1489" s="2"/>
      <c r="G1489" t="s">
        <v>2573</v>
      </c>
      <c r="H1489" t="s">
        <v>3562</v>
      </c>
      <c r="I1489" t="s">
        <v>23</v>
      </c>
      <c r="J1489" t="s">
        <v>3552</v>
      </c>
    </row>
    <row r="1490" spans="1:10" x14ac:dyDescent="0.35">
      <c r="E1490" s="2"/>
      <c r="G1490" t="s">
        <v>2573</v>
      </c>
      <c r="H1490" t="s">
        <v>3563</v>
      </c>
      <c r="I1490" t="s">
        <v>26</v>
      </c>
      <c r="J1490" t="s">
        <v>3553</v>
      </c>
    </row>
    <row r="1491" spans="1:10" x14ac:dyDescent="0.35">
      <c r="E1491" s="2"/>
      <c r="G1491" t="s">
        <v>2573</v>
      </c>
      <c r="H1491" t="s">
        <v>3564</v>
      </c>
      <c r="I1491" t="s">
        <v>23</v>
      </c>
      <c r="J1491" t="s">
        <v>3554</v>
      </c>
    </row>
    <row r="1492" spans="1:10" x14ac:dyDescent="0.35">
      <c r="E1492" s="2"/>
      <c r="G1492" t="s">
        <v>2573</v>
      </c>
      <c r="H1492" t="s">
        <v>3565</v>
      </c>
      <c r="I1492" t="s">
        <v>26</v>
      </c>
      <c r="J1492" t="s">
        <v>3555</v>
      </c>
    </row>
    <row r="1493" spans="1:10" x14ac:dyDescent="0.35">
      <c r="E1493" s="2"/>
      <c r="G1493" t="s">
        <v>2573</v>
      </c>
      <c r="H1493" t="s">
        <v>3558</v>
      </c>
      <c r="I1493" t="s">
        <v>23</v>
      </c>
      <c r="J1493" t="s">
        <v>3549</v>
      </c>
    </row>
    <row r="1494" spans="1:10" x14ac:dyDescent="0.35">
      <c r="E1494" s="2"/>
      <c r="G1494" t="s">
        <v>2573</v>
      </c>
      <c r="H1494" t="s">
        <v>3566</v>
      </c>
      <c r="I1494" t="s">
        <v>26</v>
      </c>
      <c r="J1494" t="s">
        <v>3556</v>
      </c>
    </row>
    <row r="1495" spans="1:10" x14ac:dyDescent="0.35">
      <c r="E1495" s="2"/>
      <c r="G1495" t="s">
        <v>2573</v>
      </c>
      <c r="H1495" t="s">
        <v>3567</v>
      </c>
      <c r="I1495" t="s">
        <v>23</v>
      </c>
      <c r="J1495" t="s">
        <v>3557</v>
      </c>
    </row>
    <row r="1496" spans="1:10" x14ac:dyDescent="0.35">
      <c r="E1496" s="2"/>
      <c r="G1496" t="s">
        <v>2573</v>
      </c>
      <c r="H1496" t="s">
        <v>3559</v>
      </c>
      <c r="I1496" t="s">
        <v>26</v>
      </c>
      <c r="J1496" t="s">
        <v>2607</v>
      </c>
    </row>
    <row r="1497" spans="1:10" x14ac:dyDescent="0.35">
      <c r="A1497" t="s">
        <v>1330</v>
      </c>
      <c r="B1497" t="s">
        <v>1331</v>
      </c>
      <c r="C1497" t="s">
        <v>1332</v>
      </c>
      <c r="D1497" t="s">
        <v>1333</v>
      </c>
      <c r="E1497" s="2" t="s">
        <v>1334</v>
      </c>
      <c r="F1497" s="5">
        <v>1</v>
      </c>
      <c r="G1497" t="s">
        <v>2573</v>
      </c>
      <c r="H1497" t="s">
        <v>3568</v>
      </c>
      <c r="I1497" t="s">
        <v>23</v>
      </c>
      <c r="J1497" t="s">
        <v>3569</v>
      </c>
    </row>
    <row r="1498" spans="1:10" x14ac:dyDescent="0.35">
      <c r="E1498" s="2"/>
      <c r="G1498" t="s">
        <v>2573</v>
      </c>
      <c r="H1498" t="s">
        <v>3570</v>
      </c>
      <c r="I1498" t="s">
        <v>26</v>
      </c>
      <c r="J1498" t="s">
        <v>3571</v>
      </c>
    </row>
    <row r="1499" spans="1:10" x14ac:dyDescent="0.35">
      <c r="E1499" s="2"/>
      <c r="G1499" t="s">
        <v>2573</v>
      </c>
      <c r="H1499" t="s">
        <v>3572</v>
      </c>
      <c r="I1499" t="s">
        <v>23</v>
      </c>
      <c r="J1499" t="s">
        <v>3573</v>
      </c>
    </row>
    <row r="1500" spans="1:10" x14ac:dyDescent="0.35">
      <c r="E1500" s="2"/>
      <c r="G1500" t="s">
        <v>2573</v>
      </c>
      <c r="H1500" t="s">
        <v>3574</v>
      </c>
      <c r="I1500" t="s">
        <v>26</v>
      </c>
      <c r="J1500" t="s">
        <v>3575</v>
      </c>
    </row>
    <row r="1501" spans="1:10" x14ac:dyDescent="0.35">
      <c r="E1501" s="2"/>
      <c r="G1501" t="s">
        <v>2575</v>
      </c>
      <c r="H1501" t="s">
        <v>3576</v>
      </c>
      <c r="I1501" t="s">
        <v>23</v>
      </c>
      <c r="J1501" t="s">
        <v>3577</v>
      </c>
    </row>
    <row r="1502" spans="1:10" x14ac:dyDescent="0.35">
      <c r="E1502" s="2"/>
      <c r="G1502" t="s">
        <v>2575</v>
      </c>
      <c r="H1502" t="s">
        <v>3578</v>
      </c>
      <c r="I1502" t="s">
        <v>23</v>
      </c>
      <c r="J1502" t="s">
        <v>3579</v>
      </c>
    </row>
    <row r="1503" spans="1:10" x14ac:dyDescent="0.35">
      <c r="E1503" s="2"/>
      <c r="G1503" t="s">
        <v>2575</v>
      </c>
      <c r="H1503" t="s">
        <v>3580</v>
      </c>
      <c r="I1503" t="s">
        <v>26</v>
      </c>
      <c r="J1503" t="s">
        <v>3581</v>
      </c>
    </row>
    <row r="1504" spans="1:10" x14ac:dyDescent="0.35">
      <c r="E1504" s="2"/>
      <c r="G1504" t="s">
        <v>2575</v>
      </c>
      <c r="H1504" t="s">
        <v>3582</v>
      </c>
      <c r="I1504" t="s">
        <v>26</v>
      </c>
      <c r="J1504" t="s">
        <v>3583</v>
      </c>
    </row>
    <row r="1505" spans="1:10" x14ac:dyDescent="0.35">
      <c r="A1505" t="s">
        <v>1335</v>
      </c>
      <c r="B1505" t="s">
        <v>1336</v>
      </c>
      <c r="C1505" t="s">
        <v>1337</v>
      </c>
      <c r="D1505" t="s">
        <v>1338</v>
      </c>
      <c r="E1505" s="2" t="s">
        <v>1339</v>
      </c>
      <c r="F1505" s="5">
        <v>1</v>
      </c>
      <c r="G1505" t="s">
        <v>16</v>
      </c>
      <c r="H1505" t="s">
        <v>16</v>
      </c>
      <c r="I1505" t="s">
        <v>16</v>
      </c>
      <c r="J1505" t="s">
        <v>16</v>
      </c>
    </row>
    <row r="1506" spans="1:10" x14ac:dyDescent="0.35">
      <c r="A1506" t="s">
        <v>1340</v>
      </c>
      <c r="B1506" t="s">
        <v>1341</v>
      </c>
      <c r="C1506" t="s">
        <v>1342</v>
      </c>
      <c r="D1506" s="2" t="s">
        <v>1343</v>
      </c>
      <c r="E1506" t="s">
        <v>176</v>
      </c>
      <c r="F1506" s="5">
        <v>1</v>
      </c>
      <c r="G1506" t="s">
        <v>16</v>
      </c>
      <c r="H1506" t="s">
        <v>16</v>
      </c>
      <c r="I1506" t="s">
        <v>16</v>
      </c>
      <c r="J1506" t="s">
        <v>16</v>
      </c>
    </row>
    <row r="1507" spans="1:10" x14ac:dyDescent="0.35">
      <c r="A1507" t="s">
        <v>1344</v>
      </c>
      <c r="B1507" t="s">
        <v>1345</v>
      </c>
      <c r="C1507" t="s">
        <v>1346</v>
      </c>
      <c r="D1507" t="s">
        <v>1347</v>
      </c>
      <c r="E1507" s="2" t="s">
        <v>1348</v>
      </c>
      <c r="F1507" s="5">
        <v>1</v>
      </c>
      <c r="G1507" t="s">
        <v>2574</v>
      </c>
      <c r="H1507" t="s">
        <v>16</v>
      </c>
      <c r="I1507" t="s">
        <v>23</v>
      </c>
      <c r="J1507" t="s">
        <v>3584</v>
      </c>
    </row>
    <row r="1508" spans="1:10" x14ac:dyDescent="0.35">
      <c r="E1508" s="2"/>
      <c r="G1508" t="s">
        <v>2574</v>
      </c>
      <c r="H1508" t="s">
        <v>16</v>
      </c>
      <c r="I1508" t="s">
        <v>26</v>
      </c>
      <c r="J1508" t="s">
        <v>3585</v>
      </c>
    </row>
    <row r="1509" spans="1:10" x14ac:dyDescent="0.35">
      <c r="E1509" s="2"/>
      <c r="G1509" t="s">
        <v>2573</v>
      </c>
      <c r="H1509" t="s">
        <v>16</v>
      </c>
      <c r="I1509" t="s">
        <v>23</v>
      </c>
      <c r="J1509" t="s">
        <v>3586</v>
      </c>
    </row>
    <row r="1510" spans="1:10" x14ac:dyDescent="0.35">
      <c r="E1510" s="2"/>
      <c r="G1510" t="s">
        <v>2573</v>
      </c>
      <c r="H1510" t="s">
        <v>16</v>
      </c>
      <c r="I1510" t="s">
        <v>26</v>
      </c>
      <c r="J1510" t="s">
        <v>3587</v>
      </c>
    </row>
    <row r="1511" spans="1:10" x14ac:dyDescent="0.35">
      <c r="E1511" s="2"/>
      <c r="G1511" t="s">
        <v>2575</v>
      </c>
      <c r="H1511" t="s">
        <v>16</v>
      </c>
      <c r="I1511" t="s">
        <v>23</v>
      </c>
      <c r="J1511" t="s">
        <v>2067</v>
      </c>
    </row>
    <row r="1512" spans="1:10" x14ac:dyDescent="0.35">
      <c r="E1512" s="2"/>
      <c r="G1512" t="s">
        <v>2575</v>
      </c>
      <c r="H1512" t="s">
        <v>16</v>
      </c>
      <c r="I1512" t="s">
        <v>26</v>
      </c>
      <c r="J1512" t="s">
        <v>2068</v>
      </c>
    </row>
    <row r="1513" spans="1:10" x14ac:dyDescent="0.35">
      <c r="E1513" s="2"/>
      <c r="G1513" t="s">
        <v>2576</v>
      </c>
      <c r="H1513" t="s">
        <v>16</v>
      </c>
      <c r="I1513" t="s">
        <v>23</v>
      </c>
      <c r="J1513" t="s">
        <v>3588</v>
      </c>
    </row>
    <row r="1514" spans="1:10" x14ac:dyDescent="0.35">
      <c r="E1514" s="2"/>
      <c r="G1514" t="s">
        <v>2576</v>
      </c>
      <c r="H1514" t="s">
        <v>16</v>
      </c>
      <c r="I1514" t="s">
        <v>26</v>
      </c>
      <c r="J1514" t="s">
        <v>2070</v>
      </c>
    </row>
    <row r="1515" spans="1:10" x14ac:dyDescent="0.35">
      <c r="A1515" t="s">
        <v>1349</v>
      </c>
      <c r="B1515" t="s">
        <v>1350</v>
      </c>
      <c r="C1515" t="s">
        <v>1351</v>
      </c>
      <c r="D1515" t="s">
        <v>1352</v>
      </c>
      <c r="E1515" s="2" t="s">
        <v>1353</v>
      </c>
      <c r="F1515" s="5">
        <v>1</v>
      </c>
      <c r="G1515" t="s">
        <v>2711</v>
      </c>
      <c r="H1515" t="s">
        <v>22</v>
      </c>
      <c r="I1515" t="s">
        <v>23</v>
      </c>
      <c r="J1515" t="s">
        <v>24</v>
      </c>
    </row>
    <row r="1516" spans="1:10" x14ac:dyDescent="0.35">
      <c r="E1516" s="2"/>
      <c r="G1516" t="s">
        <v>2574</v>
      </c>
      <c r="H1516" t="s">
        <v>28</v>
      </c>
      <c r="I1516" t="s">
        <v>26</v>
      </c>
      <c r="J1516" t="s">
        <v>29</v>
      </c>
    </row>
    <row r="1517" spans="1:10" x14ac:dyDescent="0.35">
      <c r="E1517" s="2"/>
      <c r="G1517" t="s">
        <v>2573</v>
      </c>
      <c r="H1517" t="s">
        <v>30</v>
      </c>
      <c r="I1517" t="s">
        <v>26</v>
      </c>
      <c r="J1517" t="s">
        <v>31</v>
      </c>
    </row>
    <row r="1518" spans="1:10" x14ac:dyDescent="0.35">
      <c r="E1518" s="2"/>
      <c r="G1518" t="s">
        <v>2575</v>
      </c>
      <c r="H1518" t="s">
        <v>32</v>
      </c>
      <c r="I1518" t="s">
        <v>26</v>
      </c>
      <c r="J1518" t="s">
        <v>33</v>
      </c>
    </row>
    <row r="1519" spans="1:10" x14ac:dyDescent="0.35">
      <c r="E1519" s="2"/>
      <c r="G1519" t="s">
        <v>2576</v>
      </c>
      <c r="H1519" t="s">
        <v>2542</v>
      </c>
      <c r="I1519" t="s">
        <v>26</v>
      </c>
      <c r="J1519" t="s">
        <v>156</v>
      </c>
    </row>
    <row r="1520" spans="1:10" x14ac:dyDescent="0.35">
      <c r="A1520" t="s">
        <v>1354</v>
      </c>
      <c r="B1520" t="s">
        <v>1355</v>
      </c>
      <c r="C1520" t="s">
        <v>1356</v>
      </c>
      <c r="D1520" t="s">
        <v>1357</v>
      </c>
      <c r="E1520" s="2" t="s">
        <v>1358</v>
      </c>
      <c r="F1520" s="5">
        <v>1</v>
      </c>
      <c r="G1520" t="s">
        <v>2711</v>
      </c>
      <c r="H1520" t="s">
        <v>16</v>
      </c>
      <c r="I1520" t="s">
        <v>23</v>
      </c>
      <c r="J1520" t="s">
        <v>3589</v>
      </c>
    </row>
    <row r="1521" spans="1:10" x14ac:dyDescent="0.35">
      <c r="E1521" s="2"/>
      <c r="G1521" t="s">
        <v>2711</v>
      </c>
      <c r="H1521" t="s">
        <v>16</v>
      </c>
      <c r="I1521" t="s">
        <v>26</v>
      </c>
      <c r="J1521" t="s">
        <v>3590</v>
      </c>
    </row>
    <row r="1522" spans="1:10" x14ac:dyDescent="0.35">
      <c r="A1522" t="s">
        <v>1359</v>
      </c>
      <c r="B1522" t="s">
        <v>1360</v>
      </c>
      <c r="C1522" t="s">
        <v>1361</v>
      </c>
      <c r="D1522" t="s">
        <v>1362</v>
      </c>
      <c r="E1522" t="s">
        <v>1363</v>
      </c>
      <c r="F1522" s="5">
        <v>1</v>
      </c>
      <c r="G1522" t="s">
        <v>16</v>
      </c>
      <c r="H1522" t="s">
        <v>16</v>
      </c>
      <c r="I1522" t="s">
        <v>16</v>
      </c>
      <c r="J1522" t="s">
        <v>16</v>
      </c>
    </row>
    <row r="1523" spans="1:10" x14ac:dyDescent="0.35">
      <c r="A1523" t="s">
        <v>1364</v>
      </c>
      <c r="B1523" t="s">
        <v>1365</v>
      </c>
      <c r="C1523" t="s">
        <v>1366</v>
      </c>
      <c r="D1523" t="s">
        <v>1367</v>
      </c>
      <c r="E1523" t="s">
        <v>1368</v>
      </c>
      <c r="F1523" s="5">
        <v>1</v>
      </c>
      <c r="G1523" t="s">
        <v>16</v>
      </c>
      <c r="H1523" t="s">
        <v>16</v>
      </c>
      <c r="I1523" t="s">
        <v>16</v>
      </c>
      <c r="J1523" t="s">
        <v>16</v>
      </c>
    </row>
    <row r="1524" spans="1:10" x14ac:dyDescent="0.35">
      <c r="A1524" t="s">
        <v>1369</v>
      </c>
      <c r="B1524" t="s">
        <v>1370</v>
      </c>
      <c r="C1524" t="s">
        <v>1371</v>
      </c>
      <c r="D1524" t="s">
        <v>1372</v>
      </c>
      <c r="E1524" s="2" t="s">
        <v>1373</v>
      </c>
      <c r="F1524" s="5">
        <v>1</v>
      </c>
      <c r="G1524" t="s">
        <v>16</v>
      </c>
      <c r="H1524" t="s">
        <v>16</v>
      </c>
      <c r="I1524" t="s">
        <v>16</v>
      </c>
      <c r="J1524" t="s">
        <v>16</v>
      </c>
    </row>
    <row r="1525" spans="1:10" x14ac:dyDescent="0.35">
      <c r="A1525" t="s">
        <v>1374</v>
      </c>
      <c r="B1525" t="s">
        <v>1375</v>
      </c>
      <c r="C1525" t="s">
        <v>1376</v>
      </c>
      <c r="D1525" t="s">
        <v>1377</v>
      </c>
      <c r="E1525" s="2" t="s">
        <v>1378</v>
      </c>
      <c r="F1525" s="5">
        <v>1</v>
      </c>
      <c r="G1525" t="s">
        <v>2574</v>
      </c>
      <c r="H1525" t="s">
        <v>2654</v>
      </c>
      <c r="I1525" t="s">
        <v>16</v>
      </c>
      <c r="J1525" t="s">
        <v>3521</v>
      </c>
    </row>
    <row r="1526" spans="1:10" x14ac:dyDescent="0.35">
      <c r="E1526" s="2"/>
      <c r="G1526" t="s">
        <v>2575</v>
      </c>
      <c r="H1526" t="s">
        <v>2656</v>
      </c>
      <c r="I1526" t="s">
        <v>16</v>
      </c>
      <c r="J1526" t="s">
        <v>3522</v>
      </c>
    </row>
    <row r="1527" spans="1:10" x14ac:dyDescent="0.35">
      <c r="E1527" s="2"/>
      <c r="G1527" t="s">
        <v>2711</v>
      </c>
      <c r="H1527" t="s">
        <v>2657</v>
      </c>
      <c r="I1527" t="s">
        <v>16</v>
      </c>
      <c r="J1527" t="s">
        <v>2658</v>
      </c>
    </row>
    <row r="1528" spans="1:10" x14ac:dyDescent="0.35">
      <c r="E1528" s="2"/>
      <c r="G1528" t="s">
        <v>2711</v>
      </c>
      <c r="H1528" t="s">
        <v>2655</v>
      </c>
      <c r="I1528" t="s">
        <v>16</v>
      </c>
      <c r="J1528" t="s">
        <v>3523</v>
      </c>
    </row>
    <row r="1529" spans="1:10" x14ac:dyDescent="0.35">
      <c r="E1529" s="2"/>
      <c r="G1529" t="s">
        <v>2711</v>
      </c>
      <c r="H1529" t="s">
        <v>2659</v>
      </c>
      <c r="I1529" t="s">
        <v>16</v>
      </c>
      <c r="J1529" t="s">
        <v>3524</v>
      </c>
    </row>
    <row r="1530" spans="1:10" x14ac:dyDescent="0.35">
      <c r="E1530" s="2"/>
      <c r="G1530" t="s">
        <v>2711</v>
      </c>
      <c r="H1530" t="s">
        <v>2660</v>
      </c>
      <c r="I1530" t="s">
        <v>16</v>
      </c>
      <c r="J1530" t="s">
        <v>2661</v>
      </c>
    </row>
    <row r="1531" spans="1:10" x14ac:dyDescent="0.35">
      <c r="A1531" t="s">
        <v>1379</v>
      </c>
      <c r="B1531" t="s">
        <v>1380</v>
      </c>
      <c r="C1531" t="s">
        <v>1381</v>
      </c>
      <c r="D1531" t="s">
        <v>1382</v>
      </c>
      <c r="E1531" s="2" t="s">
        <v>1383</v>
      </c>
      <c r="F1531" s="5">
        <v>1</v>
      </c>
      <c r="G1531" t="s">
        <v>16</v>
      </c>
      <c r="H1531" t="s">
        <v>16</v>
      </c>
      <c r="I1531" t="s">
        <v>16</v>
      </c>
      <c r="J1531" t="s">
        <v>16</v>
      </c>
    </row>
    <row r="1532" spans="1:10" x14ac:dyDescent="0.35">
      <c r="A1532" t="s">
        <v>1384</v>
      </c>
      <c r="B1532" t="s">
        <v>1385</v>
      </c>
      <c r="C1532" t="s">
        <v>1386</v>
      </c>
      <c r="D1532" t="s">
        <v>1387</v>
      </c>
      <c r="E1532" s="2" t="s">
        <v>1388</v>
      </c>
      <c r="F1532" s="5">
        <v>1</v>
      </c>
      <c r="G1532" t="s">
        <v>2711</v>
      </c>
      <c r="H1532" t="s">
        <v>3591</v>
      </c>
      <c r="I1532" t="s">
        <v>23</v>
      </c>
      <c r="J1532" t="s">
        <v>3592</v>
      </c>
    </row>
    <row r="1533" spans="1:10" x14ac:dyDescent="0.35">
      <c r="E1533" s="2"/>
      <c r="G1533" t="s">
        <v>3595</v>
      </c>
      <c r="H1533" t="s">
        <v>3593</v>
      </c>
      <c r="I1533" t="s">
        <v>26</v>
      </c>
      <c r="J1533" t="s">
        <v>3594</v>
      </c>
    </row>
    <row r="1534" spans="1:10" x14ac:dyDescent="0.35">
      <c r="A1534" t="s">
        <v>1389</v>
      </c>
      <c r="B1534" t="s">
        <v>1390</v>
      </c>
      <c r="C1534" t="s">
        <v>1391</v>
      </c>
      <c r="D1534" t="s">
        <v>1392</v>
      </c>
      <c r="E1534" s="2" t="s">
        <v>1393</v>
      </c>
      <c r="F1534" s="5">
        <v>1</v>
      </c>
      <c r="G1534" t="s">
        <v>2711</v>
      </c>
      <c r="H1534" t="s">
        <v>3525</v>
      </c>
      <c r="I1534" t="s">
        <v>23</v>
      </c>
      <c r="J1534" t="s">
        <v>2072</v>
      </c>
    </row>
    <row r="1535" spans="1:10" x14ac:dyDescent="0.35">
      <c r="E1535" s="2"/>
      <c r="G1535" t="s">
        <v>2711</v>
      </c>
      <c r="H1535" t="s">
        <v>25</v>
      </c>
      <c r="I1535" t="s">
        <v>26</v>
      </c>
      <c r="J1535" t="s">
        <v>27</v>
      </c>
    </row>
    <row r="1536" spans="1:10" x14ac:dyDescent="0.35">
      <c r="E1536" s="2"/>
      <c r="G1536" t="s">
        <v>2574</v>
      </c>
      <c r="H1536" t="s">
        <v>3526</v>
      </c>
      <c r="I1536" t="s">
        <v>26</v>
      </c>
      <c r="J1536" t="s">
        <v>2073</v>
      </c>
    </row>
    <row r="1537" spans="1:10" x14ac:dyDescent="0.35">
      <c r="E1537" s="2"/>
      <c r="G1537" t="s">
        <v>2573</v>
      </c>
      <c r="H1537" t="s">
        <v>3527</v>
      </c>
      <c r="I1537" t="s">
        <v>23</v>
      </c>
      <c r="J1537" t="s">
        <v>2074</v>
      </c>
    </row>
    <row r="1538" spans="1:10" x14ac:dyDescent="0.35">
      <c r="E1538" s="2"/>
      <c r="G1538" t="s">
        <v>2575</v>
      </c>
      <c r="H1538" t="s">
        <v>32</v>
      </c>
      <c r="I1538" t="s">
        <v>23</v>
      </c>
      <c r="J1538" t="s">
        <v>33</v>
      </c>
    </row>
    <row r="1539" spans="1:10" x14ac:dyDescent="0.35">
      <c r="E1539" s="2"/>
      <c r="G1539" t="s">
        <v>2576</v>
      </c>
      <c r="H1539" t="s">
        <v>3528</v>
      </c>
      <c r="I1539" t="s">
        <v>26</v>
      </c>
      <c r="J1539" t="s">
        <v>2075</v>
      </c>
    </row>
    <row r="1540" spans="1:10" x14ac:dyDescent="0.35">
      <c r="E1540" s="2"/>
      <c r="G1540" t="s">
        <v>2711</v>
      </c>
      <c r="H1540" t="s">
        <v>3529</v>
      </c>
      <c r="I1540" t="s">
        <v>23</v>
      </c>
      <c r="J1540" t="s">
        <v>2786</v>
      </c>
    </row>
    <row r="1541" spans="1:10" x14ac:dyDescent="0.35">
      <c r="E1541" s="2"/>
      <c r="G1541" t="s">
        <v>2711</v>
      </c>
      <c r="H1541" t="s">
        <v>3530</v>
      </c>
      <c r="I1541" t="s">
        <v>26</v>
      </c>
      <c r="J1541" t="s">
        <v>3531</v>
      </c>
    </row>
    <row r="1542" spans="1:10" x14ac:dyDescent="0.35">
      <c r="A1542" t="s">
        <v>1394</v>
      </c>
      <c r="B1542" t="s">
        <v>1395</v>
      </c>
      <c r="C1542" t="s">
        <v>1396</v>
      </c>
      <c r="D1542" t="s">
        <v>1397</v>
      </c>
      <c r="E1542" s="2" t="s">
        <v>1398</v>
      </c>
      <c r="F1542" s="5">
        <v>1</v>
      </c>
      <c r="G1542" t="s">
        <v>16</v>
      </c>
      <c r="H1542" t="s">
        <v>16</v>
      </c>
      <c r="I1542" t="s">
        <v>16</v>
      </c>
      <c r="J1542" t="s">
        <v>16</v>
      </c>
    </row>
    <row r="1543" spans="1:10" x14ac:dyDescent="0.35">
      <c r="A1543" t="s">
        <v>1399</v>
      </c>
      <c r="B1543" t="s">
        <v>1400</v>
      </c>
      <c r="C1543" t="s">
        <v>1401</v>
      </c>
      <c r="D1543" t="s">
        <v>1402</v>
      </c>
      <c r="E1543" t="s">
        <v>176</v>
      </c>
      <c r="F1543" s="5">
        <v>1</v>
      </c>
      <c r="G1543" t="s">
        <v>16</v>
      </c>
      <c r="H1543" t="s">
        <v>16</v>
      </c>
      <c r="I1543" t="s">
        <v>16</v>
      </c>
      <c r="J1543" t="s">
        <v>16</v>
      </c>
    </row>
    <row r="1544" spans="1:10" x14ac:dyDescent="0.35">
      <c r="A1544" t="s">
        <v>1403</v>
      </c>
      <c r="B1544" t="s">
        <v>1404</v>
      </c>
      <c r="C1544" t="s">
        <v>1405</v>
      </c>
      <c r="D1544" s="2" t="s">
        <v>1406</v>
      </c>
      <c r="E1544" t="s">
        <v>176</v>
      </c>
      <c r="F1544" s="5">
        <v>1</v>
      </c>
      <c r="G1544" t="s">
        <v>16</v>
      </c>
      <c r="H1544" t="s">
        <v>16</v>
      </c>
      <c r="I1544" t="s">
        <v>16</v>
      </c>
      <c r="J1544" t="s">
        <v>16</v>
      </c>
    </row>
    <row r="1545" spans="1:10" x14ac:dyDescent="0.35">
      <c r="A1545" t="s">
        <v>1407</v>
      </c>
      <c r="B1545" t="s">
        <v>1408</v>
      </c>
      <c r="C1545" t="s">
        <v>1409</v>
      </c>
      <c r="D1545" t="s">
        <v>1410</v>
      </c>
      <c r="E1545" s="2" t="s">
        <v>1411</v>
      </c>
      <c r="F1545" s="5">
        <v>1</v>
      </c>
      <c r="G1545" t="s">
        <v>16</v>
      </c>
      <c r="H1545" t="s">
        <v>3596</v>
      </c>
      <c r="I1545" t="s">
        <v>23</v>
      </c>
      <c r="J1545" s="15" t="s">
        <v>4498</v>
      </c>
    </row>
    <row r="1546" spans="1:10" x14ac:dyDescent="0.35">
      <c r="E1546" s="2"/>
      <c r="G1546" t="s">
        <v>16</v>
      </c>
      <c r="H1546" t="s">
        <v>3597</v>
      </c>
      <c r="I1546" t="s">
        <v>26</v>
      </c>
      <c r="J1546" s="15" t="s">
        <v>4499</v>
      </c>
    </row>
    <row r="1547" spans="1:10" x14ac:dyDescent="0.35">
      <c r="E1547" s="2"/>
      <c r="G1547" t="s">
        <v>16</v>
      </c>
      <c r="H1547" t="s">
        <v>3598</v>
      </c>
      <c r="I1547" t="s">
        <v>23</v>
      </c>
      <c r="J1547" s="15" t="s">
        <v>4500</v>
      </c>
    </row>
    <row r="1548" spans="1:10" x14ac:dyDescent="0.35">
      <c r="E1548" s="2"/>
      <c r="G1548" t="s">
        <v>16</v>
      </c>
      <c r="H1548" t="s">
        <v>3599</v>
      </c>
      <c r="I1548" t="s">
        <v>26</v>
      </c>
      <c r="J1548" s="15" t="s">
        <v>4501</v>
      </c>
    </row>
    <row r="1549" spans="1:10" x14ac:dyDescent="0.35">
      <c r="E1549" s="2"/>
      <c r="G1549" t="s">
        <v>16</v>
      </c>
      <c r="H1549" t="s">
        <v>3600</v>
      </c>
      <c r="I1549" t="s">
        <v>23</v>
      </c>
      <c r="J1549" s="15" t="s">
        <v>4502</v>
      </c>
    </row>
    <row r="1550" spans="1:10" x14ac:dyDescent="0.35">
      <c r="E1550" s="2"/>
      <c r="G1550" t="s">
        <v>16</v>
      </c>
      <c r="H1550" t="s">
        <v>3601</v>
      </c>
      <c r="I1550" t="s">
        <v>26</v>
      </c>
      <c r="J1550" s="15" t="s">
        <v>4503</v>
      </c>
    </row>
    <row r="1551" spans="1:10" x14ac:dyDescent="0.35">
      <c r="E1551" s="2"/>
      <c r="G1551" t="s">
        <v>16</v>
      </c>
      <c r="H1551" t="s">
        <v>3602</v>
      </c>
      <c r="I1551" t="s">
        <v>23</v>
      </c>
      <c r="J1551" s="15" t="s">
        <v>4504</v>
      </c>
    </row>
    <row r="1552" spans="1:10" x14ac:dyDescent="0.35">
      <c r="E1552" s="2"/>
      <c r="G1552" t="s">
        <v>16</v>
      </c>
      <c r="H1552" t="s">
        <v>3603</v>
      </c>
      <c r="I1552" t="s">
        <v>26</v>
      </c>
      <c r="J1552" s="15" t="s">
        <v>4505</v>
      </c>
    </row>
    <row r="1553" spans="1:10" x14ac:dyDescent="0.35">
      <c r="E1553" s="2"/>
      <c r="G1553" t="s">
        <v>16</v>
      </c>
      <c r="H1553" t="s">
        <v>3604</v>
      </c>
      <c r="I1553" t="s">
        <v>23</v>
      </c>
      <c r="J1553" s="15" t="s">
        <v>4506</v>
      </c>
    </row>
    <row r="1554" spans="1:10" x14ac:dyDescent="0.35">
      <c r="E1554" s="2"/>
      <c r="G1554" t="s">
        <v>16</v>
      </c>
      <c r="H1554" t="s">
        <v>3605</v>
      </c>
      <c r="I1554" t="s">
        <v>26</v>
      </c>
      <c r="J1554" s="15" t="s">
        <v>4507</v>
      </c>
    </row>
    <row r="1555" spans="1:10" x14ac:dyDescent="0.35">
      <c r="A1555" t="s">
        <v>1412</v>
      </c>
      <c r="B1555" t="s">
        <v>1413</v>
      </c>
      <c r="C1555" t="s">
        <v>1414</v>
      </c>
      <c r="D1555" t="s">
        <v>1415</v>
      </c>
      <c r="E1555" s="2" t="s">
        <v>1416</v>
      </c>
      <c r="F1555" s="5">
        <v>1</v>
      </c>
      <c r="G1555" t="s">
        <v>2574</v>
      </c>
      <c r="H1555" t="s">
        <v>3612</v>
      </c>
      <c r="I1555" t="s">
        <v>23</v>
      </c>
      <c r="J1555" t="s">
        <v>3606</v>
      </c>
    </row>
    <row r="1556" spans="1:10" x14ac:dyDescent="0.35">
      <c r="E1556" s="2"/>
      <c r="G1556" t="s">
        <v>2574</v>
      </c>
      <c r="H1556" t="s">
        <v>3613</v>
      </c>
      <c r="I1556" t="s">
        <v>26</v>
      </c>
      <c r="J1556" t="s">
        <v>3607</v>
      </c>
    </row>
    <row r="1557" spans="1:10" x14ac:dyDescent="0.35">
      <c r="E1557" s="2"/>
      <c r="G1557" t="s">
        <v>2575</v>
      </c>
      <c r="H1557" t="s">
        <v>3614</v>
      </c>
      <c r="I1557" t="s">
        <v>23</v>
      </c>
      <c r="J1557" t="s">
        <v>3608</v>
      </c>
    </row>
    <row r="1558" spans="1:10" x14ac:dyDescent="0.35">
      <c r="E1558" s="2"/>
      <c r="G1558" t="s">
        <v>2575</v>
      </c>
      <c r="H1558" t="s">
        <v>3615</v>
      </c>
      <c r="I1558" t="s">
        <v>26</v>
      </c>
      <c r="J1558" t="s">
        <v>3609</v>
      </c>
    </row>
    <row r="1559" spans="1:10" x14ac:dyDescent="0.35">
      <c r="E1559" s="2"/>
      <c r="G1559" t="s">
        <v>2576</v>
      </c>
      <c r="H1559" t="s">
        <v>3616</v>
      </c>
      <c r="I1559" t="s">
        <v>23</v>
      </c>
      <c r="J1559" t="s">
        <v>3610</v>
      </c>
    </row>
    <row r="1560" spans="1:10" x14ac:dyDescent="0.35">
      <c r="E1560" s="2"/>
      <c r="G1560" t="s">
        <v>2576</v>
      </c>
      <c r="H1560" t="s">
        <v>3617</v>
      </c>
      <c r="I1560" t="s">
        <v>26</v>
      </c>
      <c r="J1560" t="s">
        <v>3611</v>
      </c>
    </row>
    <row r="1561" spans="1:10" x14ac:dyDescent="0.35">
      <c r="A1561" t="s">
        <v>1417</v>
      </c>
      <c r="B1561" t="s">
        <v>1418</v>
      </c>
      <c r="C1561" t="s">
        <v>1419</v>
      </c>
      <c r="D1561" t="s">
        <v>1420</v>
      </c>
      <c r="E1561" s="2" t="s">
        <v>1421</v>
      </c>
      <c r="F1561" s="5">
        <v>1</v>
      </c>
      <c r="G1561" t="s">
        <v>2711</v>
      </c>
      <c r="H1561" t="s">
        <v>3618</v>
      </c>
      <c r="I1561" t="s">
        <v>26</v>
      </c>
      <c r="J1561" t="s">
        <v>3620</v>
      </c>
    </row>
    <row r="1562" spans="1:10" x14ac:dyDescent="0.35">
      <c r="E1562" s="2"/>
      <c r="G1562" t="s">
        <v>2711</v>
      </c>
      <c r="H1562" t="s">
        <v>3619</v>
      </c>
      <c r="I1562" t="s">
        <v>23</v>
      </c>
      <c r="J1562" t="s">
        <v>3621</v>
      </c>
    </row>
    <row r="1563" spans="1:10" x14ac:dyDescent="0.35">
      <c r="E1563" s="2"/>
      <c r="G1563" t="s">
        <v>2711</v>
      </c>
      <c r="H1563" t="s">
        <v>3622</v>
      </c>
      <c r="I1563" t="s">
        <v>23</v>
      </c>
      <c r="J1563" t="s">
        <v>3627</v>
      </c>
    </row>
    <row r="1564" spans="1:10" x14ac:dyDescent="0.35">
      <c r="E1564" s="2"/>
      <c r="G1564" t="s">
        <v>2711</v>
      </c>
      <c r="H1564" t="s">
        <v>3623</v>
      </c>
      <c r="I1564" t="s">
        <v>26</v>
      </c>
      <c r="J1564" t="s">
        <v>3628</v>
      </c>
    </row>
    <row r="1565" spans="1:10" x14ac:dyDescent="0.35">
      <c r="E1565" s="2"/>
      <c r="G1565" t="s">
        <v>2711</v>
      </c>
      <c r="H1565" t="s">
        <v>3624</v>
      </c>
      <c r="I1565" t="s">
        <v>26</v>
      </c>
      <c r="J1565" t="s">
        <v>3629</v>
      </c>
    </row>
    <row r="1566" spans="1:10" x14ac:dyDescent="0.35">
      <c r="E1566" s="2"/>
      <c r="G1566" t="s">
        <v>2711</v>
      </c>
      <c r="H1566" t="s">
        <v>3625</v>
      </c>
      <c r="I1566" t="s">
        <v>23</v>
      </c>
      <c r="J1566" t="s">
        <v>3630</v>
      </c>
    </row>
    <row r="1567" spans="1:10" x14ac:dyDescent="0.35">
      <c r="E1567" s="2"/>
      <c r="G1567" t="s">
        <v>2711</v>
      </c>
      <c r="H1567" t="s">
        <v>3626</v>
      </c>
      <c r="I1567" t="s">
        <v>23</v>
      </c>
      <c r="J1567" t="s">
        <v>3631</v>
      </c>
    </row>
    <row r="1568" spans="1:10" x14ac:dyDescent="0.35">
      <c r="A1568" t="s">
        <v>1422</v>
      </c>
      <c r="B1568" t="s">
        <v>1423</v>
      </c>
      <c r="C1568" t="s">
        <v>1424</v>
      </c>
      <c r="D1568" s="2" t="s">
        <v>1425</v>
      </c>
      <c r="E1568" t="s">
        <v>176</v>
      </c>
      <c r="F1568" s="5">
        <v>1</v>
      </c>
      <c r="G1568" t="s">
        <v>16</v>
      </c>
      <c r="H1568" t="s">
        <v>16</v>
      </c>
      <c r="I1568" t="s">
        <v>16</v>
      </c>
      <c r="J1568" t="s">
        <v>16</v>
      </c>
    </row>
    <row r="1569" spans="1:10" x14ac:dyDescent="0.35">
      <c r="A1569" t="s">
        <v>1426</v>
      </c>
      <c r="B1569" t="s">
        <v>1427</v>
      </c>
      <c r="C1569" t="s">
        <v>1428</v>
      </c>
      <c r="D1569" t="s">
        <v>1429</v>
      </c>
      <c r="E1569" s="2" t="s">
        <v>1430</v>
      </c>
      <c r="F1569" s="5">
        <v>1</v>
      </c>
      <c r="G1569" t="s">
        <v>16</v>
      </c>
      <c r="H1569" t="s">
        <v>16</v>
      </c>
      <c r="I1569" t="s">
        <v>16</v>
      </c>
      <c r="J1569" t="s">
        <v>16</v>
      </c>
    </row>
    <row r="1570" spans="1:10" x14ac:dyDescent="0.35">
      <c r="A1570" t="s">
        <v>1431</v>
      </c>
      <c r="B1570" t="s">
        <v>1432</v>
      </c>
      <c r="C1570" t="s">
        <v>1433</v>
      </c>
      <c r="D1570" s="2" t="s">
        <v>1434</v>
      </c>
      <c r="E1570" t="s">
        <v>176</v>
      </c>
      <c r="F1570" s="5">
        <v>1</v>
      </c>
      <c r="G1570" t="s">
        <v>16</v>
      </c>
      <c r="H1570" t="s">
        <v>16</v>
      </c>
      <c r="I1570" t="s">
        <v>16</v>
      </c>
      <c r="J1570" t="s">
        <v>16</v>
      </c>
    </row>
    <row r="1571" spans="1:10" x14ac:dyDescent="0.35">
      <c r="A1571" t="s">
        <v>1435</v>
      </c>
      <c r="B1571" t="s">
        <v>1436</v>
      </c>
      <c r="C1571" t="s">
        <v>1437</v>
      </c>
      <c r="D1571" t="s">
        <v>1438</v>
      </c>
      <c r="E1571" s="2" t="s">
        <v>1439</v>
      </c>
      <c r="F1571" s="5">
        <v>1</v>
      </c>
      <c r="G1571" t="s">
        <v>16</v>
      </c>
      <c r="H1571" t="s">
        <v>16</v>
      </c>
      <c r="I1571" t="s">
        <v>16</v>
      </c>
      <c r="J1571" t="s">
        <v>16</v>
      </c>
    </row>
    <row r="1572" spans="1:10" x14ac:dyDescent="0.35">
      <c r="A1572" t="s">
        <v>1440</v>
      </c>
      <c r="B1572" t="s">
        <v>1441</v>
      </c>
      <c r="C1572" t="s">
        <v>1442</v>
      </c>
      <c r="D1572" t="s">
        <v>1443</v>
      </c>
      <c r="E1572" s="2" t="s">
        <v>1444</v>
      </c>
      <c r="F1572" s="5">
        <v>1</v>
      </c>
      <c r="G1572" t="s">
        <v>2574</v>
      </c>
      <c r="H1572" t="s">
        <v>16</v>
      </c>
      <c r="I1572" t="s">
        <v>23</v>
      </c>
      <c r="J1572" t="s">
        <v>3632</v>
      </c>
    </row>
    <row r="1573" spans="1:10" x14ac:dyDescent="0.35">
      <c r="E1573" s="2"/>
      <c r="G1573" t="s">
        <v>2574</v>
      </c>
      <c r="H1573" t="s">
        <v>16</v>
      </c>
      <c r="I1573" t="s">
        <v>26</v>
      </c>
      <c r="J1573" t="s">
        <v>3633</v>
      </c>
    </row>
    <row r="1574" spans="1:10" x14ac:dyDescent="0.35">
      <c r="A1574" t="s">
        <v>1445</v>
      </c>
      <c r="B1574" t="s">
        <v>1446</v>
      </c>
      <c r="C1574" t="s">
        <v>1447</v>
      </c>
      <c r="D1574" t="s">
        <v>1448</v>
      </c>
      <c r="E1574" s="2" t="s">
        <v>1449</v>
      </c>
      <c r="F1574" s="5">
        <v>1</v>
      </c>
      <c r="G1574" t="s">
        <v>16</v>
      </c>
      <c r="H1574" t="s">
        <v>16</v>
      </c>
      <c r="I1574" t="s">
        <v>16</v>
      </c>
      <c r="J1574" t="s">
        <v>16</v>
      </c>
    </row>
    <row r="1575" spans="1:10" x14ac:dyDescent="0.35">
      <c r="A1575" t="s">
        <v>1450</v>
      </c>
      <c r="B1575" t="s">
        <v>1451</v>
      </c>
      <c r="C1575" t="s">
        <v>1452</v>
      </c>
      <c r="D1575" t="s">
        <v>1453</v>
      </c>
      <c r="E1575" s="2" t="s">
        <v>1454</v>
      </c>
      <c r="F1575" s="5">
        <v>1</v>
      </c>
      <c r="G1575" t="s">
        <v>16</v>
      </c>
      <c r="H1575" t="s">
        <v>16</v>
      </c>
      <c r="I1575" t="s">
        <v>16</v>
      </c>
      <c r="J1575" t="s">
        <v>16</v>
      </c>
    </row>
    <row r="1576" spans="1:10" x14ac:dyDescent="0.35">
      <c r="A1576" t="s">
        <v>1455</v>
      </c>
      <c r="B1576" t="s">
        <v>1456</v>
      </c>
      <c r="C1576" t="s">
        <v>1457</v>
      </c>
      <c r="D1576" s="2" t="s">
        <v>1458</v>
      </c>
      <c r="E1576" t="s">
        <v>176</v>
      </c>
      <c r="F1576" s="5">
        <v>1</v>
      </c>
      <c r="G1576" t="s">
        <v>16</v>
      </c>
      <c r="H1576" t="s">
        <v>16</v>
      </c>
      <c r="I1576" t="s">
        <v>16</v>
      </c>
      <c r="J1576" t="s">
        <v>16</v>
      </c>
    </row>
    <row r="1577" spans="1:10" x14ac:dyDescent="0.35">
      <c r="A1577" t="s">
        <v>1459</v>
      </c>
      <c r="B1577" t="s">
        <v>1460</v>
      </c>
      <c r="C1577" t="s">
        <v>1461</v>
      </c>
      <c r="D1577" t="s">
        <v>1462</v>
      </c>
      <c r="E1577" s="2" t="s">
        <v>1463</v>
      </c>
      <c r="F1577" s="5">
        <v>1</v>
      </c>
      <c r="G1577" t="s">
        <v>2711</v>
      </c>
      <c r="H1577" t="s">
        <v>3639</v>
      </c>
      <c r="I1577" t="s">
        <v>23</v>
      </c>
      <c r="J1577" t="s">
        <v>3634</v>
      </c>
    </row>
    <row r="1578" spans="1:10" x14ac:dyDescent="0.35">
      <c r="E1578" s="2"/>
      <c r="G1578" t="s">
        <v>2711</v>
      </c>
      <c r="H1578" t="s">
        <v>3639</v>
      </c>
      <c r="I1578" t="s">
        <v>26</v>
      </c>
      <c r="J1578" t="s">
        <v>3635</v>
      </c>
    </row>
    <row r="1579" spans="1:10" x14ac:dyDescent="0.35">
      <c r="E1579" s="2"/>
      <c r="G1579" t="s">
        <v>2574</v>
      </c>
      <c r="H1579" t="s">
        <v>28</v>
      </c>
      <c r="I1579" t="s">
        <v>26</v>
      </c>
      <c r="J1579" t="s">
        <v>29</v>
      </c>
    </row>
    <row r="1580" spans="1:10" x14ac:dyDescent="0.35">
      <c r="E1580" s="2"/>
      <c r="G1580" t="s">
        <v>2573</v>
      </c>
      <c r="H1580" t="s">
        <v>30</v>
      </c>
      <c r="I1580" t="s">
        <v>26</v>
      </c>
      <c r="J1580" t="s">
        <v>31</v>
      </c>
    </row>
    <row r="1581" spans="1:10" x14ac:dyDescent="0.35">
      <c r="E1581" s="2"/>
      <c r="G1581" t="s">
        <v>2575</v>
      </c>
      <c r="H1581" t="s">
        <v>32</v>
      </c>
      <c r="I1581" t="s">
        <v>26</v>
      </c>
      <c r="J1581" t="s">
        <v>33</v>
      </c>
    </row>
    <row r="1582" spans="1:10" x14ac:dyDescent="0.35">
      <c r="E1582" s="2"/>
      <c r="G1582" t="s">
        <v>2576</v>
      </c>
      <c r="H1582" t="s">
        <v>34</v>
      </c>
      <c r="I1582" t="s">
        <v>26</v>
      </c>
      <c r="J1582" t="s">
        <v>3636</v>
      </c>
    </row>
    <row r="1583" spans="1:10" x14ac:dyDescent="0.35">
      <c r="E1583" s="2"/>
      <c r="G1583" t="s">
        <v>2574</v>
      </c>
      <c r="H1583" t="s">
        <v>16</v>
      </c>
      <c r="I1583" t="s">
        <v>23</v>
      </c>
      <c r="J1583" t="s">
        <v>107</v>
      </c>
    </row>
    <row r="1584" spans="1:10" x14ac:dyDescent="0.35">
      <c r="E1584" s="2"/>
      <c r="G1584" t="s">
        <v>2574</v>
      </c>
      <c r="H1584" t="s">
        <v>16</v>
      </c>
      <c r="I1584" t="s">
        <v>26</v>
      </c>
      <c r="J1584" t="s">
        <v>3637</v>
      </c>
    </row>
    <row r="1585" spans="1:10" x14ac:dyDescent="0.35">
      <c r="E1585" s="2"/>
      <c r="G1585" t="s">
        <v>2573</v>
      </c>
      <c r="H1585" t="s">
        <v>16</v>
      </c>
      <c r="I1585" t="s">
        <v>23</v>
      </c>
      <c r="J1585" t="s">
        <v>2065</v>
      </c>
    </row>
    <row r="1586" spans="1:10" x14ac:dyDescent="0.35">
      <c r="E1586" s="2"/>
      <c r="G1586" t="s">
        <v>2573</v>
      </c>
      <c r="H1586" t="s">
        <v>16</v>
      </c>
      <c r="I1586" t="s">
        <v>26</v>
      </c>
      <c r="J1586" t="s">
        <v>2066</v>
      </c>
    </row>
    <row r="1587" spans="1:10" x14ac:dyDescent="0.35">
      <c r="E1587" s="2"/>
      <c r="G1587" t="s">
        <v>2575</v>
      </c>
      <c r="H1587" t="s">
        <v>16</v>
      </c>
      <c r="I1587" t="s">
        <v>23</v>
      </c>
      <c r="J1587" t="s">
        <v>2067</v>
      </c>
    </row>
    <row r="1588" spans="1:10" x14ac:dyDescent="0.35">
      <c r="E1588" s="2"/>
      <c r="G1588" t="s">
        <v>2575</v>
      </c>
      <c r="H1588" t="s">
        <v>16</v>
      </c>
      <c r="I1588" t="s">
        <v>26</v>
      </c>
      <c r="J1588" t="s">
        <v>2068</v>
      </c>
    </row>
    <row r="1589" spans="1:10" x14ac:dyDescent="0.35">
      <c r="E1589" s="2"/>
      <c r="G1589" t="s">
        <v>2576</v>
      </c>
      <c r="H1589" t="s">
        <v>16</v>
      </c>
      <c r="I1589" t="s">
        <v>23</v>
      </c>
      <c r="J1589" t="s">
        <v>3638</v>
      </c>
    </row>
    <row r="1590" spans="1:10" x14ac:dyDescent="0.35">
      <c r="E1590" s="2"/>
      <c r="G1590" t="s">
        <v>2576</v>
      </c>
      <c r="H1590" t="s">
        <v>16</v>
      </c>
      <c r="I1590" t="s">
        <v>26</v>
      </c>
      <c r="J1590" t="s">
        <v>2070</v>
      </c>
    </row>
    <row r="1591" spans="1:10" x14ac:dyDescent="0.35">
      <c r="A1591" t="s">
        <v>1464</v>
      </c>
      <c r="B1591" t="s">
        <v>1465</v>
      </c>
      <c r="C1591" t="s">
        <v>1466</v>
      </c>
      <c r="D1591" t="s">
        <v>1467</v>
      </c>
      <c r="E1591" s="2" t="s">
        <v>1468</v>
      </c>
      <c r="F1591" s="5">
        <v>1</v>
      </c>
      <c r="G1591" t="s">
        <v>16</v>
      </c>
      <c r="H1591" t="s">
        <v>16</v>
      </c>
      <c r="I1591" t="s">
        <v>16</v>
      </c>
      <c r="J1591" t="s">
        <v>16</v>
      </c>
    </row>
    <row r="1592" spans="1:10" x14ac:dyDescent="0.35">
      <c r="A1592" t="s">
        <v>1469</v>
      </c>
      <c r="B1592" t="s">
        <v>1470</v>
      </c>
      <c r="C1592" t="s">
        <v>1471</v>
      </c>
      <c r="D1592" s="2" t="s">
        <v>1472</v>
      </c>
      <c r="E1592" t="s">
        <v>176</v>
      </c>
      <c r="F1592" s="5">
        <v>1</v>
      </c>
      <c r="G1592" t="s">
        <v>16</v>
      </c>
      <c r="H1592" t="s">
        <v>16</v>
      </c>
      <c r="I1592" t="s">
        <v>16</v>
      </c>
      <c r="J1592" t="s">
        <v>16</v>
      </c>
    </row>
    <row r="1593" spans="1:10" x14ac:dyDescent="0.35">
      <c r="A1593" t="s">
        <v>1473</v>
      </c>
      <c r="B1593" t="s">
        <v>1474</v>
      </c>
      <c r="C1593" t="s">
        <v>1475</v>
      </c>
      <c r="D1593" t="s">
        <v>1476</v>
      </c>
      <c r="E1593" s="2" t="s">
        <v>1477</v>
      </c>
      <c r="F1593" s="5">
        <v>1</v>
      </c>
      <c r="G1593" t="s">
        <v>2711</v>
      </c>
      <c r="H1593" t="s">
        <v>3643</v>
      </c>
      <c r="I1593" t="s">
        <v>23</v>
      </c>
      <c r="J1593" t="s">
        <v>3640</v>
      </c>
    </row>
    <row r="1594" spans="1:10" x14ac:dyDescent="0.35">
      <c r="E1594" s="2"/>
      <c r="G1594" t="s">
        <v>2711</v>
      </c>
      <c r="H1594" t="s">
        <v>3644</v>
      </c>
      <c r="I1594" t="s">
        <v>26</v>
      </c>
      <c r="J1594" t="s">
        <v>3641</v>
      </c>
    </row>
    <row r="1595" spans="1:10" x14ac:dyDescent="0.35">
      <c r="E1595" s="2"/>
      <c r="G1595" t="s">
        <v>2711</v>
      </c>
      <c r="H1595" t="s">
        <v>3645</v>
      </c>
      <c r="I1595" t="s">
        <v>23</v>
      </c>
      <c r="J1595" t="s">
        <v>3642</v>
      </c>
    </row>
    <row r="1596" spans="1:10" x14ac:dyDescent="0.35">
      <c r="E1596" s="2"/>
      <c r="G1596" t="s">
        <v>2711</v>
      </c>
      <c r="H1596" t="s">
        <v>3646</v>
      </c>
      <c r="I1596" t="s">
        <v>26</v>
      </c>
      <c r="J1596" t="s">
        <v>3647</v>
      </c>
    </row>
    <row r="1597" spans="1:10" x14ac:dyDescent="0.35">
      <c r="A1597" t="s">
        <v>1478</v>
      </c>
      <c r="B1597" t="s">
        <v>1479</v>
      </c>
      <c r="C1597" t="s">
        <v>1480</v>
      </c>
      <c r="D1597" s="2" t="s">
        <v>1481</v>
      </c>
      <c r="E1597" t="s">
        <v>176</v>
      </c>
      <c r="F1597" s="5">
        <v>1</v>
      </c>
      <c r="G1597" t="s">
        <v>16</v>
      </c>
      <c r="H1597" t="s">
        <v>16</v>
      </c>
      <c r="I1597" t="s">
        <v>16</v>
      </c>
      <c r="J1597" t="s">
        <v>16</v>
      </c>
    </row>
    <row r="1598" spans="1:10" x14ac:dyDescent="0.35">
      <c r="A1598" t="s">
        <v>1482</v>
      </c>
      <c r="B1598" t="s">
        <v>1483</v>
      </c>
      <c r="C1598" t="s">
        <v>1484</v>
      </c>
      <c r="D1598" t="s">
        <v>1485</v>
      </c>
      <c r="E1598" s="2" t="s">
        <v>1486</v>
      </c>
      <c r="F1598" s="5">
        <v>1</v>
      </c>
      <c r="G1598" t="s">
        <v>2711</v>
      </c>
      <c r="H1598" t="s">
        <v>22</v>
      </c>
      <c r="I1598" t="s">
        <v>23</v>
      </c>
      <c r="J1598" t="s">
        <v>3648</v>
      </c>
    </row>
    <row r="1599" spans="1:10" x14ac:dyDescent="0.35">
      <c r="E1599" s="2"/>
      <c r="G1599" t="s">
        <v>2711</v>
      </c>
      <c r="H1599" t="s">
        <v>25</v>
      </c>
      <c r="I1599" t="s">
        <v>26</v>
      </c>
      <c r="J1599" t="s">
        <v>27</v>
      </c>
    </row>
    <row r="1600" spans="1:10" x14ac:dyDescent="0.35">
      <c r="E1600" s="2"/>
      <c r="G1600" t="s">
        <v>2574</v>
      </c>
      <c r="H1600" t="s">
        <v>3649</v>
      </c>
      <c r="I1600" t="s">
        <v>26</v>
      </c>
      <c r="J1600" t="s">
        <v>29</v>
      </c>
    </row>
    <row r="1601" spans="1:10" x14ac:dyDescent="0.35">
      <c r="E1601" s="2"/>
      <c r="G1601" t="s">
        <v>2573</v>
      </c>
      <c r="H1601" t="s">
        <v>3650</v>
      </c>
      <c r="I1601" t="s">
        <v>26</v>
      </c>
      <c r="J1601" t="s">
        <v>31</v>
      </c>
    </row>
    <row r="1602" spans="1:10" x14ac:dyDescent="0.35">
      <c r="E1602" s="2"/>
      <c r="G1602" t="s">
        <v>2575</v>
      </c>
      <c r="H1602" t="s">
        <v>3651</v>
      </c>
      <c r="I1602" t="s">
        <v>26</v>
      </c>
      <c r="J1602" t="s">
        <v>33</v>
      </c>
    </row>
    <row r="1603" spans="1:10" x14ac:dyDescent="0.35">
      <c r="E1603" s="2"/>
      <c r="G1603" t="s">
        <v>2576</v>
      </c>
      <c r="H1603" t="s">
        <v>3652</v>
      </c>
      <c r="I1603" t="s">
        <v>26</v>
      </c>
      <c r="J1603" t="s">
        <v>156</v>
      </c>
    </row>
    <row r="1604" spans="1:10" x14ac:dyDescent="0.35">
      <c r="E1604" s="2"/>
      <c r="G1604" t="s">
        <v>2711</v>
      </c>
      <c r="H1604" t="s">
        <v>3654</v>
      </c>
      <c r="I1604" t="s">
        <v>23</v>
      </c>
      <c r="J1604" t="s">
        <v>3653</v>
      </c>
    </row>
    <row r="1605" spans="1:10" x14ac:dyDescent="0.35">
      <c r="E1605" s="2"/>
      <c r="G1605" t="s">
        <v>2711</v>
      </c>
      <c r="H1605" t="s">
        <v>25</v>
      </c>
      <c r="I1605" t="s">
        <v>26</v>
      </c>
      <c r="J1605" t="s">
        <v>27</v>
      </c>
    </row>
    <row r="1606" spans="1:10" x14ac:dyDescent="0.35">
      <c r="A1606" t="s">
        <v>1487</v>
      </c>
      <c r="B1606" t="s">
        <v>1488</v>
      </c>
      <c r="C1606" t="s">
        <v>1489</v>
      </c>
      <c r="D1606" t="s">
        <v>1490</v>
      </c>
      <c r="E1606" s="2" t="s">
        <v>1491</v>
      </c>
      <c r="F1606" s="5">
        <v>1</v>
      </c>
      <c r="G1606" t="s">
        <v>2711</v>
      </c>
      <c r="H1606" t="s">
        <v>3655</v>
      </c>
      <c r="I1606" t="s">
        <v>23</v>
      </c>
      <c r="J1606" t="s">
        <v>3656</v>
      </c>
    </row>
    <row r="1607" spans="1:10" x14ac:dyDescent="0.35">
      <c r="E1607" s="2"/>
      <c r="G1607" t="s">
        <v>2711</v>
      </c>
      <c r="H1607" t="s">
        <v>3657</v>
      </c>
      <c r="I1607" t="s">
        <v>26</v>
      </c>
      <c r="J1607" t="s">
        <v>3658</v>
      </c>
    </row>
    <row r="1608" spans="1:10" x14ac:dyDescent="0.35">
      <c r="A1608" t="s">
        <v>1492</v>
      </c>
      <c r="B1608" t="s">
        <v>1493</v>
      </c>
      <c r="C1608" t="s">
        <v>1494</v>
      </c>
      <c r="D1608" t="s">
        <v>1495</v>
      </c>
      <c r="E1608" s="2" t="s">
        <v>1496</v>
      </c>
      <c r="F1608" s="5">
        <v>1</v>
      </c>
      <c r="G1608" t="s">
        <v>16</v>
      </c>
      <c r="H1608" t="s">
        <v>16</v>
      </c>
      <c r="I1608" t="s">
        <v>16</v>
      </c>
      <c r="J1608" t="s">
        <v>16</v>
      </c>
    </row>
    <row r="1609" spans="1:10" x14ac:dyDescent="0.35">
      <c r="A1609" t="s">
        <v>1497</v>
      </c>
      <c r="B1609" t="s">
        <v>1498</v>
      </c>
      <c r="C1609" t="s">
        <v>1499</v>
      </c>
      <c r="D1609" t="s">
        <v>1500</v>
      </c>
      <c r="E1609" s="2" t="s">
        <v>1501</v>
      </c>
      <c r="F1609" s="5">
        <v>1</v>
      </c>
      <c r="G1609" t="s">
        <v>2573</v>
      </c>
      <c r="H1609" t="s">
        <v>3659</v>
      </c>
      <c r="I1609" t="s">
        <v>23</v>
      </c>
      <c r="J1609" t="s">
        <v>3660</v>
      </c>
    </row>
    <row r="1610" spans="1:10" x14ac:dyDescent="0.35">
      <c r="E1610" s="2"/>
      <c r="G1610" t="s">
        <v>2573</v>
      </c>
      <c r="H1610" t="s">
        <v>3661</v>
      </c>
      <c r="I1610" t="s">
        <v>26</v>
      </c>
      <c r="J1610" t="s">
        <v>3662</v>
      </c>
    </row>
    <row r="1611" spans="1:10" x14ac:dyDescent="0.35">
      <c r="E1611" s="2"/>
      <c r="G1611" t="s">
        <v>2573</v>
      </c>
      <c r="H1611" t="s">
        <v>3663</v>
      </c>
      <c r="I1611" t="s">
        <v>23</v>
      </c>
      <c r="J1611" t="s">
        <v>3664</v>
      </c>
    </row>
    <row r="1612" spans="1:10" x14ac:dyDescent="0.35">
      <c r="E1612" s="2"/>
      <c r="G1612" t="s">
        <v>2573</v>
      </c>
      <c r="H1612" t="s">
        <v>3665</v>
      </c>
      <c r="I1612" t="s">
        <v>26</v>
      </c>
      <c r="J1612" t="s">
        <v>3666</v>
      </c>
    </row>
    <row r="1613" spans="1:10" x14ac:dyDescent="0.35">
      <c r="E1613" s="2"/>
      <c r="G1613" t="s">
        <v>2573</v>
      </c>
      <c r="H1613" t="s">
        <v>3667</v>
      </c>
      <c r="I1613" t="s">
        <v>23</v>
      </c>
      <c r="J1613" t="s">
        <v>3668</v>
      </c>
    </row>
    <row r="1614" spans="1:10" x14ac:dyDescent="0.35">
      <c r="E1614" s="2"/>
      <c r="G1614" t="s">
        <v>2573</v>
      </c>
      <c r="H1614" t="s">
        <v>3669</v>
      </c>
      <c r="I1614" t="s">
        <v>26</v>
      </c>
      <c r="J1614" t="s">
        <v>3670</v>
      </c>
    </row>
    <row r="1615" spans="1:10" x14ac:dyDescent="0.35">
      <c r="E1615" s="2"/>
      <c r="G1615" t="s">
        <v>2573</v>
      </c>
      <c r="H1615" t="s">
        <v>3671</v>
      </c>
      <c r="I1615" t="s">
        <v>23</v>
      </c>
      <c r="J1615" t="s">
        <v>3672</v>
      </c>
    </row>
    <row r="1616" spans="1:10" x14ac:dyDescent="0.35">
      <c r="E1616" s="2"/>
      <c r="G1616" t="s">
        <v>2573</v>
      </c>
      <c r="H1616" t="s">
        <v>3673</v>
      </c>
      <c r="I1616" t="s">
        <v>26</v>
      </c>
      <c r="J1616" t="s">
        <v>3674</v>
      </c>
    </row>
    <row r="1617" spans="1:10" x14ac:dyDescent="0.35">
      <c r="E1617" s="2"/>
      <c r="G1617" t="s">
        <v>2573</v>
      </c>
      <c r="H1617" t="s">
        <v>3675</v>
      </c>
      <c r="I1617" t="s">
        <v>23</v>
      </c>
      <c r="J1617" t="s">
        <v>3676</v>
      </c>
    </row>
    <row r="1618" spans="1:10" x14ac:dyDescent="0.35">
      <c r="E1618" s="2"/>
      <c r="G1618" t="s">
        <v>2573</v>
      </c>
      <c r="H1618" t="s">
        <v>3677</v>
      </c>
      <c r="I1618" t="s">
        <v>26</v>
      </c>
      <c r="J1618" t="s">
        <v>3678</v>
      </c>
    </row>
    <row r="1619" spans="1:10" x14ac:dyDescent="0.35">
      <c r="E1619" s="2"/>
      <c r="G1619" t="s">
        <v>2573</v>
      </c>
      <c r="H1619" t="s">
        <v>3679</v>
      </c>
      <c r="I1619" t="s">
        <v>23</v>
      </c>
      <c r="J1619" t="s">
        <v>3680</v>
      </c>
    </row>
    <row r="1620" spans="1:10" x14ac:dyDescent="0.35">
      <c r="E1620" s="2"/>
      <c r="G1620" t="s">
        <v>2573</v>
      </c>
      <c r="H1620" t="s">
        <v>3681</v>
      </c>
      <c r="I1620" t="s">
        <v>26</v>
      </c>
      <c r="J1620" t="s">
        <v>3682</v>
      </c>
    </row>
    <row r="1621" spans="1:10" x14ac:dyDescent="0.35">
      <c r="E1621" s="2"/>
      <c r="G1621" t="s">
        <v>2573</v>
      </c>
      <c r="H1621" t="s">
        <v>3683</v>
      </c>
      <c r="I1621" t="s">
        <v>23</v>
      </c>
      <c r="J1621" t="s">
        <v>3684</v>
      </c>
    </row>
    <row r="1622" spans="1:10" x14ac:dyDescent="0.35">
      <c r="E1622" s="2"/>
      <c r="G1622" t="s">
        <v>2573</v>
      </c>
      <c r="H1622" t="s">
        <v>3685</v>
      </c>
      <c r="I1622" t="s">
        <v>26</v>
      </c>
      <c r="J1622" t="s">
        <v>3686</v>
      </c>
    </row>
    <row r="1623" spans="1:10" x14ac:dyDescent="0.35">
      <c r="A1623" t="s">
        <v>1502</v>
      </c>
      <c r="B1623" t="s">
        <v>1503</v>
      </c>
      <c r="C1623" t="s">
        <v>1504</v>
      </c>
      <c r="D1623" t="s">
        <v>1505</v>
      </c>
      <c r="E1623" s="2" t="s">
        <v>1506</v>
      </c>
      <c r="F1623" s="5">
        <v>1</v>
      </c>
      <c r="G1623" t="s">
        <v>16</v>
      </c>
      <c r="H1623" t="s">
        <v>16</v>
      </c>
      <c r="I1623" t="s">
        <v>16</v>
      </c>
      <c r="J1623" t="s">
        <v>16</v>
      </c>
    </row>
    <row r="1624" spans="1:10" x14ac:dyDescent="0.35">
      <c r="A1624" t="s">
        <v>1507</v>
      </c>
      <c r="B1624" t="s">
        <v>1508</v>
      </c>
      <c r="C1624" t="s">
        <v>1509</v>
      </c>
      <c r="D1624" t="s">
        <v>1510</v>
      </c>
      <c r="E1624" s="2" t="s">
        <v>1511</v>
      </c>
      <c r="F1624" s="5">
        <v>1</v>
      </c>
      <c r="G1624" t="s">
        <v>2711</v>
      </c>
      <c r="H1624" t="s">
        <v>3687</v>
      </c>
      <c r="I1624" t="s">
        <v>23</v>
      </c>
      <c r="J1624" t="s">
        <v>3688</v>
      </c>
    </row>
    <row r="1625" spans="1:10" x14ac:dyDescent="0.35">
      <c r="E1625" s="2"/>
      <c r="G1625" t="s">
        <v>2711</v>
      </c>
      <c r="H1625" t="s">
        <v>3689</v>
      </c>
      <c r="I1625" t="s">
        <v>26</v>
      </c>
      <c r="J1625" t="s">
        <v>3690</v>
      </c>
    </row>
    <row r="1626" spans="1:10" x14ac:dyDescent="0.35">
      <c r="A1626" t="s">
        <v>1512</v>
      </c>
      <c r="B1626" t="s">
        <v>1513</v>
      </c>
      <c r="C1626" t="s">
        <v>1514</v>
      </c>
      <c r="D1626" s="2" t="s">
        <v>1515</v>
      </c>
      <c r="E1626" t="s">
        <v>176</v>
      </c>
      <c r="F1626" s="5">
        <v>1</v>
      </c>
      <c r="G1626" t="s">
        <v>16</v>
      </c>
      <c r="H1626" t="s">
        <v>16</v>
      </c>
      <c r="I1626" t="s">
        <v>16</v>
      </c>
      <c r="J1626" t="s">
        <v>16</v>
      </c>
    </row>
    <row r="1627" spans="1:10" x14ac:dyDescent="0.35">
      <c r="A1627" t="s">
        <v>1516</v>
      </c>
      <c r="B1627" t="s">
        <v>1517</v>
      </c>
      <c r="C1627" t="s">
        <v>1518</v>
      </c>
      <c r="D1627" s="2" t="s">
        <v>1519</v>
      </c>
      <c r="E1627" t="s">
        <v>176</v>
      </c>
      <c r="F1627" s="5">
        <v>1</v>
      </c>
      <c r="G1627" t="s">
        <v>16</v>
      </c>
      <c r="H1627" t="s">
        <v>16</v>
      </c>
      <c r="I1627" t="s">
        <v>16</v>
      </c>
      <c r="J1627" t="s">
        <v>16</v>
      </c>
    </row>
    <row r="1628" spans="1:10" x14ac:dyDescent="0.35">
      <c r="A1628" t="s">
        <v>1520</v>
      </c>
      <c r="B1628" t="s">
        <v>1521</v>
      </c>
      <c r="C1628" t="s">
        <v>1522</v>
      </c>
      <c r="D1628" s="2" t="s">
        <v>1523</v>
      </c>
      <c r="E1628" s="2" t="s">
        <v>1524</v>
      </c>
      <c r="F1628" s="5">
        <v>1</v>
      </c>
      <c r="G1628" t="s">
        <v>16</v>
      </c>
      <c r="H1628" t="s">
        <v>16</v>
      </c>
      <c r="I1628" t="s">
        <v>16</v>
      </c>
      <c r="J1628" t="s">
        <v>16</v>
      </c>
    </row>
    <row r="1629" spans="1:10" x14ac:dyDescent="0.35">
      <c r="A1629" t="s">
        <v>1525</v>
      </c>
      <c r="B1629" t="s">
        <v>1526</v>
      </c>
      <c r="C1629" t="s">
        <v>1527</v>
      </c>
      <c r="D1629" t="s">
        <v>1528</v>
      </c>
      <c r="E1629" s="2" t="s">
        <v>1529</v>
      </c>
      <c r="F1629" s="5">
        <v>1</v>
      </c>
      <c r="G1629" t="s">
        <v>16</v>
      </c>
      <c r="H1629" t="s">
        <v>16</v>
      </c>
      <c r="I1629" t="s">
        <v>16</v>
      </c>
      <c r="J1629" t="s">
        <v>16</v>
      </c>
    </row>
    <row r="1630" spans="1:10" x14ac:dyDescent="0.35">
      <c r="A1630" t="s">
        <v>1530</v>
      </c>
      <c r="B1630" t="s">
        <v>1531</v>
      </c>
      <c r="C1630" t="s">
        <v>1532</v>
      </c>
      <c r="D1630" t="s">
        <v>1533</v>
      </c>
      <c r="E1630" s="2" t="s">
        <v>1534</v>
      </c>
      <c r="F1630" s="5">
        <v>1</v>
      </c>
      <c r="G1630" t="s">
        <v>2711</v>
      </c>
      <c r="H1630" t="s">
        <v>2565</v>
      </c>
      <c r="I1630" t="s">
        <v>23</v>
      </c>
      <c r="J1630" t="s">
        <v>2570</v>
      </c>
    </row>
    <row r="1631" spans="1:10" x14ac:dyDescent="0.35">
      <c r="E1631" s="2"/>
      <c r="G1631" t="s">
        <v>2711</v>
      </c>
      <c r="H1631" t="s">
        <v>2566</v>
      </c>
      <c r="I1631" t="s">
        <v>26</v>
      </c>
      <c r="J1631" t="s">
        <v>2567</v>
      </c>
    </row>
    <row r="1632" spans="1:10" x14ac:dyDescent="0.35">
      <c r="E1632" s="2"/>
      <c r="G1632" t="s">
        <v>2711</v>
      </c>
      <c r="H1632" t="s">
        <v>2568</v>
      </c>
      <c r="I1632" t="s">
        <v>26</v>
      </c>
      <c r="J1632" t="s">
        <v>2569</v>
      </c>
    </row>
    <row r="1633" spans="1:10" x14ac:dyDescent="0.35">
      <c r="A1633" t="s">
        <v>1535</v>
      </c>
      <c r="B1633" t="s">
        <v>1536</v>
      </c>
      <c r="C1633" t="s">
        <v>1537</v>
      </c>
      <c r="D1633" t="s">
        <v>1538</v>
      </c>
      <c r="E1633" s="2" t="s">
        <v>1539</v>
      </c>
      <c r="F1633" s="5">
        <v>1</v>
      </c>
      <c r="G1633" t="s">
        <v>16</v>
      </c>
      <c r="H1633" t="s">
        <v>16</v>
      </c>
      <c r="I1633" t="s">
        <v>16</v>
      </c>
      <c r="J1633" t="s">
        <v>16</v>
      </c>
    </row>
    <row r="1634" spans="1:10" x14ac:dyDescent="0.35">
      <c r="A1634" t="s">
        <v>1540</v>
      </c>
      <c r="B1634" t="s">
        <v>1541</v>
      </c>
      <c r="C1634" t="s">
        <v>1542</v>
      </c>
      <c r="D1634" t="s">
        <v>1543</v>
      </c>
      <c r="E1634" s="2" t="s">
        <v>1544</v>
      </c>
      <c r="F1634" s="5">
        <v>1</v>
      </c>
      <c r="G1634" t="s">
        <v>2573</v>
      </c>
      <c r="H1634" t="s">
        <v>3691</v>
      </c>
      <c r="I1634" t="s">
        <v>23</v>
      </c>
      <c r="J1634" t="s">
        <v>3692</v>
      </c>
    </row>
    <row r="1635" spans="1:10" x14ac:dyDescent="0.35">
      <c r="E1635" s="2"/>
      <c r="G1635" t="s">
        <v>2573</v>
      </c>
      <c r="H1635" t="s">
        <v>3693</v>
      </c>
      <c r="I1635" t="s">
        <v>26</v>
      </c>
      <c r="J1635" t="s">
        <v>3694</v>
      </c>
    </row>
    <row r="1636" spans="1:10" x14ac:dyDescent="0.35">
      <c r="E1636" s="2"/>
      <c r="G1636" t="s">
        <v>2573</v>
      </c>
      <c r="H1636" t="s">
        <v>3695</v>
      </c>
      <c r="I1636" t="s">
        <v>26</v>
      </c>
      <c r="J1636" t="s">
        <v>3696</v>
      </c>
    </row>
    <row r="1637" spans="1:10" x14ac:dyDescent="0.35">
      <c r="E1637" s="2"/>
      <c r="G1637" t="s">
        <v>2573</v>
      </c>
      <c r="H1637" t="s">
        <v>3697</v>
      </c>
      <c r="I1637" t="s">
        <v>26</v>
      </c>
      <c r="J1637" t="s">
        <v>3698</v>
      </c>
    </row>
    <row r="1638" spans="1:10" x14ac:dyDescent="0.35">
      <c r="E1638" s="2"/>
      <c r="G1638" t="s">
        <v>2573</v>
      </c>
      <c r="H1638" t="s">
        <v>3699</v>
      </c>
      <c r="I1638" t="s">
        <v>26</v>
      </c>
      <c r="J1638" t="s">
        <v>3700</v>
      </c>
    </row>
    <row r="1639" spans="1:10" x14ac:dyDescent="0.35">
      <c r="E1639" s="2"/>
      <c r="G1639" t="s">
        <v>2573</v>
      </c>
      <c r="H1639" t="s">
        <v>3701</v>
      </c>
      <c r="I1639" t="s">
        <v>26</v>
      </c>
      <c r="J1639" t="s">
        <v>3702</v>
      </c>
    </row>
    <row r="1640" spans="1:10" x14ac:dyDescent="0.35">
      <c r="E1640" s="2"/>
      <c r="G1640" t="s">
        <v>2573</v>
      </c>
      <c r="H1640" t="s">
        <v>3703</v>
      </c>
      <c r="I1640" t="s">
        <v>23</v>
      </c>
      <c r="J1640" t="s">
        <v>3704</v>
      </c>
    </row>
    <row r="1641" spans="1:10" x14ac:dyDescent="0.35">
      <c r="E1641" s="2"/>
      <c r="G1641" t="s">
        <v>2573</v>
      </c>
      <c r="H1641" t="s">
        <v>3703</v>
      </c>
      <c r="I1641" t="s">
        <v>26</v>
      </c>
      <c r="J1641" t="s">
        <v>3705</v>
      </c>
    </row>
    <row r="1642" spans="1:10" x14ac:dyDescent="0.35">
      <c r="E1642" s="2"/>
      <c r="G1642" t="s">
        <v>2573</v>
      </c>
      <c r="H1642" t="s">
        <v>3706</v>
      </c>
      <c r="I1642" t="s">
        <v>23</v>
      </c>
      <c r="J1642" t="s">
        <v>3707</v>
      </c>
    </row>
    <row r="1643" spans="1:10" x14ac:dyDescent="0.35">
      <c r="E1643" s="2"/>
      <c r="G1643" t="s">
        <v>2573</v>
      </c>
      <c r="H1643" t="s">
        <v>3708</v>
      </c>
      <c r="I1643" t="s">
        <v>23</v>
      </c>
      <c r="J1643" t="s">
        <v>3709</v>
      </c>
    </row>
    <row r="1644" spans="1:10" x14ac:dyDescent="0.35">
      <c r="A1644" t="s">
        <v>1545</v>
      </c>
      <c r="B1644" t="s">
        <v>1546</v>
      </c>
      <c r="C1644" t="s">
        <v>1547</v>
      </c>
      <c r="D1644" s="2" t="s">
        <v>1548</v>
      </c>
      <c r="E1644" t="s">
        <v>176</v>
      </c>
      <c r="F1644" s="5">
        <v>1</v>
      </c>
      <c r="G1644" t="s">
        <v>16</v>
      </c>
      <c r="H1644" t="s">
        <v>16</v>
      </c>
      <c r="I1644" t="s">
        <v>16</v>
      </c>
      <c r="J1644" t="s">
        <v>16</v>
      </c>
    </row>
    <row r="1645" spans="1:10" x14ac:dyDescent="0.35">
      <c r="A1645" t="s">
        <v>1549</v>
      </c>
      <c r="B1645" t="s">
        <v>1550</v>
      </c>
      <c r="C1645" t="s">
        <v>1551</v>
      </c>
      <c r="D1645" t="s">
        <v>1552</v>
      </c>
      <c r="E1645" s="2" t="s">
        <v>1553</v>
      </c>
      <c r="F1645" s="5">
        <v>1</v>
      </c>
      <c r="G1645" t="s">
        <v>16</v>
      </c>
      <c r="H1645" t="s">
        <v>16</v>
      </c>
      <c r="I1645" t="s">
        <v>16</v>
      </c>
      <c r="J1645" t="s">
        <v>16</v>
      </c>
    </row>
    <row r="1646" spans="1:10" x14ac:dyDescent="0.35">
      <c r="A1646" t="s">
        <v>1554</v>
      </c>
      <c r="B1646" t="s">
        <v>1555</v>
      </c>
      <c r="C1646" t="s">
        <v>1556</v>
      </c>
      <c r="D1646" s="2" t="s">
        <v>1557</v>
      </c>
      <c r="E1646" t="s">
        <v>176</v>
      </c>
      <c r="F1646" s="5">
        <v>1</v>
      </c>
      <c r="G1646" t="s">
        <v>16</v>
      </c>
      <c r="H1646" t="s">
        <v>16</v>
      </c>
      <c r="I1646" t="s">
        <v>16</v>
      </c>
      <c r="J1646" t="s">
        <v>16</v>
      </c>
    </row>
    <row r="1647" spans="1:10" x14ac:dyDescent="0.35">
      <c r="A1647" t="s">
        <v>1558</v>
      </c>
      <c r="B1647" t="s">
        <v>1559</v>
      </c>
      <c r="C1647" t="s">
        <v>1560</v>
      </c>
      <c r="D1647" t="s">
        <v>1561</v>
      </c>
      <c r="E1647" s="2" t="s">
        <v>1562</v>
      </c>
      <c r="F1647" s="5">
        <v>1</v>
      </c>
      <c r="G1647" t="s">
        <v>2711</v>
      </c>
      <c r="H1647" t="s">
        <v>22</v>
      </c>
      <c r="I1647" t="s">
        <v>23</v>
      </c>
      <c r="J1647" t="s">
        <v>24</v>
      </c>
    </row>
    <row r="1648" spans="1:10" x14ac:dyDescent="0.35">
      <c r="E1648" s="2"/>
      <c r="G1648" t="s">
        <v>2711</v>
      </c>
      <c r="H1648" t="s">
        <v>25</v>
      </c>
      <c r="I1648" t="s">
        <v>26</v>
      </c>
      <c r="J1648" t="s">
        <v>27</v>
      </c>
    </row>
    <row r="1649" spans="1:10" x14ac:dyDescent="0.35">
      <c r="A1649" t="s">
        <v>1563</v>
      </c>
      <c r="B1649" t="s">
        <v>1564</v>
      </c>
      <c r="C1649" t="s">
        <v>1565</v>
      </c>
      <c r="D1649" t="s">
        <v>1566</v>
      </c>
      <c r="E1649" s="2" t="s">
        <v>1567</v>
      </c>
      <c r="F1649" s="5">
        <v>1</v>
      </c>
      <c r="G1649" t="s">
        <v>16</v>
      </c>
      <c r="H1649" t="s">
        <v>16</v>
      </c>
      <c r="I1649" t="s">
        <v>16</v>
      </c>
      <c r="J1649" t="s">
        <v>16</v>
      </c>
    </row>
    <row r="1650" spans="1:10" x14ac:dyDescent="0.35">
      <c r="A1650" t="s">
        <v>1568</v>
      </c>
      <c r="B1650" t="s">
        <v>1569</v>
      </c>
      <c r="C1650" t="s">
        <v>1570</v>
      </c>
      <c r="D1650" t="s">
        <v>1571</v>
      </c>
      <c r="E1650" s="2" t="s">
        <v>1572</v>
      </c>
      <c r="F1650" s="5">
        <v>1</v>
      </c>
      <c r="G1650" t="s">
        <v>2711</v>
      </c>
      <c r="H1650" t="s">
        <v>22</v>
      </c>
      <c r="I1650" t="s">
        <v>23</v>
      </c>
      <c r="J1650" t="s">
        <v>3710</v>
      </c>
    </row>
    <row r="1651" spans="1:10" x14ac:dyDescent="0.35">
      <c r="E1651" s="2"/>
      <c r="G1651" t="s">
        <v>2711</v>
      </c>
      <c r="H1651" t="s">
        <v>25</v>
      </c>
      <c r="I1651" t="s">
        <v>26</v>
      </c>
      <c r="J1651" t="s">
        <v>27</v>
      </c>
    </row>
    <row r="1652" spans="1:10" x14ac:dyDescent="0.35">
      <c r="E1652" s="2"/>
      <c r="G1652" t="s">
        <v>2574</v>
      </c>
      <c r="H1652" t="s">
        <v>3711</v>
      </c>
      <c r="I1652" t="s">
        <v>26</v>
      </c>
      <c r="J1652" t="s">
        <v>3712</v>
      </c>
    </row>
    <row r="1653" spans="1:10" x14ac:dyDescent="0.35">
      <c r="E1653" s="2"/>
      <c r="G1653" t="s">
        <v>2573</v>
      </c>
      <c r="H1653" t="s">
        <v>3713</v>
      </c>
      <c r="I1653" t="s">
        <v>23</v>
      </c>
      <c r="J1653" t="s">
        <v>2074</v>
      </c>
    </row>
    <row r="1654" spans="1:10" x14ac:dyDescent="0.35">
      <c r="E1654" s="2"/>
      <c r="G1654" t="s">
        <v>2575</v>
      </c>
      <c r="H1654" t="s">
        <v>3714</v>
      </c>
      <c r="I1654" t="s">
        <v>26</v>
      </c>
      <c r="J1654" t="s">
        <v>33</v>
      </c>
    </row>
    <row r="1655" spans="1:10" x14ac:dyDescent="0.35">
      <c r="E1655" s="2"/>
      <c r="G1655" t="s">
        <v>2576</v>
      </c>
      <c r="H1655" t="s">
        <v>3715</v>
      </c>
      <c r="I1655" t="s">
        <v>26</v>
      </c>
      <c r="J1655" t="s">
        <v>2075</v>
      </c>
    </row>
    <row r="1656" spans="1:10" x14ac:dyDescent="0.35">
      <c r="A1656" t="s">
        <v>1573</v>
      </c>
      <c r="B1656" t="s">
        <v>1574</v>
      </c>
      <c r="C1656" t="s">
        <v>1575</v>
      </c>
      <c r="D1656" t="s">
        <v>1576</v>
      </c>
      <c r="E1656" s="2" t="s">
        <v>1577</v>
      </c>
      <c r="F1656" s="5">
        <v>1</v>
      </c>
      <c r="G1656" t="s">
        <v>16</v>
      </c>
      <c r="H1656" t="s">
        <v>16</v>
      </c>
      <c r="I1656" t="s">
        <v>16</v>
      </c>
      <c r="J1656" t="s">
        <v>16</v>
      </c>
    </row>
    <row r="1657" spans="1:10" x14ac:dyDescent="0.35">
      <c r="A1657" t="s">
        <v>1578</v>
      </c>
      <c r="B1657" t="s">
        <v>1579</v>
      </c>
      <c r="C1657" t="s">
        <v>1580</v>
      </c>
      <c r="D1657" t="s">
        <v>1581</v>
      </c>
      <c r="E1657" s="2" t="s">
        <v>1582</v>
      </c>
      <c r="F1657" s="5">
        <v>1</v>
      </c>
      <c r="G1657" t="s">
        <v>16</v>
      </c>
      <c r="H1657" t="s">
        <v>16</v>
      </c>
      <c r="I1657" t="s">
        <v>16</v>
      </c>
      <c r="J1657" t="s">
        <v>16</v>
      </c>
    </row>
    <row r="1658" spans="1:10" x14ac:dyDescent="0.35">
      <c r="A1658" t="s">
        <v>1583</v>
      </c>
      <c r="B1658" t="s">
        <v>1584</v>
      </c>
      <c r="C1658" t="s">
        <v>1585</v>
      </c>
      <c r="D1658" t="s">
        <v>1586</v>
      </c>
      <c r="E1658" s="2" t="s">
        <v>1587</v>
      </c>
      <c r="F1658" s="5">
        <v>1</v>
      </c>
      <c r="G1658" t="s">
        <v>2711</v>
      </c>
      <c r="H1658" t="s">
        <v>3716</v>
      </c>
      <c r="I1658" t="s">
        <v>23</v>
      </c>
      <c r="J1658" t="s">
        <v>3717</v>
      </c>
    </row>
    <row r="1659" spans="1:10" x14ac:dyDescent="0.35">
      <c r="E1659" s="2"/>
      <c r="G1659" t="s">
        <v>2711</v>
      </c>
      <c r="H1659" t="s">
        <v>3718</v>
      </c>
      <c r="I1659" t="s">
        <v>26</v>
      </c>
      <c r="J1659" t="s">
        <v>3719</v>
      </c>
    </row>
    <row r="1660" spans="1:10" x14ac:dyDescent="0.35">
      <c r="A1660" t="s">
        <v>1588</v>
      </c>
      <c r="B1660" t="s">
        <v>1589</v>
      </c>
      <c r="C1660" t="s">
        <v>1590</v>
      </c>
      <c r="D1660" t="s">
        <v>1591</v>
      </c>
      <c r="E1660" s="2" t="s">
        <v>1592</v>
      </c>
      <c r="F1660" s="5">
        <v>1</v>
      </c>
      <c r="G1660" t="s">
        <v>16</v>
      </c>
      <c r="H1660" t="s">
        <v>16</v>
      </c>
      <c r="I1660" t="s">
        <v>16</v>
      </c>
      <c r="J1660" t="s">
        <v>16</v>
      </c>
    </row>
    <row r="1661" spans="1:10" x14ac:dyDescent="0.35">
      <c r="A1661" t="s">
        <v>1593</v>
      </c>
      <c r="B1661" t="s">
        <v>1594</v>
      </c>
      <c r="C1661" t="s">
        <v>1595</v>
      </c>
      <c r="D1661" s="2" t="s">
        <v>1596</v>
      </c>
      <c r="E1661" t="s">
        <v>176</v>
      </c>
      <c r="F1661" s="5">
        <v>1</v>
      </c>
      <c r="G1661" t="s">
        <v>16</v>
      </c>
      <c r="H1661" t="s">
        <v>16</v>
      </c>
      <c r="I1661" t="s">
        <v>16</v>
      </c>
      <c r="J1661" t="s">
        <v>16</v>
      </c>
    </row>
    <row r="1662" spans="1:10" x14ac:dyDescent="0.35">
      <c r="A1662" t="s">
        <v>1597</v>
      </c>
      <c r="B1662" t="s">
        <v>1598</v>
      </c>
      <c r="C1662" t="s">
        <v>1599</v>
      </c>
      <c r="D1662" t="s">
        <v>1600</v>
      </c>
      <c r="E1662" s="2" t="s">
        <v>1601</v>
      </c>
      <c r="F1662" s="5">
        <v>1</v>
      </c>
      <c r="G1662" t="s">
        <v>16</v>
      </c>
      <c r="H1662" t="s">
        <v>16</v>
      </c>
      <c r="I1662" t="s">
        <v>16</v>
      </c>
      <c r="J1662" t="s">
        <v>16</v>
      </c>
    </row>
    <row r="1663" spans="1:10" x14ac:dyDescent="0.35">
      <c r="A1663" t="s">
        <v>1602</v>
      </c>
      <c r="B1663" t="s">
        <v>1603</v>
      </c>
      <c r="C1663" t="s">
        <v>1604</v>
      </c>
      <c r="D1663" t="s">
        <v>1605</v>
      </c>
      <c r="E1663" s="2" t="s">
        <v>1606</v>
      </c>
      <c r="F1663" s="5">
        <v>1</v>
      </c>
      <c r="G1663" t="s">
        <v>16</v>
      </c>
      <c r="H1663" t="s">
        <v>16</v>
      </c>
      <c r="I1663" t="s">
        <v>16</v>
      </c>
      <c r="J1663" t="s">
        <v>16</v>
      </c>
    </row>
    <row r="1664" spans="1:10" x14ac:dyDescent="0.35">
      <c r="A1664" t="s">
        <v>1607</v>
      </c>
      <c r="B1664" t="s">
        <v>1608</v>
      </c>
      <c r="C1664" t="s">
        <v>1609</v>
      </c>
      <c r="D1664" t="s">
        <v>1610</v>
      </c>
      <c r="E1664" s="2" t="s">
        <v>1611</v>
      </c>
      <c r="F1664" s="5">
        <v>1</v>
      </c>
      <c r="G1664" t="s">
        <v>16</v>
      </c>
      <c r="H1664" t="s">
        <v>16</v>
      </c>
      <c r="I1664" t="s">
        <v>16</v>
      </c>
      <c r="J1664" t="s">
        <v>16</v>
      </c>
    </row>
    <row r="1665" spans="1:12" x14ac:dyDescent="0.35">
      <c r="A1665" t="s">
        <v>1612</v>
      </c>
      <c r="B1665" t="s">
        <v>1613</v>
      </c>
      <c r="C1665" t="s">
        <v>1614</v>
      </c>
      <c r="D1665" t="s">
        <v>1615</v>
      </c>
      <c r="E1665" s="2" t="s">
        <v>1616</v>
      </c>
      <c r="F1665" s="5">
        <v>1</v>
      </c>
      <c r="G1665" t="s">
        <v>16</v>
      </c>
      <c r="H1665" t="s">
        <v>16</v>
      </c>
      <c r="I1665" t="s">
        <v>16</v>
      </c>
      <c r="J1665" t="s">
        <v>16</v>
      </c>
    </row>
    <row r="1666" spans="1:12" x14ac:dyDescent="0.35">
      <c r="A1666" t="s">
        <v>1617</v>
      </c>
      <c r="B1666" t="s">
        <v>1618</v>
      </c>
      <c r="C1666" t="s">
        <v>1619</v>
      </c>
      <c r="D1666" s="2" t="s">
        <v>1620</v>
      </c>
      <c r="E1666" s="2" t="s">
        <v>1621</v>
      </c>
      <c r="F1666" s="5">
        <v>1</v>
      </c>
      <c r="G1666" t="s">
        <v>16</v>
      </c>
      <c r="H1666" t="s">
        <v>16</v>
      </c>
      <c r="I1666" t="s">
        <v>16</v>
      </c>
      <c r="J1666" t="s">
        <v>16</v>
      </c>
    </row>
    <row r="1667" spans="1:12" x14ac:dyDescent="0.35">
      <c r="A1667" t="s">
        <v>1622</v>
      </c>
      <c r="B1667" t="s">
        <v>1623</v>
      </c>
      <c r="C1667" t="s">
        <v>1624</v>
      </c>
      <c r="D1667" s="2" t="s">
        <v>1625</v>
      </c>
      <c r="E1667" s="2" t="s">
        <v>1626</v>
      </c>
      <c r="F1667" s="5">
        <v>1</v>
      </c>
      <c r="G1667" t="s">
        <v>16</v>
      </c>
      <c r="H1667" t="s">
        <v>16</v>
      </c>
      <c r="I1667" t="s">
        <v>16</v>
      </c>
      <c r="J1667" t="s">
        <v>16</v>
      </c>
    </row>
    <row r="1668" spans="1:12" x14ac:dyDescent="0.35">
      <c r="A1668" t="s">
        <v>1627</v>
      </c>
      <c r="B1668" t="s">
        <v>1628</v>
      </c>
      <c r="C1668" t="s">
        <v>1629</v>
      </c>
      <c r="D1668" t="s">
        <v>1630</v>
      </c>
      <c r="E1668" s="2" t="s">
        <v>1631</v>
      </c>
      <c r="F1668" s="5">
        <v>1</v>
      </c>
      <c r="G1668" t="s">
        <v>16</v>
      </c>
      <c r="H1668" t="s">
        <v>16</v>
      </c>
      <c r="I1668" t="s">
        <v>16</v>
      </c>
      <c r="J1668" t="s">
        <v>16</v>
      </c>
    </row>
    <row r="1669" spans="1:12" x14ac:dyDescent="0.35">
      <c r="A1669" t="s">
        <v>1632</v>
      </c>
      <c r="B1669" t="s">
        <v>1633</v>
      </c>
      <c r="C1669" t="s">
        <v>1634</v>
      </c>
      <c r="D1669" t="s">
        <v>1635</v>
      </c>
      <c r="E1669" s="2" t="s">
        <v>1636</v>
      </c>
      <c r="F1669" s="5">
        <v>1</v>
      </c>
      <c r="G1669" t="s">
        <v>16</v>
      </c>
      <c r="H1669" t="s">
        <v>3721</v>
      </c>
      <c r="I1669" t="s">
        <v>23</v>
      </c>
      <c r="J1669" t="s">
        <v>3722</v>
      </c>
      <c r="L1669" t="s">
        <v>3720</v>
      </c>
    </row>
    <row r="1670" spans="1:12" x14ac:dyDescent="0.35">
      <c r="E1670" s="2"/>
      <c r="G1670" t="s">
        <v>16</v>
      </c>
      <c r="H1670" t="s">
        <v>3723</v>
      </c>
      <c r="I1670" t="s">
        <v>26</v>
      </c>
      <c r="J1670" t="s">
        <v>3724</v>
      </c>
      <c r="L1670" t="s">
        <v>3720</v>
      </c>
    </row>
    <row r="1671" spans="1:12" x14ac:dyDescent="0.35">
      <c r="E1671" s="2"/>
      <c r="G1671" t="s">
        <v>16</v>
      </c>
      <c r="H1671" t="s">
        <v>3726</v>
      </c>
      <c r="I1671" t="s">
        <v>23</v>
      </c>
      <c r="J1671" t="s">
        <v>3727</v>
      </c>
      <c r="L1671" t="s">
        <v>3725</v>
      </c>
    </row>
    <row r="1672" spans="1:12" x14ac:dyDescent="0.35">
      <c r="E1672" s="2"/>
      <c r="G1672" t="s">
        <v>16</v>
      </c>
      <c r="H1672" t="s">
        <v>3728</v>
      </c>
      <c r="I1672" t="s">
        <v>26</v>
      </c>
      <c r="J1672" t="s">
        <v>3729</v>
      </c>
      <c r="L1672" t="s">
        <v>3725</v>
      </c>
    </row>
    <row r="1673" spans="1:12" x14ac:dyDescent="0.35">
      <c r="E1673" s="2"/>
      <c r="G1673" t="s">
        <v>16</v>
      </c>
      <c r="H1673" t="s">
        <v>3730</v>
      </c>
      <c r="I1673" t="s">
        <v>3731</v>
      </c>
      <c r="J1673" t="s">
        <v>3732</v>
      </c>
      <c r="L1673" t="s">
        <v>3725</v>
      </c>
    </row>
    <row r="1674" spans="1:12" x14ac:dyDescent="0.35">
      <c r="E1674" s="2"/>
      <c r="G1674" t="s">
        <v>16</v>
      </c>
      <c r="H1674" t="s">
        <v>3733</v>
      </c>
      <c r="I1674" t="s">
        <v>23</v>
      </c>
      <c r="J1674" t="s">
        <v>3734</v>
      </c>
      <c r="L1674" t="s">
        <v>3725</v>
      </c>
    </row>
    <row r="1675" spans="1:12" x14ac:dyDescent="0.35">
      <c r="E1675" s="2"/>
      <c r="G1675" t="s">
        <v>16</v>
      </c>
      <c r="H1675" t="s">
        <v>3735</v>
      </c>
      <c r="I1675" t="s">
        <v>26</v>
      </c>
      <c r="J1675" t="s">
        <v>3736</v>
      </c>
      <c r="L1675" t="s">
        <v>3725</v>
      </c>
    </row>
    <row r="1676" spans="1:12" x14ac:dyDescent="0.35">
      <c r="E1676" s="2"/>
      <c r="G1676" t="s">
        <v>16</v>
      </c>
      <c r="H1676" t="s">
        <v>3738</v>
      </c>
      <c r="I1676" t="s">
        <v>23</v>
      </c>
      <c r="J1676" t="s">
        <v>3739</v>
      </c>
      <c r="L1676" t="s">
        <v>3737</v>
      </c>
    </row>
    <row r="1677" spans="1:12" x14ac:dyDescent="0.35">
      <c r="E1677" s="2"/>
      <c r="G1677" t="s">
        <v>16</v>
      </c>
      <c r="H1677" t="s">
        <v>3740</v>
      </c>
      <c r="I1677" t="s">
        <v>26</v>
      </c>
      <c r="J1677" t="s">
        <v>3741</v>
      </c>
      <c r="L1677" t="s">
        <v>3737</v>
      </c>
    </row>
    <row r="1678" spans="1:12" x14ac:dyDescent="0.35">
      <c r="A1678" t="s">
        <v>1637</v>
      </c>
      <c r="B1678" t="s">
        <v>1638</v>
      </c>
      <c r="C1678" t="s">
        <v>1639</v>
      </c>
      <c r="D1678" s="2" t="s">
        <v>1640</v>
      </c>
      <c r="E1678" t="s">
        <v>176</v>
      </c>
      <c r="F1678" s="5">
        <v>1</v>
      </c>
      <c r="G1678" t="s">
        <v>16</v>
      </c>
      <c r="H1678" t="s">
        <v>16</v>
      </c>
      <c r="I1678" t="s">
        <v>16</v>
      </c>
      <c r="J1678" t="s">
        <v>16</v>
      </c>
    </row>
    <row r="1679" spans="1:12" x14ac:dyDescent="0.35">
      <c r="A1679" t="s">
        <v>1641</v>
      </c>
      <c r="B1679" t="s">
        <v>1642</v>
      </c>
      <c r="C1679" t="s">
        <v>1643</v>
      </c>
      <c r="D1679" s="2" t="s">
        <v>1644</v>
      </c>
      <c r="E1679" t="s">
        <v>176</v>
      </c>
      <c r="F1679" s="5">
        <v>1</v>
      </c>
      <c r="G1679" t="s">
        <v>16</v>
      </c>
      <c r="H1679" t="s">
        <v>16</v>
      </c>
      <c r="I1679" t="s">
        <v>16</v>
      </c>
      <c r="J1679" t="s">
        <v>16</v>
      </c>
    </row>
    <row r="1680" spans="1:12" x14ac:dyDescent="0.35">
      <c r="A1680" t="s">
        <v>1645</v>
      </c>
      <c r="B1680" t="s">
        <v>1646</v>
      </c>
      <c r="C1680" t="s">
        <v>1647</v>
      </c>
      <c r="D1680" t="s">
        <v>1648</v>
      </c>
      <c r="E1680" s="2" t="s">
        <v>1649</v>
      </c>
      <c r="F1680" s="5">
        <v>1</v>
      </c>
      <c r="G1680" t="s">
        <v>3742</v>
      </c>
      <c r="H1680" t="s">
        <v>23</v>
      </c>
      <c r="I1680" t="s">
        <v>23</v>
      </c>
      <c r="J1680" t="s">
        <v>3743</v>
      </c>
    </row>
    <row r="1681" spans="1:10" x14ac:dyDescent="0.35">
      <c r="E1681" s="2"/>
      <c r="G1681" t="s">
        <v>3742</v>
      </c>
      <c r="H1681" t="s">
        <v>26</v>
      </c>
      <c r="I1681" t="s">
        <v>26</v>
      </c>
      <c r="J1681" t="s">
        <v>3744</v>
      </c>
    </row>
    <row r="1682" spans="1:10" x14ac:dyDescent="0.35">
      <c r="E1682" s="2"/>
      <c r="G1682" t="s">
        <v>3745</v>
      </c>
      <c r="H1682" t="s">
        <v>23</v>
      </c>
      <c r="I1682" t="s">
        <v>23</v>
      </c>
      <c r="J1682" t="s">
        <v>3746</v>
      </c>
    </row>
    <row r="1683" spans="1:10" x14ac:dyDescent="0.35">
      <c r="E1683" s="2"/>
      <c r="G1683" t="s">
        <v>3745</v>
      </c>
      <c r="H1683" t="s">
        <v>26</v>
      </c>
      <c r="I1683" t="s">
        <v>26</v>
      </c>
      <c r="J1683" t="s">
        <v>3747</v>
      </c>
    </row>
    <row r="1684" spans="1:10" x14ac:dyDescent="0.35">
      <c r="E1684" s="2"/>
      <c r="G1684" t="s">
        <v>3748</v>
      </c>
      <c r="H1684" t="s">
        <v>23</v>
      </c>
      <c r="I1684" t="s">
        <v>23</v>
      </c>
      <c r="J1684" t="s">
        <v>3749</v>
      </c>
    </row>
    <row r="1685" spans="1:10" x14ac:dyDescent="0.35">
      <c r="E1685" s="2"/>
      <c r="G1685" t="s">
        <v>3748</v>
      </c>
      <c r="H1685" t="s">
        <v>26</v>
      </c>
      <c r="I1685" t="s">
        <v>26</v>
      </c>
      <c r="J1685" t="s">
        <v>3750</v>
      </c>
    </row>
    <row r="1686" spans="1:10" x14ac:dyDescent="0.35">
      <c r="E1686" s="2"/>
      <c r="G1686" t="s">
        <v>3751</v>
      </c>
      <c r="H1686" t="s">
        <v>23</v>
      </c>
      <c r="I1686" t="s">
        <v>23</v>
      </c>
      <c r="J1686" t="s">
        <v>3752</v>
      </c>
    </row>
    <row r="1687" spans="1:10" x14ac:dyDescent="0.35">
      <c r="E1687" s="2"/>
      <c r="G1687" t="s">
        <v>3751</v>
      </c>
      <c r="H1687" t="s">
        <v>26</v>
      </c>
      <c r="I1687" t="s">
        <v>26</v>
      </c>
      <c r="J1687" t="s">
        <v>3753</v>
      </c>
    </row>
    <row r="1688" spans="1:10" x14ac:dyDescent="0.35">
      <c r="A1688" t="s">
        <v>1650</v>
      </c>
      <c r="B1688" t="s">
        <v>1651</v>
      </c>
      <c r="C1688" t="s">
        <v>1652</v>
      </c>
      <c r="D1688" t="s">
        <v>1653</v>
      </c>
      <c r="E1688" s="2" t="s">
        <v>1654</v>
      </c>
      <c r="F1688" s="5">
        <v>1</v>
      </c>
      <c r="G1688" t="s">
        <v>16</v>
      </c>
      <c r="H1688" t="s">
        <v>16</v>
      </c>
      <c r="I1688" t="s">
        <v>16</v>
      </c>
      <c r="J1688" t="s">
        <v>16</v>
      </c>
    </row>
    <row r="1689" spans="1:10" x14ac:dyDescent="0.35">
      <c r="A1689" t="s">
        <v>1655</v>
      </c>
      <c r="B1689" t="s">
        <v>1656</v>
      </c>
      <c r="C1689" t="s">
        <v>1657</v>
      </c>
      <c r="D1689" t="s">
        <v>1658</v>
      </c>
      <c r="E1689" s="2" t="s">
        <v>1659</v>
      </c>
      <c r="F1689" s="5">
        <v>1</v>
      </c>
      <c r="G1689" t="s">
        <v>16</v>
      </c>
      <c r="H1689" t="s">
        <v>16</v>
      </c>
      <c r="I1689" t="s">
        <v>16</v>
      </c>
      <c r="J1689" t="s">
        <v>16</v>
      </c>
    </row>
    <row r="1690" spans="1:10" x14ac:dyDescent="0.35">
      <c r="A1690" t="s">
        <v>1660</v>
      </c>
      <c r="B1690" t="s">
        <v>1661</v>
      </c>
      <c r="C1690" t="s">
        <v>1662</v>
      </c>
      <c r="D1690" t="s">
        <v>1663</v>
      </c>
      <c r="E1690" s="2" t="s">
        <v>1664</v>
      </c>
      <c r="F1690" s="5">
        <v>1</v>
      </c>
      <c r="G1690" t="s">
        <v>16</v>
      </c>
      <c r="H1690" t="s">
        <v>16</v>
      </c>
      <c r="I1690" t="s">
        <v>16</v>
      </c>
      <c r="J1690" t="s">
        <v>16</v>
      </c>
    </row>
    <row r="1691" spans="1:10" x14ac:dyDescent="0.35">
      <c r="A1691" t="s">
        <v>1665</v>
      </c>
      <c r="B1691" t="s">
        <v>1666</v>
      </c>
      <c r="C1691" t="s">
        <v>1667</v>
      </c>
      <c r="D1691" t="s">
        <v>1668</v>
      </c>
      <c r="E1691" s="2" t="s">
        <v>1669</v>
      </c>
      <c r="F1691" s="5">
        <v>1</v>
      </c>
      <c r="G1691" t="s">
        <v>2574</v>
      </c>
      <c r="H1691" t="s">
        <v>16</v>
      </c>
      <c r="I1691" t="s">
        <v>16</v>
      </c>
      <c r="J1691" t="s">
        <v>3757</v>
      </c>
    </row>
    <row r="1692" spans="1:10" x14ac:dyDescent="0.35">
      <c r="E1692" s="2"/>
      <c r="G1692" t="s">
        <v>2573</v>
      </c>
      <c r="H1692" t="s">
        <v>16</v>
      </c>
      <c r="I1692" t="s">
        <v>16</v>
      </c>
      <c r="J1692" t="s">
        <v>3754</v>
      </c>
    </row>
    <row r="1693" spans="1:10" x14ac:dyDescent="0.35">
      <c r="E1693" s="2"/>
      <c r="G1693" t="s">
        <v>2575</v>
      </c>
      <c r="H1693" t="s">
        <v>16</v>
      </c>
      <c r="I1693" t="s">
        <v>16</v>
      </c>
      <c r="J1693" t="s">
        <v>3755</v>
      </c>
    </row>
    <row r="1694" spans="1:10" x14ac:dyDescent="0.35">
      <c r="E1694" s="2"/>
      <c r="G1694" t="s">
        <v>2576</v>
      </c>
      <c r="H1694" t="s">
        <v>16</v>
      </c>
      <c r="I1694" t="s">
        <v>16</v>
      </c>
      <c r="J1694" t="s">
        <v>3756</v>
      </c>
    </row>
    <row r="1695" spans="1:10" x14ac:dyDescent="0.35">
      <c r="A1695" t="s">
        <v>1670</v>
      </c>
      <c r="B1695" t="s">
        <v>1671</v>
      </c>
      <c r="C1695" t="s">
        <v>1672</v>
      </c>
      <c r="D1695" t="s">
        <v>1673</v>
      </c>
      <c r="E1695" s="2" t="s">
        <v>1674</v>
      </c>
      <c r="F1695" s="5">
        <v>1</v>
      </c>
      <c r="G1695" t="s">
        <v>2573</v>
      </c>
      <c r="H1695" t="s">
        <v>3758</v>
      </c>
      <c r="I1695" t="s">
        <v>23</v>
      </c>
      <c r="J1695" t="s">
        <v>3759</v>
      </c>
    </row>
    <row r="1696" spans="1:10" x14ac:dyDescent="0.35">
      <c r="E1696" s="2"/>
      <c r="G1696" t="s">
        <v>2573</v>
      </c>
      <c r="H1696" t="s">
        <v>3760</v>
      </c>
      <c r="I1696" t="s">
        <v>26</v>
      </c>
      <c r="J1696" t="s">
        <v>3761</v>
      </c>
    </row>
    <row r="1697" spans="1:10" x14ac:dyDescent="0.35">
      <c r="E1697" s="2"/>
      <c r="G1697" t="s">
        <v>2573</v>
      </c>
      <c r="H1697" t="s">
        <v>3760</v>
      </c>
      <c r="I1697" t="s">
        <v>26</v>
      </c>
      <c r="J1697" t="s">
        <v>3762</v>
      </c>
    </row>
    <row r="1698" spans="1:10" x14ac:dyDescent="0.35">
      <c r="A1698" t="s">
        <v>1675</v>
      </c>
      <c r="B1698" t="s">
        <v>1676</v>
      </c>
      <c r="C1698" t="s">
        <v>1677</v>
      </c>
      <c r="D1698" t="s">
        <v>1678</v>
      </c>
      <c r="E1698" s="2" t="s">
        <v>1679</v>
      </c>
      <c r="F1698" s="5">
        <v>1</v>
      </c>
      <c r="G1698" t="s">
        <v>16</v>
      </c>
      <c r="H1698" t="s">
        <v>16</v>
      </c>
      <c r="I1698" t="s">
        <v>16</v>
      </c>
      <c r="J1698" t="s">
        <v>16</v>
      </c>
    </row>
    <row r="1699" spans="1:10" x14ac:dyDescent="0.35">
      <c r="A1699" t="s">
        <v>1680</v>
      </c>
      <c r="B1699" t="s">
        <v>1681</v>
      </c>
      <c r="C1699" t="s">
        <v>1682</v>
      </c>
      <c r="D1699" t="s">
        <v>1683</v>
      </c>
      <c r="E1699" s="2" t="s">
        <v>1684</v>
      </c>
      <c r="F1699" s="5">
        <v>1</v>
      </c>
      <c r="G1699" t="s">
        <v>16</v>
      </c>
      <c r="H1699" t="s">
        <v>16</v>
      </c>
      <c r="I1699" t="s">
        <v>16</v>
      </c>
      <c r="J1699" t="s">
        <v>16</v>
      </c>
    </row>
    <row r="1700" spans="1:10" x14ac:dyDescent="0.35">
      <c r="A1700" t="s">
        <v>1685</v>
      </c>
      <c r="B1700" t="s">
        <v>1686</v>
      </c>
      <c r="C1700" t="s">
        <v>1687</v>
      </c>
      <c r="D1700" t="s">
        <v>1688</v>
      </c>
      <c r="E1700" s="2" t="s">
        <v>1689</v>
      </c>
      <c r="F1700" s="5">
        <v>1</v>
      </c>
      <c r="G1700" t="s">
        <v>2711</v>
      </c>
      <c r="H1700" t="s">
        <v>2654</v>
      </c>
      <c r="I1700" t="s">
        <v>23</v>
      </c>
      <c r="J1700" t="s">
        <v>3521</v>
      </c>
    </row>
    <row r="1701" spans="1:10" x14ac:dyDescent="0.35">
      <c r="E1701" s="2"/>
      <c r="G1701" t="s">
        <v>2711</v>
      </c>
      <c r="H1701" t="s">
        <v>2656</v>
      </c>
      <c r="I1701" t="s">
        <v>26</v>
      </c>
      <c r="J1701" t="s">
        <v>3522</v>
      </c>
    </row>
    <row r="1702" spans="1:10" x14ac:dyDescent="0.35">
      <c r="E1702" s="2"/>
      <c r="G1702" t="s">
        <v>2574</v>
      </c>
      <c r="H1702" t="s">
        <v>2657</v>
      </c>
      <c r="I1702" t="s">
        <v>26</v>
      </c>
      <c r="J1702" t="s">
        <v>2658</v>
      </c>
    </row>
    <row r="1703" spans="1:10" x14ac:dyDescent="0.35">
      <c r="E1703" s="2"/>
      <c r="G1703" t="s">
        <v>2573</v>
      </c>
      <c r="H1703" t="s">
        <v>2655</v>
      </c>
      <c r="I1703" t="s">
        <v>26</v>
      </c>
      <c r="J1703" t="s">
        <v>3523</v>
      </c>
    </row>
    <row r="1704" spans="1:10" x14ac:dyDescent="0.35">
      <c r="E1704" s="2"/>
      <c r="G1704" t="s">
        <v>2575</v>
      </c>
      <c r="H1704" t="s">
        <v>2659</v>
      </c>
      <c r="I1704" t="s">
        <v>26</v>
      </c>
      <c r="J1704" t="s">
        <v>3524</v>
      </c>
    </row>
    <row r="1705" spans="1:10" x14ac:dyDescent="0.35">
      <c r="E1705" s="2"/>
      <c r="G1705" t="s">
        <v>2576</v>
      </c>
      <c r="H1705" t="s">
        <v>2660</v>
      </c>
      <c r="I1705" t="s">
        <v>26</v>
      </c>
      <c r="J1705" t="s">
        <v>2661</v>
      </c>
    </row>
    <row r="1706" spans="1:10" x14ac:dyDescent="0.35">
      <c r="A1706" t="s">
        <v>1690</v>
      </c>
      <c r="B1706" t="s">
        <v>1691</v>
      </c>
      <c r="C1706" t="s">
        <v>1692</v>
      </c>
      <c r="D1706" t="s">
        <v>1693</v>
      </c>
      <c r="E1706" s="2" t="s">
        <v>1694</v>
      </c>
      <c r="F1706" s="5">
        <v>1</v>
      </c>
      <c r="G1706" t="s">
        <v>16</v>
      </c>
      <c r="H1706" t="s">
        <v>16</v>
      </c>
      <c r="I1706" t="s">
        <v>16</v>
      </c>
      <c r="J1706" t="s">
        <v>16</v>
      </c>
    </row>
    <row r="1707" spans="1:10" x14ac:dyDescent="0.35">
      <c r="A1707" t="s">
        <v>1695</v>
      </c>
      <c r="B1707" t="s">
        <v>1696</v>
      </c>
      <c r="C1707" t="s">
        <v>1697</v>
      </c>
      <c r="D1707" t="s">
        <v>1698</v>
      </c>
      <c r="E1707" s="2" t="s">
        <v>1699</v>
      </c>
      <c r="F1707" s="5">
        <v>1</v>
      </c>
      <c r="G1707" t="s">
        <v>16</v>
      </c>
      <c r="H1707" t="s">
        <v>16</v>
      </c>
      <c r="I1707" t="s">
        <v>16</v>
      </c>
      <c r="J1707" t="s">
        <v>16</v>
      </c>
    </row>
    <row r="1708" spans="1:10" x14ac:dyDescent="0.35">
      <c r="A1708" t="s">
        <v>1700</v>
      </c>
      <c r="B1708" t="s">
        <v>1701</v>
      </c>
      <c r="C1708" t="s">
        <v>1702</v>
      </c>
      <c r="D1708" t="s">
        <v>1703</v>
      </c>
      <c r="E1708" s="2" t="s">
        <v>1704</v>
      </c>
      <c r="F1708" s="5">
        <v>1</v>
      </c>
      <c r="G1708" s="5" t="s">
        <v>2574</v>
      </c>
      <c r="H1708" t="s">
        <v>3763</v>
      </c>
      <c r="I1708" t="s">
        <v>23</v>
      </c>
      <c r="J1708" t="s">
        <v>3764</v>
      </c>
    </row>
    <row r="1709" spans="1:10" x14ac:dyDescent="0.35">
      <c r="E1709" s="2"/>
      <c r="G1709" s="5" t="s">
        <v>2574</v>
      </c>
      <c r="H1709" t="s">
        <v>3765</v>
      </c>
      <c r="I1709" t="s">
        <v>26</v>
      </c>
      <c r="J1709" t="s">
        <v>3766</v>
      </c>
    </row>
    <row r="1710" spans="1:10" x14ac:dyDescent="0.35">
      <c r="E1710" s="2"/>
      <c r="G1710" s="5" t="s">
        <v>2573</v>
      </c>
      <c r="H1710" t="s">
        <v>3767</v>
      </c>
      <c r="I1710" t="s">
        <v>23</v>
      </c>
      <c r="J1710" t="s">
        <v>3768</v>
      </c>
    </row>
    <row r="1711" spans="1:10" x14ac:dyDescent="0.35">
      <c r="E1711" s="2"/>
      <c r="G1711" s="5" t="s">
        <v>2573</v>
      </c>
      <c r="H1711" t="s">
        <v>3769</v>
      </c>
      <c r="I1711" t="s">
        <v>26</v>
      </c>
      <c r="J1711" t="s">
        <v>3770</v>
      </c>
    </row>
    <row r="1712" spans="1:10" x14ac:dyDescent="0.35">
      <c r="E1712" s="2"/>
      <c r="G1712" s="5" t="s">
        <v>2576</v>
      </c>
      <c r="H1712" t="s">
        <v>3771</v>
      </c>
      <c r="I1712" t="s">
        <v>23</v>
      </c>
      <c r="J1712" t="s">
        <v>3772</v>
      </c>
    </row>
    <row r="1713" spans="1:12" x14ac:dyDescent="0.35">
      <c r="E1713" s="2"/>
      <c r="G1713" s="5" t="s">
        <v>2576</v>
      </c>
      <c r="H1713" t="s">
        <v>3773</v>
      </c>
      <c r="I1713" t="s">
        <v>26</v>
      </c>
      <c r="J1713" t="s">
        <v>3774</v>
      </c>
    </row>
    <row r="1714" spans="1:12" x14ac:dyDescent="0.35">
      <c r="A1714" t="s">
        <v>1705</v>
      </c>
      <c r="B1714" t="s">
        <v>1706</v>
      </c>
      <c r="C1714" t="s">
        <v>1707</v>
      </c>
      <c r="D1714" t="s">
        <v>1708</v>
      </c>
      <c r="E1714" s="2" t="s">
        <v>1709</v>
      </c>
      <c r="F1714" s="5">
        <v>1</v>
      </c>
      <c r="G1714" s="5" t="s">
        <v>2574</v>
      </c>
      <c r="H1714" t="s">
        <v>3775</v>
      </c>
      <c r="I1714" t="s">
        <v>23</v>
      </c>
      <c r="J1714" t="s">
        <v>3776</v>
      </c>
      <c r="L1714" s="9" t="s">
        <v>3786</v>
      </c>
    </row>
    <row r="1715" spans="1:12" x14ac:dyDescent="0.35">
      <c r="E1715" s="2"/>
      <c r="G1715" s="5" t="s">
        <v>2574</v>
      </c>
      <c r="H1715" t="s">
        <v>3775</v>
      </c>
      <c r="I1715" t="s">
        <v>26</v>
      </c>
      <c r="J1715" t="s">
        <v>3777</v>
      </c>
    </row>
    <row r="1716" spans="1:12" x14ac:dyDescent="0.35">
      <c r="E1716" s="2"/>
      <c r="G1716" s="5" t="s">
        <v>2573</v>
      </c>
      <c r="H1716" t="s">
        <v>3778</v>
      </c>
      <c r="I1716" t="s">
        <v>23</v>
      </c>
      <c r="J1716" t="s">
        <v>3779</v>
      </c>
    </row>
    <row r="1717" spans="1:12" x14ac:dyDescent="0.35">
      <c r="E1717" s="2"/>
      <c r="G1717" s="5" t="s">
        <v>2573</v>
      </c>
      <c r="H1717" t="s">
        <v>3778</v>
      </c>
      <c r="I1717" t="s">
        <v>26</v>
      </c>
      <c r="J1717" t="s">
        <v>3780</v>
      </c>
    </row>
    <row r="1718" spans="1:12" x14ac:dyDescent="0.35">
      <c r="E1718" s="2"/>
      <c r="G1718" s="5" t="s">
        <v>2575</v>
      </c>
      <c r="H1718" t="s">
        <v>3781</v>
      </c>
      <c r="I1718" t="s">
        <v>23</v>
      </c>
      <c r="J1718" t="s">
        <v>3782</v>
      </c>
    </row>
    <row r="1719" spans="1:12" x14ac:dyDescent="0.35">
      <c r="E1719" s="2"/>
      <c r="G1719" s="5" t="s">
        <v>2575</v>
      </c>
      <c r="H1719" t="s">
        <v>3781</v>
      </c>
      <c r="I1719" t="s">
        <v>26</v>
      </c>
      <c r="J1719" t="s">
        <v>3780</v>
      </c>
    </row>
    <row r="1720" spans="1:12" x14ac:dyDescent="0.35">
      <c r="E1720" s="2"/>
      <c r="G1720" s="5" t="s">
        <v>2576</v>
      </c>
      <c r="H1720" t="s">
        <v>3783</v>
      </c>
      <c r="I1720" t="s">
        <v>23</v>
      </c>
      <c r="J1720" t="s">
        <v>3784</v>
      </c>
    </row>
    <row r="1721" spans="1:12" x14ac:dyDescent="0.35">
      <c r="E1721" s="2"/>
      <c r="G1721" s="5" t="s">
        <v>2576</v>
      </c>
      <c r="H1721" t="s">
        <v>3783</v>
      </c>
      <c r="I1721" t="s">
        <v>26</v>
      </c>
      <c r="J1721" t="s">
        <v>3785</v>
      </c>
    </row>
    <row r="1722" spans="1:12" x14ac:dyDescent="0.35">
      <c r="A1722" t="s">
        <v>1710</v>
      </c>
      <c r="B1722" t="s">
        <v>1711</v>
      </c>
      <c r="C1722" t="s">
        <v>1712</v>
      </c>
      <c r="D1722" t="s">
        <v>1713</v>
      </c>
      <c r="E1722" s="2" t="s">
        <v>1714</v>
      </c>
      <c r="F1722" s="5">
        <v>1</v>
      </c>
      <c r="G1722" s="5" t="s">
        <v>2573</v>
      </c>
      <c r="H1722" t="s">
        <v>16</v>
      </c>
      <c r="I1722" t="s">
        <v>26</v>
      </c>
      <c r="J1722" t="s">
        <v>3247</v>
      </c>
    </row>
    <row r="1723" spans="1:12" x14ac:dyDescent="0.35">
      <c r="E1723" s="2"/>
      <c r="G1723" s="5" t="s">
        <v>2573</v>
      </c>
      <c r="H1723" t="s">
        <v>16</v>
      </c>
      <c r="I1723" t="s">
        <v>23</v>
      </c>
      <c r="J1723" t="s">
        <v>3787</v>
      </c>
    </row>
    <row r="1724" spans="1:12" x14ac:dyDescent="0.35">
      <c r="A1724" t="s">
        <v>1715</v>
      </c>
      <c r="B1724" t="s">
        <v>1716</v>
      </c>
      <c r="C1724" t="s">
        <v>1717</v>
      </c>
      <c r="D1724" t="s">
        <v>1718</v>
      </c>
      <c r="E1724" s="2" t="s">
        <v>1719</v>
      </c>
      <c r="F1724" s="5">
        <v>1</v>
      </c>
      <c r="G1724" s="5" t="s">
        <v>2573</v>
      </c>
      <c r="H1724" t="s">
        <v>3788</v>
      </c>
      <c r="I1724" t="s">
        <v>23</v>
      </c>
      <c r="J1724" t="s">
        <v>3789</v>
      </c>
    </row>
    <row r="1725" spans="1:12" x14ac:dyDescent="0.35">
      <c r="E1725" s="2"/>
      <c r="G1725" s="5" t="s">
        <v>2573</v>
      </c>
      <c r="H1725" t="s">
        <v>3790</v>
      </c>
      <c r="I1725" t="s">
        <v>26</v>
      </c>
      <c r="J1725" t="s">
        <v>3791</v>
      </c>
    </row>
    <row r="1726" spans="1:12" x14ac:dyDescent="0.35">
      <c r="A1726" t="s">
        <v>1720</v>
      </c>
      <c r="B1726" t="s">
        <v>1721</v>
      </c>
      <c r="C1726" t="s">
        <v>1722</v>
      </c>
      <c r="D1726" t="s">
        <v>1723</v>
      </c>
      <c r="E1726" s="2" t="s">
        <v>1724</v>
      </c>
      <c r="F1726" s="5">
        <v>1</v>
      </c>
      <c r="G1726" s="5" t="s">
        <v>2574</v>
      </c>
      <c r="H1726" t="s">
        <v>3792</v>
      </c>
      <c r="I1726" t="s">
        <v>26</v>
      </c>
      <c r="J1726" t="s">
        <v>29</v>
      </c>
    </row>
    <row r="1727" spans="1:12" x14ac:dyDescent="0.35">
      <c r="E1727" s="2"/>
      <c r="G1727" s="5" t="s">
        <v>2573</v>
      </c>
      <c r="H1727" t="s">
        <v>3793</v>
      </c>
      <c r="I1727" t="s">
        <v>26</v>
      </c>
      <c r="J1727" t="s">
        <v>31</v>
      </c>
    </row>
    <row r="1728" spans="1:12" x14ac:dyDescent="0.35">
      <c r="E1728" s="2"/>
      <c r="G1728" s="5" t="s">
        <v>2575</v>
      </c>
      <c r="H1728" t="s">
        <v>3794</v>
      </c>
      <c r="I1728" s="13" t="s">
        <v>16</v>
      </c>
      <c r="J1728" t="s">
        <v>3795</v>
      </c>
    </row>
    <row r="1729" spans="1:10" x14ac:dyDescent="0.35">
      <c r="A1729" t="s">
        <v>1725</v>
      </c>
      <c r="B1729" t="s">
        <v>1726</v>
      </c>
      <c r="C1729" t="s">
        <v>1727</v>
      </c>
      <c r="D1729" t="s">
        <v>1728</v>
      </c>
      <c r="E1729" s="2" t="s">
        <v>1729</v>
      </c>
      <c r="F1729" s="5">
        <v>1</v>
      </c>
      <c r="G1729" s="5" t="s">
        <v>2711</v>
      </c>
      <c r="H1729" t="s">
        <v>3796</v>
      </c>
      <c r="I1729" t="s">
        <v>23</v>
      </c>
      <c r="J1729" t="s">
        <v>3797</v>
      </c>
    </row>
    <row r="1730" spans="1:10" x14ac:dyDescent="0.35">
      <c r="E1730" s="2"/>
      <c r="G1730" s="5" t="s">
        <v>2705</v>
      </c>
      <c r="H1730" t="s">
        <v>3798</v>
      </c>
      <c r="I1730" t="s">
        <v>26</v>
      </c>
      <c r="J1730" t="s">
        <v>2411</v>
      </c>
    </row>
    <row r="1731" spans="1:10" x14ac:dyDescent="0.35">
      <c r="E1731" s="2"/>
      <c r="G1731" s="5" t="s">
        <v>2576</v>
      </c>
      <c r="H1731" t="s">
        <v>3801</v>
      </c>
      <c r="I1731" t="s">
        <v>26</v>
      </c>
      <c r="J1731" t="s">
        <v>3802</v>
      </c>
    </row>
    <row r="1732" spans="1:10" x14ac:dyDescent="0.35">
      <c r="E1732" s="2"/>
      <c r="G1732" s="5" t="s">
        <v>2574</v>
      </c>
      <c r="H1732" t="s">
        <v>2798</v>
      </c>
      <c r="I1732" t="s">
        <v>2717</v>
      </c>
      <c r="J1732" t="s">
        <v>3799</v>
      </c>
    </row>
    <row r="1733" spans="1:10" x14ac:dyDescent="0.35">
      <c r="E1733" s="2"/>
      <c r="G1733" s="5" t="s">
        <v>3804</v>
      </c>
      <c r="H1733" t="s">
        <v>2801</v>
      </c>
      <c r="I1733" t="s">
        <v>2717</v>
      </c>
      <c r="J1733" t="s">
        <v>3800</v>
      </c>
    </row>
    <row r="1734" spans="1:10" x14ac:dyDescent="0.35">
      <c r="E1734" s="2"/>
      <c r="G1734" s="5" t="s">
        <v>2576</v>
      </c>
      <c r="H1734" t="s">
        <v>2804</v>
      </c>
      <c r="I1734" t="s">
        <v>2717</v>
      </c>
      <c r="J1734" t="s">
        <v>3803</v>
      </c>
    </row>
    <row r="1735" spans="1:10" x14ac:dyDescent="0.35">
      <c r="A1735" t="s">
        <v>1730</v>
      </c>
      <c r="B1735" t="s">
        <v>1731</v>
      </c>
      <c r="C1735" t="s">
        <v>1732</v>
      </c>
      <c r="D1735" t="s">
        <v>1733</v>
      </c>
      <c r="E1735" s="2" t="s">
        <v>1734</v>
      </c>
      <c r="F1735" s="5">
        <v>1</v>
      </c>
      <c r="G1735" t="s">
        <v>16</v>
      </c>
      <c r="H1735" t="s">
        <v>16</v>
      </c>
      <c r="I1735" t="s">
        <v>16</v>
      </c>
      <c r="J1735" t="s">
        <v>16</v>
      </c>
    </row>
    <row r="1736" spans="1:10" x14ac:dyDescent="0.35">
      <c r="A1736" t="s">
        <v>1735</v>
      </c>
      <c r="B1736" t="s">
        <v>1736</v>
      </c>
      <c r="C1736" t="s">
        <v>1737</v>
      </c>
      <c r="D1736" t="s">
        <v>1738</v>
      </c>
      <c r="E1736" s="2" t="s">
        <v>1739</v>
      </c>
      <c r="F1736" s="5">
        <v>1</v>
      </c>
      <c r="G1736" t="s">
        <v>16</v>
      </c>
      <c r="H1736" t="s">
        <v>16</v>
      </c>
      <c r="I1736" t="s">
        <v>16</v>
      </c>
      <c r="J1736" t="s">
        <v>16</v>
      </c>
    </row>
    <row r="1737" spans="1:10" x14ac:dyDescent="0.35">
      <c r="A1737" t="s">
        <v>1740</v>
      </c>
      <c r="B1737" t="s">
        <v>1741</v>
      </c>
      <c r="C1737" t="s">
        <v>1742</v>
      </c>
      <c r="D1737" t="s">
        <v>1743</v>
      </c>
      <c r="E1737" s="2" t="s">
        <v>1744</v>
      </c>
      <c r="F1737" s="5">
        <v>1</v>
      </c>
      <c r="G1737" t="s">
        <v>16</v>
      </c>
      <c r="H1737" t="s">
        <v>16</v>
      </c>
      <c r="I1737" t="s">
        <v>16</v>
      </c>
      <c r="J1737" t="s">
        <v>16</v>
      </c>
    </row>
    <row r="1738" spans="1:10" x14ac:dyDescent="0.35">
      <c r="A1738" t="s">
        <v>1745</v>
      </c>
      <c r="B1738" t="s">
        <v>1746</v>
      </c>
      <c r="C1738" t="s">
        <v>1747</v>
      </c>
      <c r="D1738" t="s">
        <v>1748</v>
      </c>
      <c r="E1738" s="2" t="s">
        <v>1749</v>
      </c>
      <c r="F1738" s="5">
        <v>1</v>
      </c>
      <c r="G1738" t="s">
        <v>16</v>
      </c>
      <c r="H1738" t="s">
        <v>16</v>
      </c>
      <c r="I1738" t="s">
        <v>16</v>
      </c>
      <c r="J1738" t="s">
        <v>16</v>
      </c>
    </row>
    <row r="1739" spans="1:10" x14ac:dyDescent="0.35">
      <c r="A1739" t="s">
        <v>1750</v>
      </c>
      <c r="B1739" t="s">
        <v>1751</v>
      </c>
      <c r="C1739" t="s">
        <v>1752</v>
      </c>
      <c r="D1739" t="s">
        <v>1753</v>
      </c>
      <c r="E1739" s="2" t="s">
        <v>1754</v>
      </c>
      <c r="F1739" s="5">
        <v>1</v>
      </c>
      <c r="G1739" s="5" t="s">
        <v>2711</v>
      </c>
      <c r="H1739" t="s">
        <v>2968</v>
      </c>
      <c r="I1739" t="s">
        <v>23</v>
      </c>
      <c r="J1739" t="s">
        <v>2856</v>
      </c>
    </row>
    <row r="1740" spans="1:10" x14ac:dyDescent="0.35">
      <c r="E1740" s="2"/>
      <c r="G1740" s="5" t="s">
        <v>2574</v>
      </c>
      <c r="H1740" t="s">
        <v>22</v>
      </c>
      <c r="I1740" t="s">
        <v>26</v>
      </c>
      <c r="J1740" t="s">
        <v>2969</v>
      </c>
    </row>
    <row r="1741" spans="1:10" x14ac:dyDescent="0.35">
      <c r="E1741" s="2"/>
      <c r="G1741" s="5" t="s">
        <v>2573</v>
      </c>
      <c r="H1741" t="s">
        <v>25</v>
      </c>
      <c r="I1741" t="s">
        <v>26</v>
      </c>
      <c r="J1741" t="s">
        <v>31</v>
      </c>
    </row>
    <row r="1742" spans="1:10" x14ac:dyDescent="0.35">
      <c r="E1742" s="2"/>
      <c r="G1742" s="5" t="s">
        <v>2575</v>
      </c>
      <c r="H1742" t="s">
        <v>2970</v>
      </c>
      <c r="I1742" t="s">
        <v>26</v>
      </c>
      <c r="J1742" t="s">
        <v>2971</v>
      </c>
    </row>
    <row r="1743" spans="1:10" x14ac:dyDescent="0.35">
      <c r="E1743" s="2"/>
      <c r="G1743" s="5" t="s">
        <v>2576</v>
      </c>
      <c r="H1743" t="s">
        <v>2972</v>
      </c>
      <c r="I1743" t="s">
        <v>26</v>
      </c>
      <c r="J1743" t="s">
        <v>2973</v>
      </c>
    </row>
    <row r="1744" spans="1:10" x14ac:dyDescent="0.35">
      <c r="A1744" t="s">
        <v>1755</v>
      </c>
      <c r="B1744" t="s">
        <v>1756</v>
      </c>
      <c r="C1744" t="s">
        <v>1757</v>
      </c>
      <c r="D1744" t="s">
        <v>1758</v>
      </c>
      <c r="E1744" s="2" t="s">
        <v>1759</v>
      </c>
      <c r="F1744" s="5">
        <v>1</v>
      </c>
      <c r="G1744" t="s">
        <v>16</v>
      </c>
      <c r="H1744" t="s">
        <v>16</v>
      </c>
      <c r="I1744" t="s">
        <v>16</v>
      </c>
      <c r="J1744" t="s">
        <v>16</v>
      </c>
    </row>
    <row r="1745" spans="1:10" x14ac:dyDescent="0.35">
      <c r="A1745" t="s">
        <v>1760</v>
      </c>
      <c r="B1745" t="s">
        <v>1761</v>
      </c>
      <c r="C1745" t="s">
        <v>1762</v>
      </c>
      <c r="D1745" s="2" t="s">
        <v>1763</v>
      </c>
      <c r="E1745" t="s">
        <v>176</v>
      </c>
      <c r="F1745" s="5">
        <v>1</v>
      </c>
      <c r="G1745" t="s">
        <v>16</v>
      </c>
      <c r="H1745" t="s">
        <v>16</v>
      </c>
      <c r="I1745" t="s">
        <v>16</v>
      </c>
      <c r="J1745" t="s">
        <v>16</v>
      </c>
    </row>
    <row r="1746" spans="1:10" x14ac:dyDescent="0.35">
      <c r="A1746" t="s">
        <v>1764</v>
      </c>
      <c r="B1746" t="s">
        <v>1765</v>
      </c>
      <c r="C1746" t="s">
        <v>1766</v>
      </c>
      <c r="D1746" t="s">
        <v>1767</v>
      </c>
      <c r="E1746" s="2" t="s">
        <v>1768</v>
      </c>
      <c r="F1746" s="5">
        <v>1</v>
      </c>
      <c r="G1746" t="s">
        <v>16</v>
      </c>
      <c r="H1746" t="s">
        <v>16</v>
      </c>
      <c r="I1746" t="s">
        <v>16</v>
      </c>
      <c r="J1746" t="s">
        <v>16</v>
      </c>
    </row>
    <row r="1747" spans="1:10" x14ac:dyDescent="0.35">
      <c r="A1747" t="s">
        <v>1769</v>
      </c>
      <c r="B1747" t="s">
        <v>1770</v>
      </c>
      <c r="C1747" t="s">
        <v>1771</v>
      </c>
      <c r="D1747" t="s">
        <v>1772</v>
      </c>
      <c r="E1747" s="2" t="s">
        <v>1773</v>
      </c>
      <c r="F1747" s="5">
        <v>1</v>
      </c>
      <c r="G1747" t="s">
        <v>16</v>
      </c>
      <c r="H1747" t="s">
        <v>16</v>
      </c>
      <c r="I1747" t="s">
        <v>16</v>
      </c>
      <c r="J1747" t="s">
        <v>16</v>
      </c>
    </row>
    <row r="1748" spans="1:10" x14ac:dyDescent="0.35">
      <c r="A1748" t="s">
        <v>1774</v>
      </c>
      <c r="B1748" t="s">
        <v>1775</v>
      </c>
      <c r="C1748" t="s">
        <v>1776</v>
      </c>
      <c r="D1748" t="s">
        <v>1777</v>
      </c>
      <c r="E1748" t="s">
        <v>176</v>
      </c>
      <c r="F1748" s="5">
        <v>1</v>
      </c>
      <c r="G1748" t="s">
        <v>16</v>
      </c>
      <c r="H1748" t="s">
        <v>16</v>
      </c>
      <c r="I1748" t="s">
        <v>16</v>
      </c>
      <c r="J1748" t="s">
        <v>16</v>
      </c>
    </row>
    <row r="1749" spans="1:10" x14ac:dyDescent="0.35">
      <c r="A1749" t="s">
        <v>1778</v>
      </c>
      <c r="B1749" t="s">
        <v>1779</v>
      </c>
      <c r="C1749" t="s">
        <v>1780</v>
      </c>
      <c r="D1749" s="2" t="s">
        <v>1781</v>
      </c>
      <c r="E1749" t="s">
        <v>176</v>
      </c>
      <c r="F1749" s="5">
        <v>1</v>
      </c>
      <c r="G1749" t="s">
        <v>16</v>
      </c>
      <c r="H1749" t="s">
        <v>16</v>
      </c>
      <c r="I1749" t="s">
        <v>16</v>
      </c>
      <c r="J1749" t="s">
        <v>16</v>
      </c>
    </row>
    <row r="1750" spans="1:10" x14ac:dyDescent="0.35">
      <c r="A1750" t="s">
        <v>1782</v>
      </c>
      <c r="B1750" t="s">
        <v>1783</v>
      </c>
      <c r="C1750" t="s">
        <v>1784</v>
      </c>
      <c r="D1750" t="s">
        <v>1785</v>
      </c>
      <c r="E1750" s="2" t="s">
        <v>1786</v>
      </c>
      <c r="F1750" s="5">
        <v>1</v>
      </c>
      <c r="G1750" s="5" t="s">
        <v>2574</v>
      </c>
      <c r="H1750">
        <v>1</v>
      </c>
      <c r="I1750" t="s">
        <v>23</v>
      </c>
      <c r="J1750" t="s">
        <v>3805</v>
      </c>
    </row>
    <row r="1751" spans="1:10" x14ac:dyDescent="0.35">
      <c r="E1751" s="2"/>
      <c r="G1751" s="5" t="s">
        <v>2574</v>
      </c>
      <c r="H1751">
        <v>1</v>
      </c>
      <c r="I1751" t="s">
        <v>26</v>
      </c>
      <c r="J1751" t="s">
        <v>3806</v>
      </c>
    </row>
    <row r="1752" spans="1:10" x14ac:dyDescent="0.35">
      <c r="E1752" s="2"/>
      <c r="G1752" s="5" t="s">
        <v>2574</v>
      </c>
      <c r="H1752">
        <v>2</v>
      </c>
      <c r="I1752" t="s">
        <v>23</v>
      </c>
      <c r="J1752" t="s">
        <v>3807</v>
      </c>
    </row>
    <row r="1753" spans="1:10" x14ac:dyDescent="0.35">
      <c r="E1753" s="2"/>
      <c r="G1753" s="5" t="s">
        <v>2574</v>
      </c>
      <c r="H1753">
        <v>2</v>
      </c>
      <c r="I1753" t="s">
        <v>26</v>
      </c>
      <c r="J1753" t="s">
        <v>3806</v>
      </c>
    </row>
    <row r="1754" spans="1:10" x14ac:dyDescent="0.35">
      <c r="E1754" s="2"/>
      <c r="G1754" s="5" t="s">
        <v>2574</v>
      </c>
      <c r="H1754">
        <v>3</v>
      </c>
      <c r="I1754" t="s">
        <v>23</v>
      </c>
      <c r="J1754" t="s">
        <v>3805</v>
      </c>
    </row>
    <row r="1755" spans="1:10" x14ac:dyDescent="0.35">
      <c r="E1755" s="2"/>
      <c r="G1755" s="5" t="s">
        <v>2574</v>
      </c>
      <c r="H1755">
        <v>3</v>
      </c>
      <c r="I1755" t="s">
        <v>26</v>
      </c>
      <c r="J1755" t="s">
        <v>3808</v>
      </c>
    </row>
    <row r="1756" spans="1:10" x14ac:dyDescent="0.35">
      <c r="E1756" s="2"/>
      <c r="G1756" s="5" t="s">
        <v>2574</v>
      </c>
      <c r="H1756">
        <v>4</v>
      </c>
      <c r="I1756" t="s">
        <v>23</v>
      </c>
      <c r="J1756" t="s">
        <v>3807</v>
      </c>
    </row>
    <row r="1757" spans="1:10" x14ac:dyDescent="0.35">
      <c r="E1757" s="2"/>
      <c r="G1757" s="5" t="s">
        <v>2574</v>
      </c>
      <c r="H1757">
        <v>4</v>
      </c>
      <c r="I1757" t="s">
        <v>26</v>
      </c>
      <c r="J1757" t="s">
        <v>3808</v>
      </c>
    </row>
    <row r="1758" spans="1:10" x14ac:dyDescent="0.35">
      <c r="E1758" s="2"/>
      <c r="G1758" s="5" t="s">
        <v>2574</v>
      </c>
      <c r="H1758">
        <v>5</v>
      </c>
      <c r="I1758" t="s">
        <v>23</v>
      </c>
      <c r="J1758" t="s">
        <v>3809</v>
      </c>
    </row>
    <row r="1759" spans="1:10" x14ac:dyDescent="0.35">
      <c r="E1759" s="2"/>
      <c r="G1759" s="5" t="s">
        <v>2574</v>
      </c>
      <c r="H1759">
        <v>5</v>
      </c>
      <c r="I1759" t="s">
        <v>26</v>
      </c>
      <c r="J1759" t="s">
        <v>3810</v>
      </c>
    </row>
    <row r="1760" spans="1:10" x14ac:dyDescent="0.35">
      <c r="E1760" s="2"/>
      <c r="G1760" s="5" t="s">
        <v>2574</v>
      </c>
      <c r="H1760">
        <v>6</v>
      </c>
      <c r="I1760" t="s">
        <v>23</v>
      </c>
      <c r="J1760" t="s">
        <v>3811</v>
      </c>
    </row>
    <row r="1761" spans="1:10" x14ac:dyDescent="0.35">
      <c r="E1761" s="2"/>
      <c r="G1761" s="5" t="s">
        <v>2574</v>
      </c>
      <c r="H1761">
        <v>6</v>
      </c>
      <c r="I1761" t="s">
        <v>26</v>
      </c>
      <c r="J1761" t="s">
        <v>3812</v>
      </c>
    </row>
    <row r="1762" spans="1:10" x14ac:dyDescent="0.35">
      <c r="E1762" s="2"/>
      <c r="G1762" s="5" t="s">
        <v>2574</v>
      </c>
      <c r="H1762">
        <v>7</v>
      </c>
      <c r="I1762" t="s">
        <v>23</v>
      </c>
      <c r="J1762" t="s">
        <v>3813</v>
      </c>
    </row>
    <row r="1763" spans="1:10" x14ac:dyDescent="0.35">
      <c r="E1763" s="2"/>
      <c r="G1763" s="5" t="s">
        <v>2574</v>
      </c>
      <c r="H1763">
        <v>7</v>
      </c>
      <c r="I1763" t="s">
        <v>26</v>
      </c>
      <c r="J1763" t="s">
        <v>3814</v>
      </c>
    </row>
    <row r="1764" spans="1:10" x14ac:dyDescent="0.35">
      <c r="E1764" s="2"/>
      <c r="G1764" s="5" t="s">
        <v>2574</v>
      </c>
      <c r="H1764">
        <v>8</v>
      </c>
      <c r="I1764" t="s">
        <v>23</v>
      </c>
      <c r="J1764" t="s">
        <v>3815</v>
      </c>
    </row>
    <row r="1765" spans="1:10" x14ac:dyDescent="0.35">
      <c r="E1765" s="2"/>
      <c r="G1765" s="5" t="s">
        <v>2574</v>
      </c>
      <c r="H1765">
        <v>8</v>
      </c>
      <c r="I1765" t="s">
        <v>26</v>
      </c>
      <c r="J1765" t="s">
        <v>3816</v>
      </c>
    </row>
    <row r="1766" spans="1:10" x14ac:dyDescent="0.35">
      <c r="A1766" t="s">
        <v>1787</v>
      </c>
      <c r="B1766" t="s">
        <v>1788</v>
      </c>
      <c r="C1766" t="s">
        <v>1789</v>
      </c>
      <c r="D1766" t="s">
        <v>1790</v>
      </c>
      <c r="E1766" s="2" t="s">
        <v>1791</v>
      </c>
      <c r="F1766" s="5">
        <v>1</v>
      </c>
      <c r="G1766" t="s">
        <v>16</v>
      </c>
      <c r="H1766" t="s">
        <v>16</v>
      </c>
      <c r="I1766" t="s">
        <v>16</v>
      </c>
      <c r="J1766" t="s">
        <v>16</v>
      </c>
    </row>
    <row r="1767" spans="1:10" x14ac:dyDescent="0.35">
      <c r="A1767" t="s">
        <v>1792</v>
      </c>
      <c r="B1767" t="s">
        <v>1793</v>
      </c>
      <c r="C1767" t="s">
        <v>1794</v>
      </c>
      <c r="D1767" t="s">
        <v>1795</v>
      </c>
      <c r="E1767" s="2" t="s">
        <v>1796</v>
      </c>
      <c r="F1767" s="5">
        <v>1</v>
      </c>
      <c r="G1767" t="s">
        <v>16</v>
      </c>
      <c r="H1767" t="s">
        <v>16</v>
      </c>
      <c r="I1767" t="s">
        <v>16</v>
      </c>
      <c r="J1767" t="s">
        <v>16</v>
      </c>
    </row>
    <row r="1768" spans="1:10" x14ac:dyDescent="0.35">
      <c r="A1768" t="s">
        <v>1797</v>
      </c>
      <c r="B1768" t="s">
        <v>1798</v>
      </c>
      <c r="C1768" t="s">
        <v>1799</v>
      </c>
      <c r="D1768" t="s">
        <v>1800</v>
      </c>
      <c r="E1768" s="2" t="s">
        <v>1801</v>
      </c>
      <c r="F1768" s="5">
        <v>1</v>
      </c>
      <c r="G1768" t="s">
        <v>16</v>
      </c>
      <c r="H1768" t="s">
        <v>16</v>
      </c>
      <c r="I1768" t="s">
        <v>16</v>
      </c>
      <c r="J1768" t="s">
        <v>16</v>
      </c>
    </row>
    <row r="1769" spans="1:10" x14ac:dyDescent="0.35">
      <c r="A1769" t="s">
        <v>1802</v>
      </c>
      <c r="B1769" t="s">
        <v>1803</v>
      </c>
      <c r="C1769" t="s">
        <v>1804</v>
      </c>
      <c r="D1769" t="s">
        <v>1805</v>
      </c>
      <c r="E1769" s="2" t="s">
        <v>1806</v>
      </c>
      <c r="F1769" s="5">
        <v>1</v>
      </c>
      <c r="G1769" t="s">
        <v>16</v>
      </c>
      <c r="H1769" t="s">
        <v>16</v>
      </c>
      <c r="I1769" t="s">
        <v>16</v>
      </c>
      <c r="J1769" t="s">
        <v>16</v>
      </c>
    </row>
    <row r="1770" spans="1:10" x14ac:dyDescent="0.35">
      <c r="A1770" t="s">
        <v>1807</v>
      </c>
      <c r="B1770" t="s">
        <v>1808</v>
      </c>
      <c r="C1770" t="s">
        <v>1809</v>
      </c>
      <c r="D1770" s="2" t="s">
        <v>1810</v>
      </c>
      <c r="E1770" t="s">
        <v>176</v>
      </c>
      <c r="F1770" s="5">
        <v>1</v>
      </c>
      <c r="G1770" t="s">
        <v>16</v>
      </c>
      <c r="H1770" t="s">
        <v>16</v>
      </c>
      <c r="I1770" t="s">
        <v>16</v>
      </c>
      <c r="J1770" t="s">
        <v>16</v>
      </c>
    </row>
    <row r="1771" spans="1:10" x14ac:dyDescent="0.35">
      <c r="A1771" t="s">
        <v>1811</v>
      </c>
      <c r="B1771" t="s">
        <v>1812</v>
      </c>
      <c r="C1771" t="s">
        <v>1813</v>
      </c>
      <c r="D1771" t="s">
        <v>1814</v>
      </c>
      <c r="E1771" s="2" t="s">
        <v>1815</v>
      </c>
      <c r="F1771" s="5">
        <v>1</v>
      </c>
      <c r="G1771" t="s">
        <v>16</v>
      </c>
      <c r="H1771" t="s">
        <v>16</v>
      </c>
      <c r="I1771" t="s">
        <v>16</v>
      </c>
      <c r="J1771" t="s">
        <v>16</v>
      </c>
    </row>
    <row r="1772" spans="1:10" x14ac:dyDescent="0.35">
      <c r="A1772" t="s">
        <v>1816</v>
      </c>
      <c r="B1772" t="s">
        <v>1817</v>
      </c>
      <c r="C1772" t="s">
        <v>1818</v>
      </c>
      <c r="D1772" s="2" t="s">
        <v>1819</v>
      </c>
      <c r="E1772" t="s">
        <v>176</v>
      </c>
      <c r="F1772" s="5">
        <v>1</v>
      </c>
      <c r="G1772" t="s">
        <v>16</v>
      </c>
      <c r="H1772" t="s">
        <v>16</v>
      </c>
      <c r="I1772" t="s">
        <v>16</v>
      </c>
      <c r="J1772" t="s">
        <v>16</v>
      </c>
    </row>
    <row r="1773" spans="1:10" x14ac:dyDescent="0.35">
      <c r="A1773" t="s">
        <v>1820</v>
      </c>
      <c r="B1773" t="s">
        <v>1821</v>
      </c>
      <c r="C1773" t="s">
        <v>1822</v>
      </c>
      <c r="D1773" s="2" t="s">
        <v>1823</v>
      </c>
      <c r="E1773" t="s">
        <v>176</v>
      </c>
      <c r="F1773" s="5">
        <v>1</v>
      </c>
      <c r="G1773" t="s">
        <v>16</v>
      </c>
      <c r="H1773" t="s">
        <v>16</v>
      </c>
      <c r="I1773" t="s">
        <v>16</v>
      </c>
      <c r="J1773" t="s">
        <v>16</v>
      </c>
    </row>
    <row r="1774" spans="1:10" x14ac:dyDescent="0.35">
      <c r="A1774" t="s">
        <v>1824</v>
      </c>
      <c r="B1774" t="s">
        <v>1825</v>
      </c>
      <c r="C1774" t="s">
        <v>1826</v>
      </c>
      <c r="D1774" s="2" t="s">
        <v>1827</v>
      </c>
      <c r="E1774" t="s">
        <v>176</v>
      </c>
      <c r="F1774" s="5">
        <v>1</v>
      </c>
      <c r="G1774" t="s">
        <v>16</v>
      </c>
      <c r="H1774" t="s">
        <v>16</v>
      </c>
      <c r="I1774" t="s">
        <v>16</v>
      </c>
      <c r="J1774" t="s">
        <v>16</v>
      </c>
    </row>
    <row r="1775" spans="1:10" x14ac:dyDescent="0.35">
      <c r="A1775" t="s">
        <v>1828</v>
      </c>
      <c r="B1775" t="s">
        <v>1829</v>
      </c>
      <c r="C1775" t="s">
        <v>1830</v>
      </c>
      <c r="D1775" t="s">
        <v>1831</v>
      </c>
      <c r="E1775" s="2" t="s">
        <v>1832</v>
      </c>
      <c r="F1775" s="5">
        <v>1</v>
      </c>
      <c r="G1775" t="s">
        <v>16</v>
      </c>
      <c r="H1775" t="s">
        <v>16</v>
      </c>
      <c r="I1775" t="s">
        <v>16</v>
      </c>
      <c r="J1775" t="s">
        <v>16</v>
      </c>
    </row>
    <row r="1776" spans="1:10" x14ac:dyDescent="0.35">
      <c r="A1776" t="s">
        <v>1833</v>
      </c>
      <c r="B1776" t="s">
        <v>1834</v>
      </c>
      <c r="C1776" t="s">
        <v>1835</v>
      </c>
      <c r="D1776" s="2" t="s">
        <v>1836</v>
      </c>
      <c r="E1776" t="s">
        <v>176</v>
      </c>
      <c r="F1776" s="5">
        <v>1</v>
      </c>
      <c r="G1776" t="s">
        <v>16</v>
      </c>
      <c r="H1776" t="s">
        <v>16</v>
      </c>
      <c r="I1776" t="s">
        <v>16</v>
      </c>
      <c r="J1776" t="s">
        <v>16</v>
      </c>
    </row>
    <row r="1777" spans="1:10" x14ac:dyDescent="0.35">
      <c r="A1777" t="s">
        <v>1837</v>
      </c>
      <c r="B1777" t="s">
        <v>1838</v>
      </c>
      <c r="C1777" t="s">
        <v>1839</v>
      </c>
      <c r="D1777" s="2" t="s">
        <v>1840</v>
      </c>
      <c r="E1777" t="s">
        <v>176</v>
      </c>
      <c r="F1777" s="5">
        <v>1</v>
      </c>
      <c r="G1777" t="s">
        <v>16</v>
      </c>
      <c r="H1777" t="s">
        <v>16</v>
      </c>
      <c r="I1777" t="s">
        <v>16</v>
      </c>
      <c r="J1777" t="s">
        <v>16</v>
      </c>
    </row>
    <row r="1778" spans="1:10" x14ac:dyDescent="0.35">
      <c r="A1778" t="s">
        <v>1841</v>
      </c>
      <c r="B1778" t="s">
        <v>1842</v>
      </c>
      <c r="C1778" t="s">
        <v>1843</v>
      </c>
      <c r="D1778" s="2" t="s">
        <v>1844</v>
      </c>
      <c r="E1778" t="s">
        <v>1845</v>
      </c>
      <c r="F1778" s="5">
        <v>1</v>
      </c>
      <c r="G1778" t="s">
        <v>16</v>
      </c>
      <c r="H1778" t="s">
        <v>16</v>
      </c>
      <c r="I1778" t="s">
        <v>16</v>
      </c>
      <c r="J1778" t="s">
        <v>16</v>
      </c>
    </row>
    <row r="1779" spans="1:10" x14ac:dyDescent="0.35">
      <c r="A1779" t="s">
        <v>1846</v>
      </c>
      <c r="B1779" t="s">
        <v>1847</v>
      </c>
      <c r="C1779" t="s">
        <v>1848</v>
      </c>
      <c r="D1779" s="2" t="s">
        <v>1849</v>
      </c>
      <c r="E1779" t="s">
        <v>176</v>
      </c>
      <c r="F1779" s="5">
        <v>1</v>
      </c>
      <c r="G1779" t="s">
        <v>16</v>
      </c>
      <c r="H1779" t="s">
        <v>16</v>
      </c>
      <c r="I1779" t="s">
        <v>16</v>
      </c>
      <c r="J1779" t="s">
        <v>16</v>
      </c>
    </row>
    <row r="1780" spans="1:10" x14ac:dyDescent="0.35">
      <c r="A1780" t="s">
        <v>1850</v>
      </c>
      <c r="B1780" t="s">
        <v>1851</v>
      </c>
      <c r="C1780" t="s">
        <v>1852</v>
      </c>
      <c r="D1780" s="2" t="s">
        <v>1853</v>
      </c>
      <c r="E1780" s="2" t="s">
        <v>1854</v>
      </c>
      <c r="F1780" s="5">
        <v>1</v>
      </c>
      <c r="G1780" t="s">
        <v>16</v>
      </c>
      <c r="H1780" t="s">
        <v>16</v>
      </c>
      <c r="I1780" t="s">
        <v>16</v>
      </c>
      <c r="J1780" t="s">
        <v>16</v>
      </c>
    </row>
    <row r="1781" spans="1:10" x14ac:dyDescent="0.35">
      <c r="A1781" t="s">
        <v>1855</v>
      </c>
      <c r="B1781" t="s">
        <v>1856</v>
      </c>
      <c r="C1781" t="s">
        <v>1857</v>
      </c>
      <c r="D1781" t="s">
        <v>1858</v>
      </c>
      <c r="E1781" s="2" t="s">
        <v>1859</v>
      </c>
      <c r="F1781" s="5">
        <v>1</v>
      </c>
      <c r="G1781" s="5" t="s">
        <v>2574</v>
      </c>
      <c r="H1781" t="s">
        <v>16</v>
      </c>
      <c r="I1781" t="s">
        <v>23</v>
      </c>
      <c r="J1781" t="s">
        <v>3817</v>
      </c>
    </row>
    <row r="1782" spans="1:10" x14ac:dyDescent="0.35">
      <c r="E1782" s="2"/>
      <c r="G1782" s="5" t="s">
        <v>2574</v>
      </c>
      <c r="H1782" t="s">
        <v>16</v>
      </c>
      <c r="I1782" t="s">
        <v>26</v>
      </c>
      <c r="J1782" t="s">
        <v>3818</v>
      </c>
    </row>
    <row r="1783" spans="1:10" x14ac:dyDescent="0.35">
      <c r="E1783" s="2"/>
      <c r="G1783" s="5" t="s">
        <v>2573</v>
      </c>
      <c r="H1783" t="s">
        <v>16</v>
      </c>
      <c r="I1783" t="s">
        <v>23</v>
      </c>
      <c r="J1783" t="s">
        <v>2559</v>
      </c>
    </row>
    <row r="1784" spans="1:10" x14ac:dyDescent="0.35">
      <c r="E1784" s="2"/>
      <c r="G1784" s="5" t="s">
        <v>2573</v>
      </c>
      <c r="H1784" t="s">
        <v>16</v>
      </c>
      <c r="I1784" t="s">
        <v>26</v>
      </c>
      <c r="J1784" t="s">
        <v>3819</v>
      </c>
    </row>
    <row r="1785" spans="1:10" x14ac:dyDescent="0.35">
      <c r="E1785" s="2"/>
      <c r="G1785" s="5" t="s">
        <v>2575</v>
      </c>
      <c r="H1785" t="s">
        <v>16</v>
      </c>
      <c r="I1785" t="s">
        <v>23</v>
      </c>
      <c r="J1785" t="s">
        <v>3820</v>
      </c>
    </row>
    <row r="1786" spans="1:10" x14ac:dyDescent="0.35">
      <c r="E1786" s="2"/>
      <c r="G1786" s="5" t="s">
        <v>2575</v>
      </c>
      <c r="H1786" t="s">
        <v>16</v>
      </c>
      <c r="I1786" t="s">
        <v>26</v>
      </c>
      <c r="J1786" t="s">
        <v>3821</v>
      </c>
    </row>
    <row r="1787" spans="1:10" x14ac:dyDescent="0.35">
      <c r="E1787" s="2"/>
      <c r="G1787" s="5" t="s">
        <v>2576</v>
      </c>
      <c r="H1787" t="s">
        <v>16</v>
      </c>
      <c r="I1787" t="s">
        <v>23</v>
      </c>
      <c r="J1787" t="s">
        <v>3193</v>
      </c>
    </row>
    <row r="1788" spans="1:10" x14ac:dyDescent="0.35">
      <c r="E1788" s="2"/>
      <c r="G1788" s="5" t="s">
        <v>2576</v>
      </c>
      <c r="H1788" t="s">
        <v>16</v>
      </c>
      <c r="I1788" t="s">
        <v>26</v>
      </c>
      <c r="J1788" t="s">
        <v>3822</v>
      </c>
    </row>
    <row r="1789" spans="1:10" x14ac:dyDescent="0.35">
      <c r="A1789" t="s">
        <v>1860</v>
      </c>
      <c r="B1789" t="s">
        <v>1861</v>
      </c>
      <c r="C1789" t="s">
        <v>1862</v>
      </c>
      <c r="D1789" s="2" t="s">
        <v>1863</v>
      </c>
      <c r="E1789" s="2" t="s">
        <v>1864</v>
      </c>
      <c r="F1789" s="5">
        <v>1</v>
      </c>
      <c r="G1789" t="s">
        <v>16</v>
      </c>
      <c r="H1789" t="s">
        <v>16</v>
      </c>
      <c r="I1789" t="s">
        <v>16</v>
      </c>
      <c r="J1789" t="s">
        <v>16</v>
      </c>
    </row>
    <row r="1790" spans="1:10" x14ac:dyDescent="0.35">
      <c r="A1790" t="s">
        <v>1865</v>
      </c>
      <c r="B1790" t="s">
        <v>1866</v>
      </c>
      <c r="C1790" t="s">
        <v>1867</v>
      </c>
      <c r="D1790" s="2" t="s">
        <v>1868</v>
      </c>
      <c r="E1790" t="s">
        <v>176</v>
      </c>
      <c r="F1790" s="5">
        <v>1</v>
      </c>
      <c r="G1790" t="s">
        <v>16</v>
      </c>
      <c r="H1790" t="s">
        <v>16</v>
      </c>
      <c r="I1790" t="s">
        <v>16</v>
      </c>
      <c r="J1790" t="s">
        <v>16</v>
      </c>
    </row>
    <row r="1791" spans="1:10" x14ac:dyDescent="0.35">
      <c r="A1791" t="s">
        <v>1869</v>
      </c>
      <c r="B1791" t="s">
        <v>1870</v>
      </c>
      <c r="C1791" t="s">
        <v>1871</v>
      </c>
      <c r="D1791" t="s">
        <v>1872</v>
      </c>
      <c r="E1791" s="2" t="s">
        <v>1873</v>
      </c>
      <c r="F1791" s="5">
        <v>1</v>
      </c>
      <c r="G1791" t="s">
        <v>16</v>
      </c>
      <c r="H1791" t="s">
        <v>16</v>
      </c>
      <c r="I1791" t="s">
        <v>16</v>
      </c>
      <c r="J1791" t="s">
        <v>16</v>
      </c>
    </row>
    <row r="1792" spans="1:10" x14ac:dyDescent="0.35">
      <c r="A1792" t="s">
        <v>1874</v>
      </c>
      <c r="B1792" t="s">
        <v>1875</v>
      </c>
      <c r="C1792" t="s">
        <v>1876</v>
      </c>
      <c r="D1792" s="2" t="s">
        <v>1877</v>
      </c>
      <c r="E1792" t="s">
        <v>176</v>
      </c>
      <c r="F1792" s="5">
        <v>1</v>
      </c>
      <c r="G1792" t="s">
        <v>16</v>
      </c>
      <c r="H1792" t="s">
        <v>16</v>
      </c>
      <c r="I1792" t="s">
        <v>16</v>
      </c>
      <c r="J1792" t="s">
        <v>16</v>
      </c>
    </row>
    <row r="1793" spans="1:10" x14ac:dyDescent="0.35">
      <c r="A1793" t="s">
        <v>1878</v>
      </c>
      <c r="B1793" t="s">
        <v>1879</v>
      </c>
      <c r="C1793" t="s">
        <v>1880</v>
      </c>
      <c r="D1793" t="s">
        <v>1881</v>
      </c>
      <c r="E1793" s="2" t="s">
        <v>1882</v>
      </c>
      <c r="F1793" s="5">
        <v>1</v>
      </c>
      <c r="G1793" t="s">
        <v>16</v>
      </c>
      <c r="H1793" t="s">
        <v>16</v>
      </c>
      <c r="I1793" t="s">
        <v>16</v>
      </c>
      <c r="J1793" t="s">
        <v>16</v>
      </c>
    </row>
    <row r="1794" spans="1:10" x14ac:dyDescent="0.35">
      <c r="A1794" t="s">
        <v>1883</v>
      </c>
      <c r="B1794" t="s">
        <v>1884</v>
      </c>
      <c r="C1794" t="s">
        <v>1885</v>
      </c>
      <c r="D1794" t="s">
        <v>1886</v>
      </c>
      <c r="E1794" s="2" t="s">
        <v>1887</v>
      </c>
      <c r="F1794" s="5">
        <v>1</v>
      </c>
      <c r="G1794" t="s">
        <v>16</v>
      </c>
      <c r="H1794" t="s">
        <v>16</v>
      </c>
      <c r="I1794" t="s">
        <v>16</v>
      </c>
      <c r="J1794" t="s">
        <v>16</v>
      </c>
    </row>
    <row r="1795" spans="1:10" x14ac:dyDescent="0.35">
      <c r="A1795" t="s">
        <v>1888</v>
      </c>
      <c r="B1795" t="s">
        <v>1889</v>
      </c>
      <c r="C1795" t="s">
        <v>1890</v>
      </c>
      <c r="D1795" s="2" t="s">
        <v>1891</v>
      </c>
      <c r="E1795" t="s">
        <v>176</v>
      </c>
      <c r="F1795" s="5">
        <v>1</v>
      </c>
      <c r="G1795" t="s">
        <v>16</v>
      </c>
      <c r="H1795" t="s">
        <v>16</v>
      </c>
      <c r="I1795" t="s">
        <v>16</v>
      </c>
      <c r="J1795" t="s">
        <v>16</v>
      </c>
    </row>
    <row r="1796" spans="1:10" x14ac:dyDescent="0.35">
      <c r="A1796" t="s">
        <v>1892</v>
      </c>
      <c r="B1796" t="s">
        <v>1893</v>
      </c>
      <c r="C1796" t="s">
        <v>1894</v>
      </c>
      <c r="D1796" s="2" t="s">
        <v>1895</v>
      </c>
      <c r="E1796" t="s">
        <v>176</v>
      </c>
      <c r="F1796" s="5">
        <v>1</v>
      </c>
      <c r="G1796" t="s">
        <v>16</v>
      </c>
      <c r="H1796" t="s">
        <v>16</v>
      </c>
      <c r="I1796" t="s">
        <v>16</v>
      </c>
      <c r="J1796" t="s">
        <v>16</v>
      </c>
    </row>
    <row r="1797" spans="1:10" x14ac:dyDescent="0.35">
      <c r="A1797" t="s">
        <v>1896</v>
      </c>
      <c r="B1797" t="s">
        <v>1897</v>
      </c>
      <c r="C1797" t="s">
        <v>1898</v>
      </c>
      <c r="D1797" t="s">
        <v>1899</v>
      </c>
      <c r="E1797" s="2" t="s">
        <v>1900</v>
      </c>
      <c r="F1797" s="5">
        <v>1</v>
      </c>
      <c r="G1797" t="s">
        <v>16</v>
      </c>
      <c r="H1797" t="s">
        <v>16</v>
      </c>
      <c r="I1797" t="s">
        <v>16</v>
      </c>
      <c r="J1797" t="s">
        <v>16</v>
      </c>
    </row>
    <row r="1798" spans="1:10" x14ac:dyDescent="0.35">
      <c r="A1798" t="s">
        <v>1901</v>
      </c>
      <c r="B1798" t="s">
        <v>1902</v>
      </c>
      <c r="C1798" t="s">
        <v>1903</v>
      </c>
      <c r="D1798" t="s">
        <v>1904</v>
      </c>
      <c r="E1798" s="2" t="s">
        <v>1905</v>
      </c>
      <c r="F1798" s="5">
        <v>1</v>
      </c>
      <c r="G1798" t="s">
        <v>16</v>
      </c>
      <c r="H1798" t="s">
        <v>16</v>
      </c>
      <c r="I1798" t="s">
        <v>16</v>
      </c>
      <c r="J1798" t="s">
        <v>16</v>
      </c>
    </row>
    <row r="1799" spans="1:10" x14ac:dyDescent="0.35">
      <c r="A1799" t="s">
        <v>1906</v>
      </c>
      <c r="B1799" t="s">
        <v>1907</v>
      </c>
      <c r="C1799" t="s">
        <v>1908</v>
      </c>
      <c r="D1799" t="s">
        <v>1909</v>
      </c>
      <c r="E1799" s="2" t="s">
        <v>1910</v>
      </c>
      <c r="F1799" s="5">
        <v>1</v>
      </c>
      <c r="G1799" s="5" t="s">
        <v>2576</v>
      </c>
      <c r="H1799" t="s">
        <v>3823</v>
      </c>
      <c r="I1799" t="s">
        <v>26</v>
      </c>
      <c r="J1799" t="s">
        <v>3824</v>
      </c>
    </row>
    <row r="1800" spans="1:10" x14ac:dyDescent="0.35">
      <c r="E1800" s="2"/>
      <c r="G1800" s="5" t="s">
        <v>2576</v>
      </c>
      <c r="H1800" t="s">
        <v>3825</v>
      </c>
      <c r="I1800" t="s">
        <v>23</v>
      </c>
      <c r="J1800" t="s">
        <v>3826</v>
      </c>
    </row>
    <row r="1801" spans="1:10" x14ac:dyDescent="0.35">
      <c r="A1801" t="s">
        <v>1911</v>
      </c>
      <c r="B1801" t="s">
        <v>1912</v>
      </c>
      <c r="C1801" t="s">
        <v>1913</v>
      </c>
      <c r="D1801" t="s">
        <v>1914</v>
      </c>
      <c r="E1801" s="2" t="s">
        <v>1915</v>
      </c>
      <c r="F1801" s="5">
        <v>1</v>
      </c>
      <c r="G1801" s="5" t="s">
        <v>2573</v>
      </c>
      <c r="H1801" t="s">
        <v>3827</v>
      </c>
      <c r="I1801" t="s">
        <v>23</v>
      </c>
      <c r="J1801" t="s">
        <v>3828</v>
      </c>
    </row>
    <row r="1802" spans="1:10" x14ac:dyDescent="0.35">
      <c r="E1802" s="2"/>
      <c r="G1802" s="5" t="s">
        <v>2573</v>
      </c>
      <c r="H1802" t="s">
        <v>3829</v>
      </c>
      <c r="I1802" t="s">
        <v>26</v>
      </c>
      <c r="J1802" t="s">
        <v>3830</v>
      </c>
    </row>
    <row r="1803" spans="1:10" x14ac:dyDescent="0.35">
      <c r="E1803" s="2"/>
      <c r="G1803" s="5" t="s">
        <v>2573</v>
      </c>
      <c r="H1803" t="s">
        <v>3831</v>
      </c>
      <c r="I1803" t="s">
        <v>23</v>
      </c>
      <c r="J1803" t="s">
        <v>3832</v>
      </c>
    </row>
    <row r="1804" spans="1:10" x14ac:dyDescent="0.35">
      <c r="E1804" s="2"/>
      <c r="G1804" s="5" t="s">
        <v>2573</v>
      </c>
      <c r="H1804" t="s">
        <v>3833</v>
      </c>
      <c r="I1804" t="s">
        <v>26</v>
      </c>
      <c r="J1804" t="s">
        <v>3834</v>
      </c>
    </row>
    <row r="1805" spans="1:10" x14ac:dyDescent="0.35">
      <c r="A1805" t="s">
        <v>1916</v>
      </c>
      <c r="B1805" t="s">
        <v>1917</v>
      </c>
      <c r="C1805" t="s">
        <v>1918</v>
      </c>
      <c r="D1805" t="s">
        <v>1919</v>
      </c>
      <c r="E1805" s="2" t="s">
        <v>1920</v>
      </c>
      <c r="F1805" s="5">
        <v>1</v>
      </c>
      <c r="G1805" t="s">
        <v>16</v>
      </c>
      <c r="H1805" t="s">
        <v>16</v>
      </c>
      <c r="I1805" t="s">
        <v>16</v>
      </c>
      <c r="J1805" t="s">
        <v>16</v>
      </c>
    </row>
    <row r="1806" spans="1:10" x14ac:dyDescent="0.35">
      <c r="A1806" t="s">
        <v>1921</v>
      </c>
      <c r="B1806" t="s">
        <v>1922</v>
      </c>
      <c r="C1806" t="s">
        <v>1923</v>
      </c>
      <c r="D1806" s="2" t="s">
        <v>1924</v>
      </c>
      <c r="E1806" t="s">
        <v>176</v>
      </c>
      <c r="F1806" s="5">
        <v>1</v>
      </c>
      <c r="G1806" t="s">
        <v>16</v>
      </c>
      <c r="H1806" t="s">
        <v>16</v>
      </c>
      <c r="I1806" t="s">
        <v>16</v>
      </c>
      <c r="J1806" t="s">
        <v>16</v>
      </c>
    </row>
    <row r="1807" spans="1:10" x14ac:dyDescent="0.35">
      <c r="A1807" t="s">
        <v>1925</v>
      </c>
      <c r="B1807" t="s">
        <v>1926</v>
      </c>
      <c r="C1807" t="s">
        <v>1927</v>
      </c>
      <c r="D1807" t="s">
        <v>1928</v>
      </c>
      <c r="E1807" s="2" t="s">
        <v>1929</v>
      </c>
      <c r="F1807" s="5">
        <v>1</v>
      </c>
      <c r="G1807" t="s">
        <v>16</v>
      </c>
      <c r="H1807" t="s">
        <v>16</v>
      </c>
      <c r="I1807" t="s">
        <v>16</v>
      </c>
      <c r="J1807" t="s">
        <v>16</v>
      </c>
    </row>
    <row r="1808" spans="1:10" x14ac:dyDescent="0.35">
      <c r="A1808" t="s">
        <v>1930</v>
      </c>
      <c r="B1808" t="s">
        <v>1931</v>
      </c>
      <c r="C1808" t="s">
        <v>1932</v>
      </c>
      <c r="D1808" t="s">
        <v>1933</v>
      </c>
      <c r="E1808" s="2" t="s">
        <v>1934</v>
      </c>
      <c r="F1808" s="5">
        <v>1</v>
      </c>
      <c r="G1808" s="5" t="s">
        <v>2573</v>
      </c>
      <c r="H1808" t="s">
        <v>3835</v>
      </c>
      <c r="I1808" t="s">
        <v>23</v>
      </c>
      <c r="J1808" s="15" t="s">
        <v>4487</v>
      </c>
    </row>
    <row r="1809" spans="5:10" x14ac:dyDescent="0.35">
      <c r="E1809" s="2"/>
      <c r="G1809" s="5" t="s">
        <v>2573</v>
      </c>
      <c r="H1809" t="s">
        <v>3836</v>
      </c>
      <c r="I1809" t="s">
        <v>23</v>
      </c>
      <c r="J1809" s="15" t="s">
        <v>3837</v>
      </c>
    </row>
    <row r="1810" spans="5:10" x14ac:dyDescent="0.35">
      <c r="E1810" s="2"/>
      <c r="G1810" s="5" t="s">
        <v>2573</v>
      </c>
      <c r="H1810" t="s">
        <v>3838</v>
      </c>
      <c r="I1810" t="s">
        <v>26</v>
      </c>
      <c r="J1810" s="15" t="s">
        <v>4488</v>
      </c>
    </row>
    <row r="1811" spans="5:10" x14ac:dyDescent="0.35">
      <c r="E1811" s="2"/>
      <c r="G1811" s="5" t="s">
        <v>2573</v>
      </c>
      <c r="H1811" t="s">
        <v>3839</v>
      </c>
      <c r="I1811" t="s">
        <v>23</v>
      </c>
      <c r="J1811" s="15" t="s">
        <v>4489</v>
      </c>
    </row>
    <row r="1812" spans="5:10" x14ac:dyDescent="0.35">
      <c r="E1812" s="2"/>
      <c r="G1812" s="5" t="s">
        <v>2573</v>
      </c>
      <c r="H1812" t="s">
        <v>3840</v>
      </c>
      <c r="I1812" t="s">
        <v>26</v>
      </c>
      <c r="J1812" s="15" t="s">
        <v>4490</v>
      </c>
    </row>
    <row r="1813" spans="5:10" x14ac:dyDescent="0.35">
      <c r="E1813" s="2"/>
      <c r="G1813" s="5" t="s">
        <v>2573</v>
      </c>
      <c r="H1813" t="s">
        <v>3841</v>
      </c>
      <c r="I1813" t="s">
        <v>23</v>
      </c>
      <c r="J1813" s="15" t="s">
        <v>3842</v>
      </c>
    </row>
    <row r="1814" spans="5:10" x14ac:dyDescent="0.35">
      <c r="E1814" s="2"/>
      <c r="G1814" s="5" t="s">
        <v>2573</v>
      </c>
      <c r="H1814" t="s">
        <v>2986</v>
      </c>
      <c r="I1814" t="s">
        <v>26</v>
      </c>
      <c r="J1814" s="15" t="s">
        <v>3171</v>
      </c>
    </row>
    <row r="1815" spans="5:10" x14ac:dyDescent="0.35">
      <c r="E1815" s="2"/>
      <c r="G1815" s="5" t="s">
        <v>2573</v>
      </c>
      <c r="H1815" t="s">
        <v>3843</v>
      </c>
      <c r="I1815" t="s">
        <v>23</v>
      </c>
      <c r="J1815" s="15" t="s">
        <v>3844</v>
      </c>
    </row>
    <row r="1816" spans="5:10" x14ac:dyDescent="0.35">
      <c r="E1816" s="2"/>
      <c r="G1816" s="5" t="s">
        <v>2573</v>
      </c>
      <c r="H1816" t="s">
        <v>3845</v>
      </c>
      <c r="I1816" t="s">
        <v>26</v>
      </c>
      <c r="J1816" s="15" t="s">
        <v>4491</v>
      </c>
    </row>
    <row r="1817" spans="5:10" x14ac:dyDescent="0.35">
      <c r="E1817" s="2"/>
      <c r="G1817" s="5" t="s">
        <v>2573</v>
      </c>
      <c r="H1817" t="s">
        <v>3788</v>
      </c>
      <c r="I1817" t="s">
        <v>23</v>
      </c>
      <c r="J1817" s="15" t="s">
        <v>4492</v>
      </c>
    </row>
    <row r="1818" spans="5:10" x14ac:dyDescent="0.35">
      <c r="E1818" s="2"/>
      <c r="G1818" s="5" t="s">
        <v>2573</v>
      </c>
      <c r="H1818" t="s">
        <v>3846</v>
      </c>
      <c r="I1818" t="s">
        <v>23</v>
      </c>
      <c r="J1818" s="15" t="s">
        <v>4493</v>
      </c>
    </row>
    <row r="1819" spans="5:10" x14ac:dyDescent="0.35">
      <c r="E1819" s="2"/>
      <c r="G1819" s="5" t="s">
        <v>2573</v>
      </c>
      <c r="H1819" t="s">
        <v>3847</v>
      </c>
      <c r="I1819" t="s">
        <v>26</v>
      </c>
      <c r="J1819" s="15" t="s">
        <v>3848</v>
      </c>
    </row>
    <row r="1820" spans="5:10" x14ac:dyDescent="0.35">
      <c r="E1820" s="2"/>
      <c r="G1820" s="5" t="s">
        <v>2573</v>
      </c>
      <c r="H1820" t="s">
        <v>3790</v>
      </c>
      <c r="I1820" t="s">
        <v>26</v>
      </c>
      <c r="J1820" s="15" t="s">
        <v>4494</v>
      </c>
    </row>
    <row r="1821" spans="5:10" x14ac:dyDescent="0.35">
      <c r="E1821" s="2"/>
      <c r="G1821" s="5" t="s">
        <v>2573</v>
      </c>
      <c r="H1821" t="s">
        <v>3849</v>
      </c>
      <c r="I1821" t="s">
        <v>23</v>
      </c>
      <c r="J1821" s="15" t="s">
        <v>3850</v>
      </c>
    </row>
    <row r="1822" spans="5:10" x14ac:dyDescent="0.35">
      <c r="E1822" s="2"/>
      <c r="G1822" s="5" t="s">
        <v>2573</v>
      </c>
      <c r="H1822" t="s">
        <v>3851</v>
      </c>
      <c r="I1822" t="s">
        <v>23</v>
      </c>
      <c r="J1822" s="15" t="s">
        <v>4495</v>
      </c>
    </row>
    <row r="1823" spans="5:10" x14ac:dyDescent="0.35">
      <c r="E1823" s="2"/>
      <c r="G1823" s="5" t="s">
        <v>2573</v>
      </c>
      <c r="H1823" t="s">
        <v>3852</v>
      </c>
      <c r="I1823" t="s">
        <v>26</v>
      </c>
      <c r="J1823" s="15" t="s">
        <v>4496</v>
      </c>
    </row>
    <row r="1824" spans="5:10" x14ac:dyDescent="0.35">
      <c r="E1824" s="2"/>
      <c r="G1824" s="5" t="s">
        <v>2573</v>
      </c>
      <c r="H1824" t="s">
        <v>3853</v>
      </c>
      <c r="I1824" t="s">
        <v>23</v>
      </c>
      <c r="J1824" s="15" t="s">
        <v>4497</v>
      </c>
    </row>
    <row r="1825" spans="1:10" x14ac:dyDescent="0.35">
      <c r="E1825" s="2"/>
      <c r="G1825" s="5" t="s">
        <v>2573</v>
      </c>
      <c r="H1825" t="s">
        <v>3854</v>
      </c>
      <c r="I1825" t="s">
        <v>26</v>
      </c>
      <c r="J1825" s="15" t="s">
        <v>3855</v>
      </c>
    </row>
    <row r="1826" spans="1:10" x14ac:dyDescent="0.35">
      <c r="A1826" t="s">
        <v>1935</v>
      </c>
      <c r="B1826" t="s">
        <v>1936</v>
      </c>
      <c r="C1826" t="s">
        <v>1937</v>
      </c>
      <c r="D1826" t="s">
        <v>1938</v>
      </c>
      <c r="E1826" s="2" t="s">
        <v>1939</v>
      </c>
      <c r="F1826" s="5">
        <v>1</v>
      </c>
      <c r="G1826" s="5" t="s">
        <v>2711</v>
      </c>
      <c r="H1826" t="s">
        <v>3856</v>
      </c>
      <c r="I1826" t="s">
        <v>23</v>
      </c>
      <c r="J1826" t="s">
        <v>3857</v>
      </c>
    </row>
    <row r="1827" spans="1:10" x14ac:dyDescent="0.35">
      <c r="E1827" s="2"/>
      <c r="G1827" s="5" t="s">
        <v>2711</v>
      </c>
      <c r="H1827" t="s">
        <v>3858</v>
      </c>
      <c r="I1827" t="s">
        <v>26</v>
      </c>
      <c r="J1827" t="s">
        <v>3859</v>
      </c>
    </row>
    <row r="1828" spans="1:10" x14ac:dyDescent="0.35">
      <c r="E1828" s="2"/>
      <c r="G1828" s="5" t="s">
        <v>2711</v>
      </c>
      <c r="H1828" t="s">
        <v>3860</v>
      </c>
      <c r="I1828" t="s">
        <v>26</v>
      </c>
      <c r="J1828" t="s">
        <v>3861</v>
      </c>
    </row>
    <row r="1829" spans="1:10" x14ac:dyDescent="0.35">
      <c r="E1829" s="2"/>
      <c r="G1829" s="5" t="s">
        <v>2574</v>
      </c>
      <c r="H1829" t="s">
        <v>3862</v>
      </c>
      <c r="I1829" t="s">
        <v>23</v>
      </c>
      <c r="J1829" t="s">
        <v>3863</v>
      </c>
    </row>
    <row r="1830" spans="1:10" x14ac:dyDescent="0.35">
      <c r="E1830" s="2"/>
      <c r="G1830" s="5" t="s">
        <v>2573</v>
      </c>
      <c r="H1830" t="s">
        <v>3864</v>
      </c>
      <c r="I1830" t="s">
        <v>23</v>
      </c>
      <c r="J1830" t="s">
        <v>3865</v>
      </c>
    </row>
    <row r="1831" spans="1:10" x14ac:dyDescent="0.35">
      <c r="E1831" s="2"/>
      <c r="G1831" s="5" t="s">
        <v>2575</v>
      </c>
      <c r="H1831" t="s">
        <v>3866</v>
      </c>
      <c r="I1831" t="s">
        <v>23</v>
      </c>
      <c r="J1831" t="s">
        <v>3867</v>
      </c>
    </row>
    <row r="1832" spans="1:10" x14ac:dyDescent="0.35">
      <c r="E1832" s="2"/>
      <c r="G1832" s="5" t="s">
        <v>2576</v>
      </c>
      <c r="H1832" t="s">
        <v>3868</v>
      </c>
      <c r="I1832" t="s">
        <v>23</v>
      </c>
      <c r="J1832" t="s">
        <v>3869</v>
      </c>
    </row>
    <row r="1833" spans="1:10" x14ac:dyDescent="0.35">
      <c r="A1833" t="s">
        <v>1940</v>
      </c>
      <c r="B1833" t="s">
        <v>1941</v>
      </c>
      <c r="C1833" t="s">
        <v>1942</v>
      </c>
      <c r="D1833" t="s">
        <v>1943</v>
      </c>
      <c r="E1833" s="2" t="s">
        <v>1944</v>
      </c>
      <c r="F1833" s="5">
        <v>1</v>
      </c>
      <c r="G1833" t="s">
        <v>16</v>
      </c>
      <c r="H1833" t="s">
        <v>16</v>
      </c>
      <c r="I1833" t="s">
        <v>16</v>
      </c>
      <c r="J1833" t="s">
        <v>16</v>
      </c>
    </row>
    <row r="1834" spans="1:10" x14ac:dyDescent="0.35">
      <c r="A1834" t="s">
        <v>1945</v>
      </c>
      <c r="B1834" t="s">
        <v>1946</v>
      </c>
      <c r="C1834" t="s">
        <v>1947</v>
      </c>
      <c r="D1834" s="2" t="s">
        <v>1948</v>
      </c>
      <c r="E1834" t="s">
        <v>176</v>
      </c>
      <c r="F1834" s="5">
        <v>1</v>
      </c>
      <c r="G1834" t="s">
        <v>16</v>
      </c>
      <c r="H1834" t="s">
        <v>16</v>
      </c>
      <c r="I1834" t="s">
        <v>16</v>
      </c>
      <c r="J1834" t="s">
        <v>16</v>
      </c>
    </row>
    <row r="1835" spans="1:10" x14ac:dyDescent="0.35">
      <c r="A1835" t="s">
        <v>1949</v>
      </c>
      <c r="B1835" t="s">
        <v>1950</v>
      </c>
      <c r="C1835" t="s">
        <v>1951</v>
      </c>
      <c r="D1835" s="2" t="s">
        <v>1952</v>
      </c>
      <c r="E1835" t="s">
        <v>176</v>
      </c>
      <c r="F1835" s="5">
        <v>1</v>
      </c>
      <c r="G1835" t="s">
        <v>16</v>
      </c>
      <c r="H1835" t="s">
        <v>16</v>
      </c>
      <c r="I1835" t="s">
        <v>16</v>
      </c>
      <c r="J1835" t="s">
        <v>16</v>
      </c>
    </row>
    <row r="1836" spans="1:10" x14ac:dyDescent="0.35">
      <c r="A1836" t="s">
        <v>1953</v>
      </c>
      <c r="B1836" t="s">
        <v>1954</v>
      </c>
      <c r="C1836" t="s">
        <v>1955</v>
      </c>
      <c r="D1836" t="s">
        <v>1956</v>
      </c>
      <c r="E1836" s="2" t="s">
        <v>1957</v>
      </c>
      <c r="F1836" s="5">
        <v>1</v>
      </c>
      <c r="G1836" s="5" t="s">
        <v>2574</v>
      </c>
      <c r="H1836" t="s">
        <v>3870</v>
      </c>
      <c r="I1836" t="s">
        <v>23</v>
      </c>
      <c r="J1836" t="s">
        <v>3871</v>
      </c>
    </row>
    <row r="1837" spans="1:10" x14ac:dyDescent="0.35">
      <c r="E1837" s="2"/>
      <c r="G1837" s="5" t="s">
        <v>2574</v>
      </c>
      <c r="H1837" t="s">
        <v>3872</v>
      </c>
      <c r="I1837" t="s">
        <v>26</v>
      </c>
      <c r="J1837" t="s">
        <v>3873</v>
      </c>
    </row>
    <row r="1838" spans="1:10" x14ac:dyDescent="0.35">
      <c r="E1838" s="2"/>
      <c r="G1838" s="5" t="s">
        <v>2573</v>
      </c>
      <c r="H1838" t="s">
        <v>3874</v>
      </c>
      <c r="I1838" t="s">
        <v>23</v>
      </c>
      <c r="J1838" t="s">
        <v>3875</v>
      </c>
    </row>
    <row r="1839" spans="1:10" x14ac:dyDescent="0.35">
      <c r="E1839" s="2"/>
      <c r="G1839" s="5" t="s">
        <v>2573</v>
      </c>
      <c r="H1839" t="s">
        <v>3872</v>
      </c>
      <c r="I1839" t="s">
        <v>26</v>
      </c>
      <c r="J1839" t="s">
        <v>3873</v>
      </c>
    </row>
    <row r="1840" spans="1:10" x14ac:dyDescent="0.35">
      <c r="E1840" s="2"/>
      <c r="G1840" s="5" t="s">
        <v>2575</v>
      </c>
      <c r="H1840" t="s">
        <v>3876</v>
      </c>
      <c r="I1840" t="s">
        <v>23</v>
      </c>
      <c r="J1840" t="s">
        <v>3877</v>
      </c>
    </row>
    <row r="1841" spans="1:10" x14ac:dyDescent="0.35">
      <c r="E1841" s="2"/>
      <c r="G1841" s="5" t="s">
        <v>2575</v>
      </c>
      <c r="H1841" t="s">
        <v>3872</v>
      </c>
      <c r="I1841" t="s">
        <v>26</v>
      </c>
      <c r="J1841" t="s">
        <v>3873</v>
      </c>
    </row>
    <row r="1842" spans="1:10" x14ac:dyDescent="0.35">
      <c r="E1842" s="2"/>
      <c r="G1842" s="5" t="s">
        <v>2576</v>
      </c>
      <c r="H1842" t="s">
        <v>3878</v>
      </c>
      <c r="I1842" t="s">
        <v>23</v>
      </c>
      <c r="J1842" t="s">
        <v>3879</v>
      </c>
    </row>
    <row r="1843" spans="1:10" x14ac:dyDescent="0.35">
      <c r="E1843" s="2"/>
      <c r="G1843" s="5" t="s">
        <v>2576</v>
      </c>
      <c r="H1843" t="s">
        <v>3872</v>
      </c>
      <c r="I1843" t="s">
        <v>26</v>
      </c>
      <c r="J1843" t="s">
        <v>3873</v>
      </c>
    </row>
    <row r="1844" spans="1:10" x14ac:dyDescent="0.35">
      <c r="A1844" t="s">
        <v>1958</v>
      </c>
      <c r="B1844" t="s">
        <v>1959</v>
      </c>
      <c r="C1844" t="s">
        <v>1960</v>
      </c>
      <c r="D1844" t="s">
        <v>1961</v>
      </c>
      <c r="E1844" s="2" t="s">
        <v>1962</v>
      </c>
      <c r="F1844" s="5">
        <v>1</v>
      </c>
      <c r="G1844" s="5" t="s">
        <v>2574</v>
      </c>
      <c r="H1844" t="s">
        <v>3775</v>
      </c>
      <c r="I1844" t="s">
        <v>23</v>
      </c>
      <c r="J1844" t="s">
        <v>3776</v>
      </c>
    </row>
    <row r="1845" spans="1:10" x14ac:dyDescent="0.35">
      <c r="E1845" s="2"/>
      <c r="G1845" s="5" t="s">
        <v>2574</v>
      </c>
      <c r="H1845" t="s">
        <v>3775</v>
      </c>
      <c r="I1845" t="s">
        <v>26</v>
      </c>
      <c r="J1845" t="s">
        <v>3777</v>
      </c>
    </row>
    <row r="1846" spans="1:10" x14ac:dyDescent="0.35">
      <c r="E1846" s="2"/>
      <c r="G1846" s="5" t="s">
        <v>2573</v>
      </c>
      <c r="H1846" t="s">
        <v>3778</v>
      </c>
      <c r="I1846" t="s">
        <v>23</v>
      </c>
      <c r="J1846" t="s">
        <v>3779</v>
      </c>
    </row>
    <row r="1847" spans="1:10" x14ac:dyDescent="0.35">
      <c r="E1847" s="2"/>
      <c r="G1847" s="5" t="s">
        <v>2573</v>
      </c>
      <c r="H1847" t="s">
        <v>3778</v>
      </c>
      <c r="I1847" t="s">
        <v>26</v>
      </c>
      <c r="J1847" t="s">
        <v>3780</v>
      </c>
    </row>
    <row r="1848" spans="1:10" x14ac:dyDescent="0.35">
      <c r="E1848" s="2"/>
      <c r="G1848" s="5" t="s">
        <v>2575</v>
      </c>
      <c r="H1848" t="s">
        <v>3781</v>
      </c>
      <c r="I1848" t="s">
        <v>23</v>
      </c>
      <c r="J1848" t="s">
        <v>3782</v>
      </c>
    </row>
    <row r="1849" spans="1:10" x14ac:dyDescent="0.35">
      <c r="E1849" s="2"/>
      <c r="G1849" s="5" t="s">
        <v>2575</v>
      </c>
      <c r="H1849" t="s">
        <v>3781</v>
      </c>
      <c r="I1849" t="s">
        <v>26</v>
      </c>
      <c r="J1849" t="s">
        <v>3780</v>
      </c>
    </row>
    <row r="1850" spans="1:10" x14ac:dyDescent="0.35">
      <c r="E1850" s="2"/>
      <c r="G1850" s="5" t="s">
        <v>2576</v>
      </c>
      <c r="H1850" t="s">
        <v>3783</v>
      </c>
      <c r="I1850" t="s">
        <v>23</v>
      </c>
      <c r="J1850" t="s">
        <v>3784</v>
      </c>
    </row>
    <row r="1851" spans="1:10" x14ac:dyDescent="0.35">
      <c r="E1851" s="2"/>
      <c r="G1851" s="5" t="s">
        <v>2576</v>
      </c>
      <c r="H1851" t="s">
        <v>3783</v>
      </c>
      <c r="I1851" t="s">
        <v>26</v>
      </c>
      <c r="J1851" t="s">
        <v>3785</v>
      </c>
    </row>
    <row r="1852" spans="1:10" x14ac:dyDescent="0.35">
      <c r="A1852" t="s">
        <v>1963</v>
      </c>
      <c r="B1852" t="s">
        <v>1964</v>
      </c>
      <c r="C1852" t="s">
        <v>1965</v>
      </c>
      <c r="D1852" t="s">
        <v>1966</v>
      </c>
      <c r="E1852" s="2" t="s">
        <v>1967</v>
      </c>
      <c r="F1852" s="5">
        <v>1</v>
      </c>
      <c r="G1852" t="s">
        <v>16</v>
      </c>
      <c r="H1852" t="s">
        <v>16</v>
      </c>
      <c r="I1852" t="s">
        <v>16</v>
      </c>
      <c r="J1852" t="s">
        <v>16</v>
      </c>
    </row>
    <row r="1853" spans="1:10" x14ac:dyDescent="0.35">
      <c r="A1853" t="s">
        <v>1968</v>
      </c>
      <c r="B1853" t="s">
        <v>1969</v>
      </c>
      <c r="C1853" t="s">
        <v>1970</v>
      </c>
      <c r="D1853" t="s">
        <v>1971</v>
      </c>
      <c r="E1853" t="s">
        <v>176</v>
      </c>
      <c r="F1853" s="5">
        <v>1</v>
      </c>
      <c r="G1853" t="s">
        <v>16</v>
      </c>
      <c r="H1853" t="s">
        <v>16</v>
      </c>
      <c r="I1853" t="s">
        <v>16</v>
      </c>
      <c r="J1853" t="s">
        <v>16</v>
      </c>
    </row>
    <row r="1854" spans="1:10" x14ac:dyDescent="0.35">
      <c r="A1854" t="s">
        <v>1972</v>
      </c>
      <c r="B1854" t="s">
        <v>1973</v>
      </c>
      <c r="C1854" t="s">
        <v>1974</v>
      </c>
      <c r="D1854" t="s">
        <v>1975</v>
      </c>
      <c r="E1854" s="2" t="s">
        <v>1976</v>
      </c>
      <c r="F1854" s="5">
        <v>1</v>
      </c>
      <c r="G1854" t="s">
        <v>16</v>
      </c>
      <c r="H1854" t="s">
        <v>16</v>
      </c>
      <c r="I1854" t="s">
        <v>16</v>
      </c>
      <c r="J1854" t="s">
        <v>16</v>
      </c>
    </row>
    <row r="1855" spans="1:10" x14ac:dyDescent="0.35">
      <c r="A1855" t="s">
        <v>1977</v>
      </c>
      <c r="B1855" t="s">
        <v>1978</v>
      </c>
      <c r="C1855" t="s">
        <v>1979</v>
      </c>
      <c r="D1855" t="s">
        <v>1980</v>
      </c>
      <c r="E1855" s="2" t="s">
        <v>1981</v>
      </c>
      <c r="F1855" s="5">
        <v>1</v>
      </c>
      <c r="G1855" s="5" t="s">
        <v>2574</v>
      </c>
      <c r="H1855" t="s">
        <v>3880</v>
      </c>
      <c r="I1855" t="s">
        <v>16</v>
      </c>
      <c r="J1855" t="s">
        <v>3881</v>
      </c>
    </row>
    <row r="1856" spans="1:10" x14ac:dyDescent="0.35">
      <c r="E1856" s="2"/>
      <c r="G1856" s="5" t="s">
        <v>2573</v>
      </c>
      <c r="H1856" t="s">
        <v>3882</v>
      </c>
      <c r="I1856" t="s">
        <v>16</v>
      </c>
      <c r="J1856" t="s">
        <v>3883</v>
      </c>
    </row>
    <row r="1857" spans="1:10" x14ac:dyDescent="0.35">
      <c r="A1857" t="s">
        <v>1982</v>
      </c>
      <c r="B1857" t="s">
        <v>1983</v>
      </c>
      <c r="C1857" t="s">
        <v>1984</v>
      </c>
      <c r="D1857" t="s">
        <v>1985</v>
      </c>
      <c r="E1857" s="2" t="s">
        <v>1986</v>
      </c>
      <c r="F1857" s="5">
        <v>1</v>
      </c>
      <c r="G1857" t="s">
        <v>2711</v>
      </c>
      <c r="H1857" t="s">
        <v>2657</v>
      </c>
      <c r="I1857" t="s">
        <v>16</v>
      </c>
      <c r="J1857" t="s">
        <v>2658</v>
      </c>
    </row>
    <row r="1858" spans="1:10" x14ac:dyDescent="0.35">
      <c r="E1858" s="2"/>
      <c r="G1858" t="s">
        <v>2711</v>
      </c>
      <c r="H1858" t="s">
        <v>2655</v>
      </c>
      <c r="I1858" t="s">
        <v>16</v>
      </c>
      <c r="J1858" t="s">
        <v>3523</v>
      </c>
    </row>
    <row r="1859" spans="1:10" x14ac:dyDescent="0.35">
      <c r="E1859" s="2"/>
      <c r="G1859" t="s">
        <v>2711</v>
      </c>
      <c r="H1859" t="s">
        <v>2659</v>
      </c>
      <c r="I1859" t="s">
        <v>16</v>
      </c>
      <c r="J1859" t="s">
        <v>3524</v>
      </c>
    </row>
    <row r="1860" spans="1:10" x14ac:dyDescent="0.35">
      <c r="E1860" s="2"/>
      <c r="G1860" t="s">
        <v>2711</v>
      </c>
      <c r="H1860" t="s">
        <v>2660</v>
      </c>
      <c r="I1860" t="s">
        <v>16</v>
      </c>
      <c r="J1860" t="s">
        <v>2661</v>
      </c>
    </row>
    <row r="1861" spans="1:10" x14ac:dyDescent="0.35">
      <c r="A1861" t="s">
        <v>1987</v>
      </c>
      <c r="B1861" t="s">
        <v>1988</v>
      </c>
      <c r="C1861" t="s">
        <v>1989</v>
      </c>
      <c r="D1861" t="s">
        <v>1990</v>
      </c>
      <c r="E1861" s="2" t="s">
        <v>1991</v>
      </c>
      <c r="F1861" s="5">
        <v>1</v>
      </c>
      <c r="G1861" s="5" t="s">
        <v>2711</v>
      </c>
      <c r="H1861" t="s">
        <v>22</v>
      </c>
      <c r="I1861" t="s">
        <v>23</v>
      </c>
      <c r="J1861" t="s">
        <v>3884</v>
      </c>
    </row>
    <row r="1862" spans="1:10" x14ac:dyDescent="0.35">
      <c r="E1862" s="2"/>
      <c r="G1862" s="5" t="s">
        <v>2711</v>
      </c>
      <c r="H1862" t="s">
        <v>22</v>
      </c>
      <c r="I1862" t="s">
        <v>26</v>
      </c>
      <c r="J1862" t="s">
        <v>3885</v>
      </c>
    </row>
    <row r="1863" spans="1:10" x14ac:dyDescent="0.35">
      <c r="A1863" t="s">
        <v>1992</v>
      </c>
      <c r="B1863" t="s">
        <v>1993</v>
      </c>
      <c r="C1863" t="s">
        <v>1994</v>
      </c>
      <c r="D1863" t="s">
        <v>1995</v>
      </c>
      <c r="E1863" s="2" t="s">
        <v>1996</v>
      </c>
      <c r="F1863" s="5">
        <v>1</v>
      </c>
      <c r="G1863" t="s">
        <v>2711</v>
      </c>
      <c r="H1863" t="s">
        <v>3856</v>
      </c>
      <c r="I1863" t="s">
        <v>23</v>
      </c>
      <c r="J1863" t="s">
        <v>3857</v>
      </c>
    </row>
    <row r="1864" spans="1:10" x14ac:dyDescent="0.35">
      <c r="E1864" s="2"/>
      <c r="G1864" s="5" t="s">
        <v>2711</v>
      </c>
      <c r="H1864" t="s">
        <v>3858</v>
      </c>
      <c r="I1864" t="s">
        <v>26</v>
      </c>
      <c r="J1864" t="s">
        <v>3859</v>
      </c>
    </row>
    <row r="1865" spans="1:10" x14ac:dyDescent="0.35">
      <c r="E1865" s="2"/>
      <c r="G1865" s="5" t="s">
        <v>2711</v>
      </c>
      <c r="H1865" t="s">
        <v>3886</v>
      </c>
      <c r="I1865" t="s">
        <v>23</v>
      </c>
      <c r="J1865" t="s">
        <v>3887</v>
      </c>
    </row>
    <row r="1866" spans="1:10" x14ac:dyDescent="0.35">
      <c r="E1866" s="2"/>
      <c r="G1866" s="5" t="s">
        <v>2711</v>
      </c>
      <c r="H1866" t="s">
        <v>3860</v>
      </c>
      <c r="I1866" t="s">
        <v>26</v>
      </c>
      <c r="J1866" t="s">
        <v>3861</v>
      </c>
    </row>
    <row r="1867" spans="1:10" x14ac:dyDescent="0.35">
      <c r="A1867" t="s">
        <v>1997</v>
      </c>
      <c r="B1867" t="s">
        <v>1998</v>
      </c>
      <c r="C1867" t="s">
        <v>1999</v>
      </c>
      <c r="D1867" s="2" t="s">
        <v>2000</v>
      </c>
      <c r="E1867" s="2" t="s">
        <v>2001</v>
      </c>
      <c r="F1867" s="5">
        <v>1</v>
      </c>
      <c r="G1867" t="s">
        <v>16</v>
      </c>
      <c r="H1867" t="s">
        <v>16</v>
      </c>
      <c r="I1867" t="s">
        <v>16</v>
      </c>
      <c r="J1867" t="s">
        <v>16</v>
      </c>
    </row>
    <row r="1868" spans="1:10" x14ac:dyDescent="0.35">
      <c r="A1868" t="s">
        <v>2002</v>
      </c>
      <c r="B1868" t="s">
        <v>2003</v>
      </c>
      <c r="C1868" t="s">
        <v>2004</v>
      </c>
      <c r="D1868" s="2" t="s">
        <v>2005</v>
      </c>
      <c r="E1868" t="s">
        <v>176</v>
      </c>
      <c r="F1868" s="5">
        <v>1</v>
      </c>
      <c r="G1868" t="s">
        <v>16</v>
      </c>
      <c r="H1868" t="s">
        <v>16</v>
      </c>
      <c r="I1868" t="s">
        <v>16</v>
      </c>
      <c r="J1868" t="s">
        <v>16</v>
      </c>
    </row>
    <row r="1869" spans="1:10" x14ac:dyDescent="0.35">
      <c r="A1869" t="s">
        <v>2006</v>
      </c>
      <c r="B1869" t="s">
        <v>2007</v>
      </c>
      <c r="C1869" t="s">
        <v>2008</v>
      </c>
      <c r="D1869" t="s">
        <v>2009</v>
      </c>
      <c r="E1869" s="2" t="s">
        <v>2010</v>
      </c>
      <c r="F1869" s="5">
        <v>1</v>
      </c>
      <c r="G1869" s="5" t="s">
        <v>2711</v>
      </c>
      <c r="H1869" t="s">
        <v>22</v>
      </c>
      <c r="I1869" t="s">
        <v>23</v>
      </c>
      <c r="J1869" t="s">
        <v>24</v>
      </c>
    </row>
    <row r="1870" spans="1:10" x14ac:dyDescent="0.35">
      <c r="E1870" s="2"/>
      <c r="G1870" s="5" t="s">
        <v>2711</v>
      </c>
      <c r="H1870" t="s">
        <v>25</v>
      </c>
      <c r="I1870" t="s">
        <v>26</v>
      </c>
      <c r="J1870" t="s">
        <v>27</v>
      </c>
    </row>
    <row r="1871" spans="1:10" x14ac:dyDescent="0.35">
      <c r="E1871" s="2"/>
      <c r="G1871" s="5" t="s">
        <v>2574</v>
      </c>
      <c r="H1871" t="s">
        <v>28</v>
      </c>
      <c r="I1871" t="s">
        <v>26</v>
      </c>
      <c r="J1871" t="s">
        <v>29</v>
      </c>
    </row>
    <row r="1872" spans="1:10" x14ac:dyDescent="0.35">
      <c r="E1872" s="2"/>
      <c r="G1872" s="5" t="s">
        <v>2573</v>
      </c>
      <c r="H1872" t="s">
        <v>30</v>
      </c>
      <c r="I1872" t="s">
        <v>26</v>
      </c>
      <c r="J1872" t="s">
        <v>31</v>
      </c>
    </row>
    <row r="1873" spans="1:10" x14ac:dyDescent="0.35">
      <c r="E1873" s="2"/>
      <c r="G1873" s="5" t="s">
        <v>2575</v>
      </c>
      <c r="H1873" t="s">
        <v>32</v>
      </c>
      <c r="I1873" t="s">
        <v>26</v>
      </c>
      <c r="J1873" t="s">
        <v>33</v>
      </c>
    </row>
    <row r="1874" spans="1:10" x14ac:dyDescent="0.35">
      <c r="E1874" s="2"/>
      <c r="G1874" s="5" t="s">
        <v>2576</v>
      </c>
      <c r="H1874" t="s">
        <v>34</v>
      </c>
      <c r="I1874" t="s">
        <v>26</v>
      </c>
      <c r="J1874" t="s">
        <v>35</v>
      </c>
    </row>
    <row r="1875" spans="1:10" x14ac:dyDescent="0.35">
      <c r="A1875" t="s">
        <v>2011</v>
      </c>
      <c r="B1875" t="s">
        <v>2012</v>
      </c>
      <c r="C1875" t="s">
        <v>2013</v>
      </c>
      <c r="D1875" s="2" t="s">
        <v>2014</v>
      </c>
      <c r="E1875" t="s">
        <v>176</v>
      </c>
      <c r="F1875" s="5">
        <v>1</v>
      </c>
      <c r="G1875" t="s">
        <v>16</v>
      </c>
      <c r="H1875" t="s">
        <v>16</v>
      </c>
      <c r="I1875" t="s">
        <v>16</v>
      </c>
      <c r="J1875" t="s">
        <v>16</v>
      </c>
    </row>
    <row r="1876" spans="1:10" x14ac:dyDescent="0.35">
      <c r="A1876" t="s">
        <v>2015</v>
      </c>
      <c r="B1876" t="s">
        <v>2016</v>
      </c>
      <c r="C1876" t="s">
        <v>2017</v>
      </c>
      <c r="D1876" t="s">
        <v>2018</v>
      </c>
      <c r="E1876" s="2" t="s">
        <v>2019</v>
      </c>
      <c r="F1876" s="5">
        <v>1</v>
      </c>
      <c r="G1876" t="s">
        <v>16</v>
      </c>
      <c r="H1876" t="s">
        <v>16</v>
      </c>
      <c r="I1876" t="s">
        <v>16</v>
      </c>
      <c r="J1876" t="s">
        <v>16</v>
      </c>
    </row>
    <row r="1877" spans="1:10" x14ac:dyDescent="0.35">
      <c r="A1877" t="s">
        <v>2020</v>
      </c>
      <c r="B1877" t="s">
        <v>2021</v>
      </c>
      <c r="C1877" t="s">
        <v>2022</v>
      </c>
      <c r="D1877" s="2" t="s">
        <v>2023</v>
      </c>
      <c r="E1877" t="s">
        <v>176</v>
      </c>
      <c r="F1877" s="5">
        <v>1</v>
      </c>
      <c r="G1877" t="s">
        <v>16</v>
      </c>
      <c r="H1877" t="s">
        <v>16</v>
      </c>
      <c r="I1877" t="s">
        <v>16</v>
      </c>
      <c r="J1877" t="s">
        <v>16</v>
      </c>
    </row>
    <row r="1878" spans="1:10" x14ac:dyDescent="0.35">
      <c r="A1878" t="s">
        <v>2024</v>
      </c>
      <c r="B1878" t="s">
        <v>2025</v>
      </c>
      <c r="C1878" t="s">
        <v>2026</v>
      </c>
      <c r="D1878" s="2" t="s">
        <v>2027</v>
      </c>
      <c r="E1878" t="s">
        <v>176</v>
      </c>
      <c r="F1878" s="5">
        <v>1</v>
      </c>
      <c r="G1878" t="s">
        <v>16</v>
      </c>
      <c r="H1878" t="s">
        <v>16</v>
      </c>
      <c r="I1878" t="s">
        <v>16</v>
      </c>
      <c r="J1878" t="s">
        <v>16</v>
      </c>
    </row>
    <row r="1879" spans="1:10" x14ac:dyDescent="0.35">
      <c r="A1879" t="s">
        <v>2028</v>
      </c>
      <c r="B1879" t="s">
        <v>2029</v>
      </c>
      <c r="C1879" t="s">
        <v>2030</v>
      </c>
      <c r="D1879" t="s">
        <v>2031</v>
      </c>
      <c r="E1879" s="2" t="s">
        <v>2032</v>
      </c>
      <c r="F1879" s="5">
        <v>1</v>
      </c>
      <c r="G1879" t="s">
        <v>16</v>
      </c>
      <c r="H1879" t="s">
        <v>16</v>
      </c>
      <c r="I1879" t="s">
        <v>16</v>
      </c>
      <c r="J1879" t="s">
        <v>16</v>
      </c>
    </row>
    <row r="1880" spans="1:10" x14ac:dyDescent="0.35">
      <c r="A1880" t="s">
        <v>2033</v>
      </c>
      <c r="B1880" t="s">
        <v>2034</v>
      </c>
      <c r="C1880" t="s">
        <v>2035</v>
      </c>
      <c r="D1880" s="2" t="s">
        <v>2036</v>
      </c>
      <c r="E1880" t="s">
        <v>176</v>
      </c>
      <c r="F1880" s="5">
        <v>1</v>
      </c>
      <c r="G1880" t="s">
        <v>16</v>
      </c>
      <c r="H1880" t="s">
        <v>16</v>
      </c>
      <c r="I1880" t="s">
        <v>16</v>
      </c>
      <c r="J1880" t="s">
        <v>16</v>
      </c>
    </row>
    <row r="1881" spans="1:10" x14ac:dyDescent="0.35">
      <c r="A1881" t="s">
        <v>2037</v>
      </c>
      <c r="B1881" t="s">
        <v>2038</v>
      </c>
      <c r="C1881" t="s">
        <v>2039</v>
      </c>
      <c r="D1881" s="2" t="s">
        <v>2040</v>
      </c>
      <c r="E1881" t="s">
        <v>176</v>
      </c>
      <c r="F1881" s="5">
        <v>1</v>
      </c>
      <c r="G1881" t="s">
        <v>16</v>
      </c>
      <c r="H1881" t="s">
        <v>16</v>
      </c>
      <c r="I1881" t="s">
        <v>16</v>
      </c>
      <c r="J1881" t="s">
        <v>16</v>
      </c>
    </row>
    <row r="1882" spans="1:10" x14ac:dyDescent="0.35">
      <c r="A1882" t="s">
        <v>2041</v>
      </c>
      <c r="B1882" t="s">
        <v>2042</v>
      </c>
      <c r="C1882" t="s">
        <v>2043</v>
      </c>
      <c r="D1882" s="2" t="s">
        <v>2044</v>
      </c>
      <c r="E1882" t="s">
        <v>176</v>
      </c>
      <c r="F1882" s="5">
        <v>1</v>
      </c>
      <c r="G1882" t="s">
        <v>16</v>
      </c>
      <c r="H1882" t="s">
        <v>16</v>
      </c>
      <c r="I1882" t="s">
        <v>16</v>
      </c>
      <c r="J1882" t="s">
        <v>16</v>
      </c>
    </row>
    <row r="1883" spans="1:10" x14ac:dyDescent="0.35">
      <c r="A1883" t="s">
        <v>2045</v>
      </c>
      <c r="B1883" t="s">
        <v>2046</v>
      </c>
      <c r="C1883" t="s">
        <v>2047</v>
      </c>
      <c r="D1883" s="2" t="s">
        <v>2048</v>
      </c>
      <c r="E1883" s="2" t="s">
        <v>2049</v>
      </c>
      <c r="F1883" s="5">
        <v>1</v>
      </c>
      <c r="G1883" t="s">
        <v>16</v>
      </c>
      <c r="H1883" t="s">
        <v>16</v>
      </c>
      <c r="I1883" t="s">
        <v>16</v>
      </c>
      <c r="J1883" t="s">
        <v>16</v>
      </c>
    </row>
    <row r="1884" spans="1:10" x14ac:dyDescent="0.35">
      <c r="A1884" t="s">
        <v>2050</v>
      </c>
      <c r="B1884" t="s">
        <v>2051</v>
      </c>
      <c r="C1884" t="s">
        <v>2052</v>
      </c>
      <c r="D1884" s="2" t="s">
        <v>2053</v>
      </c>
      <c r="E1884" t="s">
        <v>176</v>
      </c>
      <c r="F1884" s="5">
        <v>1</v>
      </c>
      <c r="G1884" t="s">
        <v>16</v>
      </c>
      <c r="H1884" t="s">
        <v>16</v>
      </c>
      <c r="I1884" t="s">
        <v>16</v>
      </c>
      <c r="J1884" t="s">
        <v>16</v>
      </c>
    </row>
    <row r="1885" spans="1:10" x14ac:dyDescent="0.35">
      <c r="A1885" t="s">
        <v>2054</v>
      </c>
      <c r="B1885" t="s">
        <v>2055</v>
      </c>
      <c r="C1885" t="s">
        <v>2056</v>
      </c>
      <c r="D1885" s="2" t="s">
        <v>2057</v>
      </c>
      <c r="E1885" t="s">
        <v>176</v>
      </c>
      <c r="F1885" s="5">
        <v>1</v>
      </c>
      <c r="G1885" t="s">
        <v>16</v>
      </c>
      <c r="H1885" t="s">
        <v>16</v>
      </c>
      <c r="I1885" t="s">
        <v>16</v>
      </c>
      <c r="J1885" t="s">
        <v>16</v>
      </c>
    </row>
    <row r="1886" spans="1:10" x14ac:dyDescent="0.35">
      <c r="A1886" t="s">
        <v>2058</v>
      </c>
      <c r="B1886" t="s">
        <v>2059</v>
      </c>
      <c r="C1886" t="s">
        <v>2060</v>
      </c>
      <c r="D1886" t="s">
        <v>2061</v>
      </c>
      <c r="E1886" s="2" t="s">
        <v>2062</v>
      </c>
      <c r="F1886" s="5">
        <v>1</v>
      </c>
      <c r="G1886" t="s">
        <v>16</v>
      </c>
      <c r="H1886" t="s">
        <v>16</v>
      </c>
      <c r="I1886" t="s">
        <v>16</v>
      </c>
      <c r="J1886" t="s">
        <v>16</v>
      </c>
    </row>
  </sheetData>
  <phoneticPr fontId="19" type="noConversion"/>
  <conditionalFormatting sqref="A3:A1886">
    <cfRule type="containsText" dxfId="7" priority="20" operator="containsText" text="PCR">
      <formula>NOT(ISERROR(SEARCH("PCR",A3)))</formula>
    </cfRule>
    <cfRule type="containsText" dxfId="6" priority="21" operator="containsText" text="dengue">
      <formula>NOT(ISERROR(SEARCH("dengue",A3)))</formula>
    </cfRule>
  </conditionalFormatting>
  <conditionalFormatting sqref="F1:G1">
    <cfRule type="colorScale" priority="22">
      <colorScale>
        <cfvo type="num" val="0"/>
        <cfvo type="num" val="202"/>
        <cfvo type="num" val="404"/>
        <color rgb="FFF8696B"/>
        <color rgb="FFFFEB84"/>
        <color rgb="FF63BE7B"/>
      </colorScale>
    </cfRule>
  </conditionalFormatting>
  <conditionalFormatting sqref="H777:H780 J777:J780">
    <cfRule type="cellIs" dxfId="5" priority="10" operator="equal">
      <formula>"probe"</formula>
    </cfRule>
  </conditionalFormatting>
  <conditionalFormatting sqref="H799:H802 J799:J802">
    <cfRule type="cellIs" dxfId="4" priority="8" operator="equal">
      <formula>"probe"</formula>
    </cfRule>
  </conditionalFormatting>
  <conditionalFormatting sqref="H809:H811 J809:J811">
    <cfRule type="cellIs" dxfId="3" priority="7" operator="equal">
      <formula>"probe"</formula>
    </cfRule>
  </conditionalFormatting>
  <conditionalFormatting sqref="I1:I337 H338:H345 I346:I362 H695:H709 J695:J709 I771:I776 I1163:I1168 I1177:I1192 I1444:I1451 I1454 I1669:I1677 H1710:H1713 H1719:H1721 H1742:H1743 H1750:H1765 H1781:H1788 H1799:H1800 H1802:H1804 H1808:H1825 I1869:I1874 I1887:I1048576">
    <cfRule type="cellIs" dxfId="2" priority="19" operator="equal">
      <formula>"probe"</formula>
    </cfRule>
  </conditionalFormatting>
  <conditionalFormatting sqref="I365:I596 H597:H602 I603:I604 H605:H617 I618:I672 H673:H675 I676:I694 I742:J743 H742:H747 H748:J770">
    <cfRule type="cellIs" dxfId="1" priority="11" operator="equal">
      <formula>"probe"</formula>
    </cfRule>
  </conditionalFormatting>
  <conditionalFormatting sqref="I1516:I1518">
    <cfRule type="cellIs" dxfId="0" priority="2" operator="equal">
      <formula>"probe"</formula>
    </cfRule>
  </conditionalFormatting>
  <hyperlinks>
    <hyperlink ref="E364" r:id="rId1" xr:uid="{00000000-0004-0000-0000-000000000000}"/>
    <hyperlink ref="E365" r:id="rId2" xr:uid="{00000000-0004-0000-0000-000001000000}"/>
    <hyperlink ref="E3" r:id="rId3" xr:uid="{00000000-0004-0000-0000-000002000000}"/>
    <hyperlink ref="E376" r:id="rId4" xr:uid="{00000000-0004-0000-0000-000003000000}"/>
    <hyperlink ref="E377" r:id="rId5" xr:uid="{00000000-0004-0000-0000-000004000000}"/>
    <hyperlink ref="E379" r:id="rId6" xr:uid="{00000000-0004-0000-0000-000005000000}"/>
    <hyperlink ref="D379" r:id="rId7" xr:uid="{00000000-0004-0000-0000-000006000000}"/>
    <hyperlink ref="E380" r:id="rId8" xr:uid="{00000000-0004-0000-0000-000007000000}"/>
    <hyperlink ref="E381" r:id="rId9" xr:uid="{33630207-6A22-4515-9853-6587C08DF474}"/>
    <hyperlink ref="E401" r:id="rId10" xr:uid="{F8E9FC27-2577-4CCD-B01E-3ADDAC5A409F}"/>
    <hyperlink ref="E402" r:id="rId11" xr:uid="{F3806728-7BB7-406E-BB08-142B3CBD9B4E}"/>
    <hyperlink ref="E546" r:id="rId12" xr:uid="{2AB26761-4423-4495-8A34-1BBBAB3F4EAC}"/>
    <hyperlink ref="E4" r:id="rId13" xr:uid="{DDF92E17-F45B-4BA6-8FE3-052E5E1B7DB5}"/>
    <hyperlink ref="E548" r:id="rId14" xr:uid="{82933DDE-616A-43AE-8CA6-50EA0C7E0C45}"/>
    <hyperlink ref="E554" r:id="rId15" xr:uid="{F61ECA2D-D277-436D-8AEB-F79456C1EC05}"/>
    <hyperlink ref="E555" r:id="rId16" xr:uid="{625F8964-91EF-4DA5-8957-8202B1E31158}"/>
    <hyperlink ref="E556" r:id="rId17" xr:uid="{3470C840-2E55-4571-AD4D-F2824183E2B6}"/>
    <hyperlink ref="E557" r:id="rId18" xr:uid="{400766C7-A6B4-4AA2-884C-5E6A3FACF10B}"/>
    <hyperlink ref="E563" r:id="rId19" xr:uid="{24B0738F-9067-4BB6-8BB6-60D0D6BB9621}"/>
    <hyperlink ref="E579" r:id="rId20" xr:uid="{F192804B-2679-4F52-9AB8-C6673F313680}"/>
    <hyperlink ref="E589" r:id="rId21" xr:uid="{72EC580C-D162-49E8-AE23-ED00D815C729}"/>
    <hyperlink ref="E590" r:id="rId22" xr:uid="{90216F06-F6BD-40A8-85E0-E6548FC87426}"/>
    <hyperlink ref="E597" r:id="rId23" xr:uid="{3E67176B-6011-4D05-804F-FB7DCE5E37B6}"/>
    <hyperlink ref="E603" r:id="rId24" xr:uid="{099081A0-69C2-4E6A-8A93-5A7B5AFA9A88}"/>
    <hyperlink ref="E604" r:id="rId25" xr:uid="{4ED306A5-58B8-4C7D-94A0-9FCFB6E0B1DC}"/>
    <hyperlink ref="E605" r:id="rId26" xr:uid="{C88EE4AB-51A4-44F2-94C2-6C03F686483D}"/>
    <hyperlink ref="E618" r:id="rId27" xr:uid="{8599F975-83F1-4F45-A226-6E8AD4556447}"/>
    <hyperlink ref="E620" r:id="rId28" xr:uid="{9BD1203E-7C4F-476A-B260-F9AEF0C7F7F1}"/>
    <hyperlink ref="E621" r:id="rId29" xr:uid="{2590FF06-BE1F-4D43-BD40-978CCCE0822A}"/>
    <hyperlink ref="D621" r:id="rId30" xr:uid="{278E7106-FD9D-41C0-A8E6-A16F62AD76E6}"/>
    <hyperlink ref="E622" r:id="rId31" xr:uid="{3ECBEFAF-8351-432B-AEDF-D2A141864A7D}"/>
    <hyperlink ref="E623" r:id="rId32" xr:uid="{6C60DCB5-7B24-4698-9775-38085E44004C}"/>
    <hyperlink ref="E629" r:id="rId33" xr:uid="{42130773-69F7-4CD1-A3A3-4481E47C908F}"/>
    <hyperlink ref="E631" r:id="rId34" xr:uid="{4914A4D2-A30F-4B89-A2F4-1837CC7A610A}"/>
    <hyperlink ref="E632" r:id="rId35" xr:uid="{9B57BB35-C1BC-483A-A802-2AE7ABCD732C}"/>
    <hyperlink ref="E646" r:id="rId36" xr:uid="{CEE335E1-FC29-4070-83E7-071619B9FEDB}"/>
    <hyperlink ref="E652" r:id="rId37" xr:uid="{02409391-FB01-4AE3-8D5C-5CC54490023C}"/>
    <hyperlink ref="E659" r:id="rId38" xr:uid="{29EEB506-E1E3-4C85-A0AF-1A1707056831}"/>
    <hyperlink ref="E660" r:id="rId39" xr:uid="{CF96C831-2119-4E87-9DB0-BC501136B2CF}"/>
    <hyperlink ref="E661" r:id="rId40" xr:uid="{DDD9C752-EE2C-411E-B66C-6FC456942A7B}"/>
    <hyperlink ref="E663" r:id="rId41" xr:uid="{29EEF44F-5663-4A3D-9710-F8E77328EF77}"/>
    <hyperlink ref="E671" r:id="rId42" xr:uid="{1D4C0814-6A23-4DBD-81BD-62CA35D0678D}"/>
    <hyperlink ref="E672" r:id="rId43" xr:uid="{B4E23F5C-DC6E-4354-B33B-C84EE594AEC3}"/>
    <hyperlink ref="E673" r:id="rId44" xr:uid="{7B11E934-4283-47C8-9093-5D482EEDD4E4}"/>
    <hyperlink ref="E676" r:id="rId45" xr:uid="{0DCB1B72-B3D1-4A8B-B9D4-5B5C81CE6F26}"/>
    <hyperlink ref="E684" r:id="rId46" xr:uid="{DA30E193-C7AF-493F-B803-D18DCB676C5B}"/>
    <hyperlink ref="E690" r:id="rId47" xr:uid="{A8E0B239-4D46-4B08-BC77-9BCFAE7365A7}"/>
    <hyperlink ref="E695" r:id="rId48" xr:uid="{B564749F-BEC4-49A8-8D45-7B7B3F1390C2}"/>
    <hyperlink ref="E696" r:id="rId49" xr:uid="{B272F3EC-AC66-47E4-BC87-8E8CD1DFB5FC}"/>
    <hyperlink ref="E697" r:id="rId50" xr:uid="{667659B5-8153-4BC9-9D31-962E90A2D383}"/>
    <hyperlink ref="E698" r:id="rId51" xr:uid="{F81A870F-57C5-4CFA-9AE5-29122440993E}"/>
    <hyperlink ref="E704" r:id="rId52" xr:uid="{B915057D-C7A2-4E4C-B580-D826B2B619EB}"/>
    <hyperlink ref="E708" r:id="rId53" xr:uid="{FC86D96F-7BAC-41F1-9E15-DB15F3B47DED}"/>
    <hyperlink ref="E709" r:id="rId54" xr:uid="{E3ECFDDE-70B0-4C5D-AF94-079B9424C581}"/>
    <hyperlink ref="E710" r:id="rId55" xr:uid="{2F01C5CD-F967-4914-95C6-D6F4ACF23287}"/>
    <hyperlink ref="E742" r:id="rId56" xr:uid="{2F78A8BC-6850-4EC5-ABDB-644E63D81B51}"/>
    <hyperlink ref="E748" r:id="rId57" xr:uid="{F0E33A20-30A1-405D-9AD8-4DDF6C3A56DC}"/>
    <hyperlink ref="E761" r:id="rId58" xr:uid="{24EBBCE8-8ED1-47D4-B4D9-7DA2C26054A0}"/>
    <hyperlink ref="E765" r:id="rId59" xr:uid="{EDFCAFA5-9484-4AED-A7DD-DCE83424AF4A}"/>
    <hyperlink ref="E771" r:id="rId60" xr:uid="{30BF570B-4E0F-484A-B1A3-CA56D2E48968}"/>
    <hyperlink ref="E777" r:id="rId61" xr:uid="{801CB3B8-756A-4CA0-A3A2-2590F988C0E5}"/>
    <hyperlink ref="E778" r:id="rId62" xr:uid="{453A657B-7316-4942-B303-6A652CF64CC6}"/>
    <hyperlink ref="E780" r:id="rId63" xr:uid="{EF4CB9F9-93CB-4547-BBE3-4FF7CA24343D}"/>
    <hyperlink ref="E781" r:id="rId64" xr:uid="{83ACB61F-C3D3-45C9-A0E7-A373D47B9439}"/>
    <hyperlink ref="E793" r:id="rId65" xr:uid="{DB39A0A6-D353-4D33-9651-1888BF1DE706}"/>
    <hyperlink ref="E799" r:id="rId66" xr:uid="{7AF15557-14A8-407B-82F0-9A3CF621CC19}"/>
    <hyperlink ref="E800" r:id="rId67" xr:uid="{CE0BDB29-98A2-43DE-8F6F-F5B98B241E9C}"/>
    <hyperlink ref="E801" r:id="rId68" xr:uid="{1210B7AA-178C-46D4-BBDA-266F3203B0C2}"/>
    <hyperlink ref="E803" r:id="rId69" xr:uid="{42FE0C62-925D-49C7-A019-EBBF51E59B13}"/>
    <hyperlink ref="E810" r:id="rId70" xr:uid="{9B459AF7-B3D5-4264-BA77-427CCBF90494}"/>
    <hyperlink ref="E812" r:id="rId71" xr:uid="{8727B422-E74D-45BC-8CFB-CD68A15688DB}"/>
    <hyperlink ref="E825" r:id="rId72" xr:uid="{C85F5B2F-99CD-4673-884A-7A51975E558A}"/>
    <hyperlink ref="E826" r:id="rId73" xr:uid="{9DC37BC7-9FD5-438C-82CA-B0C1757BB4F9}"/>
    <hyperlink ref="E828" r:id="rId74" xr:uid="{BC82DDF0-E819-4832-8850-A1CFE82C9869}"/>
    <hyperlink ref="E832" r:id="rId75" xr:uid="{9B8E5518-5047-4D0E-90C1-AD110E864A67}"/>
    <hyperlink ref="E833" r:id="rId76" xr:uid="{1A3166DB-61D1-42B2-91AC-6F5A24E5D381}"/>
    <hyperlink ref="E834" r:id="rId77" xr:uid="{7C5D35E4-DF19-46BC-A21F-2EF32DA88D16}"/>
    <hyperlink ref="E840" r:id="rId78" xr:uid="{9EED5323-6DA1-497C-B769-EC99AAE37D2C}"/>
    <hyperlink ref="E842" r:id="rId79" xr:uid="{7A03FEB6-74CB-48B0-A535-680604ED4DD8}"/>
    <hyperlink ref="E843" r:id="rId80" xr:uid="{01239070-6D46-401C-9D7F-F9E498ECC17C}"/>
    <hyperlink ref="E844" r:id="rId81" xr:uid="{E6FF1612-FA35-49C1-81E4-0D339B172422}"/>
    <hyperlink ref="E845" r:id="rId82" xr:uid="{8F3A738B-CA05-4A86-B581-190299FB9B25}"/>
    <hyperlink ref="E846" r:id="rId83" xr:uid="{E4E67368-CF45-4693-A941-D9BC622A5C98}"/>
    <hyperlink ref="E848" r:id="rId84" xr:uid="{19235192-C87F-4AF4-8337-9109067CBA73}"/>
    <hyperlink ref="E849" r:id="rId85" xr:uid="{644473A0-6425-4543-A0F7-A3C221E846DF}"/>
    <hyperlink ref="E850" r:id="rId86" xr:uid="{0124D058-2D1F-4748-954A-DB8942E66F48}"/>
    <hyperlink ref="E851" r:id="rId87" xr:uid="{8DEFF928-1FF6-4ED0-BDC2-BE91071BBA2D}"/>
    <hyperlink ref="E867" r:id="rId88" xr:uid="{FC4BF4D8-8A6E-49E6-A7EC-464E94395077}"/>
    <hyperlink ref="E873" r:id="rId89" xr:uid="{DD09F02C-9A7E-457C-AEE0-8F03AFB108A1}"/>
    <hyperlink ref="E874" r:id="rId90" xr:uid="{5E5C0DA7-DF60-4CDE-921C-31C806AFED02}"/>
    <hyperlink ref="E952" r:id="rId91" xr:uid="{38EA573E-9123-4E38-BCB6-A04D5C39FD8D}"/>
    <hyperlink ref="E953" r:id="rId92" xr:uid="{0A7F827B-F064-425E-9A82-00289257B603}"/>
    <hyperlink ref="E954" r:id="rId93" xr:uid="{93F1D4C2-5D9F-4EF1-BC15-5F6ACCD510CF}"/>
    <hyperlink ref="E955" r:id="rId94" xr:uid="{981A1094-D7AB-4980-A5D1-71173DF0A2D6}"/>
    <hyperlink ref="E968" r:id="rId95" xr:uid="{B41219D8-A051-4F1D-94CF-BAF0CA5D07EA}"/>
    <hyperlink ref="E976" r:id="rId96" xr:uid="{C0A15E16-3E6F-42F5-8C8A-74ABE0EF3E60}"/>
    <hyperlink ref="E980" r:id="rId97" xr:uid="{1C23F1B9-0A41-4237-B477-CC73EE308000}"/>
    <hyperlink ref="E981" r:id="rId98" xr:uid="{62E5D1EA-9C7A-4C27-8AF7-8C09741656D1}"/>
    <hyperlink ref="E989" r:id="rId99" xr:uid="{545B62BC-5758-4A33-B202-9A24EC962854}"/>
    <hyperlink ref="E990" r:id="rId100" xr:uid="{43E90410-E0D3-4965-901A-617FFF68E1BE}"/>
    <hyperlink ref="E992" r:id="rId101" xr:uid="{23191FBE-FF68-4414-A32B-61487ABE9C1C}"/>
    <hyperlink ref="E993" r:id="rId102" xr:uid="{BC4893B6-2B97-4420-8D7C-DB39FF2D667B}"/>
    <hyperlink ref="E1001" r:id="rId103" xr:uid="{ADF14977-2FCA-4129-A76F-B51DABD96CA1}"/>
    <hyperlink ref="E1011" r:id="rId104" xr:uid="{38B2F55E-841A-4503-BF58-4E9C16EFAFE6}"/>
    <hyperlink ref="E1012" r:id="rId105" xr:uid="{344CD64B-9143-407B-A51C-B7AFE729B446}"/>
    <hyperlink ref="E1018" r:id="rId106" xr:uid="{7AAD0B10-642D-48D6-B0A7-94BE474B698F}"/>
    <hyperlink ref="E1019" r:id="rId107" xr:uid="{32D618C3-191A-4D78-AA58-887D173ECAE9}"/>
    <hyperlink ref="E1045" r:id="rId108" xr:uid="{734A606C-6EC6-48F4-BF79-49BB9AC933FF}"/>
    <hyperlink ref="E1046" r:id="rId109" xr:uid="{5E3F2FEE-CCA8-4812-BCF0-CAE685F221E2}"/>
    <hyperlink ref="E1048" r:id="rId110" xr:uid="{2D4C8607-31A4-4788-923C-92229C5F7962}"/>
    <hyperlink ref="E1054" r:id="rId111" xr:uid="{ADA22C1C-D511-46A5-AA7F-B086BA9FDB65}"/>
    <hyperlink ref="D1058" r:id="rId112" xr:uid="{74DF93E9-5719-4509-B24B-983FBF22C744}"/>
    <hyperlink ref="E1059" r:id="rId113" xr:uid="{BDD82E60-A37A-4E33-934D-3734C6D33113}"/>
    <hyperlink ref="E1060" r:id="rId114" xr:uid="{948777DD-9781-4462-B534-D6D62AB00AE1}"/>
    <hyperlink ref="D1060" r:id="rId115" xr:uid="{EAFBE383-DE8E-4962-AC14-D1619A853F4E}"/>
    <hyperlink ref="E1062" r:id="rId116" xr:uid="{C29BEAF2-918D-4303-B1A4-E2F76F62AF23}"/>
    <hyperlink ref="D1062" r:id="rId117" xr:uid="{CC5467B7-2752-42DB-B20B-E168D0C5B9DD}"/>
    <hyperlink ref="E1074" r:id="rId118" xr:uid="{5E2D46E2-3820-4A5F-9FF0-5C683CFA6E6E}"/>
    <hyperlink ref="E1075" r:id="rId119" xr:uid="{9710D15B-7851-4C63-91E5-DEE09A055BFE}"/>
    <hyperlink ref="E1076" r:id="rId120" xr:uid="{5775769D-5373-47DB-87B4-23A2B082A7BB}"/>
    <hyperlink ref="E1078" r:id="rId121" xr:uid="{4BA8C6A9-E647-4B9F-BFC3-EBF622CCDE30}"/>
    <hyperlink ref="D992" r:id="rId122" xr:uid="{A7669906-7F70-405D-82FB-0920819E22CD}"/>
    <hyperlink ref="D980" r:id="rId123" xr:uid="{55EB191C-0D89-4A20-952D-D79E59CE18A0}"/>
    <hyperlink ref="D954" r:id="rId124" xr:uid="{8C56994A-98C1-4F04-9E88-B2393B6AF246}"/>
    <hyperlink ref="E1079" r:id="rId125" xr:uid="{3CABC151-A115-4376-9AD6-BA1191547713}"/>
    <hyperlink ref="E1080" r:id="rId126" xr:uid="{B4FCF0DD-58FA-4FE1-8B6B-808767FEE834}"/>
    <hyperlink ref="E1081" r:id="rId127" xr:uid="{0A577E8B-6B31-495C-8F29-4EF73D0FBD21}"/>
    <hyperlink ref="E1082" r:id="rId128" xr:uid="{C48E9583-9881-479E-829D-090C8F89642E}"/>
    <hyperlink ref="D1082" r:id="rId129" xr:uid="{1686900A-FB3A-484B-B8C3-9E1C92EF69EF}"/>
    <hyperlink ref="E1083" r:id="rId130" xr:uid="{065028FC-CE92-47A4-8592-3A9D5E9455ED}"/>
    <hyperlink ref="E1084" r:id="rId131" xr:uid="{2A1EDB06-110F-4531-9C67-3A9209BB1248}"/>
    <hyperlink ref="D1083" r:id="rId132" xr:uid="{F0F7FBA4-DA3E-4677-80A4-BEEF096F8860}"/>
    <hyperlink ref="E1085" r:id="rId133" xr:uid="{6C73B536-57F4-4269-8DF6-4F5F91049115}"/>
    <hyperlink ref="E1095" r:id="rId134" xr:uid="{0CEEB82F-8176-4D3D-BD58-B73B34544AAE}"/>
    <hyperlink ref="E1096" r:id="rId135" xr:uid="{69431817-7905-45CF-A1DB-5292890AB25A}"/>
    <hyperlink ref="E1097" r:id="rId136" xr:uid="{109B8481-665C-4253-BA09-E8A130CAADCC}"/>
    <hyperlink ref="E1098" r:id="rId137" xr:uid="{694042C8-5C98-41A4-BF89-FC94E301EC61}"/>
    <hyperlink ref="E1099" r:id="rId138" xr:uid="{2737883B-3921-42E4-B124-1E59D22BE034}"/>
    <hyperlink ref="E1111" r:id="rId139" xr:uid="{D7322758-0C7E-48C1-A184-25B9C6FE39C3}"/>
    <hyperlink ref="E1112" r:id="rId140" xr:uid="{1C9FC452-0ED7-4809-86A0-63D8B8571B53}"/>
    <hyperlink ref="E1113" r:id="rId141" xr:uid="{58B41565-F20F-491C-AE90-62F99F2FB385}"/>
    <hyperlink ref="E1137" r:id="rId142" xr:uid="{1275DDF0-0E9C-4334-8AA0-932395A17B9A}"/>
    <hyperlink ref="D1138" r:id="rId143" xr:uid="{D6C4C82D-6F3B-4829-A255-E0DA136B22D5}"/>
    <hyperlink ref="E1139" r:id="rId144" xr:uid="{588ADB1E-7C0C-436A-B708-5D1F28AE09B3}"/>
    <hyperlink ref="E1140" r:id="rId145" xr:uid="{4458373A-6320-4B2D-9EBF-203235E4EBD0}"/>
    <hyperlink ref="E1141" r:id="rId146" xr:uid="{3D698786-50CB-4550-BAA1-72797DD4A8A8}"/>
    <hyperlink ref="E1142" r:id="rId147" xr:uid="{51D771B6-923E-41A2-8CCD-2019F4487578}"/>
    <hyperlink ref="E1143" r:id="rId148" xr:uid="{1802B5E6-A050-4FFD-BD53-5315CFD250C9}"/>
    <hyperlink ref="E1151" r:id="rId149" xr:uid="{FAAF4C53-2F7E-4BD3-8477-EAFD9943371C}"/>
    <hyperlink ref="E1153" r:id="rId150" xr:uid="{E75A8FF0-20D9-452E-9078-44C7430F090A}"/>
    <hyperlink ref="E1157" r:id="rId151" xr:uid="{44E7CA30-4F0C-4E09-B9B4-0D526E00BDBE}"/>
    <hyperlink ref="E1158" r:id="rId152" xr:uid="{F99DAFB0-F4B9-4EFC-9909-80A3B7E73F9C}"/>
    <hyperlink ref="E1159" r:id="rId153" xr:uid="{236132AD-AD57-4F1A-9C28-E7E4B1783599}"/>
    <hyperlink ref="E1160" r:id="rId154" xr:uid="{EEB57CA7-80F6-4A97-9296-D7DADFE939F5}"/>
    <hyperlink ref="D1160" r:id="rId155" xr:uid="{0BE3442C-8AA6-4E6C-9625-E3D25A218D9E}"/>
    <hyperlink ref="E1161" r:id="rId156" xr:uid="{63DB55B8-E092-40C5-9341-9B25F9A24CAA}"/>
    <hyperlink ref="E1162" r:id="rId157" xr:uid="{1088BE26-0201-414A-A9F6-EE608C31CFED}"/>
    <hyperlink ref="E1163" r:id="rId158" xr:uid="{868A6A7F-EF09-43FA-8DC3-F4EDFC343A59}"/>
    <hyperlink ref="E1169" r:id="rId159" xr:uid="{7E548AB1-F7C0-4722-9E20-46E1A93D5BB7}"/>
    <hyperlink ref="E1177" r:id="rId160" xr:uid="{786489ED-8D38-4313-BD0E-6ACAC034D555}"/>
    <hyperlink ref="E1193" r:id="rId161" xr:uid="{40D449B0-688A-414D-835D-8438C7D6A249}"/>
    <hyperlink ref="D1193" r:id="rId162" xr:uid="{87A34565-99DD-40F2-B6D1-EFF83DCAA0C5}"/>
    <hyperlink ref="E1195" r:id="rId163" xr:uid="{531355F8-521A-4C23-A848-95F81E85E7B2}"/>
    <hyperlink ref="E1197" r:id="rId164" xr:uid="{01054AAB-8774-4DB0-881E-10C5CFCE558A}"/>
    <hyperlink ref="E1198" r:id="rId165" xr:uid="{8C115396-B2E6-401A-AA9F-BD1582884570}"/>
    <hyperlink ref="E1201" r:id="rId166" xr:uid="{867530CA-DF58-48A9-8B79-BD0631F75DE3}"/>
    <hyperlink ref="E1202" r:id="rId167" xr:uid="{9EBEFB91-F765-442A-B52C-0048026C9335}"/>
    <hyperlink ref="E1203" r:id="rId168" xr:uid="{BF72B695-D019-4163-AFD3-116CBEED6DEF}"/>
    <hyperlink ref="E1204" r:id="rId169" xr:uid="{96CD7DA0-381E-4238-A6A2-5E527136575C}"/>
    <hyperlink ref="E1209" r:id="rId170" xr:uid="{D81A2E72-ADD0-4806-A01E-42923B9F879E}"/>
    <hyperlink ref="E1210" r:id="rId171" xr:uid="{531C3E28-E2E8-40D0-8DC9-2A22F94CDD81}"/>
    <hyperlink ref="E1211" r:id="rId172" xr:uid="{FAA51130-6F8A-4C06-B84B-079FE114FECE}"/>
    <hyperlink ref="E1212" r:id="rId173" xr:uid="{7F637D44-F02E-47B6-A92B-58FBDD113E91}"/>
    <hyperlink ref="E1213" r:id="rId174" xr:uid="{2D623FD8-D44F-4B9E-9584-C31D37EB3DE5}"/>
    <hyperlink ref="E1214" r:id="rId175" xr:uid="{A303C702-F648-4E4E-B804-FECC0688011D}"/>
    <hyperlink ref="E1220" r:id="rId176" xr:uid="{0749E4DE-960D-48D2-B839-33FB25489CB6}"/>
    <hyperlink ref="E1230" r:id="rId177" xr:uid="{1DEA7BD2-9110-489F-B49E-B9A81325B06D}"/>
    <hyperlink ref="E1235" r:id="rId178" xr:uid="{526547EA-4AD6-4AD2-9F7D-109BFD462CE7}"/>
    <hyperlink ref="E1239" r:id="rId179" xr:uid="{3756F765-04AF-41CB-9A2B-75C46E9A33C5}"/>
    <hyperlink ref="E1240" r:id="rId180" xr:uid="{6B7BFDD4-7291-4912-BC75-EFE4E712FC9E}"/>
    <hyperlink ref="E1241" r:id="rId181" xr:uid="{2CDC9DDC-CB99-4B49-9F4D-18D5AEFDBF5F}"/>
    <hyperlink ref="D1242" r:id="rId182" xr:uid="{616D70AE-2BE9-42DD-9AAB-E9D41AF06DA2}"/>
    <hyperlink ref="E1243" r:id="rId183" xr:uid="{81D085EA-428F-4816-8017-833BA556A13B}"/>
    <hyperlink ref="E1244" r:id="rId184" xr:uid="{98E442A3-3E0B-4016-810C-8F4FD8820D5A}"/>
    <hyperlink ref="E1254" r:id="rId185" xr:uid="{F4958F9A-FF03-4F05-BFF3-B376C7576160}"/>
    <hyperlink ref="E1257" r:id="rId186" xr:uid="{E36AECC8-D571-4A33-A30C-B5DC0E2CE906}"/>
    <hyperlink ref="E1265" r:id="rId187" xr:uid="{0288C334-92E1-4145-BCA2-055C6318E9A6}"/>
    <hyperlink ref="E1266" r:id="rId188" xr:uid="{0B6DCDE2-5D51-42CA-AACE-4F09DD7B755A}"/>
    <hyperlink ref="D1268" r:id="rId189" xr:uid="{C226904D-7478-4619-A9EA-03F87736C44B}"/>
    <hyperlink ref="D1269" r:id="rId190" xr:uid="{9F286AF5-DBCA-4D0F-BD44-2C67D8D96D39}"/>
    <hyperlink ref="E1270" r:id="rId191" xr:uid="{29F0F854-D6FC-4495-BED6-9F15E3045536}"/>
    <hyperlink ref="E1273" r:id="rId192" xr:uid="{89226BB9-E4CC-4D7C-A97B-0E5DA38AC9AD}"/>
    <hyperlink ref="E1274" r:id="rId193" xr:uid="{98949707-D5FB-4A77-B450-1C4DF7B00B88}"/>
    <hyperlink ref="D1274" r:id="rId194" xr:uid="{BEE1B28B-182A-4BE9-9726-C4FA59181D52}"/>
    <hyperlink ref="E1275" r:id="rId195" xr:uid="{17A09B0A-49FE-4803-804C-58B7A627AAA0}"/>
    <hyperlink ref="E1276" r:id="rId196" xr:uid="{42235509-8F8C-42F0-95DE-934555F91003}"/>
    <hyperlink ref="D1276" r:id="rId197" xr:uid="{8D0D6DD5-3C0E-4B75-9E11-9063F784B68D}"/>
    <hyperlink ref="E1307" r:id="rId198" xr:uid="{E7DE8ADB-9B12-4A02-8137-DAE00AE6E2C6}"/>
    <hyperlink ref="E1308" r:id="rId199" xr:uid="{2B8F3761-CDAE-4156-832B-CAA632823BCB}"/>
    <hyperlink ref="D1309" r:id="rId200" xr:uid="{A4F7A205-6E86-4C3B-AA4A-EB2215114CA4}"/>
    <hyperlink ref="E1310" r:id="rId201" xr:uid="{1C35A22F-3A4A-4519-95A0-887E36D5504D}"/>
    <hyperlink ref="E1328" r:id="rId202" xr:uid="{9BDF2FAF-A2F8-44BB-B2FA-24548ED51467}"/>
    <hyperlink ref="E1331" r:id="rId203" xr:uid="{3BC40489-82D0-42A9-B1B1-677768E0F5C5}"/>
    <hyperlink ref="E1344" r:id="rId204" xr:uid="{ADD047CF-796E-4F45-8941-04218FC359F1}"/>
    <hyperlink ref="E1384" r:id="rId205" xr:uid="{0D12A346-05C6-4DA2-B271-252EF622D875}"/>
    <hyperlink ref="E1385" r:id="rId206" xr:uid="{714BDF0A-01A0-49A9-9411-DD28FC45C36D}"/>
    <hyperlink ref="E1397" r:id="rId207" xr:uid="{7CAA4677-1FDB-4387-8630-9DE460F387B9}"/>
    <hyperlink ref="E1398" r:id="rId208" xr:uid="{659BD427-B25C-4B72-B17C-623FD238A160}"/>
    <hyperlink ref="E1400" r:id="rId209" xr:uid="{DF3D5519-1EAE-42DE-B5AF-D2BD49C80510}"/>
    <hyperlink ref="D1405" r:id="rId210" xr:uid="{CA4FA249-EB83-479D-A98D-ED54F496CB4A}"/>
    <hyperlink ref="E1406" r:id="rId211" xr:uid="{5A2D7C80-2136-4406-8FD0-8E7140327214}"/>
    <hyperlink ref="D1407" r:id="rId212" xr:uid="{E4444AEC-69DA-43F9-BC62-61A8FCE6848F}"/>
    <hyperlink ref="E1408" r:id="rId213" xr:uid="{4EE33643-83AB-4CF8-9960-78DA72E472FB}"/>
    <hyperlink ref="E1409" r:id="rId214" xr:uid="{EA5F0439-95A9-4E63-846F-19A6C9CF6157}"/>
    <hyperlink ref="E1411" r:id="rId215" xr:uid="{456B3625-B940-40A8-911C-6D86AE9CBF76}"/>
    <hyperlink ref="E1412" r:id="rId216" xr:uid="{B8BCBCC4-301E-4728-93EF-AC53C0F5DBB6}"/>
    <hyperlink ref="E1413" r:id="rId217" xr:uid="{9CA4890E-6324-4E84-9B3B-76A0FFE4CC1E}"/>
    <hyperlink ref="E1414" r:id="rId218" xr:uid="{4D14E273-9CF0-43FA-A3DD-31EB3CFFB85E}"/>
    <hyperlink ref="E1415" r:id="rId219" xr:uid="{B6269D79-8079-4543-AEB2-83810C41FC27}"/>
    <hyperlink ref="D1414" r:id="rId220" xr:uid="{1B3E3B60-3C5F-44A1-912F-E2BF1B649340}"/>
    <hyperlink ref="D1415" r:id="rId221" xr:uid="{1C657D31-DCE4-4255-A54F-645B52649836}"/>
    <hyperlink ref="E1416" r:id="rId222" xr:uid="{EF9104D9-F08A-4C34-9E1E-105AE15A7CE5}"/>
    <hyperlink ref="E1424" r:id="rId223" xr:uid="{9910A6CC-9DAD-4EF5-AA7B-E058A4607903}"/>
    <hyperlink ref="E1425" r:id="rId224" xr:uid="{58CBA9CA-F3D2-450F-AC5E-723E60A8A68B}"/>
    <hyperlink ref="E1428" r:id="rId225" xr:uid="{47CDEC58-5DFF-4A60-87A8-C2BF3C474604}"/>
    <hyperlink ref="E1430" r:id="rId226" xr:uid="{8BEC7383-CB60-4598-8C2F-027161625666}"/>
    <hyperlink ref="E1438" r:id="rId227" xr:uid="{01EB1667-187A-425E-B48E-AFFACF2BE692}"/>
    <hyperlink ref="E1444" r:id="rId228" xr:uid="{E295F72B-74F0-4A9A-A454-FF0CF44D22C5}"/>
    <hyperlink ref="E1452" r:id="rId229" xr:uid="{14F2DA5A-9AED-4732-9672-25B78B590DB0}"/>
    <hyperlink ref="E1453" r:id="rId230" xr:uid="{57C6FB3D-4D86-42C7-8444-25BD9D71BB5B}"/>
    <hyperlink ref="E1456" r:id="rId231" xr:uid="{71EC138E-2386-4375-9002-A9BA7665F275}"/>
    <hyperlink ref="E1457" r:id="rId232" xr:uid="{AE236005-64EC-40B6-AFF8-B603719D9ED5}"/>
    <hyperlink ref="E1458" r:id="rId233" xr:uid="{92A9B254-5C44-4130-A938-F8F52C5841E6}"/>
    <hyperlink ref="E1459" r:id="rId234" xr:uid="{91063458-6D1E-40AA-BA81-BD49A9447ECA}"/>
    <hyperlink ref="E1461" r:id="rId235" xr:uid="{D0DFCE39-D230-41CC-B637-C019F25F7DB5}"/>
    <hyperlink ref="E1462" r:id="rId236" xr:uid="{0A1F9876-EB46-40FB-9523-EB7E0CF2905C}"/>
    <hyperlink ref="E1463" r:id="rId237" xr:uid="{273C0441-8123-4BCF-8998-2DCC70CA8D19}"/>
    <hyperlink ref="E1464" r:id="rId238" xr:uid="{18A9CF76-F441-4A1F-9CA3-95C36C93C86A}"/>
    <hyperlink ref="E1474" r:id="rId239" xr:uid="{D87AC464-E6E0-4602-982C-41FBB31558D0}"/>
    <hyperlink ref="E1475" r:id="rId240" xr:uid="{2807C16F-4310-4B01-941B-E98DEA48D5EF}"/>
    <hyperlink ref="E1483" r:id="rId241" xr:uid="{43A67A8F-175F-4C58-B958-952184E6E69F}"/>
    <hyperlink ref="E1485" r:id="rId242" xr:uid="{31B479AE-A1B2-464A-9F46-ABC44FD22651}"/>
    <hyperlink ref="E1497" r:id="rId243" xr:uid="{F89E450F-8DF3-4010-BB46-543AEB383C20}"/>
    <hyperlink ref="E1505" r:id="rId244" xr:uid="{883C1734-DB97-489B-91DA-F2F840527D4C}"/>
    <hyperlink ref="D1506" r:id="rId245" xr:uid="{6EFC712E-150F-4C36-85DE-A6340801E8A3}"/>
    <hyperlink ref="E1507" r:id="rId246" xr:uid="{B045B912-5F41-469D-A800-73D30A968FC7}"/>
    <hyperlink ref="E1515" r:id="rId247" xr:uid="{FD8596F9-0DEA-47CD-B2C2-4BACA1F25DFB}"/>
    <hyperlink ref="E1520" r:id="rId248" xr:uid="{A8049349-488B-496F-B82F-F81E447694F1}"/>
    <hyperlink ref="E1524" r:id="rId249" xr:uid="{0267F9BF-A964-4766-88ED-4622FF843760}"/>
    <hyperlink ref="E1525" r:id="rId250" xr:uid="{D72DE951-54DE-4A9F-B4F8-67F854D825EA}"/>
    <hyperlink ref="E1531" r:id="rId251" xr:uid="{E7D8ED8C-4190-4999-94D0-501B6ECA0214}"/>
    <hyperlink ref="E1532" r:id="rId252" xr:uid="{E7B9F481-F513-4D4B-A46B-647A0C585C3E}"/>
    <hyperlink ref="E1534" r:id="rId253" xr:uid="{46821C03-C64F-45C9-83C0-6AA6BB12F48F}"/>
    <hyperlink ref="E1542" r:id="rId254" xr:uid="{F5D09A5B-736B-455F-A8EB-869609D6D25B}"/>
    <hyperlink ref="D1544" r:id="rId255" xr:uid="{57A47213-81AD-4B12-A533-6B60705ED4AB}"/>
    <hyperlink ref="E1545" r:id="rId256" xr:uid="{9D4A3EE1-F492-400A-A558-FAB1339D1A4D}"/>
    <hyperlink ref="E1555" r:id="rId257" xr:uid="{DB81243F-ECE1-4199-AACF-0E0AB71A9939}"/>
    <hyperlink ref="E1561" r:id="rId258" xr:uid="{E3B7258B-7340-4E06-8509-8CA2E59DCB4B}"/>
    <hyperlink ref="D1568" r:id="rId259" xr:uid="{60AF3AD9-4BBD-407E-8D6B-E855CD13EF0E}"/>
    <hyperlink ref="E1569" r:id="rId260" xr:uid="{5EDA5FFD-DA51-4A01-BD11-D5308A41A1AA}"/>
    <hyperlink ref="D1570" r:id="rId261" xr:uid="{2EB59A99-47B1-4AF1-A494-4243D2FD42CE}"/>
    <hyperlink ref="E1571" r:id="rId262" xr:uid="{198282DE-0BBE-4EEA-8B92-F0F461821273}"/>
    <hyperlink ref="E1572" r:id="rId263" xr:uid="{258CB8DE-7DFD-4645-A491-47029194A2EB}"/>
    <hyperlink ref="E1574" r:id="rId264" xr:uid="{DB75C5BD-88CF-444A-B6CF-F239336C6ECD}"/>
    <hyperlink ref="E1575" r:id="rId265" xr:uid="{6CA05EC6-7F40-4377-9C56-4CA9C7651FA4}"/>
    <hyperlink ref="D1576" r:id="rId266" xr:uid="{BC886D16-2B53-44E4-9B4A-1B4905085BEB}"/>
    <hyperlink ref="E1577" r:id="rId267" xr:uid="{116CEA81-9514-4A93-8B3A-F430C29DC988}"/>
    <hyperlink ref="E1591" r:id="rId268" xr:uid="{66F3E7D6-A859-4F02-A07F-962446B96EEF}"/>
    <hyperlink ref="D1592" r:id="rId269" xr:uid="{A9CA3FA6-B142-4785-8641-20BF3BB2EABD}"/>
    <hyperlink ref="E1593" r:id="rId270" xr:uid="{C4B1F64C-7D0F-45F9-8D14-921FECDBE58A}"/>
    <hyperlink ref="D1597" r:id="rId271" xr:uid="{D1CBA584-97D5-411A-8AB1-4984A825F697}"/>
    <hyperlink ref="E1598" r:id="rId272" xr:uid="{70A68A8B-AD6D-4EA0-92C7-DE65A3CFCD2F}"/>
    <hyperlink ref="E1606" r:id="rId273" xr:uid="{702E2CB0-9FB7-4F75-93F4-961AABAB8DE5}"/>
    <hyperlink ref="E1608" r:id="rId274" xr:uid="{69E86ABF-7AD8-477A-A2F0-4388427ABEBA}"/>
    <hyperlink ref="E1609" r:id="rId275" xr:uid="{9680829E-9B6C-4141-8EA7-9306F98EB194}"/>
    <hyperlink ref="E1623" r:id="rId276" xr:uid="{9FB6D8BB-1E25-4540-9A72-B7717BBDD7C6}"/>
    <hyperlink ref="E1624" r:id="rId277" xr:uid="{A6C84F4D-797B-49FF-A66D-D4E04A2A2FAD}"/>
    <hyperlink ref="D1626" r:id="rId278" xr:uid="{715FAC25-B2D6-4380-9E8F-5C0AC8B7DF52}"/>
    <hyperlink ref="D1627" r:id="rId279" xr:uid="{677A5236-F606-4573-B92B-FC2E774A69E2}"/>
    <hyperlink ref="E1628" r:id="rId280" xr:uid="{8F6A1A5B-F1C6-4152-AD76-0ED12B705813}"/>
    <hyperlink ref="D1628" r:id="rId281" xr:uid="{A0D3B4A8-7E68-4271-BCC0-4E39E300FA70}"/>
    <hyperlink ref="E1629" r:id="rId282" xr:uid="{26EDD26A-03AC-452A-85B3-98A340061871}"/>
    <hyperlink ref="E1630" r:id="rId283" xr:uid="{36FFBB09-1757-481B-B683-EC67F364552C}"/>
    <hyperlink ref="E1633" r:id="rId284" xr:uid="{D3B187AE-778B-4A27-93DD-66C2307B12DB}"/>
    <hyperlink ref="E1634" r:id="rId285" xr:uid="{03213B20-D143-4502-8666-C7D2F6BD4A36}"/>
    <hyperlink ref="D1644" r:id="rId286" xr:uid="{647FA28D-BA2D-469C-B694-2B43479063EE}"/>
    <hyperlink ref="E1645" r:id="rId287" xr:uid="{8F665124-EC42-4F6A-8D4B-34593E1D0CF9}"/>
    <hyperlink ref="D1646" r:id="rId288" xr:uid="{56903A28-57FE-486C-9B81-809358E12391}"/>
    <hyperlink ref="E1647" r:id="rId289" xr:uid="{A6E77C10-409E-4CCA-8F27-8B9D561C378F}"/>
    <hyperlink ref="E1649" r:id="rId290" xr:uid="{463355A8-D94B-4EF9-9937-61712F0D0BAB}"/>
    <hyperlink ref="E1650" r:id="rId291" xr:uid="{74C574FE-0D13-4F4A-BB43-CC5972E2F562}"/>
    <hyperlink ref="E1656" r:id="rId292" xr:uid="{AF76F521-DC27-4ACD-AB20-F0DA3ACEF2FB}"/>
    <hyperlink ref="E1657" r:id="rId293" xr:uid="{B0FC9F66-43B0-46E9-9508-1BD053914115}"/>
    <hyperlink ref="E1658" r:id="rId294" xr:uid="{D0C1AE09-A5D0-4941-8D06-CD428C046E91}"/>
    <hyperlink ref="E1660" r:id="rId295" xr:uid="{27B51FDA-792D-4B40-BDB1-7CE078F67B29}"/>
    <hyperlink ref="D1661" r:id="rId296" xr:uid="{2529E0BF-DAB5-4891-BE79-EB64D6BAA534}"/>
    <hyperlink ref="E1662" r:id="rId297" xr:uid="{1DAA05A3-986F-496C-86B1-164C0D0A9007}"/>
    <hyperlink ref="E1663" r:id="rId298" xr:uid="{7176ACA6-F04E-47B6-BA85-FDA6FD5421FF}"/>
    <hyperlink ref="E1664" r:id="rId299" xr:uid="{00E4D3F9-CD18-4FF9-A4AD-5218C5FF0FC3}"/>
    <hyperlink ref="E1665" r:id="rId300" xr:uid="{88ACD125-F7FA-4DB9-80D4-4ACF9DB09605}"/>
    <hyperlink ref="E1666" r:id="rId301" xr:uid="{380B34DE-14DF-460F-A8CF-CCD133F0CBD3}"/>
    <hyperlink ref="D1666" r:id="rId302" xr:uid="{564750E9-1E29-4500-A939-39EA07FCA48C}"/>
    <hyperlink ref="E1667" r:id="rId303" xr:uid="{41E459AD-640C-43A0-8883-96CF40E19FE1}"/>
    <hyperlink ref="D1667" r:id="rId304" xr:uid="{DF8D8F75-82C0-489B-BF58-D42092F155A4}"/>
    <hyperlink ref="E1668" r:id="rId305" xr:uid="{96004B4B-8177-4DAA-8951-F605162323E1}"/>
    <hyperlink ref="E1669" r:id="rId306" xr:uid="{84C4436E-8C05-4616-8F4C-1EF95CAB5E90}"/>
    <hyperlink ref="D1678" r:id="rId307" xr:uid="{04527F5F-D6C7-41D8-851C-1D0319FCC822}"/>
    <hyperlink ref="D1679" r:id="rId308" xr:uid="{8ABC58C3-9F5B-4375-A107-3DC7DF8D18C7}"/>
    <hyperlink ref="E1680" r:id="rId309" xr:uid="{8B5A4402-C84A-4E79-BB9E-8911F2993236}"/>
    <hyperlink ref="E1688" r:id="rId310" xr:uid="{83D50EF7-AD1B-4890-885A-6101974B1643}"/>
    <hyperlink ref="E1689" r:id="rId311" xr:uid="{6DB09B89-AC21-4676-BB31-FC97BEE4AACA}"/>
    <hyperlink ref="E1690" r:id="rId312" xr:uid="{30D43CE6-D346-4F25-B17B-771B785C5629}"/>
    <hyperlink ref="E1691" r:id="rId313" xr:uid="{CDA851E3-1793-47AB-9F6F-70F64D02EF43}"/>
    <hyperlink ref="E1695" r:id="rId314" xr:uid="{94ACD1A0-3E29-489F-A224-5D78C9F1D1D4}"/>
    <hyperlink ref="E1698" r:id="rId315" xr:uid="{EE20A7E4-1664-4029-B610-E0512E5227F6}"/>
    <hyperlink ref="E1699" r:id="rId316" xr:uid="{EB47C923-FCEA-42CD-BB14-A14C4E5340DB}"/>
    <hyperlink ref="E1700" r:id="rId317" xr:uid="{2C3309AA-301B-442F-AF18-B63ACC853008}"/>
    <hyperlink ref="E1706" r:id="rId318" xr:uid="{3C3FE01B-F5F2-4ED6-8D99-81DB2069456D}"/>
    <hyperlink ref="E1707" r:id="rId319" xr:uid="{9E9F00A9-4900-48F2-BB2F-830E5EE5084E}"/>
    <hyperlink ref="E1708" r:id="rId320" xr:uid="{AA421279-4B0E-40B0-B417-65A6D307C6C0}"/>
    <hyperlink ref="E1714" r:id="rId321" xr:uid="{409B14FC-1E7A-4A5C-BFDA-BDE2D0D2A7D2}"/>
    <hyperlink ref="E1722" r:id="rId322" xr:uid="{E89A1070-8133-42F9-84D9-706305F2516C}"/>
    <hyperlink ref="E1724" r:id="rId323" xr:uid="{3841ABF7-15DA-4CB1-9CCD-8B0967C94975}"/>
    <hyperlink ref="E1726" r:id="rId324" xr:uid="{817F97A0-9041-4B55-AB20-D313CA514CC7}"/>
    <hyperlink ref="E1729" r:id="rId325" xr:uid="{CD54DA5B-8C23-4D66-AD77-BC3E45EBBD8F}"/>
    <hyperlink ref="E1735" r:id="rId326" xr:uid="{D4EA2AFD-78E4-4108-A70A-569EDBA43A70}"/>
    <hyperlink ref="E1736" r:id="rId327" xr:uid="{64140662-4003-433E-B6E3-C7388DE195EE}"/>
    <hyperlink ref="E1737" r:id="rId328" xr:uid="{4B8DB954-76A5-4903-A39D-65AD6B345E29}"/>
    <hyperlink ref="E1738" r:id="rId329" xr:uid="{77D2798B-72D9-4C9A-B812-BD86A565F22A}"/>
    <hyperlink ref="E1739" r:id="rId330" xr:uid="{F096ADB9-2859-4AAD-9566-B8E766DE7531}"/>
    <hyperlink ref="E1744" r:id="rId331" xr:uid="{D5B58E49-2744-49C2-BDE1-A304796B712F}"/>
    <hyperlink ref="D1745" r:id="rId332" xr:uid="{139E9E21-2AA3-4CE4-84A3-F911C3D399D0}"/>
    <hyperlink ref="E1746" r:id="rId333" xr:uid="{9F6A70D5-8EF1-47A9-8DD3-0775951E31F6}"/>
    <hyperlink ref="E1747" r:id="rId334" xr:uid="{BB751DA0-8233-4AA6-9F94-09EEB0800A92}"/>
    <hyperlink ref="D1749" r:id="rId335" xr:uid="{6D76F3BA-1286-4294-A4A3-122DA1F194E9}"/>
    <hyperlink ref="E1750" r:id="rId336" xr:uid="{87272A7E-389E-4720-9BAE-075054222629}"/>
    <hyperlink ref="E1766" r:id="rId337" xr:uid="{DB5765D1-ADBF-4AB3-994C-BC3C258B64BA}"/>
    <hyperlink ref="E1767" r:id="rId338" xr:uid="{2581A2C0-84A3-4DB0-8F2A-C1E5997A59BB}"/>
    <hyperlink ref="E1768" r:id="rId339" xr:uid="{51D3C5DF-0FBA-4A9C-B596-76A7C1173349}"/>
    <hyperlink ref="E1769" r:id="rId340" xr:uid="{CC33E005-3B4B-45AF-9D6F-3DB2FFD0EC08}"/>
    <hyperlink ref="D1770" r:id="rId341" xr:uid="{3F10030A-FCA1-48DE-A903-CA9EF7067935}"/>
    <hyperlink ref="E1771" r:id="rId342" xr:uid="{CC6B7959-C4A8-4A09-9E3F-CB80531D533A}"/>
    <hyperlink ref="D1772" r:id="rId343" xr:uid="{464CCB79-D9A0-4736-B361-6CDCB87A9B02}"/>
    <hyperlink ref="D1773" r:id="rId344" xr:uid="{A6E6F405-F443-4966-A86E-9A882D3FFA78}"/>
    <hyperlink ref="D1774" r:id="rId345" xr:uid="{94FCE520-13AB-4AD6-BF5F-E9CEC744A3D7}"/>
    <hyperlink ref="E1775" r:id="rId346" xr:uid="{80465E73-8E46-4FA2-8175-BB40AA19D3F0}"/>
    <hyperlink ref="D1776" r:id="rId347" xr:uid="{A096DDDC-FBC7-4E83-88ED-B70915F98CB8}"/>
    <hyperlink ref="D1777" r:id="rId348" xr:uid="{D297FD43-0F14-4CD9-BAF4-406BF5918E59}"/>
    <hyperlink ref="D1778" r:id="rId349" xr:uid="{E1694F1D-3D31-412B-9657-199400203EEB}"/>
    <hyperlink ref="D1779" r:id="rId350" xr:uid="{C67AF446-FCEC-449A-AD3F-C8FAD3358F4A}"/>
    <hyperlink ref="D1780" r:id="rId351" xr:uid="{89292614-1A0B-48F9-AB51-BC37C491DF38}"/>
    <hyperlink ref="E1780" r:id="rId352" xr:uid="{AC4544D0-846A-4D71-A0D5-C1C116961599}"/>
    <hyperlink ref="E1781" r:id="rId353" xr:uid="{E7A428F1-8800-42CF-8056-72C2DF39DB5B}"/>
    <hyperlink ref="E1789" r:id="rId354" xr:uid="{3545E74C-8752-4FFD-9102-A68F9091C81E}"/>
    <hyperlink ref="D1789" r:id="rId355" xr:uid="{DD64DBAF-529D-4544-92C0-816C31079C56}"/>
    <hyperlink ref="D1790" r:id="rId356" xr:uid="{4A553060-E284-4A10-8421-7A7A78031EC9}"/>
    <hyperlink ref="E1791" r:id="rId357" xr:uid="{A22B2B5B-FCA3-4F50-9188-1D8298AADEE9}"/>
    <hyperlink ref="D1792" r:id="rId358" xr:uid="{2D2EF8DD-4A06-405D-953C-AA88251A267C}"/>
    <hyperlink ref="E1793" r:id="rId359" xr:uid="{143838FC-A721-4969-8197-197C57B59136}"/>
    <hyperlink ref="E1794" r:id="rId360" xr:uid="{7B0B81E0-F60A-4C6C-A892-23943A3D3130}"/>
    <hyperlink ref="D1795" r:id="rId361" xr:uid="{B17BCE39-8076-4C96-A884-75C1690CF313}"/>
    <hyperlink ref="D1796" r:id="rId362" xr:uid="{630467DD-D8C4-4341-BC0C-63419D947627}"/>
    <hyperlink ref="E1797" r:id="rId363" xr:uid="{C56DDC00-99C4-43BD-97EE-713BB3796840}"/>
    <hyperlink ref="E1798" r:id="rId364" xr:uid="{04236659-E5C0-4512-8662-564310C039E4}"/>
    <hyperlink ref="E1799" r:id="rId365" xr:uid="{D28BF36E-A204-467D-A4C8-6CCA5BE645E8}"/>
    <hyperlink ref="E1801" r:id="rId366" xr:uid="{BE85A5C0-1D02-46D7-8546-97E8CB0D65F0}"/>
    <hyperlink ref="E1805" r:id="rId367" xr:uid="{77CEC391-697D-408B-BD53-21248DB2FF72}"/>
    <hyperlink ref="D1806" r:id="rId368" xr:uid="{B6BDD60A-65C0-4711-A94D-06AF02992315}"/>
    <hyperlink ref="E1807" r:id="rId369" xr:uid="{7B1EC530-9528-4BF5-BFC8-7BD888FBE907}"/>
    <hyperlink ref="E1808" r:id="rId370" xr:uid="{3496844F-8A7B-417E-BDF3-CD9C6A27B9B0}"/>
    <hyperlink ref="E1826" r:id="rId371" xr:uid="{8B4FB638-005E-4881-BCBC-1EEA0BE70C2A}"/>
    <hyperlink ref="E1833" r:id="rId372" xr:uid="{8B95DB99-E983-4A41-80BB-EC23DB0C7395}"/>
    <hyperlink ref="D1834" r:id="rId373" xr:uid="{CA0C9E45-93F6-4D06-AB2D-E1130B0F25C2}"/>
    <hyperlink ref="D1835" r:id="rId374" xr:uid="{FD39AD8C-68A2-4A6F-A26B-2A0773318B17}"/>
    <hyperlink ref="E1836" r:id="rId375" xr:uid="{0F86F8EE-EB90-416D-8BC0-E901FFFA0E45}"/>
    <hyperlink ref="E1844" r:id="rId376" xr:uid="{70534EFB-B52F-40EB-BD23-4496F2B0D8DF}"/>
    <hyperlink ref="E1852" r:id="rId377" xr:uid="{718323B9-E128-4F35-8FCD-E04401086B4D}"/>
    <hyperlink ref="E1854" r:id="rId378" xr:uid="{3288A221-78D5-45A9-906C-C6117A4CABF9}"/>
    <hyperlink ref="E1855" r:id="rId379" xr:uid="{DE79EBEA-57AD-44DE-B27B-D1FE7080EA98}"/>
    <hyperlink ref="E1857" r:id="rId380" xr:uid="{F752A82F-17ED-488A-9CFB-C92AA7A2262F}"/>
    <hyperlink ref="E1861" r:id="rId381" xr:uid="{FCD32E7F-2C05-434D-B8BD-50C878D35F20}"/>
    <hyperlink ref="E1863" r:id="rId382" xr:uid="{39AB66B6-C634-4757-BA31-98E72BB39E38}"/>
    <hyperlink ref="E1867" r:id="rId383" xr:uid="{B7940F19-C4C0-4950-8F5E-CDAD24745947}"/>
    <hyperlink ref="D1867" r:id="rId384" xr:uid="{3BBD707C-1DF4-4898-9E4A-743DF241B7AA}"/>
    <hyperlink ref="D1868" r:id="rId385" xr:uid="{FB51752F-B5A7-4416-9101-A023101D1E7C}"/>
    <hyperlink ref="E1869" r:id="rId386" xr:uid="{56DFC2AD-3F80-4826-BD25-BF7EAF4E93EE}"/>
    <hyperlink ref="D1875" r:id="rId387" xr:uid="{4F222FFE-B59B-4015-9DF8-DDC69D368CC3}"/>
    <hyperlink ref="E1876" r:id="rId388" xr:uid="{2727DBDD-1287-4022-96A7-5FFC90615913}"/>
    <hyperlink ref="D1877" r:id="rId389" xr:uid="{9F42AC05-6247-40C2-9C57-1368356495C3}"/>
    <hyperlink ref="D1878" r:id="rId390" xr:uid="{FAAB5018-38B3-49EA-A78C-A59AF381537E}"/>
    <hyperlink ref="E1879" r:id="rId391" xr:uid="{9AE385A6-7CBC-45F7-996A-31A858C6E6C6}"/>
    <hyperlink ref="D1880" r:id="rId392" xr:uid="{D4473174-E949-45B7-B2FE-9B165D2C21BF}"/>
    <hyperlink ref="D1881" r:id="rId393" xr:uid="{5C5C2C56-F75D-4C86-AAFD-93AB6E267125}"/>
    <hyperlink ref="D1882" r:id="rId394" xr:uid="{F71E48FE-3737-4D74-8ADE-59EB87134A30}"/>
    <hyperlink ref="E1883" r:id="rId395" xr:uid="{55D975A0-022C-4648-909D-911D1DB329FB}"/>
    <hyperlink ref="D1883" r:id="rId396" xr:uid="{0F1FCA9D-00FB-4957-BE1F-2920CF3BBA23}"/>
    <hyperlink ref="D1884" r:id="rId397" xr:uid="{6FFCADFB-3B6C-46FD-8D94-98543B5CF403}"/>
    <hyperlink ref="D1885" r:id="rId398" xr:uid="{E7708470-F308-4CE4-A640-44B6097001D9}"/>
    <hyperlink ref="E1886" r:id="rId399" xr:uid="{78A36442-987F-43D0-BF1F-A9073E478A36}"/>
    <hyperlink ref="E12" r:id="rId400" xr:uid="{EFD79154-758F-4FF0-8723-18DBFAA9CEAB}"/>
    <hyperlink ref="E27" r:id="rId401" xr:uid="{B15109BB-5007-43B0-AFB8-887AD23B55F5}"/>
    <hyperlink ref="E29" r:id="rId402" xr:uid="{6B2B2D5D-CB90-4EC0-8895-F8F1C4888265}"/>
    <hyperlink ref="E338" r:id="rId403" xr:uid="{738E3662-B542-43BA-846D-19051E8FC3F1}"/>
    <hyperlink ref="E346" r:id="rId404" xr:uid="{E3D2142A-DDA3-4A5A-9B9F-CFB3544AF03F}"/>
    <hyperlink ref="E363" r:id="rId405" xr:uid="{CB12B6D5-7C50-4CE8-8C28-408DD89C8EE4}"/>
  </hyperlinks>
  <pageMargins left="0.7" right="0.7" top="0.75" bottom="0.75" header="0.3" footer="0.3"/>
  <drawing r:id="rId4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scrapped_pubmed_vF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Krisanto</dc:creator>
  <cp:lastModifiedBy>Nelson Krisanto</cp:lastModifiedBy>
  <dcterms:created xsi:type="dcterms:W3CDTF">2024-02-14T22:57:50Z</dcterms:created>
  <dcterms:modified xsi:type="dcterms:W3CDTF">2024-03-13T17:06:20Z</dcterms:modified>
</cp:coreProperties>
</file>