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uquanming/Projects/adopapablog/posts-pre/lookup-vlookup-xlookup/"/>
    </mc:Choice>
  </mc:AlternateContent>
  <xr:revisionPtr revIDLastSave="0" documentId="13_ncr:1_{26247A24-3FB7-9D46-8DE1-1DF91AA75870}" xr6:coauthVersionLast="47" xr6:coauthVersionMax="47" xr10:uidLastSave="{00000000-0000-0000-0000-000000000000}"/>
  <bookViews>
    <workbookView xWindow="1280" yWindow="760" windowWidth="30020" windowHeight="18840" xr2:uid="{7ECBE4A2-97D8-0F40-A3A2-3666B5DF42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N3" i="1"/>
  <c r="K3" i="1"/>
  <c r="N5" i="1"/>
  <c r="N4" i="1"/>
  <c r="K4" i="1"/>
  <c r="K5" i="1"/>
  <c r="H5" i="1"/>
  <c r="H4" i="1"/>
</calcChain>
</file>

<file path=xl/sharedStrings.xml><?xml version="1.0" encoding="utf-8"?>
<sst xmlns="http://schemas.openxmlformats.org/spreadsheetml/2006/main" count="40" uniqueCount="24">
  <si>
    <t>name</t>
  </si>
  <si>
    <t>pn</t>
  </si>
  <si>
    <t>D5324789</t>
  </si>
  <si>
    <t>D5324789332</t>
  </si>
  <si>
    <t>SUPPORT</t>
  </si>
  <si>
    <t>SUPPORTER</t>
  </si>
  <si>
    <t>D532478933211</t>
  </si>
  <si>
    <t>support</t>
  </si>
  <si>
    <t>D53247893</t>
  </si>
  <si>
    <t>原始数据</t>
  </si>
  <si>
    <t>PN</t>
  </si>
  <si>
    <t>name copy</t>
  </si>
  <si>
    <t>需要查找件号，返回名称</t>
  </si>
  <si>
    <t>人工确认返回值</t>
  </si>
  <si>
    <t>无对应值</t>
  </si>
  <si>
    <t>返回值</t>
  </si>
  <si>
    <t>评价</t>
  </si>
  <si>
    <t>正确</t>
  </si>
  <si>
    <t>不正确</t>
  </si>
  <si>
    <t>正确，处理异常</t>
  </si>
  <si>
    <t>正确，不处理异常</t>
  </si>
  <si>
    <t>vlookup
=VLOOKUP(E3,B:C,2,FALSE)</t>
  </si>
  <si>
    <t>xlookup
=XLOOKUP(E3,B:B,A:A,"NO FOUND")</t>
  </si>
  <si>
    <t>lookup
=LOOKUP(E3,B:B,A:A)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</si>
</sst>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0" borderId="0" xfId="0" applyFill="1" applyAlignment="1">
      <alignment horizontal="center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CA8FF-EA04-FD44-8850-CB54502C6257}">
  <dimension ref="A1:O5"/>
  <sheetViews>
    <sheetView tabSelected="1" zoomScale="125" workbookViewId="0">
      <selection activeCell="N14" sqref="N14"/>
    </sheetView>
  </sheetViews>
  <sheetFormatPr baseColWidth="10" defaultRowHeight="16" x14ac:dyDescent="0.2"/>
  <cols>
    <col min="1" max="1" width="12.33203125" customWidth="1"/>
    <col min="2" max="2" width="16" customWidth="1"/>
    <col min="3" max="3" width="11.6640625" customWidth="1"/>
    <col min="4" max="4" width="2.1640625" customWidth="1"/>
    <col min="5" max="5" width="16.5" customWidth="1"/>
    <col min="6" max="6" width="19" customWidth="1"/>
    <col min="7" max="7" width="2.5" customWidth="1"/>
    <col min="8" max="8" width="13.1640625" customWidth="1"/>
    <col min="9" max="9" width="12.1640625" customWidth="1"/>
    <col min="10" max="10" width="2.5" customWidth="1"/>
    <col min="11" max="11" width="14.83203125" customWidth="1"/>
    <col min="12" max="12" width="17.6640625" customWidth="1"/>
    <col min="13" max="13" width="3.5" customWidth="1"/>
    <col min="15" max="15" width="21.5" customWidth="1"/>
  </cols>
  <sheetData>
    <row r="1" spans="1:15" ht="33" customHeight="1" x14ac:dyDescent="0.2">
      <c r="A1" s="3" t="s">
        <v>9</v>
      </c>
      <c r="B1" s="3"/>
      <c r="C1" s="3"/>
      <c r="E1" s="10" t="s">
        <v>12</v>
      </c>
      <c r="F1" s="10"/>
      <c r="H1" s="15" t="s">
        <v>23</v>
      </c>
      <c r="I1" s="1"/>
      <c r="K1" s="16" t="s">
        <v>21</v>
      </c>
      <c r="L1" s="5"/>
      <c r="M1" s="13"/>
      <c r="N1" s="17" t="s">
        <v>22</v>
      </c>
      <c r="O1" s="7"/>
    </row>
    <row r="2" spans="1:15" x14ac:dyDescent="0.2">
      <c r="A2" s="4" t="s">
        <v>0</v>
      </c>
      <c r="B2" s="4" t="s">
        <v>1</v>
      </c>
      <c r="C2" s="4" t="s">
        <v>11</v>
      </c>
      <c r="E2" s="11" t="s">
        <v>10</v>
      </c>
      <c r="F2" s="11" t="s">
        <v>13</v>
      </c>
      <c r="H2" s="2" t="s">
        <v>15</v>
      </c>
      <c r="I2" s="2" t="s">
        <v>16</v>
      </c>
      <c r="K2" s="6" t="s">
        <v>15</v>
      </c>
      <c r="L2" s="6" t="s">
        <v>16</v>
      </c>
      <c r="N2" s="8" t="s">
        <v>15</v>
      </c>
      <c r="O2" s="8" t="s">
        <v>16</v>
      </c>
    </row>
    <row r="3" spans="1:15" ht="17" x14ac:dyDescent="0.2">
      <c r="A3" s="4" t="s">
        <v>7</v>
      </c>
      <c r="B3" s="4" t="s">
        <v>6</v>
      </c>
      <c r="C3" s="4" t="s">
        <v>7</v>
      </c>
      <c r="E3" s="11" t="s">
        <v>3</v>
      </c>
      <c r="F3" s="12" t="s">
        <v>5</v>
      </c>
      <c r="H3" s="2" t="str">
        <f>LOOKUP(E3,B:B,A:A)</f>
        <v>SUPPORTER</v>
      </c>
      <c r="I3" s="14" t="s">
        <v>17</v>
      </c>
      <c r="K3" s="6" t="str">
        <f>VLOOKUP(E3,B:C,2,FALSE)</f>
        <v>SUPPORTER</v>
      </c>
      <c r="L3" s="6" t="s">
        <v>17</v>
      </c>
      <c r="N3" s="8" t="str">
        <f>_xlfn.XLOOKUP(E3,B:B,A:A,"NO FOUND")</f>
        <v>SUPPORTER</v>
      </c>
      <c r="O3" s="8" t="s">
        <v>17</v>
      </c>
    </row>
    <row r="4" spans="1:15" ht="17" x14ac:dyDescent="0.2">
      <c r="A4" s="4" t="s">
        <v>4</v>
      </c>
      <c r="B4" s="4" t="s">
        <v>2</v>
      </c>
      <c r="C4" s="4" t="s">
        <v>4</v>
      </c>
      <c r="E4" s="11" t="s">
        <v>8</v>
      </c>
      <c r="F4" s="12" t="s">
        <v>14</v>
      </c>
      <c r="H4" s="2" t="str">
        <f>LOOKUP(E4,B:B,A:A)</f>
        <v>SUPPORT</v>
      </c>
      <c r="I4" s="14" t="s">
        <v>18</v>
      </c>
      <c r="K4" s="6" t="e">
        <f t="shared" ref="K4:K5" si="0">VLOOKUP(E4,B:C,2,FALSE)</f>
        <v>#N/A</v>
      </c>
      <c r="L4" s="9" t="s">
        <v>20</v>
      </c>
      <c r="N4" s="8" t="str">
        <f>_xlfn.XLOOKUP(E4,B:B,A:A,"NO FOUND")</f>
        <v>NO FOUND</v>
      </c>
      <c r="O4" s="8" t="s">
        <v>19</v>
      </c>
    </row>
    <row r="5" spans="1:15" ht="17" x14ac:dyDescent="0.2">
      <c r="A5" s="4" t="s">
        <v>5</v>
      </c>
      <c r="B5" s="4" t="s">
        <v>3</v>
      </c>
      <c r="C5" s="4" t="s">
        <v>5</v>
      </c>
      <c r="E5" s="11" t="s">
        <v>6</v>
      </c>
      <c r="F5" s="12" t="s">
        <v>7</v>
      </c>
      <c r="H5" s="2" t="str">
        <f>LOOKUP(E5,B:B,A:A)</f>
        <v>SUPPORTER</v>
      </c>
      <c r="I5" s="14" t="s">
        <v>18</v>
      </c>
      <c r="K5" s="6" t="str">
        <f t="shared" si="0"/>
        <v>support</v>
      </c>
      <c r="L5" s="6" t="s">
        <v>17</v>
      </c>
      <c r="N5" s="8" t="str">
        <f>_xlfn.XLOOKUP(E5,B:B,A:A,"NO FOUND")</f>
        <v>support</v>
      </c>
      <c r="O5" s="8" t="s">
        <v>17</v>
      </c>
    </row>
  </sheetData>
  <mergeCells count="5">
    <mergeCell ref="E1:F1"/>
    <mergeCell ref="H1:I1"/>
    <mergeCell ref="K1:L1"/>
    <mergeCell ref="N1:O1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Quanming ZHU</dc:creator>
  <cp:lastModifiedBy>Quanming ZHU</cp:lastModifiedBy>
  <dcterms:created xsi:type="dcterms:W3CDTF">2024-06-28T00:41:44Z</dcterms:created>
  <dcterms:modified xsi:type="dcterms:W3CDTF">2024-06-28T02:09:37Z</dcterms:modified>
</cp:coreProperties>
</file>