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ng\Desktop\"/>
    </mc:Choice>
  </mc:AlternateContent>
  <xr:revisionPtr revIDLastSave="0" documentId="13_ncr:1_{C4D0348F-FBF6-4EC6-AE48-C9A3797921C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2" i="1"/>
  <c r="B14" i="1" s="1"/>
  <c r="B12" i="1"/>
  <c r="B16" i="1"/>
  <c r="B20" i="1" s="1"/>
  <c r="B11" i="1"/>
  <c r="B9" i="1"/>
  <c r="C11" i="1" s="1"/>
</calcChain>
</file>

<file path=xl/sharedStrings.xml><?xml version="1.0" encoding="utf-8"?>
<sst xmlns="http://schemas.openxmlformats.org/spreadsheetml/2006/main" count="19" uniqueCount="15">
  <si>
    <t>A neural net with one input and two hidden nodes in a single hidden layer</t>
  </si>
  <si>
    <t>Scale of input and output</t>
  </si>
  <si>
    <t>Input</t>
  </si>
  <si>
    <t>Output</t>
  </si>
  <si>
    <t>Min</t>
  </si>
  <si>
    <t>Max</t>
  </si>
  <si>
    <t>Typical calculation</t>
  </si>
  <si>
    <t>Scaled input</t>
  </si>
  <si>
    <t>Weights W11, W12</t>
  </si>
  <si>
    <t>Inputs to H1, H2</t>
  </si>
  <si>
    <t>Outputs from H1, H2</t>
  </si>
  <si>
    <t>Weights W10, W20</t>
  </si>
  <si>
    <t>Input to output node</t>
  </si>
  <si>
    <t>Scaled output</t>
  </si>
  <si>
    <t>Data table for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</si>
</sst>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2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578979830365783E-2"/>
          <c:y val="5.6603877881555652E-2"/>
          <c:w val="0.92842200701275379"/>
          <c:h val="0.890567678669808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93376"/>
        <c:axId val="351139160"/>
      </c:barChart>
      <c:catAx>
        <c:axId val="35209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139160"/>
        <c:crosses val="autoZero"/>
        <c:auto val="1"/>
        <c:lblAlgn val="ctr"/>
        <c:lblOffset val="100"/>
        <c:tickMarkSkip val="1"/>
        <c:noMultiLvlLbl val="0"/>
      </c:catAx>
      <c:valAx>
        <c:axId val="35113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209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8315890538538797"/>
          <c:y val="0.50188771721646008"/>
          <c:w val="0"/>
          <c:h val="3.773591858770378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'[1]One input'!$A$21:$A$39</c:f>
              <c:numCache>
                <c:formatCode>General</c:formatCode>
                <c:ptCount val="19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  <c:pt idx="12">
                  <c:v>70000</c:v>
                </c:pt>
                <c:pt idx="13">
                  <c:v>75000</c:v>
                </c:pt>
                <c:pt idx="14">
                  <c:v>80000</c:v>
                </c:pt>
                <c:pt idx="15">
                  <c:v>85000</c:v>
                </c:pt>
                <c:pt idx="16">
                  <c:v>90000</c:v>
                </c:pt>
                <c:pt idx="17">
                  <c:v>95000</c:v>
                </c:pt>
                <c:pt idx="18">
                  <c:v>100000</c:v>
                </c:pt>
              </c:numCache>
            </c:numRef>
          </c:cat>
          <c:val>
            <c:numRef>
              <c:f>'[1]One input'!$B$21:$B$39</c:f>
              <c:numCache>
                <c:formatCode>General</c:formatCode>
                <c:ptCount val="19"/>
                <c:pt idx="0">
                  <c:v>684.82836484909058</c:v>
                </c:pt>
                <c:pt idx="1">
                  <c:v>683.83216857910156</c:v>
                </c:pt>
                <c:pt idx="2">
                  <c:v>682.81774520874023</c:v>
                </c:pt>
                <c:pt idx="3">
                  <c:v>681.82832002639771</c:v>
                </c:pt>
                <c:pt idx="4">
                  <c:v>680.90702295303345</c:v>
                </c:pt>
                <c:pt idx="5">
                  <c:v>680.0917387008667</c:v>
                </c:pt>
                <c:pt idx="6">
                  <c:v>679.41110134124756</c:v>
                </c:pt>
                <c:pt idx="7">
                  <c:v>678.88230085372925</c:v>
                </c:pt>
                <c:pt idx="8">
                  <c:v>678.51098775863647</c:v>
                </c:pt>
                <c:pt idx="9">
                  <c:v>678.29281091690063</c:v>
                </c:pt>
                <c:pt idx="10">
                  <c:v>678.21590900421143</c:v>
                </c:pt>
                <c:pt idx="11">
                  <c:v>678.26358079910278</c:v>
                </c:pt>
                <c:pt idx="12">
                  <c:v>678.4168004989624</c:v>
                </c:pt>
                <c:pt idx="13">
                  <c:v>678.65614891052246</c:v>
                </c:pt>
                <c:pt idx="14">
                  <c:v>678.9631724357605</c:v>
                </c:pt>
                <c:pt idx="15">
                  <c:v>679.32116985321045</c:v>
                </c:pt>
                <c:pt idx="16">
                  <c:v>679.71565723419189</c:v>
                </c:pt>
                <c:pt idx="17">
                  <c:v>680.13440370559692</c:v>
                </c:pt>
                <c:pt idx="18">
                  <c:v>680.5673360824585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B-4CB7-BE5D-1CA363DD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39944"/>
        <c:axId val="351140336"/>
      </c:lineChart>
      <c:catAx>
        <c:axId val="3511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40336"/>
        <c:crosses val="autoZero"/>
        <c:auto val="1"/>
        <c:lblAlgn val="ctr"/>
        <c:lblOffset val="100"/>
        <c:noMultiLvlLbl val="0"/>
      </c:catAx>
      <c:valAx>
        <c:axId val="35114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113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123825</xdr:rowOff>
    </xdr:from>
    <xdr:to>
      <xdr:col>11</xdr:col>
      <xdr:colOff>238125</xdr:colOff>
      <xdr:row>16</xdr:row>
      <xdr:rowOff>180975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BB2A4E0A-D8E8-41F7-85D0-24FA21FE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17</xdr:row>
      <xdr:rowOff>180975</xdr:rowOff>
    </xdr:from>
    <xdr:to>
      <xdr:col>11</xdr:col>
      <xdr:colOff>285750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E9295-E8CB-499F-8134-D35704425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12</xdr:row>
      <xdr:rowOff>114300</xdr:rowOff>
    </xdr:from>
    <xdr:to>
      <xdr:col>11</xdr:col>
      <xdr:colOff>0</xdr:colOff>
      <xdr:row>15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5DFEC5-8FED-472D-8EB0-0EA57BF1BE68}"/>
            </a:ext>
          </a:extLst>
        </xdr:cNvPr>
        <xdr:cNvSpPr txBox="1"/>
      </xdr:nvSpPr>
      <xdr:spPr>
        <a:xfrm>
          <a:off x="6086475" y="2400300"/>
          <a:ext cx="1866900" cy="6286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There can also be "bias" arrows,</a:t>
          </a:r>
          <a:r>
            <a:rPr lang="en-US" sz="1100" baseline="0"/>
            <a:t> essentially like the constant term in regression.</a:t>
          </a:r>
          <a:endParaRPr lang="en-US" sz="1100"/>
        </a:p>
      </xdr:txBody>
    </xdr:sp>
    <xdr:clientData/>
  </xdr:twoCellAnchor>
  <xdr:twoCellAnchor>
    <xdr:from>
      <xdr:col>4</xdr:col>
      <xdr:colOff>590550</xdr:colOff>
      <xdr:row>1</xdr:row>
      <xdr:rowOff>161925</xdr:rowOff>
    </xdr:from>
    <xdr:to>
      <xdr:col>9</xdr:col>
      <xdr:colOff>581025</xdr:colOff>
      <xdr:row>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143A35-2B52-4B74-8DF8-0261EBAB99CF}"/>
            </a:ext>
          </a:extLst>
        </xdr:cNvPr>
        <xdr:cNvSpPr txBox="1"/>
      </xdr:nvSpPr>
      <xdr:spPr>
        <a:xfrm>
          <a:off x="4276725" y="352425"/>
          <a:ext cx="3038475" cy="333375"/>
        </a:xfrm>
        <a:prstGeom prst="roundRect">
          <a:avLst/>
        </a:prstGeom>
        <a:solidFill>
          <a:schemeClr val="bg1">
            <a:shade val="80000"/>
          </a:schemeClr>
        </a:solidFill>
        <a:ln w="22225">
          <a:noFill/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activation</a:t>
          </a:r>
          <a:r>
            <a:rPr lang="en-US" sz="1100" baseline="0"/>
            <a:t> function is Logistic = 1/(1+exp(-x))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0.13704</cdr:x>
      <cdr:y>0.3092</cdr:y>
    </cdr:from>
    <cdr:to>
      <cdr:x>0.19284</cdr:x>
      <cdr:y>0.39173</cdr:y>
    </cdr:to>
    <cdr:sp macro="" textlink="">
      <cdr:nvSpPr>
        <cdr:cNvPr id="3073" name="Oval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496" y="786587"/>
          <a:ext cx="253003" cy="20909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0.40014</cdr:x>
      <cdr:y>0.16893</cdr:y>
    </cdr:from>
    <cdr:to>
      <cdr:x>0.45595</cdr:x>
      <cdr:y>0.25146</cdr:y>
    </cdr:to>
    <cdr:sp macro="" textlink="">
      <cdr:nvSpPr>
        <cdr:cNvPr id="3074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83" y="431190"/>
          <a:ext cx="253003" cy="20909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0.40014</cdr:x>
      <cdr:y>0.47065</cdr:y>
    </cdr:from>
    <cdr:to>
      <cdr:x>0.45595</cdr:x>
      <cdr:y>0.55317</cdr:y>
    </cdr:to>
    <cdr:sp macro="" textlink="">
      <cdr:nvSpPr>
        <cdr:cNvPr id="3075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7383" y="1195629"/>
          <a:ext cx="253003" cy="209093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0.64122</cdr:x>
      <cdr:y>0.32436</cdr:y>
    </cdr:from>
    <cdr:to>
      <cdr:x>0.69678</cdr:x>
      <cdr:y>0.40761</cdr:y>
    </cdr:to>
    <cdr:sp macro="" textlink="">
      <cdr:nvSpPr>
        <cdr:cNvPr id="3076" name="Oval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0400" y="824992"/>
          <a:ext cx="251894" cy="210922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FF"/>
        </a:solidFill>
        <a:ln xmlns:a="http://schemas.openxmlformats.org/drawingml/2006/main" w="9525" algn="ctr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0.19284</cdr:x>
      <cdr:y>0.22042</cdr:y>
    </cdr:from>
    <cdr:to>
      <cdr:x>0.40014</cdr:x>
      <cdr:y>0.32436</cdr:y>
    </cdr:to>
    <cdr:sp macro="" textlink="">
      <cdr:nvSpPr>
        <cdr:cNvPr id="307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77499" y="561645"/>
          <a:ext cx="939884" cy="2633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0.19284</cdr:x>
      <cdr:y>0.3732</cdr:y>
    </cdr:from>
    <cdr:to>
      <cdr:x>0.40014</cdr:x>
      <cdr:y>0.49639</cdr:y>
    </cdr:to>
    <cdr:sp macro="" textlink="">
      <cdr:nvSpPr>
        <cdr:cNvPr id="307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7499" y="948741"/>
          <a:ext cx="939884" cy="3121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0.45595</cdr:x>
      <cdr:y>0.22042</cdr:y>
    </cdr:from>
    <cdr:to>
      <cdr:x>0.64122</cdr:x>
      <cdr:y>0.34289</cdr:y>
    </cdr:to>
    <cdr:sp macro="" textlink="">
      <cdr:nvSpPr>
        <cdr:cNvPr id="307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70386" y="561645"/>
          <a:ext cx="840014" cy="3102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0.45595</cdr:x>
      <cdr:y>0.3732</cdr:y>
    </cdr:from>
    <cdr:to>
      <cdr:x>0.64122</cdr:x>
      <cdr:y>0.51155</cdr:y>
    </cdr:to>
    <cdr:sp macro="" textlink="">
      <cdr:nvSpPr>
        <cdr:cNvPr id="308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70386" y="948741"/>
          <a:ext cx="840014" cy="350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ffectLst xmlns:a="http://schemas.openxmlformats.org/drawingml/2006/main"/>
      </cdr:spPr>
    </cdr:sp>
  </cdr:relSizeAnchor>
  <cdr:relSizeAnchor xmlns:cdr="http://schemas.openxmlformats.org/drawingml/2006/chartDrawing">
    <cdr:from>
      <cdr:x>0.11403</cdr:x>
      <cdr:y>0.19469</cdr:y>
    </cdr:from>
    <cdr:to>
      <cdr:x>0.19284</cdr:x>
      <cdr:y>0.27648</cdr:y>
    </cdr:to>
    <cdr:sp macro="" textlink="">
      <cdr:nvSpPr>
        <cdr:cNvPr id="3086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926" y="419100"/>
          <a:ext cx="356561" cy="176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Input</a:t>
          </a:r>
        </a:p>
      </cdr:txBody>
    </cdr:sp>
  </cdr:relSizeAnchor>
  <cdr:relSizeAnchor xmlns:cdr="http://schemas.openxmlformats.org/drawingml/2006/chartDrawing">
    <cdr:from>
      <cdr:x>0.65028</cdr:x>
      <cdr:y>0.20354</cdr:y>
    </cdr:from>
    <cdr:to>
      <cdr:x>0.72908</cdr:x>
      <cdr:y>0.28875</cdr:y>
    </cdr:to>
    <cdr:sp macro="" textlink="">
      <cdr:nvSpPr>
        <cdr:cNvPr id="308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42089" y="438150"/>
          <a:ext cx="356561" cy="183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Output</a:t>
          </a:r>
        </a:p>
      </cdr:txBody>
    </cdr:sp>
  </cdr:relSizeAnchor>
  <cdr:relSizeAnchor xmlns:cdr="http://schemas.openxmlformats.org/drawingml/2006/chartDrawing">
    <cdr:from>
      <cdr:x>0.39109</cdr:x>
      <cdr:y>0.09194</cdr:y>
    </cdr:from>
    <cdr:to>
      <cdr:x>0.49192</cdr:x>
      <cdr:y>0.14776</cdr:y>
    </cdr:to>
    <cdr:sp macro="" textlink="">
      <cdr:nvSpPr>
        <cdr:cNvPr id="3088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325" y="236118"/>
          <a:ext cx="457181" cy="14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Hidden 1</a:t>
          </a:r>
        </a:p>
      </cdr:txBody>
    </cdr:sp>
  </cdr:relSizeAnchor>
  <cdr:relSizeAnchor xmlns:cdr="http://schemas.openxmlformats.org/drawingml/2006/chartDrawing">
    <cdr:from>
      <cdr:x>0.39109</cdr:x>
      <cdr:y>0.5782</cdr:y>
    </cdr:from>
    <cdr:to>
      <cdr:x>0.49192</cdr:x>
      <cdr:y>0.63402</cdr:y>
    </cdr:to>
    <cdr:sp macro="" textlink="">
      <cdr:nvSpPr>
        <cdr:cNvPr id="3089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325" y="1468120"/>
          <a:ext cx="457181" cy="141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Hidden 2</a:t>
          </a:r>
        </a:p>
      </cdr:txBody>
    </cdr:sp>
  </cdr:relSizeAnchor>
  <cdr:relSizeAnchor xmlns:cdr="http://schemas.openxmlformats.org/drawingml/2006/chartDrawing">
    <cdr:from>
      <cdr:x>0.23543</cdr:x>
      <cdr:y>0.19468</cdr:y>
    </cdr:from>
    <cdr:to>
      <cdr:x>0.31399</cdr:x>
      <cdr:y>0.25074</cdr:y>
    </cdr:to>
    <cdr:sp macro="" textlink="">
      <cdr:nvSpPr>
        <cdr:cNvPr id="3090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0580" y="496418"/>
          <a:ext cx="356202" cy="1420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W11</a:t>
          </a:r>
        </a:p>
      </cdr:txBody>
    </cdr:sp>
  </cdr:relSizeAnchor>
  <cdr:relSizeAnchor xmlns:cdr="http://schemas.openxmlformats.org/drawingml/2006/chartDrawing">
    <cdr:from>
      <cdr:x>0.23543</cdr:x>
      <cdr:y>0.45477</cdr:y>
    </cdr:from>
    <cdr:to>
      <cdr:x>0.31399</cdr:x>
      <cdr:y>0.51059</cdr:y>
    </cdr:to>
    <cdr:sp macro="" textlink="">
      <cdr:nvSpPr>
        <cdr:cNvPr id="3091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0580" y="1155395"/>
          <a:ext cx="356202" cy="1414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W12</a:t>
          </a:r>
        </a:p>
      </cdr:txBody>
    </cdr:sp>
  </cdr:relSizeAnchor>
  <cdr:relSizeAnchor xmlns:cdr="http://schemas.openxmlformats.org/drawingml/2006/chartDrawing">
    <cdr:from>
      <cdr:x>0.51322</cdr:x>
      <cdr:y>0.19468</cdr:y>
    </cdr:from>
    <cdr:to>
      <cdr:x>0.59203</cdr:x>
      <cdr:y>0.25074</cdr:y>
    </cdr:to>
    <cdr:sp macro="" textlink="">
      <cdr:nvSpPr>
        <cdr:cNvPr id="309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0047" y="496418"/>
          <a:ext cx="357311" cy="1420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W10</a:t>
          </a:r>
        </a:p>
      </cdr:txBody>
    </cdr:sp>
  </cdr:relSizeAnchor>
  <cdr:relSizeAnchor xmlns:cdr="http://schemas.openxmlformats.org/drawingml/2006/chartDrawing">
    <cdr:from>
      <cdr:x>0.52521</cdr:x>
      <cdr:y>0.47065</cdr:y>
    </cdr:from>
    <cdr:to>
      <cdr:x>0.60402</cdr:x>
      <cdr:y>0.52671</cdr:y>
    </cdr:to>
    <cdr:sp macro="" textlink="">
      <cdr:nvSpPr>
        <cdr:cNvPr id="3093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4420" y="1195629"/>
          <a:ext cx="357312" cy="142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W20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ural%20Net%20Explan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input"/>
      <sheetName val="Two inputs"/>
      <sheetName val="Logistic function"/>
    </sheetNames>
    <sheetDataSet>
      <sheetData sheetId="0">
        <row r="21">
          <cell r="A21">
            <v>10000</v>
          </cell>
          <cell r="B21">
            <v>684.82836484909058</v>
          </cell>
        </row>
        <row r="22">
          <cell r="A22">
            <v>15000</v>
          </cell>
          <cell r="B22">
            <v>683.83216857910156</v>
          </cell>
        </row>
        <row r="23">
          <cell r="A23">
            <v>20000</v>
          </cell>
          <cell r="B23">
            <v>682.81774520874023</v>
          </cell>
        </row>
        <row r="24">
          <cell r="A24">
            <v>25000</v>
          </cell>
          <cell r="B24">
            <v>681.82832002639771</v>
          </cell>
        </row>
        <row r="25">
          <cell r="A25">
            <v>30000</v>
          </cell>
          <cell r="B25">
            <v>680.90702295303345</v>
          </cell>
        </row>
        <row r="26">
          <cell r="A26">
            <v>35000</v>
          </cell>
          <cell r="B26">
            <v>680.0917387008667</v>
          </cell>
        </row>
        <row r="27">
          <cell r="A27">
            <v>40000</v>
          </cell>
          <cell r="B27">
            <v>679.41110134124756</v>
          </cell>
        </row>
        <row r="28">
          <cell r="A28">
            <v>45000</v>
          </cell>
          <cell r="B28">
            <v>678.88230085372925</v>
          </cell>
        </row>
        <row r="29">
          <cell r="A29">
            <v>50000</v>
          </cell>
          <cell r="B29">
            <v>678.51098775863647</v>
          </cell>
        </row>
        <row r="30">
          <cell r="A30">
            <v>55000</v>
          </cell>
          <cell r="B30">
            <v>678.29281091690063</v>
          </cell>
        </row>
        <row r="31">
          <cell r="A31">
            <v>60000</v>
          </cell>
          <cell r="B31">
            <v>678.21590900421143</v>
          </cell>
        </row>
        <row r="32">
          <cell r="A32">
            <v>65000</v>
          </cell>
          <cell r="B32">
            <v>678.26358079910278</v>
          </cell>
        </row>
        <row r="33">
          <cell r="A33">
            <v>70000</v>
          </cell>
          <cell r="B33">
            <v>678.4168004989624</v>
          </cell>
        </row>
        <row r="34">
          <cell r="A34">
            <v>75000</v>
          </cell>
          <cell r="B34">
            <v>678.65614891052246</v>
          </cell>
        </row>
        <row r="35">
          <cell r="A35">
            <v>80000</v>
          </cell>
          <cell r="B35">
            <v>678.9631724357605</v>
          </cell>
        </row>
        <row r="36">
          <cell r="A36">
            <v>85000</v>
          </cell>
          <cell r="B36">
            <v>679.32116985321045</v>
          </cell>
        </row>
        <row r="37">
          <cell r="A37">
            <v>90000</v>
          </cell>
          <cell r="B37">
            <v>679.71565723419189</v>
          </cell>
        </row>
        <row r="38">
          <cell r="A38">
            <v>95000</v>
          </cell>
          <cell r="B38">
            <v>680.13440370559692</v>
          </cell>
        </row>
        <row r="39">
          <cell r="A39">
            <v>100000</v>
          </cell>
          <cell r="B39">
            <v>680.5673360824585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M5" sqref="M5"/>
    </sheetView>
  </sheetViews>
  <sheetFormatPr defaultRowHeight="15" x14ac:dyDescent="0.25"/>
  <cols>
    <col min="1" max="1" width="23.28515625" style="2" customWidth="1"/>
    <col min="2" max="2" width="9.140625" style="2"/>
    <col min="3" max="3" width="13.7109375" style="2" customWidth="1"/>
    <col min="4" max="16384" width="9.140625" style="2"/>
  </cols>
  <sheetData>
    <row r="1" spans="1:3" x14ac:dyDescent="0.25">
      <c r="A1" s="1" t="s">
        <v>0</v>
      </c>
    </row>
    <row r="3" spans="1:3" x14ac:dyDescent="0.25">
      <c r="A3" s="2" t="s">
        <v>1</v>
      </c>
      <c r="B3" s="3" t="s">
        <v>2</v>
      </c>
      <c r="C3" s="3" t="s">
        <v>3</v>
      </c>
    </row>
    <row r="4" spans="1:3" x14ac:dyDescent="0.25">
      <c r="A4" s="2" t="s">
        <v>4</v>
      </c>
      <c r="B4" s="2">
        <v>10000</v>
      </c>
      <c r="C4" s="2">
        <v>500</v>
      </c>
    </row>
    <row r="5" spans="1:3" x14ac:dyDescent="0.25">
      <c r="A5" s="2" t="s">
        <v>5</v>
      </c>
      <c r="B5" s="2">
        <v>100000</v>
      </c>
      <c r="C5" s="2">
        <v>700</v>
      </c>
    </row>
    <row r="7" spans="1:3" x14ac:dyDescent="0.25">
      <c r="A7" s="2" t="s">
        <v>6</v>
      </c>
    </row>
    <row r="8" spans="1:3" x14ac:dyDescent="0.25">
      <c r="A8" s="2" t="s">
        <v>2</v>
      </c>
      <c r="B8" s="2">
        <v>30000</v>
      </c>
    </row>
    <row r="9" spans="1:3" x14ac:dyDescent="0.25">
      <c r="A9" s="2" t="s">
        <v>7</v>
      </c>
      <c r="B9" s="2">
        <f>(B8-B4)/(B5-B4)</f>
        <v>0.22222222222222221</v>
      </c>
    </row>
    <row r="10" spans="1:3" x14ac:dyDescent="0.25">
      <c r="A10" s="2" t="s">
        <v>8</v>
      </c>
      <c r="B10" s="4">
        <v>1</v>
      </c>
      <c r="C10" s="4">
        <v>-4</v>
      </c>
    </row>
    <row r="11" spans="1:3" x14ac:dyDescent="0.25">
      <c r="A11" s="2" t="s">
        <v>9</v>
      </c>
      <c r="B11" s="2">
        <f>$B$9*B10</f>
        <v>0.22222222222222221</v>
      </c>
      <c r="C11" s="2">
        <f>$B$9*C10</f>
        <v>-0.88888888888888884</v>
      </c>
    </row>
    <row r="12" spans="1:3" x14ac:dyDescent="0.25">
      <c r="A12" s="2" t="s">
        <v>10</v>
      </c>
      <c r="B12" s="2">
        <f>1/(1+EXP(-B11))</f>
        <v>0.55532805526236895</v>
      </c>
      <c r="C12" s="2">
        <f>1/(1+EXP(-C11))</f>
        <v>0.29133917497056444</v>
      </c>
    </row>
    <row r="13" spans="1:3" x14ac:dyDescent="0.25">
      <c r="A13" s="2" t="s">
        <v>11</v>
      </c>
      <c r="B13" s="4">
        <v>3</v>
      </c>
      <c r="C13" s="4">
        <v>2</v>
      </c>
    </row>
    <row r="14" spans="1:3" x14ac:dyDescent="0.25">
      <c r="A14" s="2" t="s">
        <v>12</v>
      </c>
      <c r="B14" s="2">
        <f>SUMPRODUCT(B12:C12,B13:C13)</f>
        <v>2.2486625157282356</v>
      </c>
    </row>
    <row r="15" spans="1:3" x14ac:dyDescent="0.25">
      <c r="A15" s="2" t="s">
        <v>13</v>
      </c>
      <c r="B15" s="2">
        <f>1/(1+EXP(-B14))</f>
        <v>0.90453510400119574</v>
      </c>
    </row>
    <row r="16" spans="1:3" x14ac:dyDescent="0.25">
      <c r="A16" s="2" t="s">
        <v>3</v>
      </c>
      <c r="B16" s="5">
        <f>C4+B15*(C5-C4)</f>
        <v>680.90702080023914</v>
      </c>
    </row>
    <row r="18" spans="1:8" x14ac:dyDescent="0.25">
      <c r="A18" t="s">
        <v>14</v>
      </c>
      <c r="F18" s="3"/>
      <c r="H18" s="6"/>
    </row>
    <row r="19" spans="1:8" x14ac:dyDescent="0.25">
      <c r="A19" s="3" t="s">
        <v>2</v>
      </c>
      <c r="B19" s="3" t="s">
        <v>3</v>
      </c>
    </row>
    <row r="20" spans="1:8" x14ac:dyDescent="0.25">
      <c r="B20" s="5">
        <f>B16</f>
        <v>680.90702080023914</v>
      </c>
    </row>
    <row r="21" spans="1:8" x14ac:dyDescent="0.25">
      <c r="A21" s="2">
        <v>10000</v>
      </c>
      <c r="B21" s="2">
        <v>684.82836484909058</v>
      </c>
    </row>
    <row r="22" spans="1:8" x14ac:dyDescent="0.25">
      <c r="A22" s="2">
        <v>15000</v>
      </c>
      <c r="B22" s="2">
        <v>683.83216857910156</v>
      </c>
    </row>
    <row r="23" spans="1:8" x14ac:dyDescent="0.25">
      <c r="A23" s="2">
        <v>20000</v>
      </c>
      <c r="B23" s="2">
        <v>682.81774520874023</v>
      </c>
      <c r="F23" s="3"/>
      <c r="H23" s="6"/>
    </row>
    <row r="24" spans="1:8" x14ac:dyDescent="0.25">
      <c r="A24" s="2">
        <v>25000</v>
      </c>
      <c r="B24" s="2">
        <v>681.82832002639771</v>
      </c>
    </row>
    <row r="25" spans="1:8" x14ac:dyDescent="0.25">
      <c r="A25" s="2">
        <v>30000</v>
      </c>
      <c r="B25" s="2">
        <v>680.90702295303345</v>
      </c>
    </row>
    <row r="26" spans="1:8" x14ac:dyDescent="0.25">
      <c r="A26" s="2">
        <v>35000</v>
      </c>
      <c r="B26" s="2">
        <v>680.0917387008667</v>
      </c>
    </row>
    <row r="27" spans="1:8" x14ac:dyDescent="0.25">
      <c r="A27" s="2">
        <v>40000</v>
      </c>
      <c r="B27" s="2">
        <v>679.41110134124756</v>
      </c>
    </row>
    <row r="28" spans="1:8" x14ac:dyDescent="0.25">
      <c r="A28" s="2">
        <v>45000</v>
      </c>
      <c r="B28" s="2">
        <v>678.88230085372925</v>
      </c>
    </row>
    <row r="29" spans="1:8" x14ac:dyDescent="0.25">
      <c r="A29" s="2">
        <v>50000</v>
      </c>
      <c r="B29" s="2">
        <v>678.51098775863647</v>
      </c>
    </row>
    <row r="30" spans="1:8" x14ac:dyDescent="0.25">
      <c r="A30" s="2">
        <v>55000</v>
      </c>
      <c r="B30" s="2">
        <v>678.29281091690063</v>
      </c>
    </row>
    <row r="31" spans="1:8" x14ac:dyDescent="0.25">
      <c r="A31" s="2">
        <v>60000</v>
      </c>
      <c r="B31" s="2">
        <v>678.21590900421143</v>
      </c>
    </row>
    <row r="32" spans="1:8" x14ac:dyDescent="0.25">
      <c r="A32" s="2">
        <v>65000</v>
      </c>
      <c r="B32" s="2">
        <v>678.26358079910278</v>
      </c>
    </row>
    <row r="33" spans="1:2" x14ac:dyDescent="0.25">
      <c r="A33" s="2">
        <v>70000</v>
      </c>
      <c r="B33" s="2">
        <v>678.4168004989624</v>
      </c>
    </row>
    <row r="34" spans="1:2" x14ac:dyDescent="0.25">
      <c r="A34" s="2">
        <v>75000</v>
      </c>
      <c r="B34" s="2">
        <v>678.65614891052246</v>
      </c>
    </row>
    <row r="35" spans="1:2" x14ac:dyDescent="0.25">
      <c r="A35" s="2">
        <v>80000</v>
      </c>
      <c r="B35" s="2">
        <v>678.9631724357605</v>
      </c>
    </row>
    <row r="36" spans="1:2" x14ac:dyDescent="0.25">
      <c r="A36" s="2">
        <v>85000</v>
      </c>
      <c r="B36" s="2">
        <v>679.32116985321045</v>
      </c>
    </row>
    <row r="37" spans="1:2" x14ac:dyDescent="0.25">
      <c r="A37" s="2">
        <v>90000</v>
      </c>
      <c r="B37" s="2">
        <v>679.71565723419189</v>
      </c>
    </row>
    <row r="38" spans="1:2" x14ac:dyDescent="0.25">
      <c r="A38" s="2">
        <v>95000</v>
      </c>
      <c r="B38" s="2">
        <v>680.13440370559692</v>
      </c>
    </row>
    <row r="39" spans="1:2" x14ac:dyDescent="0.25">
      <c r="A39" s="2">
        <v>100000</v>
      </c>
      <c r="B39" s="2">
        <v>680.5673360824585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2015-06-05T18:17:20Z</dcterms:created>
  <dcterms:modified xsi:type="dcterms:W3CDTF">2020-06-14T19:47:52Z</dcterms:modified>
</cp:coreProperties>
</file>