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\07_Mechine_Learning\output\"/>
    </mc:Choice>
  </mc:AlternateContent>
  <xr:revisionPtr revIDLastSave="0" documentId="13_ncr:1_{D91DE3BD-ABE9-4F2E-B188-A1D5D535C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刪除後" sheetId="2" r:id="rId1"/>
    <sheet name="原本" sheetId="1" r:id="rId2"/>
  </sheets>
  <calcPr calcId="191029"/>
</workbook>
</file>

<file path=xl/calcChain.xml><?xml version="1.0" encoding="utf-8"?>
<calcChain xmlns="http://schemas.openxmlformats.org/spreadsheetml/2006/main">
  <c r="H5" i="2" l="1"/>
  <c r="H4" i="2"/>
  <c r="H3" i="2"/>
  <c r="H2" i="2"/>
  <c r="H7" i="2" s="1"/>
  <c r="H5" i="1"/>
  <c r="H4" i="1"/>
  <c r="H3" i="1"/>
  <c r="H2" i="1"/>
  <c r="H7" i="1" l="1"/>
</calcChain>
</file>

<file path=xl/sharedStrings.xml><?xml version="1.0" encoding="utf-8"?>
<sst xmlns="http://schemas.openxmlformats.org/spreadsheetml/2006/main" count="314" uniqueCount="96">
  <si>
    <t>CVLT-SF-cued</t>
  </si>
  <si>
    <t>Rank</t>
  </si>
  <si>
    <t>Judgement of Line Orientation</t>
  </si>
  <si>
    <t>TUG_StandToSit (cognitive task, seconds)</t>
  </si>
  <si>
    <t>CVLT-SF (California Verbal Learning Test - Short Form)</t>
  </si>
  <si>
    <t>GDS-15 (Geriatric Depression Scale, 15 items)</t>
  </si>
  <si>
    <t>TMT-B Correct Number</t>
  </si>
  <si>
    <t>Abeta1-42 Mean (pg/mL)</t>
  </si>
  <si>
    <t>Heart Disease</t>
  </si>
  <si>
    <t>Tau Mean (pg/mL)</t>
  </si>
  <si>
    <t>TUG_MidTurn (seconds)</t>
  </si>
  <si>
    <t>TUG_MidTurn (motor task, seconds)</t>
  </si>
  <si>
    <t>Visual Impairment</t>
  </si>
  <si>
    <t>CVLT-SF-30S (30-second delay recall)</t>
  </si>
  <si>
    <t>TMT-A (seconds)</t>
  </si>
  <si>
    <t>Cadence (cognitive task, steps/min)</t>
  </si>
  <si>
    <t>Right Stride Duration (seconds)</t>
  </si>
  <si>
    <t>TUG_SitToStand (motor task, seconds)</t>
  </si>
  <si>
    <t>Cadence (steps/min)</t>
  </si>
  <si>
    <t>CVLT-SF-10MIN (10-minute delay recall)</t>
  </si>
  <si>
    <t>Left Stride Duration (cognitive task, seconds)</t>
  </si>
  <si>
    <t>TUG_Return (cognitive task, seconds)</t>
  </si>
  <si>
    <t>TUG_Return (motor task, seconds)</t>
  </si>
  <si>
    <t>Number of Falls</t>
  </si>
  <si>
    <t>Left Hand Grip Strength (kg)</t>
  </si>
  <si>
    <t>BMI (Body Mass Index, kg/m²)</t>
  </si>
  <si>
    <t>TUG_SitToStand (seconds)</t>
  </si>
  <si>
    <t>TUG_EndTurn (motor task, seconds)</t>
  </si>
  <si>
    <t>Neurological Disease</t>
  </si>
  <si>
    <t>TUG_Forward (cognitive task, seconds)</t>
  </si>
  <si>
    <t>Age (years)</t>
  </si>
  <si>
    <t>Years of Education</t>
  </si>
  <si>
    <t>Total Number of Diseases</t>
  </si>
  <si>
    <t>Importance (w)</t>
  </si>
  <si>
    <t>Right Stride Duration (cognitive task, seconds)</t>
  </si>
  <si>
    <t>Gender (male/female)</t>
  </si>
  <si>
    <t>Speed (meters/second)</t>
  </si>
  <si>
    <t>TUG_MidTurn (cognitive task, seconds)</t>
  </si>
  <si>
    <t>TUG_EndTurn (cognitive task, seconds)</t>
  </si>
  <si>
    <t>TMT-B (seconds)</t>
  </si>
  <si>
    <t>Hypertension</t>
  </si>
  <si>
    <t>MOCA (Montreal Cognitive Assessment)</t>
  </si>
  <si>
    <t>Right Hand Grip Strength (kg)</t>
  </si>
  <si>
    <t>Speed (cognitive task, meters/second)</t>
  </si>
  <si>
    <t>Boston Naming (Correct + Cued Correct)</t>
  </si>
  <si>
    <t>Stride Length (meters)</t>
  </si>
  <si>
    <t>MMSE (Mini-Mental State Examination)</t>
  </si>
  <si>
    <t>TUG Time (cognitive task, seconds)</t>
  </si>
  <si>
    <t>TUG_Forward (motor task, seconds)</t>
  </si>
  <si>
    <t>Diabetes</t>
  </si>
  <si>
    <t>TUG Time (motor task, seconds)</t>
  </si>
  <si>
    <t>Five-Time Sit-to-Stand</t>
  </si>
  <si>
    <t>Number of Buttons</t>
  </si>
  <si>
    <t>Cancer</t>
  </si>
  <si>
    <t>Balance Test</t>
  </si>
  <si>
    <t>Boston Naming</t>
  </si>
  <si>
    <t>FRIED Frailty Classification</t>
  </si>
  <si>
    <t>Symmetry Index (motor task)</t>
  </si>
  <si>
    <t>Stride Length (cognitive task, meters)</t>
  </si>
  <si>
    <t>Left Stride Duration (seconds)</t>
  </si>
  <si>
    <t>Stride Length (motor task, meters)</t>
  </si>
  <si>
    <t>TUG Number of Buttons</t>
  </si>
  <si>
    <t>TUG_StandToSit (motor task, seconds)</t>
  </si>
  <si>
    <t>TUG Time (seconds)</t>
  </si>
  <si>
    <t>TMT-A Correct Number</t>
  </si>
  <si>
    <t>TUG_EndTurn (seconds)</t>
  </si>
  <si>
    <t>Right Stride Duration (motor task, seconds)</t>
  </si>
  <si>
    <t>Symmetry Index</t>
  </si>
  <si>
    <t>Left Stride Duration (motor task, seconds)</t>
  </si>
  <si>
    <t>Symmetry Index (cognitive task)</t>
  </si>
  <si>
    <t>TUG_Smartphone Timing</t>
  </si>
  <si>
    <t>Speed (motor task, meters/second)</t>
  </si>
  <si>
    <t>TUG_SitToStand (cognitive task, seconds)</t>
  </si>
  <si>
    <t>Asthma</t>
  </si>
  <si>
    <t>Error Count (dual task)</t>
    <phoneticPr fontId="1" type="noConversion"/>
  </si>
  <si>
    <t>Arithmetic Total (dual task)</t>
    <phoneticPr fontId="1" type="noConversion"/>
  </si>
  <si>
    <t>Correct Number (dual task)</t>
    <phoneticPr fontId="1" type="noConversion"/>
  </si>
  <si>
    <t>Correct Number (TUG_C)</t>
    <phoneticPr fontId="1" type="noConversion"/>
  </si>
  <si>
    <t>Error Count (TUG_C)</t>
    <phoneticPr fontId="1" type="noConversion"/>
  </si>
  <si>
    <t>Arithmetic Total (TUG_C)</t>
    <phoneticPr fontId="1" type="noConversion"/>
  </si>
  <si>
    <t>Other Disease</t>
    <phoneticPr fontId="1" type="noConversion"/>
  </si>
  <si>
    <t>TUG_StandToSit (seconds)</t>
    <phoneticPr fontId="1" type="noConversion"/>
  </si>
  <si>
    <t>Five-Meter Walk (seconds)</t>
    <phoneticPr fontId="1" type="noConversion"/>
  </si>
  <si>
    <t xml:space="preserve">Feature </t>
    <phoneticPr fontId="1" type="noConversion"/>
  </si>
  <si>
    <t>type</t>
    <phoneticPr fontId="1" type="noConversion"/>
  </si>
  <si>
    <t>Clinical data</t>
  </si>
  <si>
    <t>Plasma neurodegenerative biomarkers</t>
  </si>
  <si>
    <t>Gait parameters</t>
  </si>
  <si>
    <t>Cognitive function metrics</t>
  </si>
  <si>
    <t>Gait parameters</t>
    <phoneticPr fontId="1" type="noConversion"/>
  </si>
  <si>
    <t>number</t>
    <phoneticPr fontId="1" type="noConversion"/>
  </si>
  <si>
    <t>ALL</t>
    <phoneticPr fontId="1" type="noConversion"/>
  </si>
  <si>
    <t>Cadence (motor task, steps/min)</t>
    <phoneticPr fontId="1" type="noConversion"/>
  </si>
  <si>
    <t>TUG_Forward (seconds)</t>
    <phoneticPr fontId="1" type="noConversion"/>
  </si>
  <si>
    <t>TUG_Return (seconds)</t>
    <phoneticPr fontId="1" type="noConversion"/>
  </si>
  <si>
    <t>Digit 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</si>
</sst>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4FF-201A-4430-BA9F-3CE4B48D8F09}">
  <dimension ref="A1:H86"/>
  <sheetViews>
    <sheetView tabSelected="1" zoomScale="115" zoomScaleNormal="115" workbookViewId="0">
      <selection activeCell="G15" sqref="G15"/>
    </sheetView>
  </sheetViews>
  <sheetFormatPr defaultRowHeight="14.4" customHeight="1" x14ac:dyDescent="0.3"/>
  <cols>
    <col min="1" max="1" width="9.125" style="5" customWidth="1"/>
    <col min="2" max="2" width="53.875" customWidth="1"/>
    <col min="3" max="3" width="15.625" customWidth="1"/>
    <col min="4" max="4" width="34.75" customWidth="1"/>
    <col min="7" max="7" width="35.125" customWidth="1"/>
    <col min="8" max="8" width="30.75" customWidth="1"/>
  </cols>
  <sheetData>
    <row r="1" spans="1:8" ht="14.4" customHeight="1" x14ac:dyDescent="0.3">
      <c r="A1" s="1" t="s">
        <v>1</v>
      </c>
      <c r="B1" s="1" t="s">
        <v>83</v>
      </c>
      <c r="C1" s="1" t="s">
        <v>33</v>
      </c>
      <c r="D1" s="1" t="s">
        <v>84</v>
      </c>
      <c r="G1" s="1" t="s">
        <v>84</v>
      </c>
      <c r="H1" s="1" t="s">
        <v>90</v>
      </c>
    </row>
    <row r="2" spans="1:8" s="10" customFormat="1" ht="14.4" customHeight="1" x14ac:dyDescent="0.3">
      <c r="A2" s="7">
        <v>1</v>
      </c>
      <c r="B2" s="8" t="s">
        <v>2</v>
      </c>
      <c r="C2" s="8">
        <v>1.079842</v>
      </c>
      <c r="D2" s="9" t="s">
        <v>88</v>
      </c>
      <c r="G2" s="10" t="s">
        <v>85</v>
      </c>
      <c r="H2" s="11">
        <f>COUNTIF(D2:D86,G2)</f>
        <v>9</v>
      </c>
    </row>
    <row r="3" spans="1:8" s="10" customFormat="1" ht="14.4" customHeight="1" x14ac:dyDescent="0.3">
      <c r="A3" s="7">
        <v>2</v>
      </c>
      <c r="B3" s="8" t="s">
        <v>3</v>
      </c>
      <c r="C3" s="8">
        <v>-0.97253999999999996</v>
      </c>
      <c r="D3" s="10" t="s">
        <v>89</v>
      </c>
      <c r="G3" s="10" t="s">
        <v>86</v>
      </c>
      <c r="H3" s="11">
        <f>COUNTIF(D2:D86,G3)</f>
        <v>2</v>
      </c>
    </row>
    <row r="4" spans="1:8" s="10" customFormat="1" ht="14.4" customHeight="1" x14ac:dyDescent="0.3">
      <c r="A4" s="7">
        <v>3</v>
      </c>
      <c r="B4" s="8" t="s">
        <v>4</v>
      </c>
      <c r="C4" s="8">
        <v>-0.89564999999999995</v>
      </c>
      <c r="D4" s="9" t="s">
        <v>88</v>
      </c>
      <c r="G4" s="10" t="s">
        <v>89</v>
      </c>
      <c r="H4" s="11">
        <f>COUNTIF(D2:D86,G4)</f>
        <v>30</v>
      </c>
    </row>
    <row r="5" spans="1:8" s="10" customFormat="1" ht="14.4" customHeight="1" x14ac:dyDescent="0.3">
      <c r="A5" s="7">
        <v>4</v>
      </c>
      <c r="B5" s="8" t="s">
        <v>5</v>
      </c>
      <c r="C5" s="8">
        <v>0.82995399999999997</v>
      </c>
      <c r="D5" s="9" t="s">
        <v>88</v>
      </c>
      <c r="G5" s="9" t="s">
        <v>88</v>
      </c>
      <c r="H5" s="11">
        <f>COUNTIF(D2:D86,G5)</f>
        <v>20</v>
      </c>
    </row>
    <row r="6" spans="1:8" s="10" customFormat="1" ht="14.4" customHeight="1" x14ac:dyDescent="0.3">
      <c r="A6" s="7">
        <v>5</v>
      </c>
      <c r="B6" s="8" t="s">
        <v>6</v>
      </c>
      <c r="C6" s="8">
        <v>-0.81971000000000005</v>
      </c>
      <c r="D6" s="9" t="s">
        <v>88</v>
      </c>
    </row>
    <row r="7" spans="1:8" s="10" customFormat="1" ht="14.4" customHeight="1" x14ac:dyDescent="0.3">
      <c r="A7" s="7">
        <v>6</v>
      </c>
      <c r="B7" s="8" t="s">
        <v>7</v>
      </c>
      <c r="C7" s="8">
        <v>0.78476000000000001</v>
      </c>
      <c r="D7" s="10" t="s">
        <v>86</v>
      </c>
      <c r="G7" s="10" t="s">
        <v>91</v>
      </c>
      <c r="H7" s="11">
        <f>SUM(H2:H5)</f>
        <v>61</v>
      </c>
    </row>
    <row r="8" spans="1:8" s="10" customFormat="1" ht="14.4" customHeight="1" x14ac:dyDescent="0.3">
      <c r="A8" s="7">
        <v>7</v>
      </c>
      <c r="B8" s="8" t="s">
        <v>8</v>
      </c>
      <c r="C8" s="8">
        <v>-0.76629000000000003</v>
      </c>
      <c r="D8" s="10" t="s">
        <v>85</v>
      </c>
    </row>
    <row r="9" spans="1:8" s="10" customFormat="1" ht="14.4" customHeight="1" x14ac:dyDescent="0.3">
      <c r="A9" s="7">
        <v>8</v>
      </c>
      <c r="B9" s="8" t="s">
        <v>9</v>
      </c>
      <c r="C9" s="8">
        <v>0.74169499999999999</v>
      </c>
      <c r="D9" s="10" t="s">
        <v>86</v>
      </c>
    </row>
    <row r="10" spans="1:8" ht="14.4" customHeight="1" x14ac:dyDescent="0.3">
      <c r="A10" s="4"/>
      <c r="B10" s="2"/>
      <c r="C10" s="2"/>
    </row>
    <row r="11" spans="1:8" s="10" customFormat="1" ht="14.4" customHeight="1" x14ac:dyDescent="0.3">
      <c r="A11" s="7">
        <v>10</v>
      </c>
      <c r="B11" s="8" t="s">
        <v>11</v>
      </c>
      <c r="C11" s="8">
        <v>-0.70848999999999995</v>
      </c>
      <c r="D11" s="10" t="s">
        <v>87</v>
      </c>
    </row>
    <row r="12" spans="1:8" s="10" customFormat="1" ht="14.4" customHeight="1" x14ac:dyDescent="0.3">
      <c r="A12" s="7">
        <v>11</v>
      </c>
      <c r="B12" s="8" t="s">
        <v>12</v>
      </c>
      <c r="C12" s="8">
        <v>-0.66879</v>
      </c>
      <c r="D12" s="10" t="s">
        <v>85</v>
      </c>
    </row>
    <row r="13" spans="1:8" s="10" customFormat="1" ht="14.4" customHeight="1" x14ac:dyDescent="0.3">
      <c r="A13" s="7">
        <v>12</v>
      </c>
      <c r="B13" s="8" t="s">
        <v>13</v>
      </c>
      <c r="C13" s="8">
        <v>-0.66310000000000002</v>
      </c>
      <c r="D13" s="9" t="s">
        <v>88</v>
      </c>
    </row>
    <row r="14" spans="1:8" ht="14.4" customHeight="1" x14ac:dyDescent="0.3">
      <c r="A14" s="4"/>
      <c r="B14" s="2"/>
      <c r="C14" s="2"/>
      <c r="D14" s="6"/>
    </row>
    <row r="15" spans="1:8" ht="14.4" customHeight="1" x14ac:dyDescent="0.3">
      <c r="A15" s="7">
        <v>14</v>
      </c>
      <c r="B15" s="8" t="s">
        <v>14</v>
      </c>
      <c r="C15" s="8">
        <v>-0.61402000000000001</v>
      </c>
      <c r="D15" s="9" t="s">
        <v>88</v>
      </c>
    </row>
    <row r="16" spans="1:8" s="10" customFormat="1" ht="14.4" customHeight="1" x14ac:dyDescent="0.3">
      <c r="A16" s="7">
        <v>15</v>
      </c>
      <c r="B16" s="8" t="s">
        <v>15</v>
      </c>
      <c r="C16" s="8">
        <v>-0.58533000000000002</v>
      </c>
      <c r="D16" s="10" t="s">
        <v>87</v>
      </c>
    </row>
    <row r="17" spans="1:4" ht="14.4" customHeight="1" x14ac:dyDescent="0.3">
      <c r="A17" s="4"/>
      <c r="B17" s="2"/>
      <c r="C17" s="2"/>
    </row>
    <row r="18" spans="1:4" s="10" customFormat="1" ht="14.4" customHeight="1" x14ac:dyDescent="0.3">
      <c r="A18" s="7">
        <v>17</v>
      </c>
      <c r="B18" s="8" t="s">
        <v>17</v>
      </c>
      <c r="C18" s="8">
        <v>0.52428699999999995</v>
      </c>
      <c r="D18" s="10" t="s">
        <v>87</v>
      </c>
    </row>
    <row r="19" spans="1:4" s="10" customFormat="1" ht="14.4" customHeight="1" x14ac:dyDescent="0.3">
      <c r="A19" s="7">
        <v>18</v>
      </c>
      <c r="B19" s="8" t="s">
        <v>18</v>
      </c>
      <c r="C19" s="8">
        <v>-0.51495999999999997</v>
      </c>
      <c r="D19" s="10" t="s">
        <v>87</v>
      </c>
    </row>
    <row r="20" spans="1:4" s="10" customFormat="1" ht="14.4" customHeight="1" x14ac:dyDescent="0.3">
      <c r="A20" s="7">
        <v>19</v>
      </c>
      <c r="B20" s="8" t="s">
        <v>19</v>
      </c>
      <c r="C20" s="8">
        <v>-0.50838000000000005</v>
      </c>
      <c r="D20" s="9" t="s">
        <v>88</v>
      </c>
    </row>
    <row r="21" spans="1:4" s="10" customFormat="1" ht="14.4" customHeight="1" x14ac:dyDescent="0.3">
      <c r="A21" s="7">
        <v>20</v>
      </c>
      <c r="B21" s="8" t="s">
        <v>20</v>
      </c>
      <c r="C21" s="8">
        <v>0.50055899999999998</v>
      </c>
      <c r="D21" s="10" t="s">
        <v>87</v>
      </c>
    </row>
    <row r="22" spans="1:4" s="10" customFormat="1" ht="14.4" customHeight="1" x14ac:dyDescent="0.3">
      <c r="A22" s="7">
        <v>21</v>
      </c>
      <c r="B22" s="8" t="s">
        <v>21</v>
      </c>
      <c r="C22" s="8">
        <v>0.49999399999999999</v>
      </c>
      <c r="D22" s="10" t="s">
        <v>87</v>
      </c>
    </row>
    <row r="23" spans="1:4" s="10" customFormat="1" ht="14.4" customHeight="1" x14ac:dyDescent="0.3">
      <c r="A23" s="7">
        <v>22</v>
      </c>
      <c r="B23" s="8" t="s">
        <v>22</v>
      </c>
      <c r="C23" s="8">
        <v>0.49960500000000002</v>
      </c>
      <c r="D23" s="10" t="s">
        <v>87</v>
      </c>
    </row>
    <row r="24" spans="1:4" s="10" customFormat="1" ht="14.4" customHeight="1" x14ac:dyDescent="0.3">
      <c r="A24" s="7">
        <v>23</v>
      </c>
      <c r="B24" s="8" t="s">
        <v>23</v>
      </c>
      <c r="C24" s="8">
        <v>-0.49031000000000002</v>
      </c>
      <c r="D24" s="10" t="s">
        <v>87</v>
      </c>
    </row>
    <row r="25" spans="1:4" s="10" customFormat="1" ht="14.4" customHeight="1" x14ac:dyDescent="0.3">
      <c r="A25" s="7">
        <v>24</v>
      </c>
      <c r="B25" s="8" t="s">
        <v>0</v>
      </c>
      <c r="C25" s="8">
        <v>0.467414</v>
      </c>
      <c r="D25" s="9" t="s">
        <v>88</v>
      </c>
    </row>
    <row r="26" spans="1:4" s="10" customFormat="1" ht="14.4" customHeight="1" x14ac:dyDescent="0.3">
      <c r="A26" s="7">
        <v>25</v>
      </c>
      <c r="B26" s="8" t="s">
        <v>24</v>
      </c>
      <c r="C26" s="8">
        <v>0.44540400000000002</v>
      </c>
      <c r="D26" s="9" t="s">
        <v>88</v>
      </c>
    </row>
    <row r="27" spans="1:4" s="10" customFormat="1" ht="14.4" customHeight="1" x14ac:dyDescent="0.3">
      <c r="A27" s="7">
        <v>26</v>
      </c>
      <c r="B27" s="8" t="s">
        <v>25</v>
      </c>
      <c r="C27" s="8">
        <v>-0.43325000000000002</v>
      </c>
      <c r="D27" s="10" t="s">
        <v>85</v>
      </c>
    </row>
    <row r="28" spans="1:4" ht="14.4" customHeight="1" x14ac:dyDescent="0.3">
      <c r="A28" s="4"/>
      <c r="B28" s="2"/>
      <c r="C28" s="2"/>
    </row>
    <row r="29" spans="1:4" s="10" customFormat="1" ht="14.4" customHeight="1" x14ac:dyDescent="0.3">
      <c r="A29" s="7">
        <v>28</v>
      </c>
      <c r="B29" s="8" t="s">
        <v>27</v>
      </c>
      <c r="C29" s="8">
        <v>-0.42215999999999998</v>
      </c>
      <c r="D29" s="10" t="s">
        <v>87</v>
      </c>
    </row>
    <row r="30" spans="1:4" s="10" customFormat="1" ht="14.4" customHeight="1" x14ac:dyDescent="0.3">
      <c r="A30" s="7">
        <v>29</v>
      </c>
      <c r="B30" s="8" t="s">
        <v>28</v>
      </c>
      <c r="C30" s="8">
        <v>-0.41048000000000001</v>
      </c>
      <c r="D30" s="10" t="s">
        <v>85</v>
      </c>
    </row>
    <row r="31" spans="1:4" s="10" customFormat="1" ht="14.4" customHeight="1" x14ac:dyDescent="0.3">
      <c r="A31" s="7">
        <v>30</v>
      </c>
      <c r="B31" s="8" t="s">
        <v>29</v>
      </c>
      <c r="C31" s="8">
        <v>-0.39833000000000002</v>
      </c>
      <c r="D31" s="10" t="s">
        <v>87</v>
      </c>
    </row>
    <row r="32" spans="1:4" ht="14.4" customHeight="1" x14ac:dyDescent="0.3">
      <c r="A32" s="4"/>
      <c r="B32" s="2"/>
      <c r="C32" s="2"/>
    </row>
    <row r="33" spans="1:4" s="10" customFormat="1" ht="14.4" customHeight="1" x14ac:dyDescent="0.3">
      <c r="A33" s="7">
        <v>32</v>
      </c>
      <c r="B33" s="8" t="s">
        <v>30</v>
      </c>
      <c r="C33" s="8">
        <v>0.39016400000000001</v>
      </c>
      <c r="D33" s="10" t="s">
        <v>85</v>
      </c>
    </row>
    <row r="34" spans="1:4" s="10" customFormat="1" ht="14.4" customHeight="1" x14ac:dyDescent="0.3">
      <c r="A34" s="7">
        <v>33</v>
      </c>
      <c r="B34" s="8" t="s">
        <v>31</v>
      </c>
      <c r="C34" s="8">
        <v>0.37231399999999998</v>
      </c>
      <c r="D34" s="9" t="s">
        <v>88</v>
      </c>
    </row>
    <row r="35" spans="1:4" s="10" customFormat="1" ht="14.4" customHeight="1" x14ac:dyDescent="0.3">
      <c r="A35" s="7">
        <v>34</v>
      </c>
      <c r="B35" s="8" t="s">
        <v>32</v>
      </c>
      <c r="C35" s="8">
        <v>-0.37060999999999999</v>
      </c>
      <c r="D35" s="10" t="s">
        <v>85</v>
      </c>
    </row>
    <row r="36" spans="1:4" ht="14.4" customHeight="1" x14ac:dyDescent="0.3">
      <c r="A36" s="4"/>
      <c r="B36" s="2"/>
      <c r="C36" s="2"/>
    </row>
    <row r="37" spans="1:4" s="10" customFormat="1" ht="14.4" customHeight="1" x14ac:dyDescent="0.3">
      <c r="A37" s="7">
        <v>36</v>
      </c>
      <c r="B37" s="8" t="s">
        <v>34</v>
      </c>
      <c r="C37" s="8">
        <v>0.35637999999999997</v>
      </c>
      <c r="D37" s="10" t="s">
        <v>87</v>
      </c>
    </row>
    <row r="38" spans="1:4" s="10" customFormat="1" ht="14.4" customHeight="1" x14ac:dyDescent="0.3">
      <c r="A38" s="7">
        <v>37</v>
      </c>
      <c r="B38" s="8" t="s">
        <v>35</v>
      </c>
      <c r="C38" s="8">
        <v>-0.35016999999999998</v>
      </c>
      <c r="D38" s="10" t="s">
        <v>85</v>
      </c>
    </row>
    <row r="39" spans="1:4" s="10" customFormat="1" ht="14.4" customHeight="1" x14ac:dyDescent="0.3">
      <c r="A39" s="7">
        <v>38</v>
      </c>
      <c r="B39" s="8" t="s">
        <v>95</v>
      </c>
      <c r="C39" s="8">
        <v>-0.34977999999999998</v>
      </c>
      <c r="D39" s="9" t="s">
        <v>88</v>
      </c>
    </row>
    <row r="40" spans="1:4" s="10" customFormat="1" ht="14.4" customHeight="1" x14ac:dyDescent="0.3">
      <c r="A40" s="7">
        <v>39</v>
      </c>
      <c r="B40" s="8" t="s">
        <v>36</v>
      </c>
      <c r="C40" s="8">
        <v>-0.34891</v>
      </c>
      <c r="D40" s="10" t="s">
        <v>87</v>
      </c>
    </row>
    <row r="41" spans="1:4" s="10" customFormat="1" ht="14.4" customHeight="1" x14ac:dyDescent="0.3">
      <c r="A41" s="7">
        <v>40</v>
      </c>
      <c r="B41" s="8" t="s">
        <v>37</v>
      </c>
      <c r="C41" s="8">
        <v>0.33670299999999997</v>
      </c>
      <c r="D41" s="10" t="s">
        <v>87</v>
      </c>
    </row>
    <row r="42" spans="1:4" ht="14.4" customHeight="1" x14ac:dyDescent="0.3">
      <c r="A42" s="4"/>
      <c r="B42" s="2"/>
      <c r="C42" s="2"/>
    </row>
    <row r="43" spans="1:4" s="10" customFormat="1" ht="14.4" customHeight="1" x14ac:dyDescent="0.3">
      <c r="A43" s="7">
        <v>42</v>
      </c>
      <c r="B43" s="8" t="s">
        <v>38</v>
      </c>
      <c r="C43" s="8">
        <v>0.31942300000000001</v>
      </c>
      <c r="D43" s="10" t="s">
        <v>87</v>
      </c>
    </row>
    <row r="44" spans="1:4" ht="14.4" customHeight="1" x14ac:dyDescent="0.3">
      <c r="A44" s="4"/>
      <c r="B44" s="2"/>
      <c r="C44" s="2"/>
    </row>
    <row r="45" spans="1:4" s="10" customFormat="1" ht="14.4" customHeight="1" x14ac:dyDescent="0.3">
      <c r="A45" s="7">
        <v>44</v>
      </c>
      <c r="B45" s="8" t="s">
        <v>39</v>
      </c>
      <c r="C45" s="8">
        <v>0.31441400000000003</v>
      </c>
      <c r="D45" s="9" t="s">
        <v>88</v>
      </c>
    </row>
    <row r="46" spans="1:4" s="10" customFormat="1" ht="14.4" customHeight="1" x14ac:dyDescent="0.3">
      <c r="A46" s="7">
        <v>45</v>
      </c>
      <c r="B46" s="8" t="s">
        <v>40</v>
      </c>
      <c r="C46" s="8">
        <v>0.29370200000000002</v>
      </c>
      <c r="D46" s="10" t="s">
        <v>85</v>
      </c>
    </row>
    <row r="47" spans="1:4" s="10" customFormat="1" ht="14.4" customHeight="1" x14ac:dyDescent="0.3">
      <c r="A47" s="7">
        <v>46</v>
      </c>
      <c r="B47" s="8" t="s">
        <v>41</v>
      </c>
      <c r="C47" s="8">
        <v>0.29062199999999999</v>
      </c>
      <c r="D47" s="9" t="s">
        <v>88</v>
      </c>
    </row>
    <row r="48" spans="1:4" s="10" customFormat="1" ht="14.4" customHeight="1" x14ac:dyDescent="0.3">
      <c r="A48" s="7">
        <v>47</v>
      </c>
      <c r="B48" s="8" t="s">
        <v>42</v>
      </c>
      <c r="C48" s="8">
        <v>0.27403100000000002</v>
      </c>
      <c r="D48" s="9" t="s">
        <v>88</v>
      </c>
    </row>
    <row r="49" spans="1:4" s="10" customFormat="1" ht="14.4" customHeight="1" x14ac:dyDescent="0.3">
      <c r="A49" s="7">
        <v>48</v>
      </c>
      <c r="B49" s="8" t="s">
        <v>43</v>
      </c>
      <c r="C49" s="8">
        <v>-0.25346000000000002</v>
      </c>
      <c r="D49" s="10" t="s">
        <v>87</v>
      </c>
    </row>
    <row r="50" spans="1:4" s="10" customFormat="1" ht="14.4" customHeight="1" x14ac:dyDescent="0.3">
      <c r="A50" s="7">
        <v>49</v>
      </c>
      <c r="B50" s="8" t="s">
        <v>44</v>
      </c>
      <c r="C50" s="8">
        <v>-0.25130000000000002</v>
      </c>
      <c r="D50" s="9" t="s">
        <v>88</v>
      </c>
    </row>
    <row r="51" spans="1:4" s="10" customFormat="1" ht="14.4" customHeight="1" x14ac:dyDescent="0.3">
      <c r="A51" s="7">
        <v>50</v>
      </c>
      <c r="B51" s="8" t="s">
        <v>82</v>
      </c>
      <c r="C51" s="8">
        <v>-0.24981999999999999</v>
      </c>
      <c r="D51" s="10" t="s">
        <v>87</v>
      </c>
    </row>
    <row r="52" spans="1:4" s="10" customFormat="1" ht="14.4" customHeight="1" x14ac:dyDescent="0.3">
      <c r="A52" s="7">
        <v>51</v>
      </c>
      <c r="B52" s="8" t="s">
        <v>45</v>
      </c>
      <c r="C52" s="8">
        <v>-0.24787999999999999</v>
      </c>
      <c r="D52" s="10" t="s">
        <v>87</v>
      </c>
    </row>
    <row r="53" spans="1:4" ht="14.4" customHeight="1" x14ac:dyDescent="0.3">
      <c r="A53" s="4"/>
      <c r="B53" s="2"/>
      <c r="C53" s="2"/>
    </row>
    <row r="54" spans="1:4" s="10" customFormat="1" ht="14.4" customHeight="1" x14ac:dyDescent="0.3">
      <c r="A54" s="7">
        <v>53</v>
      </c>
      <c r="B54" s="8" t="s">
        <v>46</v>
      </c>
      <c r="C54" s="8">
        <v>-0.21295</v>
      </c>
      <c r="D54" s="9" t="s">
        <v>88</v>
      </c>
    </row>
    <row r="55" spans="1:4" s="10" customFormat="1" ht="14.4" customHeight="1" x14ac:dyDescent="0.3">
      <c r="A55" s="7">
        <v>54</v>
      </c>
      <c r="B55" s="8" t="s">
        <v>47</v>
      </c>
      <c r="C55" s="8">
        <v>0.20460999999999999</v>
      </c>
      <c r="D55" s="10" t="s">
        <v>87</v>
      </c>
    </row>
    <row r="56" spans="1:4" s="10" customFormat="1" ht="14.4" customHeight="1" x14ac:dyDescent="0.3">
      <c r="A56" s="7">
        <v>55</v>
      </c>
      <c r="B56" s="8" t="s">
        <v>48</v>
      </c>
      <c r="C56" s="8">
        <v>0.19780700000000001</v>
      </c>
      <c r="D56" s="10" t="s">
        <v>87</v>
      </c>
    </row>
    <row r="57" spans="1:4" s="10" customFormat="1" ht="14.4" customHeight="1" x14ac:dyDescent="0.3">
      <c r="A57" s="7">
        <v>56</v>
      </c>
      <c r="B57" s="8" t="s">
        <v>49</v>
      </c>
      <c r="C57" s="8">
        <v>0.19390299999999999</v>
      </c>
      <c r="D57" s="10" t="s">
        <v>85</v>
      </c>
    </row>
    <row r="58" spans="1:4" s="10" customFormat="1" ht="14.4" customHeight="1" x14ac:dyDescent="0.3">
      <c r="A58" s="7">
        <v>57</v>
      </c>
      <c r="B58" s="8" t="s">
        <v>50</v>
      </c>
      <c r="C58" s="8">
        <v>0.18925400000000001</v>
      </c>
      <c r="D58" s="10" t="s">
        <v>87</v>
      </c>
    </row>
    <row r="59" spans="1:4" s="10" customFormat="1" ht="14.4" customHeight="1" x14ac:dyDescent="0.3">
      <c r="A59" s="7">
        <v>58</v>
      </c>
      <c r="B59" s="8" t="s">
        <v>51</v>
      </c>
      <c r="C59" s="8">
        <v>-0.18278</v>
      </c>
      <c r="D59" s="10" t="s">
        <v>87</v>
      </c>
    </row>
    <row r="60" spans="1:4" ht="14.4" customHeight="1" x14ac:dyDescent="0.3">
      <c r="A60" s="4"/>
      <c r="B60" s="2"/>
      <c r="C60" s="2"/>
      <c r="D60" s="6"/>
    </row>
    <row r="61" spans="1:4" ht="14.4" customHeight="1" x14ac:dyDescent="0.3">
      <c r="A61" s="4"/>
      <c r="B61" s="2"/>
      <c r="C61" s="2"/>
    </row>
    <row r="62" spans="1:4" s="10" customFormat="1" ht="14.4" customHeight="1" x14ac:dyDescent="0.3">
      <c r="A62" s="7">
        <v>61</v>
      </c>
      <c r="B62" s="8" t="s">
        <v>54</v>
      </c>
      <c r="C62" s="8">
        <v>0.16934099999999999</v>
      </c>
      <c r="D62" s="9" t="s">
        <v>88</v>
      </c>
    </row>
    <row r="63" spans="1:4" s="10" customFormat="1" ht="13.8" customHeight="1" x14ac:dyDescent="0.3">
      <c r="A63" s="7">
        <v>62</v>
      </c>
      <c r="B63" s="8" t="s">
        <v>55</v>
      </c>
      <c r="C63" s="8">
        <v>-0.14949999999999999</v>
      </c>
      <c r="D63" s="9" t="s">
        <v>88</v>
      </c>
    </row>
    <row r="64" spans="1:4" s="10" customFormat="1" ht="14.4" customHeight="1" x14ac:dyDescent="0.3">
      <c r="A64" s="7">
        <v>63</v>
      </c>
      <c r="B64" s="8" t="s">
        <v>92</v>
      </c>
      <c r="C64" s="8">
        <v>0.138128</v>
      </c>
      <c r="D64" s="10" t="s">
        <v>87</v>
      </c>
    </row>
    <row r="65" spans="1:4" s="10" customFormat="1" ht="14.4" customHeight="1" x14ac:dyDescent="0.3">
      <c r="A65" s="7">
        <v>64</v>
      </c>
      <c r="B65" s="8" t="s">
        <v>56</v>
      </c>
      <c r="C65" s="8">
        <v>0.12336</v>
      </c>
      <c r="D65" s="9" t="s">
        <v>88</v>
      </c>
    </row>
    <row r="66" spans="1:4" ht="14.4" customHeight="1" x14ac:dyDescent="0.3">
      <c r="A66" s="4"/>
      <c r="B66" s="2"/>
      <c r="C66" s="2"/>
    </row>
    <row r="67" spans="1:4" ht="14.4" customHeight="1" x14ac:dyDescent="0.3">
      <c r="A67" s="4"/>
      <c r="B67" s="2"/>
      <c r="C67" s="2"/>
    </row>
    <row r="68" spans="1:4" s="10" customFormat="1" ht="14.4" customHeight="1" x14ac:dyDescent="0.3">
      <c r="A68" s="7">
        <v>67</v>
      </c>
      <c r="B68" s="8" t="s">
        <v>58</v>
      </c>
      <c r="C68" s="8">
        <v>-0.10897999999999999</v>
      </c>
      <c r="D68" s="10" t="s">
        <v>87</v>
      </c>
    </row>
    <row r="69" spans="1:4" ht="14.4" customHeight="1" x14ac:dyDescent="0.3">
      <c r="A69" s="4"/>
      <c r="B69" s="2"/>
      <c r="C69" s="2"/>
    </row>
    <row r="70" spans="1:4" ht="14.4" customHeight="1" x14ac:dyDescent="0.3">
      <c r="A70" s="4"/>
      <c r="B70" s="2"/>
      <c r="C70" s="2"/>
      <c r="D70" s="6"/>
    </row>
    <row r="71" spans="1:4" s="10" customFormat="1" ht="14.4" customHeight="1" x14ac:dyDescent="0.3">
      <c r="A71" s="7">
        <v>70</v>
      </c>
      <c r="B71" s="8" t="s">
        <v>60</v>
      </c>
      <c r="C71" s="8">
        <v>-6.6629999999999995E-2</v>
      </c>
      <c r="D71" s="10" t="s">
        <v>87</v>
      </c>
    </row>
    <row r="72" spans="1:4" ht="14.4" customHeight="1" x14ac:dyDescent="0.3">
      <c r="A72" s="4"/>
      <c r="B72" s="2"/>
      <c r="C72" s="2"/>
    </row>
    <row r="73" spans="1:4" ht="14.4" customHeight="1" x14ac:dyDescent="0.3">
      <c r="A73" s="4"/>
      <c r="B73" s="2"/>
      <c r="C73" s="2"/>
      <c r="D73" s="6"/>
    </row>
    <row r="74" spans="1:4" s="10" customFormat="1" ht="14.4" customHeight="1" x14ac:dyDescent="0.3">
      <c r="A74" s="7">
        <v>73</v>
      </c>
      <c r="B74" s="8" t="s">
        <v>62</v>
      </c>
      <c r="C74" s="8">
        <v>4.6362E-2</v>
      </c>
      <c r="D74" s="10" t="s">
        <v>87</v>
      </c>
    </row>
    <row r="75" spans="1:4" ht="14.4" customHeight="1" x14ac:dyDescent="0.3">
      <c r="A75" s="4"/>
      <c r="B75" s="2"/>
      <c r="C75" s="2"/>
    </row>
    <row r="76" spans="1:4" s="10" customFormat="1" ht="14.4" customHeight="1" x14ac:dyDescent="0.3">
      <c r="A76" s="7">
        <v>75</v>
      </c>
      <c r="B76" s="8" t="s">
        <v>64</v>
      </c>
      <c r="C76" s="8">
        <v>-3.551E-2</v>
      </c>
      <c r="D76" s="9" t="s">
        <v>88</v>
      </c>
    </row>
    <row r="77" spans="1:4" ht="14.4" customHeight="1" x14ac:dyDescent="0.3">
      <c r="A77" s="4"/>
      <c r="B77" s="2"/>
      <c r="C77" s="2"/>
    </row>
    <row r="78" spans="1:4" ht="14.4" customHeight="1" x14ac:dyDescent="0.3">
      <c r="A78" s="4"/>
      <c r="B78" s="2"/>
      <c r="C78" s="2"/>
    </row>
    <row r="79" spans="1:4" s="10" customFormat="1" ht="14.4" customHeight="1" x14ac:dyDescent="0.3">
      <c r="A79" s="7">
        <v>78</v>
      </c>
      <c r="B79" s="8" t="s">
        <v>66</v>
      </c>
      <c r="C79" s="8">
        <v>-2.8510000000000001E-2</v>
      </c>
      <c r="D79" s="10" t="s">
        <v>87</v>
      </c>
    </row>
    <row r="80" spans="1:4" ht="14.4" customHeight="1" x14ac:dyDescent="0.3">
      <c r="A80" s="4"/>
      <c r="B80" s="2"/>
      <c r="C80" s="2"/>
    </row>
    <row r="81" spans="1:4" s="10" customFormat="1" ht="14.4" customHeight="1" x14ac:dyDescent="0.3">
      <c r="A81" s="7">
        <v>80</v>
      </c>
      <c r="B81" s="8" t="s">
        <v>68</v>
      </c>
      <c r="C81" s="8">
        <v>1.9702999999999998E-2</v>
      </c>
      <c r="D81" s="10" t="s">
        <v>87</v>
      </c>
    </row>
    <row r="82" spans="1:4" ht="14.4" customHeight="1" x14ac:dyDescent="0.3">
      <c r="A82" s="4"/>
      <c r="B82" s="2"/>
      <c r="C82" s="2"/>
    </row>
    <row r="83" spans="1:4" ht="14.4" customHeight="1" x14ac:dyDescent="0.3">
      <c r="A83" s="4"/>
      <c r="B83" s="2"/>
      <c r="C83" s="2"/>
    </row>
    <row r="84" spans="1:4" s="10" customFormat="1" ht="14.4" customHeight="1" x14ac:dyDescent="0.3">
      <c r="A84" s="7">
        <v>83</v>
      </c>
      <c r="B84" s="8" t="s">
        <v>71</v>
      </c>
      <c r="C84" s="8">
        <v>3.1470000000000001E-3</v>
      </c>
      <c r="D84" s="10" t="s">
        <v>87</v>
      </c>
    </row>
    <row r="85" spans="1:4" s="10" customFormat="1" ht="14.4" customHeight="1" x14ac:dyDescent="0.3">
      <c r="A85" s="7">
        <v>84</v>
      </c>
      <c r="B85" s="8" t="s">
        <v>72</v>
      </c>
      <c r="C85" s="8">
        <v>2.7099999999999997E-4</v>
      </c>
      <c r="D85" s="10" t="s">
        <v>87</v>
      </c>
    </row>
    <row r="86" spans="1:4" ht="14.4" customHeight="1" x14ac:dyDescent="0.3">
      <c r="A86" s="4"/>
      <c r="B86" s="2"/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zoomScale="115" zoomScaleNormal="115" workbookViewId="0">
      <selection activeCell="A15" sqref="A15:D15"/>
    </sheetView>
  </sheetViews>
  <sheetFormatPr defaultRowHeight="14.4" customHeight="1" x14ac:dyDescent="0.3"/>
  <cols>
    <col min="1" max="1" width="9.125" style="5" customWidth="1"/>
    <col min="2" max="2" width="53.875" customWidth="1"/>
    <col min="3" max="3" width="15.625" customWidth="1"/>
    <col min="4" max="4" width="34.75" customWidth="1"/>
    <col min="7" max="7" width="35.125" customWidth="1"/>
    <col min="8" max="8" width="30.75" customWidth="1"/>
  </cols>
  <sheetData>
    <row r="1" spans="1:8" ht="14.4" customHeight="1" x14ac:dyDescent="0.3">
      <c r="A1" s="1" t="s">
        <v>1</v>
      </c>
      <c r="B1" s="1" t="s">
        <v>83</v>
      </c>
      <c r="C1" s="1" t="s">
        <v>33</v>
      </c>
      <c r="D1" s="1" t="s">
        <v>84</v>
      </c>
      <c r="G1" s="1" t="s">
        <v>84</v>
      </c>
      <c r="H1" s="1" t="s">
        <v>90</v>
      </c>
    </row>
    <row r="2" spans="1:8" s="10" customFormat="1" ht="14.4" customHeight="1" x14ac:dyDescent="0.3">
      <c r="A2" s="7">
        <v>1</v>
      </c>
      <c r="B2" s="8" t="s">
        <v>2</v>
      </c>
      <c r="C2" s="8">
        <v>1.079842</v>
      </c>
      <c r="D2" s="9" t="s">
        <v>88</v>
      </c>
      <c r="G2" s="10" t="s">
        <v>85</v>
      </c>
      <c r="H2" s="11">
        <f>COUNTIF(D2:D86,G2)</f>
        <v>12</v>
      </c>
    </row>
    <row r="3" spans="1:8" s="10" customFormat="1" ht="14.4" customHeight="1" x14ac:dyDescent="0.3">
      <c r="A3" s="7">
        <v>2</v>
      </c>
      <c r="B3" s="8" t="s">
        <v>3</v>
      </c>
      <c r="C3" s="8">
        <v>-0.97253999999999996</v>
      </c>
      <c r="D3" s="10" t="s">
        <v>89</v>
      </c>
      <c r="G3" s="10" t="s">
        <v>86</v>
      </c>
      <c r="H3" s="11">
        <f>COUNTIF(D2:D86,G3)</f>
        <v>2</v>
      </c>
    </row>
    <row r="4" spans="1:8" s="10" customFormat="1" ht="14.4" customHeight="1" x14ac:dyDescent="0.3">
      <c r="A4" s="7">
        <v>3</v>
      </c>
      <c r="B4" s="8" t="s">
        <v>4</v>
      </c>
      <c r="C4" s="8">
        <v>-0.89564999999999995</v>
      </c>
      <c r="D4" s="9" t="s">
        <v>88</v>
      </c>
      <c r="G4" s="10" t="s">
        <v>89</v>
      </c>
      <c r="H4" s="11">
        <f>COUNTIF(D2:D86,G4)</f>
        <v>47</v>
      </c>
    </row>
    <row r="5" spans="1:8" s="10" customFormat="1" ht="14.4" customHeight="1" x14ac:dyDescent="0.3">
      <c r="A5" s="7">
        <v>4</v>
      </c>
      <c r="B5" s="8" t="s">
        <v>5</v>
      </c>
      <c r="C5" s="8">
        <v>0.82995399999999997</v>
      </c>
      <c r="D5" s="9" t="s">
        <v>88</v>
      </c>
      <c r="G5" s="9" t="s">
        <v>88</v>
      </c>
      <c r="H5" s="11">
        <f>COUNTIF(D2:D86,G5)</f>
        <v>24</v>
      </c>
    </row>
    <row r="6" spans="1:8" s="10" customFormat="1" ht="14.4" customHeight="1" x14ac:dyDescent="0.3">
      <c r="A6" s="7">
        <v>5</v>
      </c>
      <c r="B6" s="8" t="s">
        <v>6</v>
      </c>
      <c r="C6" s="8">
        <v>-0.81971000000000005</v>
      </c>
      <c r="D6" s="9" t="s">
        <v>88</v>
      </c>
    </row>
    <row r="7" spans="1:8" s="10" customFormat="1" ht="14.4" customHeight="1" x14ac:dyDescent="0.3">
      <c r="A7" s="7">
        <v>6</v>
      </c>
      <c r="B7" s="8" t="s">
        <v>7</v>
      </c>
      <c r="C7" s="8">
        <v>0.78476000000000001</v>
      </c>
      <c r="D7" s="10" t="s">
        <v>86</v>
      </c>
      <c r="G7" s="10" t="s">
        <v>91</v>
      </c>
      <c r="H7" s="11">
        <f>SUM(H2:H5)</f>
        <v>85</v>
      </c>
    </row>
    <row r="8" spans="1:8" s="10" customFormat="1" ht="14.4" customHeight="1" x14ac:dyDescent="0.3">
      <c r="A8" s="7">
        <v>7</v>
      </c>
      <c r="B8" s="8" t="s">
        <v>8</v>
      </c>
      <c r="C8" s="8">
        <v>-0.76629000000000003</v>
      </c>
      <c r="D8" s="10" t="s">
        <v>85</v>
      </c>
    </row>
    <row r="9" spans="1:8" s="10" customFormat="1" ht="14.4" customHeight="1" x14ac:dyDescent="0.3">
      <c r="A9" s="7">
        <v>8</v>
      </c>
      <c r="B9" s="8" t="s">
        <v>9</v>
      </c>
      <c r="C9" s="8">
        <v>0.74169499999999999</v>
      </c>
      <c r="D9" s="10" t="s">
        <v>86</v>
      </c>
    </row>
    <row r="10" spans="1:8" ht="14.4" customHeight="1" x14ac:dyDescent="0.3">
      <c r="A10" s="4">
        <v>9</v>
      </c>
      <c r="B10" s="2" t="s">
        <v>10</v>
      </c>
      <c r="C10" s="2">
        <v>-0.74089000000000005</v>
      </c>
      <c r="D10" t="s">
        <v>87</v>
      </c>
    </row>
    <row r="11" spans="1:8" s="10" customFormat="1" ht="14.4" customHeight="1" x14ac:dyDescent="0.3">
      <c r="A11" s="7">
        <v>10</v>
      </c>
      <c r="B11" s="8" t="s">
        <v>11</v>
      </c>
      <c r="C11" s="8">
        <v>-0.70848999999999995</v>
      </c>
      <c r="D11" s="10" t="s">
        <v>87</v>
      </c>
    </row>
    <row r="12" spans="1:8" s="10" customFormat="1" ht="14.4" customHeight="1" x14ac:dyDescent="0.3">
      <c r="A12" s="7">
        <v>11</v>
      </c>
      <c r="B12" s="8" t="s">
        <v>12</v>
      </c>
      <c r="C12" s="8">
        <v>-0.66879</v>
      </c>
      <c r="D12" s="10" t="s">
        <v>85</v>
      </c>
    </row>
    <row r="13" spans="1:8" s="10" customFormat="1" ht="14.4" customHeight="1" x14ac:dyDescent="0.3">
      <c r="A13" s="7">
        <v>12</v>
      </c>
      <c r="B13" s="8" t="s">
        <v>13</v>
      </c>
      <c r="C13" s="8">
        <v>-0.66310000000000002</v>
      </c>
      <c r="D13" s="9" t="s">
        <v>88</v>
      </c>
    </row>
    <row r="14" spans="1:8" ht="14.4" customHeight="1" x14ac:dyDescent="0.3">
      <c r="A14" s="4">
        <v>13</v>
      </c>
      <c r="B14" s="2" t="s">
        <v>74</v>
      </c>
      <c r="C14" s="2">
        <v>-0.65583999999999998</v>
      </c>
      <c r="D14" s="6" t="s">
        <v>88</v>
      </c>
    </row>
    <row r="15" spans="1:8" s="10" customFormat="1" ht="14.4" customHeight="1" x14ac:dyDescent="0.3">
      <c r="A15" s="7">
        <v>14</v>
      </c>
      <c r="B15" s="8" t="s">
        <v>14</v>
      </c>
      <c r="C15" s="8">
        <v>-0.61402000000000001</v>
      </c>
      <c r="D15" s="9" t="s">
        <v>88</v>
      </c>
    </row>
    <row r="16" spans="1:8" s="10" customFormat="1" ht="14.4" customHeight="1" x14ac:dyDescent="0.3">
      <c r="A16" s="7">
        <v>15</v>
      </c>
      <c r="B16" s="8" t="s">
        <v>15</v>
      </c>
      <c r="C16" s="8">
        <v>-0.58533000000000002</v>
      </c>
      <c r="D16" s="10" t="s">
        <v>87</v>
      </c>
    </row>
    <row r="17" spans="1:4" ht="14.4" customHeight="1" x14ac:dyDescent="0.3">
      <c r="A17" s="4">
        <v>16</v>
      </c>
      <c r="B17" s="2" t="s">
        <v>16</v>
      </c>
      <c r="C17" s="2">
        <v>0.53212800000000005</v>
      </c>
      <c r="D17" t="s">
        <v>87</v>
      </c>
    </row>
    <row r="18" spans="1:4" s="10" customFormat="1" ht="14.4" customHeight="1" x14ac:dyDescent="0.3">
      <c r="A18" s="7">
        <v>17</v>
      </c>
      <c r="B18" s="8" t="s">
        <v>17</v>
      </c>
      <c r="C18" s="8">
        <v>0.52428699999999995</v>
      </c>
      <c r="D18" s="10" t="s">
        <v>87</v>
      </c>
    </row>
    <row r="19" spans="1:4" s="10" customFormat="1" ht="14.4" customHeight="1" x14ac:dyDescent="0.3">
      <c r="A19" s="7">
        <v>18</v>
      </c>
      <c r="B19" s="8" t="s">
        <v>18</v>
      </c>
      <c r="C19" s="8">
        <v>-0.51495999999999997</v>
      </c>
      <c r="D19" s="10" t="s">
        <v>87</v>
      </c>
    </row>
    <row r="20" spans="1:4" s="10" customFormat="1" ht="14.4" customHeight="1" x14ac:dyDescent="0.3">
      <c r="A20" s="7">
        <v>19</v>
      </c>
      <c r="B20" s="8" t="s">
        <v>19</v>
      </c>
      <c r="C20" s="8">
        <v>-0.50838000000000005</v>
      </c>
      <c r="D20" s="9" t="s">
        <v>88</v>
      </c>
    </row>
    <row r="21" spans="1:4" s="10" customFormat="1" ht="14.4" customHeight="1" x14ac:dyDescent="0.3">
      <c r="A21" s="7">
        <v>20</v>
      </c>
      <c r="B21" s="8" t="s">
        <v>20</v>
      </c>
      <c r="C21" s="8">
        <v>0.50055899999999998</v>
      </c>
      <c r="D21" s="10" t="s">
        <v>87</v>
      </c>
    </row>
    <row r="22" spans="1:4" s="10" customFormat="1" ht="14.4" customHeight="1" x14ac:dyDescent="0.3">
      <c r="A22" s="7">
        <v>21</v>
      </c>
      <c r="B22" s="8" t="s">
        <v>21</v>
      </c>
      <c r="C22" s="8">
        <v>0.49999399999999999</v>
      </c>
      <c r="D22" s="10" t="s">
        <v>87</v>
      </c>
    </row>
    <row r="23" spans="1:4" s="10" customFormat="1" ht="14.4" customHeight="1" x14ac:dyDescent="0.3">
      <c r="A23" s="7">
        <v>22</v>
      </c>
      <c r="B23" s="8" t="s">
        <v>22</v>
      </c>
      <c r="C23" s="8">
        <v>0.49960500000000002</v>
      </c>
      <c r="D23" s="10" t="s">
        <v>87</v>
      </c>
    </row>
    <row r="24" spans="1:4" s="10" customFormat="1" ht="14.4" customHeight="1" x14ac:dyDescent="0.3">
      <c r="A24" s="7">
        <v>23</v>
      </c>
      <c r="B24" s="8" t="s">
        <v>23</v>
      </c>
      <c r="C24" s="8">
        <v>-0.49031000000000002</v>
      </c>
      <c r="D24" s="10" t="s">
        <v>87</v>
      </c>
    </row>
    <row r="25" spans="1:4" s="10" customFormat="1" ht="14.4" customHeight="1" x14ac:dyDescent="0.3">
      <c r="A25" s="7">
        <v>24</v>
      </c>
      <c r="B25" s="8" t="s">
        <v>0</v>
      </c>
      <c r="C25" s="8">
        <v>0.467414</v>
      </c>
      <c r="D25" s="9" t="s">
        <v>88</v>
      </c>
    </row>
    <row r="26" spans="1:4" s="10" customFormat="1" ht="14.4" customHeight="1" x14ac:dyDescent="0.3">
      <c r="A26" s="7">
        <v>25</v>
      </c>
      <c r="B26" s="8" t="s">
        <v>24</v>
      </c>
      <c r="C26" s="8">
        <v>0.44540400000000002</v>
      </c>
      <c r="D26" s="9" t="s">
        <v>88</v>
      </c>
    </row>
    <row r="27" spans="1:4" s="10" customFormat="1" ht="14.4" customHeight="1" x14ac:dyDescent="0.3">
      <c r="A27" s="7">
        <v>26</v>
      </c>
      <c r="B27" s="8" t="s">
        <v>25</v>
      </c>
      <c r="C27" s="8">
        <v>-0.43325000000000002</v>
      </c>
      <c r="D27" s="10" t="s">
        <v>85</v>
      </c>
    </row>
    <row r="28" spans="1:4" ht="14.4" customHeight="1" x14ac:dyDescent="0.3">
      <c r="A28" s="4">
        <v>27</v>
      </c>
      <c r="B28" s="2" t="s">
        <v>26</v>
      </c>
      <c r="C28" s="2">
        <v>0.43053999999999998</v>
      </c>
      <c r="D28" t="s">
        <v>87</v>
      </c>
    </row>
    <row r="29" spans="1:4" s="10" customFormat="1" ht="14.4" customHeight="1" x14ac:dyDescent="0.3">
      <c r="A29" s="7">
        <v>28</v>
      </c>
      <c r="B29" s="8" t="s">
        <v>27</v>
      </c>
      <c r="C29" s="8">
        <v>-0.42215999999999998</v>
      </c>
      <c r="D29" s="10" t="s">
        <v>87</v>
      </c>
    </row>
    <row r="30" spans="1:4" s="10" customFormat="1" ht="14.4" customHeight="1" x14ac:dyDescent="0.3">
      <c r="A30" s="7">
        <v>29</v>
      </c>
      <c r="B30" s="8" t="s">
        <v>28</v>
      </c>
      <c r="C30" s="8">
        <v>-0.41048000000000001</v>
      </c>
      <c r="D30" s="10" t="s">
        <v>85</v>
      </c>
    </row>
    <row r="31" spans="1:4" s="10" customFormat="1" ht="14.4" customHeight="1" x14ac:dyDescent="0.3">
      <c r="A31" s="7">
        <v>30</v>
      </c>
      <c r="B31" s="8" t="s">
        <v>29</v>
      </c>
      <c r="C31" s="8">
        <v>-0.39833000000000002</v>
      </c>
      <c r="D31" s="10" t="s">
        <v>87</v>
      </c>
    </row>
    <row r="32" spans="1:4" ht="14.4" customHeight="1" x14ac:dyDescent="0.3">
      <c r="A32" s="4">
        <v>31</v>
      </c>
      <c r="B32" s="2" t="s">
        <v>77</v>
      </c>
      <c r="C32" s="2">
        <v>0.392403</v>
      </c>
      <c r="D32" t="s">
        <v>87</v>
      </c>
    </row>
    <row r="33" spans="1:4" s="10" customFormat="1" ht="14.4" customHeight="1" x14ac:dyDescent="0.3">
      <c r="A33" s="7">
        <v>32</v>
      </c>
      <c r="B33" s="8" t="s">
        <v>30</v>
      </c>
      <c r="C33" s="8">
        <v>0.39016400000000001</v>
      </c>
      <c r="D33" s="10" t="s">
        <v>85</v>
      </c>
    </row>
    <row r="34" spans="1:4" s="10" customFormat="1" ht="14.4" customHeight="1" x14ac:dyDescent="0.3">
      <c r="A34" s="7">
        <v>33</v>
      </c>
      <c r="B34" s="8" t="s">
        <v>31</v>
      </c>
      <c r="C34" s="8">
        <v>0.37231399999999998</v>
      </c>
      <c r="D34" s="9" t="s">
        <v>88</v>
      </c>
    </row>
    <row r="35" spans="1:4" s="10" customFormat="1" ht="14.4" customHeight="1" x14ac:dyDescent="0.3">
      <c r="A35" s="7">
        <v>34</v>
      </c>
      <c r="B35" s="8" t="s">
        <v>32</v>
      </c>
      <c r="C35" s="8">
        <v>-0.37060999999999999</v>
      </c>
      <c r="D35" s="10" t="s">
        <v>85</v>
      </c>
    </row>
    <row r="36" spans="1:4" ht="14.4" customHeight="1" x14ac:dyDescent="0.3">
      <c r="A36" s="4">
        <v>35</v>
      </c>
      <c r="B36" s="2" t="s">
        <v>93</v>
      </c>
      <c r="C36" s="2">
        <v>0.36419800000000002</v>
      </c>
      <c r="D36" t="s">
        <v>87</v>
      </c>
    </row>
    <row r="37" spans="1:4" s="10" customFormat="1" ht="14.4" customHeight="1" x14ac:dyDescent="0.3">
      <c r="A37" s="7">
        <v>36</v>
      </c>
      <c r="B37" s="8" t="s">
        <v>34</v>
      </c>
      <c r="C37" s="8">
        <v>0.35637999999999997</v>
      </c>
      <c r="D37" s="10" t="s">
        <v>87</v>
      </c>
    </row>
    <row r="38" spans="1:4" s="10" customFormat="1" ht="14.4" customHeight="1" x14ac:dyDescent="0.3">
      <c r="A38" s="7">
        <v>37</v>
      </c>
      <c r="B38" s="8" t="s">
        <v>35</v>
      </c>
      <c r="C38" s="8">
        <v>-0.35016999999999998</v>
      </c>
      <c r="D38" s="10" t="s">
        <v>85</v>
      </c>
    </row>
    <row r="39" spans="1:4" s="10" customFormat="1" ht="14.4" customHeight="1" x14ac:dyDescent="0.3">
      <c r="A39" s="7">
        <v>38</v>
      </c>
      <c r="B39" s="8" t="s">
        <v>95</v>
      </c>
      <c r="C39" s="8">
        <v>-0.34977999999999998</v>
      </c>
      <c r="D39" s="9" t="s">
        <v>88</v>
      </c>
    </row>
    <row r="40" spans="1:4" s="10" customFormat="1" ht="14.4" customHeight="1" x14ac:dyDescent="0.3">
      <c r="A40" s="7">
        <v>39</v>
      </c>
      <c r="B40" s="8" t="s">
        <v>36</v>
      </c>
      <c r="C40" s="8">
        <v>-0.34891</v>
      </c>
      <c r="D40" s="10" t="s">
        <v>87</v>
      </c>
    </row>
    <row r="41" spans="1:4" s="10" customFormat="1" ht="14.4" customHeight="1" x14ac:dyDescent="0.3">
      <c r="A41" s="7">
        <v>40</v>
      </c>
      <c r="B41" s="8" t="s">
        <v>37</v>
      </c>
      <c r="C41" s="8">
        <v>0.33670299999999997</v>
      </c>
      <c r="D41" s="10" t="s">
        <v>87</v>
      </c>
    </row>
    <row r="42" spans="1:4" ht="14.4" customHeight="1" x14ac:dyDescent="0.3">
      <c r="A42" s="4">
        <v>41</v>
      </c>
      <c r="B42" s="2" t="s">
        <v>78</v>
      </c>
      <c r="C42" s="2">
        <v>-0.32622000000000001</v>
      </c>
      <c r="D42" t="s">
        <v>87</v>
      </c>
    </row>
    <row r="43" spans="1:4" s="10" customFormat="1" ht="14.4" customHeight="1" x14ac:dyDescent="0.3">
      <c r="A43" s="7">
        <v>42</v>
      </c>
      <c r="B43" s="8" t="s">
        <v>38</v>
      </c>
      <c r="C43" s="8">
        <v>0.31942300000000001</v>
      </c>
      <c r="D43" s="10" t="s">
        <v>87</v>
      </c>
    </row>
    <row r="44" spans="1:4" ht="14.4" customHeight="1" x14ac:dyDescent="0.3">
      <c r="A44" s="4">
        <v>43</v>
      </c>
      <c r="B44" s="2" t="s">
        <v>79</v>
      </c>
      <c r="C44" s="2">
        <v>0.31712200000000001</v>
      </c>
      <c r="D44" t="s">
        <v>87</v>
      </c>
    </row>
    <row r="45" spans="1:4" s="10" customFormat="1" ht="14.4" customHeight="1" x14ac:dyDescent="0.3">
      <c r="A45" s="7">
        <v>44</v>
      </c>
      <c r="B45" s="8" t="s">
        <v>39</v>
      </c>
      <c r="C45" s="8">
        <v>0.31441400000000003</v>
      </c>
      <c r="D45" s="9" t="s">
        <v>88</v>
      </c>
    </row>
    <row r="46" spans="1:4" s="10" customFormat="1" ht="14.4" customHeight="1" x14ac:dyDescent="0.3">
      <c r="A46" s="7">
        <v>45</v>
      </c>
      <c r="B46" s="8" t="s">
        <v>40</v>
      </c>
      <c r="C46" s="8">
        <v>0.29370200000000002</v>
      </c>
      <c r="D46" s="10" t="s">
        <v>85</v>
      </c>
    </row>
    <row r="47" spans="1:4" s="10" customFormat="1" ht="14.4" customHeight="1" x14ac:dyDescent="0.3">
      <c r="A47" s="7">
        <v>46</v>
      </c>
      <c r="B47" s="8" t="s">
        <v>41</v>
      </c>
      <c r="C47" s="8">
        <v>0.29062199999999999</v>
      </c>
      <c r="D47" s="9" t="s">
        <v>88</v>
      </c>
    </row>
    <row r="48" spans="1:4" s="10" customFormat="1" ht="14.4" customHeight="1" x14ac:dyDescent="0.3">
      <c r="A48" s="7">
        <v>47</v>
      </c>
      <c r="B48" s="8" t="s">
        <v>42</v>
      </c>
      <c r="C48" s="8">
        <v>0.27403100000000002</v>
      </c>
      <c r="D48" s="9" t="s">
        <v>88</v>
      </c>
    </row>
    <row r="49" spans="1:4" s="10" customFormat="1" ht="14.4" customHeight="1" x14ac:dyDescent="0.3">
      <c r="A49" s="7">
        <v>48</v>
      </c>
      <c r="B49" s="8" t="s">
        <v>43</v>
      </c>
      <c r="C49" s="8">
        <v>-0.25346000000000002</v>
      </c>
      <c r="D49" s="10" t="s">
        <v>87</v>
      </c>
    </row>
    <row r="50" spans="1:4" s="10" customFormat="1" ht="14.4" customHeight="1" x14ac:dyDescent="0.3">
      <c r="A50" s="7">
        <v>49</v>
      </c>
      <c r="B50" s="8" t="s">
        <v>44</v>
      </c>
      <c r="C50" s="8">
        <v>-0.25130000000000002</v>
      </c>
      <c r="D50" s="9" t="s">
        <v>88</v>
      </c>
    </row>
    <row r="51" spans="1:4" s="10" customFormat="1" ht="14.4" customHeight="1" x14ac:dyDescent="0.3">
      <c r="A51" s="7">
        <v>50</v>
      </c>
      <c r="B51" s="8" t="s">
        <v>82</v>
      </c>
      <c r="C51" s="8">
        <v>-0.24981999999999999</v>
      </c>
      <c r="D51" s="10" t="s">
        <v>87</v>
      </c>
    </row>
    <row r="52" spans="1:4" s="10" customFormat="1" ht="14.4" customHeight="1" x14ac:dyDescent="0.3">
      <c r="A52" s="7">
        <v>51</v>
      </c>
      <c r="B52" s="8" t="s">
        <v>45</v>
      </c>
      <c r="C52" s="8">
        <v>-0.24787999999999999</v>
      </c>
      <c r="D52" s="10" t="s">
        <v>87</v>
      </c>
    </row>
    <row r="53" spans="1:4" ht="14.4" customHeight="1" x14ac:dyDescent="0.3">
      <c r="A53" s="4">
        <v>52</v>
      </c>
      <c r="B53" s="2" t="s">
        <v>81</v>
      </c>
      <c r="C53" s="2">
        <v>-0.23888999999999999</v>
      </c>
      <c r="D53" t="s">
        <v>87</v>
      </c>
    </row>
    <row r="54" spans="1:4" s="10" customFormat="1" ht="14.4" customHeight="1" x14ac:dyDescent="0.3">
      <c r="A54" s="7">
        <v>53</v>
      </c>
      <c r="B54" s="8" t="s">
        <v>46</v>
      </c>
      <c r="C54" s="8">
        <v>-0.21295</v>
      </c>
      <c r="D54" s="9" t="s">
        <v>88</v>
      </c>
    </row>
    <row r="55" spans="1:4" s="10" customFormat="1" ht="14.4" customHeight="1" x14ac:dyDescent="0.3">
      <c r="A55" s="7">
        <v>54</v>
      </c>
      <c r="B55" s="8" t="s">
        <v>47</v>
      </c>
      <c r="C55" s="8">
        <v>0.20460999999999999</v>
      </c>
      <c r="D55" s="10" t="s">
        <v>87</v>
      </c>
    </row>
    <row r="56" spans="1:4" s="10" customFormat="1" ht="14.4" customHeight="1" x14ac:dyDescent="0.3">
      <c r="A56" s="7">
        <v>55</v>
      </c>
      <c r="B56" s="8" t="s">
        <v>48</v>
      </c>
      <c r="C56" s="8">
        <v>0.19780700000000001</v>
      </c>
      <c r="D56" s="10" t="s">
        <v>87</v>
      </c>
    </row>
    <row r="57" spans="1:4" s="10" customFormat="1" ht="14.4" customHeight="1" x14ac:dyDescent="0.3">
      <c r="A57" s="7">
        <v>56</v>
      </c>
      <c r="B57" s="8" t="s">
        <v>49</v>
      </c>
      <c r="C57" s="8">
        <v>0.19390299999999999</v>
      </c>
      <c r="D57" s="10" t="s">
        <v>85</v>
      </c>
    </row>
    <row r="58" spans="1:4" s="10" customFormat="1" ht="14.4" customHeight="1" x14ac:dyDescent="0.3">
      <c r="A58" s="7">
        <v>57</v>
      </c>
      <c r="B58" s="8" t="s">
        <v>50</v>
      </c>
      <c r="C58" s="8">
        <v>0.18925400000000001</v>
      </c>
      <c r="D58" s="10" t="s">
        <v>87</v>
      </c>
    </row>
    <row r="59" spans="1:4" s="10" customFormat="1" ht="14.4" customHeight="1" x14ac:dyDescent="0.3">
      <c r="A59" s="7">
        <v>58</v>
      </c>
      <c r="B59" s="8" t="s">
        <v>51</v>
      </c>
      <c r="C59" s="8">
        <v>-0.18278</v>
      </c>
      <c r="D59" s="10" t="s">
        <v>87</v>
      </c>
    </row>
    <row r="60" spans="1:4" ht="14.4" customHeight="1" x14ac:dyDescent="0.3">
      <c r="A60" s="4">
        <v>59</v>
      </c>
      <c r="B60" s="2" t="s">
        <v>52</v>
      </c>
      <c r="C60" s="2">
        <v>0.18148800000000001</v>
      </c>
      <c r="D60" s="6" t="s">
        <v>88</v>
      </c>
    </row>
    <row r="61" spans="1:4" ht="14.4" customHeight="1" x14ac:dyDescent="0.3">
      <c r="A61" s="4">
        <v>60</v>
      </c>
      <c r="B61" s="2" t="s">
        <v>53</v>
      </c>
      <c r="C61" s="2">
        <v>0.17344000000000001</v>
      </c>
      <c r="D61" t="s">
        <v>85</v>
      </c>
    </row>
    <row r="62" spans="1:4" s="10" customFormat="1" ht="14.4" customHeight="1" x14ac:dyDescent="0.3">
      <c r="A62" s="7">
        <v>61</v>
      </c>
      <c r="B62" s="8" t="s">
        <v>54</v>
      </c>
      <c r="C62" s="8">
        <v>0.16934099999999999</v>
      </c>
      <c r="D62" s="9" t="s">
        <v>88</v>
      </c>
    </row>
    <row r="63" spans="1:4" s="10" customFormat="1" ht="13.8" customHeight="1" x14ac:dyDescent="0.3">
      <c r="A63" s="7">
        <v>62</v>
      </c>
      <c r="B63" s="8" t="s">
        <v>55</v>
      </c>
      <c r="C63" s="8">
        <v>-0.14949999999999999</v>
      </c>
      <c r="D63" s="9" t="s">
        <v>88</v>
      </c>
    </row>
    <row r="64" spans="1:4" s="10" customFormat="1" ht="14.4" customHeight="1" x14ac:dyDescent="0.3">
      <c r="A64" s="7">
        <v>63</v>
      </c>
      <c r="B64" s="8" t="s">
        <v>92</v>
      </c>
      <c r="C64" s="8">
        <v>0.138128</v>
      </c>
      <c r="D64" s="10" t="s">
        <v>87</v>
      </c>
    </row>
    <row r="65" spans="1:4" s="10" customFormat="1" ht="14.4" customHeight="1" x14ac:dyDescent="0.3">
      <c r="A65" s="7">
        <v>64</v>
      </c>
      <c r="B65" s="8" t="s">
        <v>56</v>
      </c>
      <c r="C65" s="8">
        <v>0.12336</v>
      </c>
      <c r="D65" s="9" t="s">
        <v>88</v>
      </c>
    </row>
    <row r="66" spans="1:4" ht="14.4" customHeight="1" x14ac:dyDescent="0.3">
      <c r="A66" s="4">
        <v>65</v>
      </c>
      <c r="B66" s="2" t="s">
        <v>57</v>
      </c>
      <c r="C66" s="2">
        <v>0.115896</v>
      </c>
      <c r="D66" t="s">
        <v>87</v>
      </c>
    </row>
    <row r="67" spans="1:4" ht="14.4" customHeight="1" x14ac:dyDescent="0.3">
      <c r="A67" s="4">
        <v>66</v>
      </c>
      <c r="B67" s="2" t="s">
        <v>94</v>
      </c>
      <c r="C67" s="2">
        <v>0.11126</v>
      </c>
      <c r="D67" t="s">
        <v>87</v>
      </c>
    </row>
    <row r="68" spans="1:4" s="10" customFormat="1" ht="14.4" customHeight="1" x14ac:dyDescent="0.3">
      <c r="A68" s="7">
        <v>67</v>
      </c>
      <c r="B68" s="8" t="s">
        <v>58</v>
      </c>
      <c r="C68" s="8">
        <v>-0.10897999999999999</v>
      </c>
      <c r="D68" s="10" t="s">
        <v>87</v>
      </c>
    </row>
    <row r="69" spans="1:4" ht="14.4" customHeight="1" x14ac:dyDescent="0.3">
      <c r="A69" s="4">
        <v>68</v>
      </c>
      <c r="B69" s="2" t="s">
        <v>59</v>
      </c>
      <c r="C69" s="2">
        <v>-9.7070000000000004E-2</v>
      </c>
      <c r="D69" t="s">
        <v>87</v>
      </c>
    </row>
    <row r="70" spans="1:4" ht="14.4" customHeight="1" x14ac:dyDescent="0.3">
      <c r="A70" s="4">
        <v>69</v>
      </c>
      <c r="B70" s="2" t="s">
        <v>75</v>
      </c>
      <c r="C70" s="2">
        <v>-7.0669999999999997E-2</v>
      </c>
      <c r="D70" s="6" t="s">
        <v>88</v>
      </c>
    </row>
    <row r="71" spans="1:4" s="10" customFormat="1" ht="14.4" customHeight="1" x14ac:dyDescent="0.3">
      <c r="A71" s="7">
        <v>70</v>
      </c>
      <c r="B71" s="8" t="s">
        <v>60</v>
      </c>
      <c r="C71" s="8">
        <v>-6.6629999999999995E-2</v>
      </c>
      <c r="D71" s="10" t="s">
        <v>87</v>
      </c>
    </row>
    <row r="72" spans="1:4" ht="14.4" customHeight="1" x14ac:dyDescent="0.3">
      <c r="A72" s="4">
        <v>71</v>
      </c>
      <c r="B72" s="2" t="s">
        <v>61</v>
      </c>
      <c r="C72" s="2">
        <v>-5.076E-2</v>
      </c>
      <c r="D72" t="s">
        <v>87</v>
      </c>
    </row>
    <row r="73" spans="1:4" ht="14.4" customHeight="1" x14ac:dyDescent="0.3">
      <c r="A73" s="4">
        <v>72</v>
      </c>
      <c r="B73" s="2" t="s">
        <v>76</v>
      </c>
      <c r="C73" s="2">
        <v>4.8571000000000003E-2</v>
      </c>
      <c r="D73" s="6" t="s">
        <v>88</v>
      </c>
    </row>
    <row r="74" spans="1:4" s="10" customFormat="1" ht="14.4" customHeight="1" x14ac:dyDescent="0.3">
      <c r="A74" s="7">
        <v>73</v>
      </c>
      <c r="B74" s="8" t="s">
        <v>62</v>
      </c>
      <c r="C74" s="8">
        <v>4.6362E-2</v>
      </c>
      <c r="D74" s="10" t="s">
        <v>87</v>
      </c>
    </row>
    <row r="75" spans="1:4" ht="14.4" customHeight="1" x14ac:dyDescent="0.3">
      <c r="A75" s="4">
        <v>74</v>
      </c>
      <c r="B75" s="2" t="s">
        <v>63</v>
      </c>
      <c r="C75" s="2">
        <v>4.4428000000000002E-2</v>
      </c>
      <c r="D75" t="s">
        <v>87</v>
      </c>
    </row>
    <row r="76" spans="1:4" s="10" customFormat="1" ht="14.4" customHeight="1" x14ac:dyDescent="0.3">
      <c r="A76" s="7">
        <v>75</v>
      </c>
      <c r="B76" s="8" t="s">
        <v>64</v>
      </c>
      <c r="C76" s="8">
        <v>-3.551E-2</v>
      </c>
      <c r="D76" s="9" t="s">
        <v>88</v>
      </c>
    </row>
    <row r="77" spans="1:4" ht="14.4" customHeight="1" x14ac:dyDescent="0.3">
      <c r="A77" s="4">
        <v>76</v>
      </c>
      <c r="B77" s="2" t="s">
        <v>80</v>
      </c>
      <c r="C77" s="2">
        <v>-3.1530000000000002E-2</v>
      </c>
      <c r="D77" t="s">
        <v>85</v>
      </c>
    </row>
    <row r="78" spans="1:4" ht="14.4" customHeight="1" x14ac:dyDescent="0.3">
      <c r="A78" s="4">
        <v>77</v>
      </c>
      <c r="B78" s="2" t="s">
        <v>65</v>
      </c>
      <c r="C78" s="2">
        <v>-3.0360000000000002E-2</v>
      </c>
      <c r="D78" t="s">
        <v>87</v>
      </c>
    </row>
    <row r="79" spans="1:4" s="10" customFormat="1" ht="14.4" customHeight="1" x14ac:dyDescent="0.3">
      <c r="A79" s="7">
        <v>78</v>
      </c>
      <c r="B79" s="8" t="s">
        <v>66</v>
      </c>
      <c r="C79" s="8">
        <v>-2.8510000000000001E-2</v>
      </c>
      <c r="D79" s="10" t="s">
        <v>87</v>
      </c>
    </row>
    <row r="80" spans="1:4" ht="14.4" customHeight="1" x14ac:dyDescent="0.3">
      <c r="A80" s="4">
        <v>79</v>
      </c>
      <c r="B80" s="2" t="s">
        <v>67</v>
      </c>
      <c r="C80" s="2">
        <v>2.2231000000000001E-2</v>
      </c>
      <c r="D80" t="s">
        <v>87</v>
      </c>
    </row>
    <row r="81" spans="1:4" s="10" customFormat="1" ht="14.4" customHeight="1" x14ac:dyDescent="0.3">
      <c r="A81" s="7">
        <v>80</v>
      </c>
      <c r="B81" s="8" t="s">
        <v>68</v>
      </c>
      <c r="C81" s="8">
        <v>1.9702999999999998E-2</v>
      </c>
      <c r="D81" s="10" t="s">
        <v>87</v>
      </c>
    </row>
    <row r="82" spans="1:4" ht="14.4" customHeight="1" x14ac:dyDescent="0.3">
      <c r="A82" s="4">
        <v>81</v>
      </c>
      <c r="B82" s="2" t="s">
        <v>69</v>
      </c>
      <c r="C82" s="2">
        <v>1.7044E-2</v>
      </c>
      <c r="D82" t="s">
        <v>87</v>
      </c>
    </row>
    <row r="83" spans="1:4" ht="14.4" customHeight="1" x14ac:dyDescent="0.3">
      <c r="A83" s="4">
        <v>82</v>
      </c>
      <c r="B83" s="2" t="s">
        <v>70</v>
      </c>
      <c r="C83" s="2">
        <v>6.8430000000000001E-3</v>
      </c>
      <c r="D83" t="s">
        <v>87</v>
      </c>
    </row>
    <row r="84" spans="1:4" s="10" customFormat="1" ht="14.4" customHeight="1" x14ac:dyDescent="0.3">
      <c r="A84" s="7">
        <v>83</v>
      </c>
      <c r="B84" s="8" t="s">
        <v>71</v>
      </c>
      <c r="C84" s="8">
        <v>3.1470000000000001E-3</v>
      </c>
      <c r="D84" s="10" t="s">
        <v>87</v>
      </c>
    </row>
    <row r="85" spans="1:4" s="10" customFormat="1" ht="14.4" customHeight="1" x14ac:dyDescent="0.3">
      <c r="A85" s="7">
        <v>84</v>
      </c>
      <c r="B85" s="8" t="s">
        <v>72</v>
      </c>
      <c r="C85" s="8">
        <v>2.7099999999999997E-4</v>
      </c>
      <c r="D85" s="10" t="s">
        <v>87</v>
      </c>
    </row>
    <row r="86" spans="1:4" ht="14.4" customHeight="1" x14ac:dyDescent="0.3">
      <c r="A86" s="4">
        <v>85</v>
      </c>
      <c r="B86" s="2" t="s">
        <v>73</v>
      </c>
      <c r="C86" s="3">
        <v>7.22E-16</v>
      </c>
      <c r="D8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刪除後</vt:lpstr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明瑄 徐</cp:lastModifiedBy>
  <cp:lastPrinted>2024-10-22T06:49:57Z</cp:lastPrinted>
  <dcterms:created xsi:type="dcterms:W3CDTF">2024-10-02T06:17:39Z</dcterms:created>
  <dcterms:modified xsi:type="dcterms:W3CDTF">2025-03-13T13:11:31Z</dcterms:modified>
</cp:coreProperties>
</file>