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ming/startup/mysite/"/>
    </mc:Choice>
  </mc:AlternateContent>
  <xr:revisionPtr revIDLastSave="0" documentId="13_ncr:1_{18A37781-0CD7-C048-80A3-22A2631A3D75}" xr6:coauthVersionLast="47" xr6:coauthVersionMax="47" xr10:uidLastSave="{00000000-0000-0000-0000-000000000000}"/>
  <bookViews>
    <workbookView xWindow="0" yWindow="660" windowWidth="30240" windowHeight="17760" xr2:uid="{E36D4951-2026-884A-BD31-41528F7E8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2" i="1" s="1"/>
  <c r="C5" i="1"/>
  <c r="D3" i="1" s="1"/>
  <c r="D10" i="1" l="1"/>
  <c r="D11" i="1"/>
  <c r="D2" i="1"/>
  <c r="D4" i="1"/>
  <c r="D13" i="1" l="1"/>
  <c r="D5" i="1"/>
</calcChain>
</file>

<file path=xl/sharedStrings.xml><?xml version="1.0" encoding="utf-8"?>
<sst xmlns="http://schemas.openxmlformats.org/spreadsheetml/2006/main" count="24" uniqueCount="19">
  <si>
    <t>比亚迪</t>
    <phoneticPr fontId="1" type="noConversion"/>
  </si>
  <si>
    <t>持仓标的</t>
  </si>
  <si>
    <t>代码</t>
  </si>
  <si>
    <t>占比</t>
  </si>
  <si>
    <t>英伟达</t>
  </si>
  <si>
    <t>合计</t>
  </si>
  <si>
    <t>SpaceX</t>
    <phoneticPr fontId="1" type="noConversion"/>
  </si>
  <si>
    <r>
      <t>市值</t>
    </r>
    <r>
      <rPr>
        <b/>
        <sz val="11"/>
        <color rgb="FFFFFFFF"/>
        <rFont val="微软雅黑"/>
        <family val="2"/>
        <charset val="134"/>
      </rPr>
      <t>(RMB)</t>
    </r>
    <phoneticPr fontId="1" type="noConversion"/>
  </si>
  <si>
    <t>NVDA</t>
    <phoneticPr fontId="1" type="noConversion"/>
  </si>
  <si>
    <t>SPCX</t>
    <phoneticPr fontId="1" type="noConversion"/>
  </si>
  <si>
    <t xml:space="preserve"> 002594</t>
    <phoneticPr fontId="1" type="noConversion"/>
  </si>
  <si>
    <t>2026 Q2</t>
    <phoneticPr fontId="1" type="noConversion"/>
  </si>
  <si>
    <t>泡泡玛特</t>
    <phoneticPr fontId="1" type="noConversion"/>
  </si>
  <si>
    <t>HK9992</t>
    <phoneticPr fontId="1" type="noConversion"/>
  </si>
  <si>
    <t>可口可乐</t>
    <phoneticPr fontId="1" type="noConversion"/>
  </si>
  <si>
    <t>KO</t>
    <phoneticPr fontId="1" type="noConversion"/>
  </si>
  <si>
    <t>买入价</t>
    <phoneticPr fontId="1" type="noConversion"/>
  </si>
  <si>
    <t>标普500</t>
    <phoneticPr fontId="1" type="noConversion"/>
  </si>
  <si>
    <t>VOO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</si>
</sst>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Noto Sans CJK SC"/>
    </font>
    <font>
      <b/>
      <sz val="11"/>
      <color rgb="FFFFFFFF"/>
      <name val="微软雅黑"/>
      <family val="2"/>
      <charset val="134"/>
    </font>
    <font>
      <b/>
      <sz val="11"/>
      <name val="Noto Sans CJK SC"/>
    </font>
    <font>
      <sz val="10"/>
      <color rgb="FF404040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2E5C8A"/>
      </patternFill>
    </fill>
    <fill>
      <patternFill patternType="solid">
        <fgColor rgb="FF5B6E7F"/>
        <bgColor rgb="FF3B73A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7C4F-471E-8541-927F-1BFCFB00BDB8}">
  <dimension ref="A1:E13"/>
  <sheetViews>
    <sheetView tabSelected="1" zoomScale="171" workbookViewId="0">
      <selection activeCell="C10" sqref="C10"/>
    </sheetView>
  </sheetViews>
  <sheetFormatPr baseColWidth="10" defaultRowHeight="16"/>
  <sheetData>
    <row r="1" spans="1:5" ht="17">
      <c r="A1" s="1" t="s">
        <v>1</v>
      </c>
      <c r="B1" s="1" t="s">
        <v>2</v>
      </c>
      <c r="C1" s="1" t="s">
        <v>7</v>
      </c>
      <c r="D1" s="1" t="s">
        <v>3</v>
      </c>
      <c r="E1" s="1" t="s">
        <v>11</v>
      </c>
    </row>
    <row r="2" spans="1:5">
      <c r="A2" s="2" t="s">
        <v>4</v>
      </c>
      <c r="B2" s="3" t="s">
        <v>8</v>
      </c>
      <c r="C2" s="4">
        <v>5303</v>
      </c>
      <c r="D2" s="5">
        <f>C2/C5</f>
        <v>0.22589989350372736</v>
      </c>
    </row>
    <row r="3" spans="1:5">
      <c r="A3" s="2" t="s">
        <v>0</v>
      </c>
      <c r="B3" s="10" t="s">
        <v>10</v>
      </c>
      <c r="C3" s="4">
        <v>15940</v>
      </c>
      <c r="D3" s="5">
        <f>C3/C5</f>
        <v>0.67902023429179981</v>
      </c>
    </row>
    <row r="4" spans="1:5">
      <c r="A4" s="2" t="s">
        <v>6</v>
      </c>
      <c r="B4" s="3" t="s">
        <v>9</v>
      </c>
      <c r="C4" s="4">
        <v>2232</v>
      </c>
      <c r="D4" s="5">
        <f>C4/C5</f>
        <v>9.5079872204472837E-2</v>
      </c>
    </row>
    <row r="5" spans="1:5" ht="17">
      <c r="A5" s="6" t="s">
        <v>5</v>
      </c>
      <c r="B5" s="7"/>
      <c r="C5" s="8">
        <f>C2+C3+C4</f>
        <v>23475</v>
      </c>
      <c r="D5" s="9">
        <f>D2+D3+D4</f>
        <v>1</v>
      </c>
    </row>
    <row r="9" spans="1:5" ht="17">
      <c r="A9" s="1" t="s">
        <v>1</v>
      </c>
      <c r="B9" s="1" t="s">
        <v>2</v>
      </c>
      <c r="C9" s="1" t="s">
        <v>7</v>
      </c>
      <c r="D9" s="1" t="s">
        <v>3</v>
      </c>
      <c r="E9" s="1" t="s">
        <v>16</v>
      </c>
    </row>
    <row r="10" spans="1:5">
      <c r="A10" s="2" t="s">
        <v>12</v>
      </c>
      <c r="B10" s="10" t="s">
        <v>13</v>
      </c>
      <c r="C10" s="4">
        <v>9361</v>
      </c>
      <c r="D10" s="5">
        <f>C10/C13</f>
        <v>0.37680634383931089</v>
      </c>
    </row>
    <row r="11" spans="1:5">
      <c r="A11" s="2" t="s">
        <v>14</v>
      </c>
      <c r="B11" s="3" t="s">
        <v>15</v>
      </c>
      <c r="C11" s="4">
        <v>5844</v>
      </c>
      <c r="D11" s="5">
        <f>C11/C13</f>
        <v>0.23523729018234513</v>
      </c>
    </row>
    <row r="12" spans="1:5">
      <c r="A12" s="2" t="s">
        <v>17</v>
      </c>
      <c r="B12" s="3" t="s">
        <v>18</v>
      </c>
      <c r="C12" s="4">
        <v>9638</v>
      </c>
      <c r="D12" s="5">
        <f>C12/C13</f>
        <v>0.38795636597834399</v>
      </c>
    </row>
    <row r="13" spans="1:5" ht="17">
      <c r="A13" s="6" t="s">
        <v>5</v>
      </c>
      <c r="B13" s="7"/>
      <c r="C13" s="8">
        <f>C10+C11+C12</f>
        <v>24843</v>
      </c>
      <c r="D13" s="9">
        <f>D10+D11+D12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Yue</dc:creator>
  <cp:lastModifiedBy>Ming Yue</cp:lastModifiedBy>
  <dcterms:created xsi:type="dcterms:W3CDTF">2026-06-27T04:59:22Z</dcterms:created>
  <dcterms:modified xsi:type="dcterms:W3CDTF">2026-08-14T06:06:56Z</dcterms:modified>
</cp:coreProperties>
</file>