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J6" i="1"/>
  <c r="K6" i="1"/>
  <c r="I3" i="1"/>
  <c r="J3" i="1"/>
  <c r="K3" i="1"/>
  <c r="L3" i="1"/>
  <c r="H3" i="1"/>
  <c r="I7" i="1"/>
  <c r="J7" i="1"/>
  <c r="K7" i="1"/>
  <c r="H7" i="1"/>
  <c r="F3" i="1"/>
  <c r="F2" i="1"/>
  <c r="S7" i="1" l="1"/>
  <c r="R7" i="1"/>
  <c r="F7" i="1"/>
  <c r="F6" i="1"/>
  <c r="R6" i="1"/>
  <c r="M7" i="1"/>
  <c r="S6" i="1"/>
  <c r="H6" i="1"/>
  <c r="S3" i="1"/>
  <c r="T3" i="1"/>
  <c r="U3" i="1"/>
  <c r="S2" i="1"/>
  <c r="T2" i="1"/>
  <c r="I2" i="1"/>
  <c r="J2" i="1"/>
  <c r="K2" i="1"/>
  <c r="L2" i="1"/>
  <c r="H2" i="1"/>
  <c r="M3" i="1"/>
  <c r="U7" i="1" l="1"/>
  <c r="U6" i="1"/>
  <c r="M6" i="1"/>
  <c r="U2" i="1"/>
  <c r="M2" i="1"/>
</calcChain>
</file>

<file path=xl/sharedStrings.xml><?xml version="1.0" encoding="utf-8"?>
<sst xmlns="http://schemas.openxmlformats.org/spreadsheetml/2006/main" count="5" uniqueCount="3">
  <si>
    <t>whole arithmetical crossover</t>
  </si>
  <si>
    <t>simple crossover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</si>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</sst>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G8" sqref="G8"/>
    </sheetView>
  </sheetViews>
  <sheetFormatPr defaultRowHeight="15" x14ac:dyDescent="0.25"/>
  <sheetData>
    <row r="1" spans="1:21" x14ac:dyDescent="0.25">
      <c r="A1">
        <v>0.8</v>
      </c>
      <c r="F1" t="s">
        <v>2</v>
      </c>
      <c r="H1" t="s">
        <v>0</v>
      </c>
      <c r="P1" t="s">
        <v>1</v>
      </c>
    </row>
    <row r="2" spans="1:21" x14ac:dyDescent="0.25">
      <c r="A2">
        <v>13</v>
      </c>
      <c r="B2">
        <v>36</v>
      </c>
      <c r="C2">
        <v>21</v>
      </c>
      <c r="D2">
        <v>7</v>
      </c>
      <c r="E2">
        <v>23</v>
      </c>
      <c r="F2">
        <f>SUM(A2:E2)</f>
        <v>100</v>
      </c>
      <c r="H2">
        <f>$A$1*A3+(1-$A$1)*A2</f>
        <v>27.4</v>
      </c>
      <c r="I2">
        <f t="shared" ref="I2:L2" si="0">$A$1*B3+(1-$A$1)*B2</f>
        <v>20</v>
      </c>
      <c r="J2">
        <f t="shared" si="0"/>
        <v>20.2</v>
      </c>
      <c r="K2">
        <f t="shared" si="0"/>
        <v>15.8</v>
      </c>
      <c r="L2">
        <f t="shared" si="0"/>
        <v>16.599999999999998</v>
      </c>
      <c r="M2">
        <f>SUM(H2:L2)</f>
        <v>99.999999999999986</v>
      </c>
      <c r="P2">
        <v>13</v>
      </c>
      <c r="Q2">
        <v>36</v>
      </c>
      <c r="R2">
        <v>21</v>
      </c>
      <c r="S2" s="1">
        <f t="shared" ref="S2:T2" si="1">$A$1*D3+(1-$A$1)*D2</f>
        <v>15.8</v>
      </c>
      <c r="T2" s="1">
        <f t="shared" si="1"/>
        <v>16.599999999999998</v>
      </c>
      <c r="U2">
        <f>SUM(P2:T2)</f>
        <v>102.39999999999999</v>
      </c>
    </row>
    <row r="3" spans="1:21" x14ac:dyDescent="0.25">
      <c r="A3">
        <v>31</v>
      </c>
      <c r="B3">
        <v>16</v>
      </c>
      <c r="C3">
        <v>20</v>
      </c>
      <c r="D3">
        <v>18</v>
      </c>
      <c r="E3">
        <v>15</v>
      </c>
      <c r="F3">
        <f>SUM(A3:E3)</f>
        <v>100</v>
      </c>
      <c r="H3">
        <f>$A$1*A2+(1-$A$1)*A3</f>
        <v>16.599999999999998</v>
      </c>
      <c r="I3">
        <f t="shared" ref="I3:L3" si="2">$A$1*B2+(1-$A$1)*B3</f>
        <v>32</v>
      </c>
      <c r="J3">
        <f t="shared" si="2"/>
        <v>20.8</v>
      </c>
      <c r="K3">
        <f t="shared" si="2"/>
        <v>9.1999999999999993</v>
      </c>
      <c r="L3">
        <f t="shared" si="2"/>
        <v>21.400000000000002</v>
      </c>
      <c r="M3">
        <f>SUM(H3:L3)</f>
        <v>100</v>
      </c>
      <c r="P3">
        <v>31</v>
      </c>
      <c r="Q3">
        <v>16</v>
      </c>
      <c r="R3">
        <v>20</v>
      </c>
      <c r="S3" s="1">
        <f>0.6*D2+0.4*D3</f>
        <v>11.4</v>
      </c>
      <c r="T3" s="1">
        <f>0.6*E2+0.4*E3</f>
        <v>19.799999999999997</v>
      </c>
      <c r="U3">
        <f>SUM(P3:T3)</f>
        <v>98.2</v>
      </c>
    </row>
    <row r="5" spans="1:21" x14ac:dyDescent="0.25">
      <c r="H5" t="s">
        <v>0</v>
      </c>
      <c r="P5" t="s">
        <v>1</v>
      </c>
    </row>
    <row r="6" spans="1:21" x14ac:dyDescent="0.25">
      <c r="A6">
        <v>13</v>
      </c>
      <c r="B6">
        <v>36</v>
      </c>
      <c r="C6">
        <v>21</v>
      </c>
      <c r="D6">
        <v>10</v>
      </c>
      <c r="F6">
        <f>SUM(A6:D6)</f>
        <v>80</v>
      </c>
      <c r="H6">
        <f>$A$1*A7+(1-$A$1)*A6</f>
        <v>27.4</v>
      </c>
      <c r="I6">
        <f t="shared" ref="I6:K6" si="3">$A$1*B7+(1-$A$1)*B6</f>
        <v>20</v>
      </c>
      <c r="J6">
        <f t="shared" si="3"/>
        <v>16.2</v>
      </c>
      <c r="K6">
        <f t="shared" si="3"/>
        <v>16.399999999999999</v>
      </c>
      <c r="M6">
        <f>SUM(H6:L6)</f>
        <v>80</v>
      </c>
      <c r="P6">
        <v>13</v>
      </c>
      <c r="Q6">
        <v>36</v>
      </c>
      <c r="R6">
        <f t="shared" ref="R6:S6" si="4">$A$1*C7+(1-$A$1)*C6</f>
        <v>16.2</v>
      </c>
      <c r="S6" s="1">
        <f t="shared" si="4"/>
        <v>16.399999999999999</v>
      </c>
      <c r="U6">
        <f>SUM(P6:T6)</f>
        <v>81.599999999999994</v>
      </c>
    </row>
    <row r="7" spans="1:21" x14ac:dyDescent="0.25">
      <c r="A7">
        <v>31</v>
      </c>
      <c r="B7">
        <v>16</v>
      </c>
      <c r="C7">
        <v>15</v>
      </c>
      <c r="D7">
        <v>18</v>
      </c>
      <c r="F7">
        <f>SUM(A7:D7)</f>
        <v>80</v>
      </c>
      <c r="H7">
        <f>$A$1*A6+(1-$A$1)*A7</f>
        <v>16.599999999999998</v>
      </c>
      <c r="I7">
        <f t="shared" ref="I7:K7" si="5">$A$1*B6+(1-$A$1)*B7</f>
        <v>32</v>
      </c>
      <c r="J7">
        <f t="shared" si="5"/>
        <v>19.8</v>
      </c>
      <c r="K7">
        <f t="shared" si="5"/>
        <v>11.6</v>
      </c>
      <c r="M7">
        <f>SUM(H7:L7)</f>
        <v>79.999999999999986</v>
      </c>
      <c r="P7">
        <v>31</v>
      </c>
      <c r="Q7">
        <v>16</v>
      </c>
      <c r="R7">
        <f>A1*C6+A1*C7</f>
        <v>28.8</v>
      </c>
      <c r="S7" s="1">
        <f>A1*D6+A1*D7</f>
        <v>22.4</v>
      </c>
      <c r="U7">
        <f>SUM(P7:T7)</f>
        <v>98.199999999999989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Ming - (mingchen7)</dc:creator>
  <cp:lastModifiedBy>Chen, Ming - (mingchen7)</cp:lastModifiedBy>
  <dcterms:created xsi:type="dcterms:W3CDTF">2015-04-02T03:30:31Z</dcterms:created>
  <dcterms:modified xsi:type="dcterms:W3CDTF">2015-04-29T22:38:30Z</dcterms:modified>
</cp:coreProperties>
</file>