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treescope2025\"/>
    </mc:Choice>
  </mc:AlternateContent>
  <xr:revisionPtr revIDLastSave="0" documentId="13_ncr:1_{EA26ABE3-E68B-450E-AB25-83C3603BFF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</calcChain>
</file>

<file path=xl/sharedStrings.xml><?xml version="1.0" encoding="utf-8"?>
<sst xmlns="http://schemas.openxmlformats.org/spreadsheetml/2006/main" count="21" uniqueCount="21">
  <si>
    <t>filename</t>
  </si>
  <si>
    <t>num_points</t>
  </si>
  <si>
    <t>slice_ratio</t>
  </si>
  <si>
    <t>density</t>
  </si>
  <si>
    <t>std_radius</t>
  </si>
  <si>
    <t>radius_range</t>
  </si>
  <si>
    <t>mean_radius</t>
  </si>
  <si>
    <t>radius_skewness</t>
  </si>
  <si>
    <t>radius_kurtosis</t>
  </si>
  <si>
    <t>pca_ratio_1</t>
  </si>
  <si>
    <t>dbh_ellipse_cm</t>
  </si>
  <si>
    <t>dbh_cylinder_cm</t>
  </si>
  <si>
    <t>flatness</t>
  </si>
  <si>
    <t>eccentricity</t>
  </si>
  <si>
    <t>ellipse_fit_rmse</t>
  </si>
  <si>
    <t>normal_angle_variance</t>
  </si>
  <si>
    <t>cylinder_fit_rmse</t>
  </si>
  <si>
    <t>cylinder_center_offset</t>
  </si>
  <si>
    <t>dbh_gt_cm1</t>
  </si>
  <si>
    <t>aaa</t>
    <phoneticPr fontId="2" type="noConversion"/>
  </si>
  <si>
    <t>dbh_fit_diff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</si>
</sst>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A12" sqref="A12:U17"/>
    </sheetView>
  </sheetViews>
  <sheetFormatPr defaultRowHeight="15.75" x14ac:dyDescent="0.25"/>
  <cols>
    <col min="3" max="3" width="11.7109375" bestFit="1" customWidth="1"/>
    <col min="4" max="4" width="10.7109375" bestFit="1" customWidth="1"/>
    <col min="5" max="5" width="11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s="2" t="s">
        <v>19</v>
      </c>
      <c r="U1" s="2" t="s">
        <v>20</v>
      </c>
    </row>
    <row r="2" spans="1:21" x14ac:dyDescent="0.25">
      <c r="A2">
        <v>3</v>
      </c>
      <c r="B2">
        <v>1495</v>
      </c>
      <c r="C2">
        <v>0.14599999999999999</v>
      </c>
      <c r="D2">
        <v>24498.152999999998</v>
      </c>
      <c r="E2">
        <v>4.2000000000000003E-2</v>
      </c>
      <c r="F2">
        <v>0.217</v>
      </c>
      <c r="G2">
        <v>0.115</v>
      </c>
      <c r="H2">
        <v>0.46200000000000002</v>
      </c>
      <c r="I2">
        <v>-0.48599999999999999</v>
      </c>
      <c r="J2">
        <v>0.53380000000000005</v>
      </c>
      <c r="K2">
        <v>28.1</v>
      </c>
      <c r="L2">
        <v>26.73</v>
      </c>
      <c r="M2">
        <v>1.016</v>
      </c>
      <c r="N2">
        <v>0.17780000000000001</v>
      </c>
      <c r="O2">
        <v>0.12590000000000001</v>
      </c>
      <c r="P2">
        <v>0.48230000000000001</v>
      </c>
      <c r="Q2">
        <v>0.62960000000000005</v>
      </c>
      <c r="R2">
        <v>5.6500000000000002E-2</v>
      </c>
      <c r="S2">
        <v>25.7</v>
      </c>
      <c r="T2">
        <f>S2-L2</f>
        <v>-1.0300000000000011</v>
      </c>
      <c r="U2">
        <f>K2-L2</f>
        <v>1.370000000000001</v>
      </c>
    </row>
    <row r="3" spans="1:21" x14ac:dyDescent="0.25">
      <c r="A3">
        <v>4</v>
      </c>
      <c r="B3">
        <v>1716</v>
      </c>
      <c r="C3">
        <v>0.151</v>
      </c>
      <c r="D3">
        <v>22673.7</v>
      </c>
      <c r="E3">
        <v>4.3999999999999997E-2</v>
      </c>
      <c r="F3">
        <v>0.22600000000000001</v>
      </c>
      <c r="G3">
        <v>0.124</v>
      </c>
      <c r="H3">
        <v>0.56100000000000005</v>
      </c>
      <c r="I3">
        <v>-0.41499999999999998</v>
      </c>
      <c r="J3">
        <v>0.64680000000000004</v>
      </c>
      <c r="K3">
        <v>31.82</v>
      </c>
      <c r="L3">
        <v>30.2</v>
      </c>
      <c r="M3">
        <v>1.0509999999999999</v>
      </c>
      <c r="N3">
        <v>0.30719999999999997</v>
      </c>
      <c r="O3">
        <v>0.1211</v>
      </c>
      <c r="P3">
        <v>0.47799999999999998</v>
      </c>
      <c r="Q3">
        <v>0.62460000000000004</v>
      </c>
      <c r="R3">
        <v>8.1100000000000005E-2</v>
      </c>
      <c r="S3">
        <v>29.5</v>
      </c>
      <c r="T3">
        <f t="shared" ref="T3" si="0">S3-L3</f>
        <v>-0.69999999999999929</v>
      </c>
      <c r="U3">
        <f t="shared" ref="U3" si="1">K3-L3</f>
        <v>1.620000000000001</v>
      </c>
    </row>
    <row r="4" spans="1:21" x14ac:dyDescent="0.25">
      <c r="A4">
        <v>8</v>
      </c>
      <c r="B4">
        <v>2506</v>
      </c>
      <c r="C4">
        <v>0.154</v>
      </c>
      <c r="D4">
        <v>20066.695</v>
      </c>
      <c r="E4">
        <v>5.0999999999999997E-2</v>
      </c>
      <c r="F4">
        <v>0.26600000000000001</v>
      </c>
      <c r="G4">
        <v>0.17</v>
      </c>
      <c r="H4">
        <v>0.498</v>
      </c>
      <c r="I4">
        <v>-0.626</v>
      </c>
      <c r="J4">
        <v>0.60860000000000003</v>
      </c>
      <c r="K4">
        <v>40.729999999999997</v>
      </c>
      <c r="L4">
        <v>39.049999999999997</v>
      </c>
      <c r="M4">
        <v>1.0429999999999999</v>
      </c>
      <c r="N4">
        <v>0.28460000000000002</v>
      </c>
      <c r="O4">
        <v>0.1217</v>
      </c>
      <c r="P4">
        <v>0.47949999999999998</v>
      </c>
      <c r="Q4">
        <v>0.63349999999999995</v>
      </c>
      <c r="R4">
        <v>7.9200000000000007E-2</v>
      </c>
      <c r="S4">
        <v>38.4</v>
      </c>
      <c r="T4">
        <f t="shared" ref="T4" si="2">S4-L4</f>
        <v>-0.64999999999999858</v>
      </c>
      <c r="U4">
        <f t="shared" ref="U4" si="3">K4-L4</f>
        <v>1.6799999999999997</v>
      </c>
    </row>
    <row r="5" spans="1:21" x14ac:dyDescent="0.25">
      <c r="A5">
        <v>12</v>
      </c>
      <c r="B5">
        <v>2121</v>
      </c>
      <c r="C5">
        <v>0.154</v>
      </c>
      <c r="D5">
        <v>24034.151999999998</v>
      </c>
      <c r="E5">
        <v>2.5999999999999999E-2</v>
      </c>
      <c r="F5">
        <v>0.17699999999999999</v>
      </c>
      <c r="G5">
        <v>0.159</v>
      </c>
      <c r="H5">
        <v>-9.4E-2</v>
      </c>
      <c r="I5">
        <v>0.14099999999999999</v>
      </c>
      <c r="J5">
        <v>0.57450000000000001</v>
      </c>
      <c r="K5">
        <v>34.24</v>
      </c>
      <c r="L5">
        <v>32.64</v>
      </c>
      <c r="M5">
        <v>1.0429999999999999</v>
      </c>
      <c r="N5">
        <v>0.28449999999999998</v>
      </c>
      <c r="O5">
        <v>0.12889999999999999</v>
      </c>
      <c r="P5">
        <v>0.4773</v>
      </c>
      <c r="Q5">
        <v>0.63859999999999995</v>
      </c>
      <c r="R5">
        <v>2.1700000000000001E-2</v>
      </c>
      <c r="S5">
        <v>31.5</v>
      </c>
      <c r="T5">
        <f>S5-L5</f>
        <v>-1.1400000000000006</v>
      </c>
      <c r="U5">
        <f>K5-L5</f>
        <v>1.6000000000000014</v>
      </c>
    </row>
    <row r="6" spans="1:21" x14ac:dyDescent="0.25">
      <c r="A6">
        <v>13</v>
      </c>
      <c r="B6">
        <v>2081</v>
      </c>
      <c r="C6">
        <v>0.14699999999999999</v>
      </c>
      <c r="D6">
        <v>24051.946</v>
      </c>
      <c r="E6">
        <v>2.7E-2</v>
      </c>
      <c r="F6">
        <v>0.182</v>
      </c>
      <c r="G6">
        <v>0.156</v>
      </c>
      <c r="H6">
        <v>0.32700000000000001</v>
      </c>
      <c r="I6">
        <v>3.3000000000000002E-2</v>
      </c>
      <c r="J6">
        <v>0.56179999999999997</v>
      </c>
      <c r="K6">
        <v>33.33</v>
      </c>
      <c r="L6">
        <v>32.130000000000003</v>
      </c>
      <c r="M6">
        <v>1.008</v>
      </c>
      <c r="N6">
        <v>0.12839999999999999</v>
      </c>
      <c r="O6">
        <v>0.13120000000000001</v>
      </c>
      <c r="P6">
        <v>0.47289999999999999</v>
      </c>
      <c r="Q6">
        <v>0.6421</v>
      </c>
      <c r="R6">
        <v>3.1199999999999999E-2</v>
      </c>
      <c r="S6">
        <v>32.5</v>
      </c>
      <c r="T6">
        <f>S6-L6</f>
        <v>0.36999999999999744</v>
      </c>
      <c r="U6">
        <f>K6-L6</f>
        <v>1.1999999999999957</v>
      </c>
    </row>
    <row r="7" spans="1:21" x14ac:dyDescent="0.25">
      <c r="A7">
        <v>23</v>
      </c>
      <c r="B7">
        <v>1226</v>
      </c>
      <c r="C7">
        <v>0.154</v>
      </c>
      <c r="D7">
        <v>19401.842000000001</v>
      </c>
      <c r="E7">
        <v>4.2999999999999997E-2</v>
      </c>
      <c r="F7">
        <v>0.245</v>
      </c>
      <c r="G7">
        <v>0.11</v>
      </c>
      <c r="H7">
        <v>0.30399999999999999</v>
      </c>
      <c r="I7">
        <v>-0.46200000000000002</v>
      </c>
      <c r="J7">
        <v>0.69220000000000004</v>
      </c>
      <c r="K7">
        <v>29.72</v>
      </c>
      <c r="L7">
        <v>26.95</v>
      </c>
      <c r="M7">
        <v>1.0980000000000001</v>
      </c>
      <c r="N7">
        <v>0.41199999999999998</v>
      </c>
      <c r="O7">
        <v>0.14360000000000001</v>
      </c>
      <c r="P7">
        <v>0.46200000000000002</v>
      </c>
      <c r="Q7">
        <v>0.6431</v>
      </c>
      <c r="R7">
        <v>7.1099999999999997E-2</v>
      </c>
      <c r="S7">
        <v>26.9</v>
      </c>
      <c r="T7">
        <f>S7-L7</f>
        <v>-5.0000000000000711E-2</v>
      </c>
      <c r="U7">
        <f>K7-L7</f>
        <v>2.7699999999999996</v>
      </c>
    </row>
    <row r="8" spans="1:21" x14ac:dyDescent="0.25">
      <c r="A8">
        <v>34</v>
      </c>
      <c r="B8">
        <v>1324</v>
      </c>
      <c r="C8">
        <v>0.151</v>
      </c>
      <c r="D8">
        <v>16148.057000000001</v>
      </c>
      <c r="E8">
        <v>4.9000000000000002E-2</v>
      </c>
      <c r="F8">
        <v>0.26100000000000001</v>
      </c>
      <c r="G8">
        <v>0.13</v>
      </c>
      <c r="H8">
        <v>0.439</v>
      </c>
      <c r="I8">
        <v>-0.53600000000000003</v>
      </c>
      <c r="J8">
        <v>0.62729999999999997</v>
      </c>
      <c r="K8">
        <v>33.9</v>
      </c>
      <c r="L8">
        <v>31.65</v>
      </c>
      <c r="M8">
        <v>1.101</v>
      </c>
      <c r="N8">
        <v>0.41760000000000003</v>
      </c>
      <c r="O8">
        <v>0.12740000000000001</v>
      </c>
      <c r="P8">
        <v>0.48120000000000002</v>
      </c>
      <c r="Q8">
        <v>0.62819999999999998</v>
      </c>
      <c r="R8">
        <v>7.4300000000000005E-2</v>
      </c>
      <c r="S8">
        <v>31.2</v>
      </c>
      <c r="T8">
        <f>S8-L8</f>
        <v>-0.44999999999999929</v>
      </c>
      <c r="U8">
        <f>K8-L8</f>
        <v>2.25</v>
      </c>
    </row>
    <row r="9" spans="1:21" x14ac:dyDescent="0.25">
      <c r="A9">
        <v>40</v>
      </c>
      <c r="B9">
        <v>1374</v>
      </c>
      <c r="C9">
        <v>0.154</v>
      </c>
      <c r="D9">
        <v>12778.588</v>
      </c>
      <c r="E9">
        <v>6.2E-2</v>
      </c>
      <c r="F9">
        <v>0.58399999999999996</v>
      </c>
      <c r="G9">
        <v>0.128</v>
      </c>
      <c r="H9">
        <v>0.86499999999999999</v>
      </c>
      <c r="I9">
        <v>1.7789999999999999</v>
      </c>
      <c r="J9">
        <v>0.7601</v>
      </c>
      <c r="K9">
        <v>43.59</v>
      </c>
      <c r="L9">
        <v>37.869999999999997</v>
      </c>
      <c r="M9">
        <v>1.3879999999999999</v>
      </c>
      <c r="N9">
        <v>0.69359999999999999</v>
      </c>
      <c r="O9">
        <v>0.14460000000000001</v>
      </c>
      <c r="P9">
        <v>0.46689999999999998</v>
      </c>
      <c r="Q9">
        <v>0.63780000000000003</v>
      </c>
      <c r="R9">
        <v>0.12740000000000001</v>
      </c>
      <c r="S9">
        <v>37.1</v>
      </c>
      <c r="T9">
        <f>S9-L9</f>
        <v>-0.76999999999999602</v>
      </c>
      <c r="U9">
        <f>K9-L9</f>
        <v>5.720000000000006</v>
      </c>
    </row>
    <row r="10" spans="1:21" x14ac:dyDescent="0.25">
      <c r="A10">
        <v>43</v>
      </c>
      <c r="B10">
        <v>2935</v>
      </c>
      <c r="C10">
        <v>0.155</v>
      </c>
      <c r="D10">
        <v>22617.313999999998</v>
      </c>
      <c r="E10">
        <v>3.7999999999999999E-2</v>
      </c>
      <c r="F10">
        <v>0.26100000000000001</v>
      </c>
      <c r="G10">
        <v>0.189</v>
      </c>
      <c r="H10">
        <v>0.69699999999999995</v>
      </c>
      <c r="I10">
        <v>0.25900000000000001</v>
      </c>
      <c r="J10">
        <v>0.51700000000000002</v>
      </c>
      <c r="K10">
        <v>41.66</v>
      </c>
      <c r="L10">
        <v>39.18</v>
      </c>
      <c r="M10">
        <v>1.05</v>
      </c>
      <c r="N10">
        <v>0.30559999999999998</v>
      </c>
      <c r="O10">
        <v>0.13270000000000001</v>
      </c>
      <c r="P10">
        <v>0.46450000000000002</v>
      </c>
      <c r="Q10">
        <v>0.6472</v>
      </c>
      <c r="R10">
        <v>3.3399999999999999E-2</v>
      </c>
      <c r="S10">
        <v>39.9</v>
      </c>
      <c r="T10">
        <f>S10-L10</f>
        <v>0.71999999999999886</v>
      </c>
      <c r="U10">
        <f>K10-L10</f>
        <v>2.4799999999999969</v>
      </c>
    </row>
    <row r="11" spans="1:21" x14ac:dyDescent="0.25">
      <c r="A11">
        <v>57</v>
      </c>
      <c r="B11">
        <v>1228</v>
      </c>
      <c r="C11">
        <v>0.14899999999999999</v>
      </c>
      <c r="D11">
        <v>13293.12</v>
      </c>
      <c r="E11">
        <v>4.2000000000000003E-2</v>
      </c>
      <c r="F11">
        <v>0.23200000000000001</v>
      </c>
      <c r="G11">
        <v>0.13800000000000001</v>
      </c>
      <c r="H11">
        <v>0.311</v>
      </c>
      <c r="I11">
        <v>-0.44900000000000001</v>
      </c>
      <c r="J11">
        <v>0.626</v>
      </c>
      <c r="K11">
        <v>38.049999999999997</v>
      </c>
      <c r="L11">
        <v>31.24</v>
      </c>
      <c r="M11">
        <v>1.2310000000000001</v>
      </c>
      <c r="N11">
        <v>0.58320000000000005</v>
      </c>
      <c r="O11">
        <v>0.14499999999999999</v>
      </c>
      <c r="P11">
        <v>0.45629999999999998</v>
      </c>
      <c r="Q11">
        <v>0.6462</v>
      </c>
      <c r="R11">
        <v>6.93E-2</v>
      </c>
      <c r="S11">
        <v>32.799999999999997</v>
      </c>
      <c r="T11">
        <f>S11-L11</f>
        <v>1.5599999999999987</v>
      </c>
      <c r="U11">
        <f>K11-L11</f>
        <v>6.8099999999999987</v>
      </c>
    </row>
    <row r="12" spans="1:21" x14ac:dyDescent="0.25">
      <c r="A12">
        <v>97</v>
      </c>
      <c r="B12">
        <v>1450</v>
      </c>
      <c r="C12">
        <v>0.14599999999999999</v>
      </c>
      <c r="D12">
        <v>16405.091</v>
      </c>
      <c r="E12">
        <v>4.8000000000000001E-2</v>
      </c>
      <c r="F12">
        <v>0.23799999999999999</v>
      </c>
      <c r="G12">
        <v>0.13900000000000001</v>
      </c>
      <c r="H12">
        <v>0.40899999999999997</v>
      </c>
      <c r="I12">
        <v>-0.69</v>
      </c>
      <c r="J12">
        <v>0.58479999999999999</v>
      </c>
      <c r="K12">
        <v>34.47</v>
      </c>
      <c r="L12">
        <v>32.5</v>
      </c>
      <c r="M12">
        <v>1.056</v>
      </c>
      <c r="N12">
        <v>0.32140000000000002</v>
      </c>
      <c r="O12">
        <v>0.14050000000000001</v>
      </c>
      <c r="P12">
        <v>0.48530000000000001</v>
      </c>
      <c r="Q12">
        <v>0.63400000000000001</v>
      </c>
      <c r="R12">
        <v>6.0100000000000001E-2</v>
      </c>
      <c r="S12">
        <v>33.5</v>
      </c>
      <c r="T12">
        <f>S12-L12</f>
        <v>1</v>
      </c>
      <c r="U12">
        <f>K12-L12</f>
        <v>1.9699999999999989</v>
      </c>
    </row>
    <row r="13" spans="1:21" x14ac:dyDescent="0.25">
      <c r="A13">
        <v>108</v>
      </c>
      <c r="B13">
        <v>2090</v>
      </c>
      <c r="C13">
        <v>0.154</v>
      </c>
      <c r="D13">
        <v>18994.827000000001</v>
      </c>
      <c r="E13">
        <v>5.0999999999999997E-2</v>
      </c>
      <c r="F13">
        <v>0.29399999999999998</v>
      </c>
      <c r="G13">
        <v>0.16</v>
      </c>
      <c r="H13">
        <v>0.40600000000000003</v>
      </c>
      <c r="I13">
        <v>-0.75700000000000001</v>
      </c>
      <c r="J13">
        <v>0.58589999999999998</v>
      </c>
      <c r="K13">
        <v>40.020000000000003</v>
      </c>
      <c r="L13">
        <v>36.5</v>
      </c>
      <c r="M13">
        <v>1.143</v>
      </c>
      <c r="N13">
        <v>0.4844</v>
      </c>
      <c r="O13">
        <v>0.1351</v>
      </c>
      <c r="P13">
        <v>0.47799999999999998</v>
      </c>
      <c r="Q13">
        <v>0.6381</v>
      </c>
      <c r="R13">
        <v>6.6699999999999995E-2</v>
      </c>
      <c r="S13">
        <v>36.799999999999997</v>
      </c>
      <c r="T13">
        <f>S13-L13</f>
        <v>0.29999999999999716</v>
      </c>
      <c r="U13">
        <f>K13-L13</f>
        <v>3.5200000000000031</v>
      </c>
    </row>
    <row r="14" spans="1:21" x14ac:dyDescent="0.25">
      <c r="A14">
        <v>116</v>
      </c>
      <c r="B14">
        <v>1137</v>
      </c>
      <c r="C14">
        <v>0.13600000000000001</v>
      </c>
      <c r="D14">
        <v>12536.227999999999</v>
      </c>
      <c r="E14">
        <v>5.2999999999999999E-2</v>
      </c>
      <c r="F14">
        <v>0.28399999999999997</v>
      </c>
      <c r="G14">
        <v>0.122</v>
      </c>
      <c r="H14">
        <v>0.80200000000000005</v>
      </c>
      <c r="I14">
        <v>0.108</v>
      </c>
      <c r="J14">
        <v>0.63239999999999996</v>
      </c>
      <c r="K14">
        <v>35.229999999999997</v>
      </c>
      <c r="L14">
        <v>32.4</v>
      </c>
      <c r="M14">
        <v>1.075</v>
      </c>
      <c r="N14">
        <v>0.3659</v>
      </c>
      <c r="O14">
        <v>0.13800000000000001</v>
      </c>
      <c r="P14">
        <v>0.47099999999999997</v>
      </c>
      <c r="Q14">
        <v>0.64759999999999995</v>
      </c>
      <c r="R14">
        <v>9.9500000000000005E-2</v>
      </c>
      <c r="S14">
        <v>34.299999999999997</v>
      </c>
      <c r="T14">
        <f>S14-L14</f>
        <v>1.8999999999999986</v>
      </c>
      <c r="U14">
        <f>K14-L14</f>
        <v>2.8299999999999983</v>
      </c>
    </row>
    <row r="15" spans="1:21" x14ac:dyDescent="0.25">
      <c r="A15">
        <v>122</v>
      </c>
      <c r="B15">
        <v>1340</v>
      </c>
      <c r="C15">
        <v>0.15</v>
      </c>
      <c r="D15">
        <v>14466.064</v>
      </c>
      <c r="E15">
        <v>5.2999999999999999E-2</v>
      </c>
      <c r="F15">
        <v>0.28499999999999998</v>
      </c>
      <c r="G15">
        <v>0.121</v>
      </c>
      <c r="H15">
        <v>0.61599999999999999</v>
      </c>
      <c r="I15">
        <v>-0.27900000000000003</v>
      </c>
      <c r="J15">
        <v>0.71279999999999999</v>
      </c>
      <c r="K15">
        <v>34.86</v>
      </c>
      <c r="L15">
        <v>32.409999999999997</v>
      </c>
      <c r="M15">
        <v>1.03</v>
      </c>
      <c r="N15">
        <v>0.24010000000000001</v>
      </c>
      <c r="O15">
        <v>0.13350000000000001</v>
      </c>
      <c r="P15">
        <v>0.46329999999999999</v>
      </c>
      <c r="Q15">
        <v>0.64139999999999997</v>
      </c>
      <c r="R15">
        <v>9.4500000000000001E-2</v>
      </c>
      <c r="S15">
        <v>34</v>
      </c>
      <c r="T15">
        <f>S15-L15</f>
        <v>1.5900000000000034</v>
      </c>
      <c r="U15">
        <f>K15-L15</f>
        <v>2.4500000000000028</v>
      </c>
    </row>
    <row r="16" spans="1:21" x14ac:dyDescent="0.25">
      <c r="A16">
        <v>123</v>
      </c>
      <c r="B16">
        <v>1184</v>
      </c>
      <c r="C16">
        <v>0.115</v>
      </c>
      <c r="D16">
        <v>10659.73</v>
      </c>
      <c r="E16">
        <v>6.3E-2</v>
      </c>
      <c r="F16">
        <v>0.33100000000000002</v>
      </c>
      <c r="G16">
        <v>0.121</v>
      </c>
      <c r="H16">
        <v>1.0820000000000001</v>
      </c>
      <c r="I16">
        <v>0.73499999999999999</v>
      </c>
      <c r="J16">
        <v>0.65480000000000005</v>
      </c>
      <c r="K16">
        <v>38.44</v>
      </c>
      <c r="L16">
        <v>37.01</v>
      </c>
      <c r="M16">
        <v>1.0449999999999999</v>
      </c>
      <c r="N16">
        <v>0.28970000000000001</v>
      </c>
      <c r="O16">
        <v>0.13389999999999999</v>
      </c>
      <c r="P16">
        <v>0.47</v>
      </c>
      <c r="Q16">
        <v>0.64970000000000006</v>
      </c>
      <c r="R16">
        <v>0.13500000000000001</v>
      </c>
      <c r="S16">
        <v>37.6</v>
      </c>
      <c r="T16">
        <f>S16-L16</f>
        <v>0.59000000000000341</v>
      </c>
      <c r="U16">
        <f>K16-L16</f>
        <v>1.4299999999999997</v>
      </c>
    </row>
    <row r="17" spans="1:21" x14ac:dyDescent="0.25">
      <c r="A17">
        <v>127</v>
      </c>
      <c r="B17">
        <v>1611</v>
      </c>
      <c r="C17">
        <v>0.14699999999999999</v>
      </c>
      <c r="D17">
        <v>16408.913</v>
      </c>
      <c r="E17">
        <v>5.3999999999999999E-2</v>
      </c>
      <c r="F17">
        <v>0.28799999999999998</v>
      </c>
      <c r="G17">
        <v>0.14499999999999999</v>
      </c>
      <c r="H17">
        <v>0.313</v>
      </c>
      <c r="I17">
        <v>-0.61399999999999999</v>
      </c>
      <c r="J17">
        <v>0.65400000000000003</v>
      </c>
      <c r="K17">
        <v>39.630000000000003</v>
      </c>
      <c r="L17">
        <v>33.35</v>
      </c>
      <c r="M17">
        <v>1.2569999999999999</v>
      </c>
      <c r="N17">
        <v>0.60560000000000003</v>
      </c>
      <c r="O17">
        <v>0.15229999999999999</v>
      </c>
      <c r="P17">
        <v>0.46970000000000001</v>
      </c>
      <c r="Q17">
        <v>0.64390000000000003</v>
      </c>
      <c r="R17">
        <v>7.5899999999999995E-2</v>
      </c>
      <c r="S17">
        <v>32.5</v>
      </c>
      <c r="T17">
        <f>S17-L17</f>
        <v>-0.85000000000000142</v>
      </c>
      <c r="U17">
        <f>K17-L17</f>
        <v>6.2800000000000011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C110147305</cp:lastModifiedBy>
  <dcterms:created xsi:type="dcterms:W3CDTF">2025-05-18T02:24:45Z</dcterms:created>
  <dcterms:modified xsi:type="dcterms:W3CDTF">2025-05-21T08:19:35Z</dcterms:modified>
</cp:coreProperties>
</file>