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treescope2025\"/>
    </mc:Choice>
  </mc:AlternateContent>
  <xr:revisionPtr revIDLastSave="0" documentId="13_ncr:1_{AAA2161C-2814-487A-83B7-E25E297E41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T2" i="1"/>
  <c r="T3" i="1"/>
  <c r="T4" i="1"/>
  <c r="T5" i="1"/>
  <c r="T6" i="1"/>
</calcChain>
</file>

<file path=xl/sharedStrings.xml><?xml version="1.0" encoding="utf-8"?>
<sst xmlns="http://schemas.openxmlformats.org/spreadsheetml/2006/main" count="21" uniqueCount="21">
  <si>
    <t>filename</t>
  </si>
  <si>
    <t>num_points</t>
  </si>
  <si>
    <t>slice_ratio</t>
  </si>
  <si>
    <t>density</t>
  </si>
  <si>
    <t>std_radius</t>
  </si>
  <si>
    <t>radius_range</t>
  </si>
  <si>
    <t>mean_radius</t>
  </si>
  <si>
    <t>radius_skewness</t>
  </si>
  <si>
    <t>radius_kurtosis</t>
  </si>
  <si>
    <t>pca_ratio_1</t>
  </si>
  <si>
    <t>dbh_ellipse_cm</t>
  </si>
  <si>
    <t>dbh_cylinder_cm</t>
  </si>
  <si>
    <t>flatness</t>
  </si>
  <si>
    <t>eccentricity</t>
  </si>
  <si>
    <t>ellipse_fit_rmse</t>
  </si>
  <si>
    <t>normal_angle_variance</t>
  </si>
  <si>
    <t>cylinder_fit_rmse</t>
  </si>
  <si>
    <t>cylinder_center_offset</t>
  </si>
  <si>
    <t>dbh_gt_cm1</t>
  </si>
  <si>
    <t>aaa</t>
    <phoneticPr fontId="2" type="noConversion"/>
  </si>
  <si>
    <t>dbh_fit_diff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</si>
</sst>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A6" sqref="A6:U6"/>
    </sheetView>
  </sheetViews>
  <sheetFormatPr defaultRowHeight="15.75" x14ac:dyDescent="0.25"/>
  <cols>
    <col min="3" max="3" width="11.7109375" bestFit="1" customWidth="1"/>
    <col min="4" max="4" width="10.7109375" bestFit="1" customWidth="1"/>
    <col min="5" max="5" width="11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s="2" t="s">
        <v>19</v>
      </c>
      <c r="U1" s="2" t="s">
        <v>20</v>
      </c>
    </row>
    <row r="2" spans="1:21" x14ac:dyDescent="0.25">
      <c r="A2">
        <v>10</v>
      </c>
      <c r="B2">
        <v>1841</v>
      </c>
      <c r="C2">
        <v>0.153</v>
      </c>
      <c r="D2">
        <v>14991.055</v>
      </c>
      <c r="E2">
        <v>4.7E-2</v>
      </c>
      <c r="F2">
        <v>0.253</v>
      </c>
      <c r="G2">
        <v>0.17899999999999999</v>
      </c>
      <c r="H2">
        <v>0.26</v>
      </c>
      <c r="I2">
        <v>-0.81200000000000006</v>
      </c>
      <c r="J2">
        <v>0.52700000000000002</v>
      </c>
      <c r="K2">
        <v>40.58</v>
      </c>
      <c r="L2">
        <v>38.75</v>
      </c>
      <c r="M2">
        <v>1.0529999999999999</v>
      </c>
      <c r="N2">
        <v>0.31359999999999999</v>
      </c>
      <c r="O2">
        <v>0.12379999999999999</v>
      </c>
      <c r="P2">
        <v>0.48799999999999999</v>
      </c>
      <c r="Q2">
        <v>0.62490000000000001</v>
      </c>
      <c r="R2">
        <v>6.4199999999999993E-2</v>
      </c>
      <c r="S2">
        <v>38.1</v>
      </c>
      <c r="T2">
        <f>S2-L2</f>
        <v>-0.64999999999999858</v>
      </c>
      <c r="U2">
        <f>K2-L2</f>
        <v>1.8299999999999983</v>
      </c>
    </row>
    <row r="3" spans="1:21" x14ac:dyDescent="0.25">
      <c r="A3">
        <v>18</v>
      </c>
      <c r="B3">
        <v>1547</v>
      </c>
      <c r="C3">
        <v>0.152</v>
      </c>
      <c r="D3">
        <v>13539.268</v>
      </c>
      <c r="E3">
        <v>6.3E-2</v>
      </c>
      <c r="F3">
        <v>0.34899999999999998</v>
      </c>
      <c r="G3">
        <v>0.13400000000000001</v>
      </c>
      <c r="H3">
        <v>0.72699999999999998</v>
      </c>
      <c r="I3">
        <v>-0.109</v>
      </c>
      <c r="J3">
        <v>0.67779999999999996</v>
      </c>
      <c r="K3">
        <v>39.31</v>
      </c>
      <c r="L3">
        <v>36.96</v>
      </c>
      <c r="M3">
        <v>1.0620000000000001</v>
      </c>
      <c r="N3">
        <v>0.33710000000000001</v>
      </c>
      <c r="O3">
        <v>0.13439999999999999</v>
      </c>
      <c r="P3">
        <v>0.4718</v>
      </c>
      <c r="Q3">
        <v>0.64139999999999997</v>
      </c>
      <c r="R3">
        <v>0.111</v>
      </c>
      <c r="S3">
        <v>38.4</v>
      </c>
      <c r="T3">
        <f>S3-L3</f>
        <v>1.4399999999999977</v>
      </c>
      <c r="U3">
        <f>K3-L3</f>
        <v>2.3500000000000014</v>
      </c>
    </row>
    <row r="4" spans="1:21" x14ac:dyDescent="0.25">
      <c r="A4">
        <v>41</v>
      </c>
      <c r="B4">
        <v>1378</v>
      </c>
      <c r="C4">
        <v>0.14499999999999999</v>
      </c>
      <c r="D4">
        <v>11739.728999999999</v>
      </c>
      <c r="E4">
        <v>5.8000000000000003E-2</v>
      </c>
      <c r="F4">
        <v>0.29899999999999999</v>
      </c>
      <c r="G4">
        <v>0.151</v>
      </c>
      <c r="H4">
        <v>0.40200000000000002</v>
      </c>
      <c r="I4">
        <v>-0.5</v>
      </c>
      <c r="J4">
        <v>0.6411</v>
      </c>
      <c r="K4">
        <v>40.5</v>
      </c>
      <c r="L4">
        <v>37.19</v>
      </c>
      <c r="M4">
        <v>1.0980000000000001</v>
      </c>
      <c r="N4">
        <v>0.41220000000000001</v>
      </c>
      <c r="O4">
        <v>0.14380000000000001</v>
      </c>
      <c r="P4">
        <v>0.47220000000000001</v>
      </c>
      <c r="Q4">
        <v>0.63360000000000005</v>
      </c>
      <c r="R4">
        <v>8.8099999999999998E-2</v>
      </c>
      <c r="S4">
        <v>38.4</v>
      </c>
      <c r="T4">
        <f>S4-L4</f>
        <v>1.2100000000000009</v>
      </c>
      <c r="U4">
        <f>K4-L4</f>
        <v>3.3100000000000023</v>
      </c>
    </row>
    <row r="5" spans="1:21" x14ac:dyDescent="0.25">
      <c r="A5">
        <v>42</v>
      </c>
      <c r="B5">
        <v>2053</v>
      </c>
      <c r="C5">
        <v>0.14799999999999999</v>
      </c>
      <c r="D5">
        <v>13166.012000000001</v>
      </c>
      <c r="E5">
        <v>5.7000000000000002E-2</v>
      </c>
      <c r="F5">
        <v>0.29499999999999998</v>
      </c>
      <c r="G5">
        <v>0.193</v>
      </c>
      <c r="H5">
        <v>0.48699999999999999</v>
      </c>
      <c r="I5">
        <v>-0.52800000000000002</v>
      </c>
      <c r="J5">
        <v>0.56989999999999996</v>
      </c>
      <c r="K5">
        <v>45.57</v>
      </c>
      <c r="L5">
        <v>43.38</v>
      </c>
      <c r="M5">
        <v>1.046</v>
      </c>
      <c r="N5">
        <v>0.29320000000000002</v>
      </c>
      <c r="O5">
        <v>0.1351</v>
      </c>
      <c r="P5">
        <v>0.47089999999999999</v>
      </c>
      <c r="Q5">
        <v>0.65190000000000003</v>
      </c>
      <c r="R5">
        <v>7.2999999999999995E-2</v>
      </c>
      <c r="S5">
        <v>45</v>
      </c>
      <c r="T5">
        <f>S5-L5</f>
        <v>1.6199999999999974</v>
      </c>
      <c r="U5">
        <f>K5-L5</f>
        <v>2.1899999999999977</v>
      </c>
    </row>
    <row r="6" spans="1:21" x14ac:dyDescent="0.25">
      <c r="A6">
        <v>96</v>
      </c>
      <c r="B6">
        <v>977</v>
      </c>
      <c r="C6">
        <v>0.14199999999999999</v>
      </c>
      <c r="D6">
        <v>11655.638999999999</v>
      </c>
      <c r="E6">
        <v>5.0999999999999997E-2</v>
      </c>
      <c r="F6">
        <v>0.26300000000000001</v>
      </c>
      <c r="G6">
        <v>0.11600000000000001</v>
      </c>
      <c r="H6">
        <v>0.65100000000000002</v>
      </c>
      <c r="I6">
        <v>1E-3</v>
      </c>
      <c r="J6">
        <v>0.67349999999999999</v>
      </c>
      <c r="K6">
        <v>33.409999999999997</v>
      </c>
      <c r="L6">
        <v>30.24</v>
      </c>
      <c r="M6">
        <v>1.046</v>
      </c>
      <c r="N6">
        <v>0.2928</v>
      </c>
      <c r="O6">
        <v>0.1452</v>
      </c>
      <c r="P6">
        <v>0.46899999999999997</v>
      </c>
      <c r="Q6">
        <v>0.64329999999999998</v>
      </c>
      <c r="R6">
        <v>9.0200000000000002E-2</v>
      </c>
      <c r="S6">
        <v>30.5</v>
      </c>
      <c r="T6">
        <f>S6-L6</f>
        <v>0.26000000000000156</v>
      </c>
      <c r="U6">
        <f>K6-L6</f>
        <v>3.1699999999999982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C110147305</cp:lastModifiedBy>
  <dcterms:created xsi:type="dcterms:W3CDTF">2025-05-18T02:24:45Z</dcterms:created>
  <dcterms:modified xsi:type="dcterms:W3CDTF">2025-05-21T08:20:57Z</dcterms:modified>
</cp:coreProperties>
</file>