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Run of Show" sheetId="1" r:id="rId1"/>
    <sheet name="分公司参会人数" sheetId="2" r:id="rId2"/>
  </sheets>
  <definedNames>
    <definedName name="_xlnm._FilterDatabase" localSheetId="0" hidden="1">'Run of Show'!$A$9:$H$37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<sst xmlns="http://schemas.openxmlformats.org/spreadsheetml/2006/main" count="214" uniqueCount="163">
  <si>
    <t>天狮 2026 非洲区表彰大会（TIENS 2026 Africa Regional Recognition Convention）</t>
  </si>
  <si>
    <t>官方执行总流程表（Run of Show）</t>
  </si>
  <si>
    <t>日期</t>
  </si>
  <si>
    <t>2026年7月18日（星期六）</t>
  </si>
  <si>
    <t>地点</t>
  </si>
  <si>
    <t>多哥洛美 BBS OMNISPORT（体育场）</t>
  </si>
  <si>
    <t>参会规模</t>
  </si>
  <si>
    <t>10,000人（非洲各国高级经销商、多哥本地骨干、政商领袖）</t>
  </si>
  <si>
    <t>核心基调</t>
  </si>
  <si>
    <t>荣耀、狂欢、非中交融、财富引爆</t>
  </si>
  <si>
    <t>序号</t>
  </si>
  <si>
    <t>时间</t>
  </si>
  <si>
    <t>篇章</t>
  </si>
  <si>
    <t>环节</t>
  </si>
  <si>
    <t>核心任务</t>
  </si>
  <si>
    <t>执行内容（Run of Show）</t>
  </si>
  <si>
    <t>音视频/灯光提示</t>
  </si>
  <si>
    <t>负责人/备注</t>
  </si>
  <si>
    <t/>
  </si>
  <si>
    <t>16:00 - 18:00  |  预热篇章：万人集结与狂欢热场  |  核心任务：完成万人入场安检，拉升现场温度，完成开场前全链路确认</t>
  </si>
  <si>
    <t>16:00 - 17:30</t>
  </si>
  <si>
    <t>预热篇章</t>
  </si>
  <si>
    <t>万人入场 &amp; 区域拉歌</t>
  </si>
  <si>
    <t>万人有序入场与安检，按国家方阵落位。</t>
  </si>
  <si>
    <t>大屏循环天狮全球宣传片；主持人引导拉歌互动。</t>
  </si>
  <si>
    <t>大屏循环宣传片；安保广播引导。</t>
  </si>
  <si>
    <t>17:30 - 17:45</t>
  </si>
  <si>
    <t>热场高潮：天狮专属舞蹈秀</t>
  </si>
  <si>
    <t>舞蹈团队高能热场，形成首轮情绪峰值。</t>
  </si>
  <si>
    <t>本地专业伴舞团队领舞，全场万人共舞。</t>
  </si>
  <si>
    <t>动感BGM+追光+舞台全彩灯。</t>
  </si>
  <si>
    <t>17:45 - 18:00</t>
  </si>
  <si>
    <t>VIP莅临 &amp; 倒计时准备</t>
  </si>
  <si>
    <t>确保VIP准时入座并完成开场倒计时准备。</t>
  </si>
  <si>
    <t>17:59全场主灯变暗，大屏开启60秒倒计时。</t>
  </si>
  <si>
    <t>倒计时视频+低频鼓点渐强。</t>
  </si>
  <si>
    <t>18:00 - 18:45  |  第一篇章：盛典启幕与领袖愿景  |  核心任务：准点开场，建立国家级礼仪感与政商共赢格局</t>
  </si>
  <si>
    <t>18:00 - 18:10</t>
  </si>
  <si>
    <t>第一篇章</t>
  </si>
  <si>
    <t>庄严时刻：三国/司歌联奏</t>
  </si>
  <si>
    <t>塑造仪式感与国际礼仪标准。</t>
  </si>
  <si>
    <t>全场肃立，依次演奏多哥国歌、中国国歌、天狮司歌。</t>
  </si>
  <si>
    <t>主扩全开；国旗与司歌画面切换。</t>
  </si>
  <si>
    <t>18:10 - 18:15</t>
  </si>
  <si>
    <t>东道主致欢迎词</t>
  </si>
  <si>
    <t>完成官方欢迎与东道主表达。</t>
  </si>
  <si>
    <t>多哥分公司经理致辞并欢迎非洲各国代表团。</t>
  </si>
  <si>
    <t>讲台麦启用；欢迎词主题板上屏。</t>
  </si>
  <si>
    <t>18:15 - 18:25</t>
  </si>
  <si>
    <t>董事局主席致辞（视频）</t>
  </si>
  <si>
    <t>传达最高战略指示。</t>
  </si>
  <si>
    <t>播放董事局主席高清演讲视频。</t>
  </si>
  <si>
    <t>视频服务器A/B备份；字幕核对。</t>
  </si>
  <si>
    <t>18:25 - 18:35</t>
  </si>
  <si>
    <t>高级经销商代表致辞</t>
  </si>
  <si>
    <t>通过真实案例拉升台下渴望。</t>
  </si>
  <si>
    <t>顶尖经销商分享逆袭致富故事。</t>
  </si>
  <si>
    <t>追光锁定；观众反应镜头实时上屏。</t>
  </si>
  <si>
    <t>18:35 - 18:45</t>
  </si>
  <si>
    <t>多哥政府官员致辞</t>
  </si>
  <si>
    <t>形成国家级官方背书。</t>
  </si>
  <si>
    <t>政府官员肯定天狮在就业与经济方面贡献。</t>
  </si>
  <si>
    <t>礼宾引导登台；结束后礼仪合影。</t>
  </si>
  <si>
    <t>18:45 - 19:20  |  第二篇章：品牌魅力与荣衔加冕  |  核心任务：产品实力到个人荣耀的阶梯式表达，建立清晰晋升信仰</t>
  </si>
  <si>
    <t>18:45 - 18:50</t>
  </si>
  <si>
    <t>第二篇章</t>
  </si>
  <si>
    <t>新秀奖：新人8星经销商表彰</t>
  </si>
  <si>
    <t>聚焦新人标杆，强化可复制晋升路径。</t>
  </si>
  <si>
    <t>表彰新晋8星经销商，批量授证、授带并舞台合影。</t>
  </si>
  <si>
    <t>8星视觉特效；名单滚动；颁奖音乐。</t>
  </si>
  <si>
    <t>18:50 - 18:58</t>
  </si>
  <si>
    <t>天狮产品走秀</t>
  </si>
  <si>
    <t>展现产品国际高端质感。</t>
  </si>
  <si>
    <t>模特手持核心营养保健品与日化产品完成T台展示。</t>
  </si>
  <si>
    <t>时尚BGM；灯光追踪；产品特写。</t>
  </si>
  <si>
    <t>18:58 - 19:07</t>
  </si>
  <si>
    <t>新晋铜狮颁奖</t>
  </si>
  <si>
    <t>完成首阶荣誉批量授予。</t>
  </si>
  <si>
    <t>获奖者批量登台，领取荣誉证书。</t>
  </si>
  <si>
    <t>铜狮立体特效；动线引导。</t>
  </si>
  <si>
    <t>19:07 - 19:13</t>
  </si>
  <si>
    <t>新晋银狮颁奖</t>
  </si>
  <si>
    <t>强化中坚层级荣誉认同。</t>
  </si>
  <si>
    <t>总部领导颁发银狮荣衔。</t>
  </si>
  <si>
    <t>银狮特效；名单滚动。</t>
  </si>
  <si>
    <t>19:13 - 19:20</t>
  </si>
  <si>
    <t>新晋金狮颁奖</t>
  </si>
  <si>
    <t>塑造巅峰荣誉时刻。</t>
  </si>
  <si>
    <t>最高级别领导颁发金狮荣衔并合影。</t>
  </si>
  <si>
    <t>金色追光+礼炮音效。</t>
  </si>
  <si>
    <t>19:20 - 19:40  |  第三篇章：东方力量与狮军出征  |  核心任务：以文化冲击承接情绪，导入战斗团队授勋</t>
  </si>
  <si>
    <t>19:20 - 19:30</t>
  </si>
  <si>
    <t>第三篇章</t>
  </si>
  <si>
    <t>中国武术表演</t>
  </si>
  <si>
    <t>完成中非文化碰撞视听调剂。</t>
  </si>
  <si>
    <t>中国大鼓与武术团队呈现少林/太极表演。</t>
  </si>
  <si>
    <t>鼓点与灯光节奏同步。</t>
  </si>
  <si>
    <t>19:30 - 19:40</t>
  </si>
  <si>
    <t>狮军授勋（Armée des Lions）</t>
  </si>
  <si>
    <t>突出核心战斗团队的象征地位。</t>
  </si>
  <si>
    <t>政府官员或总部领导为狮军骨干佩戴绶带/勋章。</t>
  </si>
  <si>
    <t>授勋名单核对；道具提前分组。</t>
  </si>
  <si>
    <t>19:40 - 20:30  |  第四篇章：极速引擎、狂欢派对与巅峰财富  |  核心任务：演艺狂欢与硬件大奖交替轰炸，打造绝对情绪核爆点</t>
  </si>
  <si>
    <t>19:40 - 19:55</t>
  </si>
  <si>
    <t>第四篇章</t>
  </si>
  <si>
    <t>摩托车大奖（Prix Moto）</t>
  </si>
  <si>
    <t>建立首轮财富冲击高潮。</t>
  </si>
  <si>
    <t>熄灯后引擎轰鸣，机车大灯齐亮，批量颁发车钥匙。</t>
  </si>
  <si>
    <t>低频引擎音效；机车灯控联动。</t>
  </si>
  <si>
    <t>19:55 - 20:05</t>
  </si>
  <si>
    <t>多哥本土重磅演艺狂欢</t>
  </si>
  <si>
    <t>延续高能情绪并放大参与感。</t>
  </si>
  <si>
    <t>顶流歌手/舞团连唱2-3首Afrobeat快歌。</t>
  </si>
  <si>
    <t>艺人进退场计时；舞台安全员前置。</t>
  </si>
  <si>
    <t>20:05 - 20:15</t>
  </si>
  <si>
    <t>豪华汽车大奖（Prix Voiture）</t>
  </si>
  <si>
    <t>完成阶层跃迁级奖励释放。</t>
  </si>
  <si>
    <t>巨幕豪车视觉转场后颁发豪华汽车大奖。</t>
  </si>
  <si>
    <t>豪车视觉包；礼仪道具到位。</t>
  </si>
  <si>
    <t>20:15 - 20:30</t>
  </si>
  <si>
    <t>豪华别墅大奖（Prix Villa）</t>
  </si>
  <si>
    <t>揭晓终极梦想，拉满悬念。</t>
  </si>
  <si>
    <t>大屏播放别墅漫游，最高得主上台接金钥匙标牌。</t>
  </si>
  <si>
    <t>Confetti时码触发；全场追光。</t>
  </si>
  <si>
    <t>20:30 - 20:55  |  第五篇章：统帅出征与圆满落幕  |  核心任务：把现场热度转化为下半年市场战斗力</t>
  </si>
  <si>
    <t>20:30 - 20:45</t>
  </si>
  <si>
    <t>第五篇章</t>
  </si>
  <si>
    <t>非洲区总裁压轴动员</t>
  </si>
  <si>
    <t>将荣誉热度转化为行动号召。</t>
  </si>
  <si>
    <t>发布下半年激励政策，发起新一轮市场冲锋。</t>
  </si>
  <si>
    <t>总裁上场音乐；政策要点上屏。</t>
  </si>
  <si>
    <t>20:45 - 20:50</t>
  </si>
  <si>
    <t>压轴大合影</t>
  </si>
  <si>
    <t>形成历史性收官影像资产。</t>
  </si>
  <si>
    <t>政府官员、总部领导与大奖得主同台合影。</t>
  </si>
  <si>
    <t>摄影机位预排；站位图执行。</t>
  </si>
  <si>
    <t>20:50 - 20:55</t>
  </si>
  <si>
    <t>欢送与退场</t>
  </si>
  <si>
    <t>确保万人安全、有序撤离。</t>
  </si>
  <si>
    <t>主持人宣布闭幕，安保与场外引导同步执行。</t>
  </si>
  <si>
    <t>退场广播循环；外场探照灯开启。</t>
  </si>
  <si>
    <t>各分公司参加经销商人员（预计）</t>
  </si>
  <si>
    <t>分公司/国家</t>
  </si>
  <si>
    <t>人数范围（人）</t>
  </si>
  <si>
    <t>最小值</t>
  </si>
  <si>
    <t>最大值</t>
  </si>
  <si>
    <t>备注</t>
  </si>
  <si>
    <t>加纳</t>
  </si>
  <si>
    <t>500-1000</t>
  </si>
  <si>
    <t>重点市场</t>
  </si>
  <si>
    <t>科特</t>
  </si>
  <si>
    <t>50</t>
  </si>
  <si>
    <t>喀麦隆</t>
  </si>
  <si>
    <t>20</t>
  </si>
  <si>
    <t>摩洛哥</t>
  </si>
  <si>
    <t>50-100</t>
  </si>
  <si>
    <t>尼日利亚</t>
  </si>
  <si>
    <t>5-10</t>
  </si>
  <si>
    <t>肯尼亚</t>
  </si>
  <si>
    <t>20-50</t>
  </si>
  <si>
    <t>南非</t>
  </si>
  <si>
    <t>合计预计参会人数（经销商）</t>
  </si>
  <si>
    <t>范围合计（最小-最大）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</si>
</sst>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6"/>
      <color rgb="FFFFFFFF"/>
      <name val="Microsoft YaHei"/>
      <charset val="134"/>
    </font>
    <font>
      <b/>
      <sz val="11"/>
      <color rgb="FFFFFFFF"/>
      <name val="Microsoft YaHei"/>
      <charset val="134"/>
    </font>
    <font>
      <sz val="11"/>
      <name val="Microsoft YaHei"/>
      <charset val="134"/>
    </font>
    <font>
      <b/>
      <sz val="11"/>
      <name val="Microsoft YaHei"/>
      <charset val="134"/>
    </font>
    <font>
      <b/>
      <sz val="18"/>
      <color rgb="FFFFFFFF"/>
      <name val="Microsoft YaHei"/>
      <charset val="134"/>
    </font>
    <font>
      <sz val="11"/>
      <color rgb="FFDDE7F7"/>
      <name val="Microsoft YaHei"/>
      <charset val="134"/>
    </font>
    <font>
      <b/>
      <sz val="10"/>
      <color rgb="FF1F2D3D"/>
      <name val="Microsoft YaHei"/>
      <charset val="134"/>
    </font>
    <font>
      <sz val="10"/>
      <name val="Microsoft YaHei"/>
      <charset val="134"/>
    </font>
    <font>
      <b/>
      <sz val="10"/>
      <name val="Microsoft YaHei"/>
      <charset val="134"/>
    </font>
    <font>
      <b/>
      <sz val="11"/>
      <color rgb="FF1F2D3D"/>
      <name val="Microsoft YaHei"/>
      <charset val="134"/>
    </font>
    <font>
      <i/>
      <sz val="10"/>
      <color rgb="FF44546A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5F9FF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0B1F3A"/>
        <bgColor indexed="64"/>
      </patternFill>
    </fill>
    <fill>
      <patternFill patternType="solid">
        <fgColor rgb="FF1F3B63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EF3FB"/>
        <bgColor indexed="64"/>
      </patternFill>
    </fill>
    <fill>
      <patternFill patternType="solid">
        <fgColor rgb="FFE9D8A6"/>
        <bgColor indexed="64"/>
      </patternFill>
    </fill>
    <fill>
      <patternFill patternType="solid">
        <fgColor rgb="FFF8F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7CDD8"/>
      </left>
      <right style="thin">
        <color rgb="FFC7CDD8"/>
      </right>
      <top style="thin">
        <color rgb="FFC7CDD8"/>
      </top>
      <bottom style="thin">
        <color rgb="FFC7CDD8"/>
      </bottom>
      <diagonal/>
    </border>
    <border>
      <left/>
      <right style="thin">
        <color rgb="FFC7CDD8"/>
      </right>
      <top style="thin">
        <color rgb="FFC7CDD8"/>
      </top>
      <bottom style="thin">
        <color rgb="FFC7CDD8"/>
      </bottom>
      <diagonal/>
    </border>
    <border>
      <left/>
      <right/>
      <top style="thin">
        <color rgb="FFC7CDD8"/>
      </top>
      <bottom style="thin">
        <color rgb="FFC7CDD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12" borderId="5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6">
      <alignment vertical="center"/>
    </xf>
    <xf numFmtId="0" fontId="19" fillId="0" borderId="7">
      <alignment vertical="center"/>
    </xf>
    <xf numFmtId="0" fontId="19" fillId="0" borderId="0">
      <alignment vertical="center"/>
    </xf>
    <xf numFmtId="0" fontId="20" fillId="13" borderId="8">
      <alignment vertical="center"/>
    </xf>
    <xf numFmtId="0" fontId="21" fillId="14" borderId="9">
      <alignment vertical="center"/>
    </xf>
    <xf numFmtId="0" fontId="22" fillId="14" borderId="8">
      <alignment vertical="center"/>
    </xf>
    <xf numFmtId="0" fontId="23" fillId="15" borderId="10">
      <alignment vertical="center"/>
    </xf>
    <xf numFmtId="0" fontId="24" fillId="0" borderId="11">
      <alignment vertical="center"/>
    </xf>
    <xf numFmtId="0" fontId="25" fillId="0" borderId="12">
      <alignment vertical="center"/>
    </xf>
    <xf numFmtId="0" fontId="26" fillId="16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9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29" fillId="34" borderId="0">
      <alignment vertical="center"/>
    </xf>
    <xf numFmtId="0" fontId="29" fillId="35" borderId="0">
      <alignment vertical="center"/>
    </xf>
    <xf numFmtId="0" fontId="30" fillId="36" borderId="0">
      <alignment vertical="center"/>
    </xf>
    <xf numFmtId="0" fontId="30" fillId="37" borderId="0">
      <alignment vertical="center"/>
    </xf>
    <xf numFmtId="0" fontId="29" fillId="38" borderId="0">
      <alignment vertical="center"/>
    </xf>
    <xf numFmtId="0" fontId="29" fillId="39" borderId="0">
      <alignment vertical="center"/>
    </xf>
    <xf numFmtId="0" fontId="30" fillId="40" borderId="0">
      <alignment vertical="center"/>
    </xf>
    <xf numFmtId="0" fontId="30" fillId="41" borderId="0">
      <alignment vertical="center"/>
    </xf>
    <xf numFmtId="0" fontId="29" fillId="42" borderId="0">
      <alignment vertical="center"/>
    </xf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0" fillId="0" borderId="3" xfId="0" applyBorder="1"/>
    <xf numFmtId="0" fontId="8" fillId="9" borderId="2" xfId="0" applyFont="1" applyFill="1" applyBorder="1" applyAlignment="1">
      <alignment horizontal="left" vertical="center"/>
    </xf>
    <xf numFmtId="0" fontId="0" fillId="0" borderId="4" xfId="0" applyBorder="1"/>
    <xf numFmtId="0" fontId="9" fillId="9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0" fillId="10" borderId="2" xfId="0" applyFill="1" applyBorder="1"/>
    <xf numFmtId="0" fontId="10" fillId="10" borderId="2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/>
    </xf>
    <xf numFmtId="0" fontId="8" fillId="11" borderId="2" xfId="0" applyFont="1" applyFill="1" applyBorder="1" applyAlignment="1">
      <alignment horizontal="center" vertical="top" wrapText="1"/>
    </xf>
    <xf numFmtId="0" fontId="8" fillId="11" borderId="2" xfId="0" applyFont="1" applyFill="1" applyBorder="1" applyAlignment="1">
      <alignment horizontal="left" vertical="top" wrapText="1"/>
    </xf>
    <xf numFmtId="0" fontId="1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abSelected="1" workbookViewId="0">
      <pane ySplit="9" topLeftCell="A10" activePane="bottomLeft" state="frozen"/>
      <selection/>
      <selection pane="bottomLeft" activeCell="F12" sqref="F12"/>
    </sheetView>
  </sheetViews>
  <sheetFormatPr defaultColWidth="9" defaultRowHeight="14" outlineLevelCol="7"/>
  <cols>
    <col min="1" max="1" width="6" customWidth="1"/>
    <col min="2" max="2" width="14" customWidth="1"/>
    <col min="3" max="3" width="18" customWidth="1"/>
    <col min="4" max="4" width="24" customWidth="1"/>
    <col min="5" max="5" width="28" customWidth="1"/>
    <col min="6" max="6" width="54" customWidth="1"/>
    <col min="7" max="7" width="34" customWidth="1"/>
    <col min="8" max="8" width="20" customWidth="1"/>
  </cols>
  <sheetData>
    <row r="1" ht="32" customHeight="1" spans="1:8">
      <c r="A1" s="12" t="s">
        <v>0</v>
      </c>
    </row>
    <row r="2" ht="24" customHeight="1" spans="1:8">
      <c r="A2" s="13" t="s">
        <v>1</v>
      </c>
    </row>
    <row r="4" ht="22" customHeight="1" spans="1:8">
      <c r="A4" s="14" t="s">
        <v>2</v>
      </c>
      <c r="B4" s="15"/>
      <c r="C4" s="16" t="s">
        <v>3</v>
      </c>
      <c r="D4" s="17"/>
      <c r="E4" s="17"/>
      <c r="F4" s="17"/>
      <c r="G4" s="17"/>
      <c r="H4" s="15"/>
    </row>
    <row r="5" ht="22" customHeight="1" spans="1:8">
      <c r="A5" s="14" t="s">
        <v>4</v>
      </c>
      <c r="B5" s="15"/>
      <c r="C5" s="16" t="s">
        <v>5</v>
      </c>
      <c r="D5" s="17"/>
      <c r="E5" s="17"/>
      <c r="F5" s="17"/>
      <c r="G5" s="17"/>
      <c r="H5" s="15"/>
    </row>
    <row r="6" ht="22" customHeight="1" spans="1:8">
      <c r="A6" s="14" t="s">
        <v>6</v>
      </c>
      <c r="B6" s="15"/>
      <c r="C6" s="18" t="s">
        <v>7</v>
      </c>
      <c r="D6" s="17"/>
      <c r="E6" s="17"/>
      <c r="F6" s="17"/>
      <c r="G6" s="17"/>
      <c r="H6" s="15"/>
    </row>
    <row r="7" ht="22" customHeight="1" spans="1:8">
      <c r="A7" s="14" t="s">
        <v>8</v>
      </c>
      <c r="B7" s="15"/>
      <c r="C7" s="18" t="s">
        <v>9</v>
      </c>
      <c r="D7" s="17"/>
      <c r="E7" s="17"/>
      <c r="F7" s="17"/>
      <c r="G7" s="17"/>
      <c r="H7" s="15"/>
    </row>
    <row r="9" ht="24" customHeight="1" spans="1:8">
      <c r="A9" s="19" t="s">
        <v>10</v>
      </c>
      <c r="B9" s="19" t="s">
        <v>11</v>
      </c>
      <c r="C9" s="19" t="s">
        <v>12</v>
      </c>
      <c r="D9" s="19" t="s">
        <v>13</v>
      </c>
      <c r="E9" s="19" t="s">
        <v>14</v>
      </c>
      <c r="F9" s="19" t="s">
        <v>15</v>
      </c>
      <c r="G9" s="19" t="s">
        <v>16</v>
      </c>
      <c r="H9" s="19" t="s">
        <v>17</v>
      </c>
    </row>
    <row r="10" ht="30" customHeight="1" spans="1:8">
      <c r="A10" s="20" t="s">
        <v>18</v>
      </c>
      <c r="B10" s="21" t="s">
        <v>19</v>
      </c>
      <c r="C10" s="17"/>
      <c r="D10" s="17"/>
      <c r="E10" s="17"/>
      <c r="F10" s="17"/>
      <c r="G10" s="17"/>
      <c r="H10" s="15"/>
    </row>
    <row r="11" ht="56" customHeight="1" spans="1:8">
      <c r="A11" s="22">
        <v>1</v>
      </c>
      <c r="B11" s="22" t="s">
        <v>20</v>
      </c>
      <c r="C11" s="23" t="s">
        <v>21</v>
      </c>
      <c r="D11" s="23" t="s">
        <v>22</v>
      </c>
      <c r="E11" s="23" t="s">
        <v>23</v>
      </c>
      <c r="F11" s="23" t="s">
        <v>24</v>
      </c>
      <c r="G11" s="23" t="s">
        <v>25</v>
      </c>
      <c r="H11" s="23" t="s">
        <v>18</v>
      </c>
    </row>
    <row r="12" ht="56" customHeight="1" spans="1:8">
      <c r="A12" s="24">
        <v>2</v>
      </c>
      <c r="B12" s="24" t="s">
        <v>26</v>
      </c>
      <c r="C12" s="25" t="s">
        <v>21</v>
      </c>
      <c r="D12" s="25" t="s">
        <v>27</v>
      </c>
      <c r="E12" s="25" t="s">
        <v>28</v>
      </c>
      <c r="F12" s="25" t="s">
        <v>29</v>
      </c>
      <c r="G12" s="25" t="s">
        <v>30</v>
      </c>
      <c r="H12" s="25" t="s">
        <v>18</v>
      </c>
    </row>
    <row r="13" ht="56" customHeight="1" spans="1:8">
      <c r="A13" s="22">
        <v>3</v>
      </c>
      <c r="B13" s="22" t="s">
        <v>31</v>
      </c>
      <c r="C13" s="23" t="s">
        <v>21</v>
      </c>
      <c r="D13" s="23" t="s">
        <v>32</v>
      </c>
      <c r="E13" s="23" t="s">
        <v>33</v>
      </c>
      <c r="F13" s="23" t="s">
        <v>34</v>
      </c>
      <c r="G13" s="23" t="s">
        <v>35</v>
      </c>
      <c r="H13" s="23" t="s">
        <v>18</v>
      </c>
    </row>
    <row r="14" ht="30" customHeight="1" spans="1:8">
      <c r="A14" s="20" t="s">
        <v>18</v>
      </c>
      <c r="B14" s="21" t="s">
        <v>36</v>
      </c>
      <c r="C14" s="17"/>
      <c r="D14" s="17"/>
      <c r="E14" s="17"/>
      <c r="F14" s="17"/>
      <c r="G14" s="17"/>
      <c r="H14" s="15"/>
    </row>
    <row r="15" ht="56" customHeight="1" spans="1:8">
      <c r="A15" s="24">
        <v>4</v>
      </c>
      <c r="B15" s="24" t="s">
        <v>37</v>
      </c>
      <c r="C15" s="25" t="s">
        <v>38</v>
      </c>
      <c r="D15" s="25" t="s">
        <v>39</v>
      </c>
      <c r="E15" s="25" t="s">
        <v>40</v>
      </c>
      <c r="F15" s="25" t="s">
        <v>41</v>
      </c>
      <c r="G15" s="25" t="s">
        <v>42</v>
      </c>
      <c r="H15" s="25" t="s">
        <v>18</v>
      </c>
    </row>
    <row r="16" ht="56" customHeight="1" spans="1:8">
      <c r="A16" s="22">
        <v>5</v>
      </c>
      <c r="B16" s="22" t="s">
        <v>43</v>
      </c>
      <c r="C16" s="23" t="s">
        <v>38</v>
      </c>
      <c r="D16" s="23" t="s">
        <v>44</v>
      </c>
      <c r="E16" s="23" t="s">
        <v>45</v>
      </c>
      <c r="F16" s="23" t="s">
        <v>46</v>
      </c>
      <c r="G16" s="23" t="s">
        <v>47</v>
      </c>
      <c r="H16" s="23" t="s">
        <v>18</v>
      </c>
    </row>
    <row r="17" ht="56" customHeight="1" spans="1:8">
      <c r="A17" s="24">
        <v>6</v>
      </c>
      <c r="B17" s="24" t="s">
        <v>48</v>
      </c>
      <c r="C17" s="25" t="s">
        <v>38</v>
      </c>
      <c r="D17" s="25" t="s">
        <v>49</v>
      </c>
      <c r="E17" s="25" t="s">
        <v>50</v>
      </c>
      <c r="F17" s="25" t="s">
        <v>51</v>
      </c>
      <c r="G17" s="25" t="s">
        <v>52</v>
      </c>
      <c r="H17" s="25" t="s">
        <v>18</v>
      </c>
    </row>
    <row r="18" ht="56" customHeight="1" spans="1:8">
      <c r="A18" s="22">
        <v>7</v>
      </c>
      <c r="B18" s="22" t="s">
        <v>53</v>
      </c>
      <c r="C18" s="23" t="s">
        <v>38</v>
      </c>
      <c r="D18" s="23" t="s">
        <v>54</v>
      </c>
      <c r="E18" s="23" t="s">
        <v>55</v>
      </c>
      <c r="F18" s="23" t="s">
        <v>56</v>
      </c>
      <c r="G18" s="23" t="s">
        <v>57</v>
      </c>
      <c r="H18" s="23" t="s">
        <v>18</v>
      </c>
    </row>
    <row r="19" ht="56" customHeight="1" spans="1:8">
      <c r="A19" s="24">
        <v>8</v>
      </c>
      <c r="B19" s="24" t="s">
        <v>58</v>
      </c>
      <c r="C19" s="25" t="s">
        <v>38</v>
      </c>
      <c r="D19" s="25" t="s">
        <v>59</v>
      </c>
      <c r="E19" s="25" t="s">
        <v>60</v>
      </c>
      <c r="F19" s="25" t="s">
        <v>61</v>
      </c>
      <c r="G19" s="25" t="s">
        <v>62</v>
      </c>
      <c r="H19" s="25" t="s">
        <v>18</v>
      </c>
    </row>
    <row r="20" ht="30" customHeight="1" spans="1:8">
      <c r="A20" s="20" t="s">
        <v>18</v>
      </c>
      <c r="B20" s="21" t="s">
        <v>63</v>
      </c>
      <c r="C20" s="17"/>
      <c r="D20" s="17"/>
      <c r="E20" s="17"/>
      <c r="F20" s="17"/>
      <c r="G20" s="17"/>
      <c r="H20" s="15"/>
    </row>
    <row r="21" ht="56" customHeight="1" spans="1:8">
      <c r="A21" s="22">
        <v>9</v>
      </c>
      <c r="B21" s="22" t="s">
        <v>64</v>
      </c>
      <c r="C21" s="23" t="s">
        <v>65</v>
      </c>
      <c r="D21" s="23" t="s">
        <v>66</v>
      </c>
      <c r="E21" s="23" t="s">
        <v>67</v>
      </c>
      <c r="F21" s="23" t="s">
        <v>68</v>
      </c>
      <c r="G21" s="23" t="s">
        <v>69</v>
      </c>
      <c r="H21" s="23" t="s">
        <v>18</v>
      </c>
    </row>
    <row r="22" ht="56" customHeight="1" spans="1:8">
      <c r="A22" s="24">
        <v>10</v>
      </c>
      <c r="B22" s="24" t="s">
        <v>70</v>
      </c>
      <c r="C22" s="25" t="s">
        <v>65</v>
      </c>
      <c r="D22" s="25" t="s">
        <v>71</v>
      </c>
      <c r="E22" s="25" t="s">
        <v>72</v>
      </c>
      <c r="F22" s="25" t="s">
        <v>73</v>
      </c>
      <c r="G22" s="25" t="s">
        <v>74</v>
      </c>
      <c r="H22" s="25" t="s">
        <v>18</v>
      </c>
    </row>
    <row r="23" ht="56" customHeight="1" spans="1:8">
      <c r="A23" s="22">
        <v>11</v>
      </c>
      <c r="B23" s="22" t="s">
        <v>75</v>
      </c>
      <c r="C23" s="23" t="s">
        <v>65</v>
      </c>
      <c r="D23" s="23" t="s">
        <v>76</v>
      </c>
      <c r="E23" s="23" t="s">
        <v>77</v>
      </c>
      <c r="F23" s="23" t="s">
        <v>78</v>
      </c>
      <c r="G23" s="23" t="s">
        <v>79</v>
      </c>
      <c r="H23" s="23" t="s">
        <v>18</v>
      </c>
    </row>
    <row r="24" ht="56" customHeight="1" spans="1:8">
      <c r="A24" s="24">
        <v>12</v>
      </c>
      <c r="B24" s="24" t="s">
        <v>80</v>
      </c>
      <c r="C24" s="25" t="s">
        <v>65</v>
      </c>
      <c r="D24" s="25" t="s">
        <v>81</v>
      </c>
      <c r="E24" s="25" t="s">
        <v>82</v>
      </c>
      <c r="F24" s="25" t="s">
        <v>83</v>
      </c>
      <c r="G24" s="25" t="s">
        <v>84</v>
      </c>
      <c r="H24" s="25" t="s">
        <v>18</v>
      </c>
    </row>
    <row r="25" ht="56" customHeight="1" spans="1:8">
      <c r="A25" s="22">
        <v>13</v>
      </c>
      <c r="B25" s="22" t="s">
        <v>85</v>
      </c>
      <c r="C25" s="23" t="s">
        <v>65</v>
      </c>
      <c r="D25" s="23" t="s">
        <v>86</v>
      </c>
      <c r="E25" s="23" t="s">
        <v>87</v>
      </c>
      <c r="F25" s="23" t="s">
        <v>88</v>
      </c>
      <c r="G25" s="23" t="s">
        <v>89</v>
      </c>
      <c r="H25" s="23" t="s">
        <v>18</v>
      </c>
    </row>
    <row r="26" ht="30" customHeight="1" spans="1:8">
      <c r="A26" s="20" t="s">
        <v>18</v>
      </c>
      <c r="B26" s="21" t="s">
        <v>90</v>
      </c>
      <c r="C26" s="17"/>
      <c r="D26" s="17"/>
      <c r="E26" s="17"/>
      <c r="F26" s="17"/>
      <c r="G26" s="17"/>
      <c r="H26" s="15"/>
    </row>
    <row r="27" ht="56" customHeight="1" spans="1:8">
      <c r="A27" s="24">
        <v>14</v>
      </c>
      <c r="B27" s="24" t="s">
        <v>91</v>
      </c>
      <c r="C27" s="25" t="s">
        <v>92</v>
      </c>
      <c r="D27" s="25" t="s">
        <v>93</v>
      </c>
      <c r="E27" s="25" t="s">
        <v>94</v>
      </c>
      <c r="F27" s="25" t="s">
        <v>95</v>
      </c>
      <c r="G27" s="25" t="s">
        <v>96</v>
      </c>
      <c r="H27" s="25" t="s">
        <v>18</v>
      </c>
    </row>
    <row r="28" ht="56" customHeight="1" spans="1:8">
      <c r="A28" s="22">
        <v>15</v>
      </c>
      <c r="B28" s="22" t="s">
        <v>97</v>
      </c>
      <c r="C28" s="23" t="s">
        <v>92</v>
      </c>
      <c r="D28" s="23" t="s">
        <v>98</v>
      </c>
      <c r="E28" s="23" t="s">
        <v>99</v>
      </c>
      <c r="F28" s="23" t="s">
        <v>100</v>
      </c>
      <c r="G28" s="23" t="s">
        <v>101</v>
      </c>
      <c r="H28" s="23" t="s">
        <v>18</v>
      </c>
    </row>
    <row r="29" ht="30" customHeight="1" spans="1:8">
      <c r="A29" s="20" t="s">
        <v>18</v>
      </c>
      <c r="B29" s="21" t="s">
        <v>102</v>
      </c>
      <c r="C29" s="17"/>
      <c r="D29" s="17"/>
      <c r="E29" s="17"/>
      <c r="F29" s="17"/>
      <c r="G29" s="17"/>
      <c r="H29" s="15"/>
    </row>
    <row r="30" ht="56" customHeight="1" spans="1:8">
      <c r="A30" s="24">
        <v>16</v>
      </c>
      <c r="B30" s="24" t="s">
        <v>103</v>
      </c>
      <c r="C30" s="25" t="s">
        <v>104</v>
      </c>
      <c r="D30" s="25" t="s">
        <v>105</v>
      </c>
      <c r="E30" s="25" t="s">
        <v>106</v>
      </c>
      <c r="F30" s="25" t="s">
        <v>107</v>
      </c>
      <c r="G30" s="25" t="s">
        <v>108</v>
      </c>
      <c r="H30" s="25" t="s">
        <v>18</v>
      </c>
    </row>
    <row r="31" ht="56" customHeight="1" spans="1:8">
      <c r="A31" s="22">
        <v>17</v>
      </c>
      <c r="B31" s="22" t="s">
        <v>109</v>
      </c>
      <c r="C31" s="23" t="s">
        <v>104</v>
      </c>
      <c r="D31" s="23" t="s">
        <v>110</v>
      </c>
      <c r="E31" s="23" t="s">
        <v>111</v>
      </c>
      <c r="F31" s="23" t="s">
        <v>112</v>
      </c>
      <c r="G31" s="23" t="s">
        <v>113</v>
      </c>
      <c r="H31" s="23" t="s">
        <v>18</v>
      </c>
    </row>
    <row r="32" ht="56" customHeight="1" spans="1:8">
      <c r="A32" s="24">
        <v>18</v>
      </c>
      <c r="B32" s="24" t="s">
        <v>114</v>
      </c>
      <c r="C32" s="25" t="s">
        <v>104</v>
      </c>
      <c r="D32" s="25" t="s">
        <v>115</v>
      </c>
      <c r="E32" s="25" t="s">
        <v>116</v>
      </c>
      <c r="F32" s="25" t="s">
        <v>117</v>
      </c>
      <c r="G32" s="25" t="s">
        <v>118</v>
      </c>
      <c r="H32" s="25" t="s">
        <v>18</v>
      </c>
    </row>
    <row r="33" ht="56" customHeight="1" spans="1:8">
      <c r="A33" s="22">
        <v>19</v>
      </c>
      <c r="B33" s="22" t="s">
        <v>119</v>
      </c>
      <c r="C33" s="23" t="s">
        <v>104</v>
      </c>
      <c r="D33" s="23" t="s">
        <v>120</v>
      </c>
      <c r="E33" s="23" t="s">
        <v>121</v>
      </c>
      <c r="F33" s="23" t="s">
        <v>122</v>
      </c>
      <c r="G33" s="23" t="s">
        <v>123</v>
      </c>
      <c r="H33" s="23" t="s">
        <v>18</v>
      </c>
    </row>
    <row r="34" ht="30" customHeight="1" spans="1:8">
      <c r="A34" s="20" t="s">
        <v>18</v>
      </c>
      <c r="B34" s="21" t="s">
        <v>124</v>
      </c>
      <c r="C34" s="17"/>
      <c r="D34" s="17"/>
      <c r="E34" s="17"/>
      <c r="F34" s="17"/>
      <c r="G34" s="17"/>
      <c r="H34" s="15"/>
    </row>
    <row r="35" ht="56" customHeight="1" spans="1:8">
      <c r="A35" s="24">
        <v>20</v>
      </c>
      <c r="B35" s="24" t="s">
        <v>125</v>
      </c>
      <c r="C35" s="25" t="s">
        <v>126</v>
      </c>
      <c r="D35" s="25" t="s">
        <v>127</v>
      </c>
      <c r="E35" s="25" t="s">
        <v>128</v>
      </c>
      <c r="F35" s="25" t="s">
        <v>129</v>
      </c>
      <c r="G35" s="25" t="s">
        <v>130</v>
      </c>
      <c r="H35" s="25" t="s">
        <v>18</v>
      </c>
    </row>
    <row r="36" ht="56" customHeight="1" spans="1:8">
      <c r="A36" s="22">
        <v>21</v>
      </c>
      <c r="B36" s="22" t="s">
        <v>131</v>
      </c>
      <c r="C36" s="23" t="s">
        <v>126</v>
      </c>
      <c r="D36" s="23" t="s">
        <v>132</v>
      </c>
      <c r="E36" s="23" t="s">
        <v>133</v>
      </c>
      <c r="F36" s="23" t="s">
        <v>134</v>
      </c>
      <c r="G36" s="23" t="s">
        <v>135</v>
      </c>
      <c r="H36" s="23" t="s">
        <v>18</v>
      </c>
    </row>
    <row r="37" ht="56" customHeight="1" spans="1:8">
      <c r="A37" s="24">
        <v>22</v>
      </c>
      <c r="B37" s="24" t="s">
        <v>136</v>
      </c>
      <c r="C37" s="25" t="s">
        <v>126</v>
      </c>
      <c r="D37" s="25" t="s">
        <v>137</v>
      </c>
      <c r="E37" s="25" t="s">
        <v>138</v>
      </c>
      <c r="F37" s="25" t="s">
        <v>139</v>
      </c>
      <c r="G37" s="25" t="s">
        <v>140</v>
      </c>
      <c r="H37" s="25" t="s">
        <v>18</v>
      </c>
    </row>
    <row r="39" ht="14.5" customHeight="1" spans="1:8">
      <c r="A39" s="26"/>
    </row>
  </sheetData>
  <autoFilter xmlns:etc="http://www.wps.cn/officeDocument/2017/etCustomData" ref="A9:H37" etc:filterBottomFollowUsedRange="0">
    <extLst/>
  </autoFilter>
  <mergeCells count="17">
    <mergeCell ref="A1:H1"/>
    <mergeCell ref="A2:H2"/>
    <mergeCell ref="A4:B4"/>
    <mergeCell ref="C4:H4"/>
    <mergeCell ref="A5:B5"/>
    <mergeCell ref="C5:H5"/>
    <mergeCell ref="A6:B6"/>
    <mergeCell ref="C6:H6"/>
    <mergeCell ref="A7:B7"/>
    <mergeCell ref="C7:H7"/>
    <mergeCell ref="B10:H10"/>
    <mergeCell ref="B14:H14"/>
    <mergeCell ref="B20:H20"/>
    <mergeCell ref="B26:H26"/>
    <mergeCell ref="B29:H29"/>
    <mergeCell ref="B34:H34"/>
    <mergeCell ref="A39:H3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ySplit="3" topLeftCell="A4" activePane="bottomLeft" state="frozen"/>
      <selection/>
      <selection pane="bottomLeft" activeCell="C7" sqref="C7"/>
    </sheetView>
  </sheetViews>
  <sheetFormatPr defaultColWidth="9" defaultRowHeight="14" outlineLevelCol="5"/>
  <cols>
    <col min="1" max="1" width="8" customWidth="1"/>
    <col min="2" max="2" width="18" customWidth="1"/>
    <col min="3" max="3" width="20" customWidth="1"/>
    <col min="4" max="5" width="16" customWidth="1"/>
    <col min="6" max="6" width="30" customWidth="1"/>
  </cols>
  <sheetData>
    <row r="1" ht="30" customHeight="1" spans="1:6">
      <c r="A1" s="1" t="s">
        <v>141</v>
      </c>
    </row>
    <row r="3" ht="24" customHeight="1" spans="1:6">
      <c r="A3" s="2" t="s">
        <v>10</v>
      </c>
      <c r="B3" s="2" t="s">
        <v>142</v>
      </c>
      <c r="C3" s="2" t="s">
        <v>143</v>
      </c>
      <c r="D3" s="2" t="s">
        <v>144</v>
      </c>
      <c r="E3" s="2" t="s">
        <v>145</v>
      </c>
      <c r="F3" s="2" t="s">
        <v>146</v>
      </c>
    </row>
    <row r="4" ht="22" customHeight="1" spans="1:6">
      <c r="A4" s="3">
        <v>1</v>
      </c>
      <c r="B4" s="3" t="s">
        <v>147</v>
      </c>
      <c r="C4" s="3" t="s">
        <v>148</v>
      </c>
      <c r="D4" s="4">
        <v>500</v>
      </c>
      <c r="E4" s="4">
        <v>1000</v>
      </c>
      <c r="F4" s="5" t="s">
        <v>149</v>
      </c>
    </row>
    <row r="5" ht="22" customHeight="1" spans="1:6">
      <c r="A5" s="6">
        <v>2</v>
      </c>
      <c r="B5" s="6" t="s">
        <v>150</v>
      </c>
      <c r="C5" s="6" t="s">
        <v>151</v>
      </c>
      <c r="D5" s="7">
        <v>50</v>
      </c>
      <c r="E5" s="7">
        <v>50</v>
      </c>
      <c r="F5" s="8" t="s">
        <v>18</v>
      </c>
    </row>
    <row r="6" ht="22" customHeight="1" spans="1:6">
      <c r="A6" s="3">
        <v>3</v>
      </c>
      <c r="B6" s="3" t="s">
        <v>152</v>
      </c>
      <c r="C6" s="3" t="s">
        <v>153</v>
      </c>
      <c r="D6" s="4">
        <v>20</v>
      </c>
      <c r="E6" s="4">
        <v>20</v>
      </c>
      <c r="F6" s="5" t="s">
        <v>18</v>
      </c>
    </row>
    <row r="7" ht="22" customHeight="1" spans="1:6">
      <c r="A7" s="6">
        <v>4</v>
      </c>
      <c r="B7" s="6" t="s">
        <v>154</v>
      </c>
      <c r="C7" s="6" t="s">
        <v>155</v>
      </c>
      <c r="D7" s="7">
        <v>50</v>
      </c>
      <c r="E7" s="7">
        <v>100</v>
      </c>
      <c r="F7" s="8" t="s">
        <v>18</v>
      </c>
    </row>
    <row r="8" ht="22" customHeight="1" spans="1:6">
      <c r="A8" s="3">
        <v>5</v>
      </c>
      <c r="B8" s="3" t="s">
        <v>156</v>
      </c>
      <c r="C8" s="3" t="s">
        <v>157</v>
      </c>
      <c r="D8" s="4">
        <v>5</v>
      </c>
      <c r="E8" s="4">
        <v>10</v>
      </c>
      <c r="F8" s="5" t="s">
        <v>18</v>
      </c>
    </row>
    <row r="9" ht="22" customHeight="1" spans="1:6">
      <c r="A9" s="6">
        <v>6</v>
      </c>
      <c r="B9" s="6" t="s">
        <v>158</v>
      </c>
      <c r="C9" s="6" t="s">
        <v>159</v>
      </c>
      <c r="D9" s="7">
        <v>20</v>
      </c>
      <c r="E9" s="7">
        <v>50</v>
      </c>
      <c r="F9" s="8" t="s">
        <v>18</v>
      </c>
    </row>
    <row r="10" ht="22" customHeight="1" spans="1:6">
      <c r="A10" s="3">
        <v>7</v>
      </c>
      <c r="B10" s="3" t="s">
        <v>160</v>
      </c>
      <c r="C10" s="3" t="s">
        <v>157</v>
      </c>
      <c r="D10" s="4">
        <v>5</v>
      </c>
      <c r="E10" s="4">
        <v>10</v>
      </c>
      <c r="F10" s="5" t="s">
        <v>18</v>
      </c>
    </row>
    <row r="11" ht="16.5" spans="1:6">
      <c r="A11" s="9" t="s">
        <v>161</v>
      </c>
      <c r="B11" s="9"/>
      <c r="C11" s="9"/>
      <c r="D11" s="10">
        <f>SUM(D4:D10)</f>
        <v>650</v>
      </c>
      <c r="E11" s="10">
        <f>SUM(E4:E10)</f>
        <v>1240</v>
      </c>
      <c r="F11" s="11" t="s">
        <v>162</v>
      </c>
    </row>
  </sheetData>
  <mergeCells count="2">
    <mergeCell ref="A1:F1"/>
    <mergeCell ref="A11:C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Run of Show</vt:lpstr>
      <vt:lpstr>分公司参会人数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</cp:lastModifiedBy>
  <dcterms:created xsi:type="dcterms:W3CDTF">2026-03-30T09:40:00Z</dcterms:created>
  <dcterms:modified xsi:type="dcterms:W3CDTF">2026-03-30T09:51:59Z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85A406AEEC5C4346AD935C89E6951376_12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