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0816e706da7d0b/Toastmasters/Agenda/"/>
    </mc:Choice>
  </mc:AlternateContent>
  <xr:revisionPtr revIDLastSave="66" documentId="13_ncr:20001_{CC4ED0ED-BBAB-4BFF-BB03-2BD52B6F93F4}" xr6:coauthVersionLast="47" xr6:coauthVersionMax="47" xr10:uidLastSave="{C5E2BFBA-CB8D-4A0A-976A-72776A8C8D13}"/>
  <bookViews>
    <workbookView xWindow="16155" yWindow="0" windowWidth="25185" windowHeight="16170" tabRatio="500" activeTab="1" xr2:uid="{00000000-000D-0000-FFFF-FFFF00000000}"/>
  </bookViews>
  <sheets>
    <sheet name="Assignments" sheetId="4" r:id="rId1"/>
    <sheet name="Pathway log" sheetId="6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C1" i="4" l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</calcChain>
</file>

<file path=xl/sharedStrings.xml><?xml version="1.0" encoding="utf-8"?>
<sst xmlns="http://schemas.openxmlformats.org/spreadsheetml/2006/main" count="341" uniqueCount="105">
  <si>
    <t>Date</t>
  </si>
  <si>
    <t>Training , Special session</t>
    <phoneticPr fontId="1" type="noConversion"/>
  </si>
  <si>
    <t>Inclub contest</t>
    <phoneticPr fontId="1" type="noConversion"/>
  </si>
  <si>
    <t>Theme</t>
    <phoneticPr fontId="1" type="noConversion"/>
  </si>
  <si>
    <t>Stereotypes</t>
  </si>
  <si>
    <t>Gratitude</t>
    <phoneticPr fontId="1" type="noConversion"/>
  </si>
  <si>
    <t>TM</t>
    <phoneticPr fontId="1" type="noConversion"/>
  </si>
  <si>
    <t>Cherry Wang</t>
    <phoneticPr fontId="1" type="noConversion"/>
  </si>
  <si>
    <t>Mark Huang</t>
    <phoneticPr fontId="1" type="noConversion"/>
  </si>
  <si>
    <t>Paul Lee</t>
    <phoneticPr fontId="1" type="noConversion"/>
  </si>
  <si>
    <t>Tinny Huang</t>
  </si>
  <si>
    <t>Becky Chang</t>
    <phoneticPr fontId="1" type="noConversion"/>
  </si>
  <si>
    <t>Clark Tsai</t>
    <phoneticPr fontId="1" type="noConversion"/>
  </si>
  <si>
    <t>Patrick Saint</t>
    <phoneticPr fontId="1" type="noConversion"/>
  </si>
  <si>
    <t>Paulina Li</t>
    <phoneticPr fontId="1" type="noConversion"/>
  </si>
  <si>
    <t>Janet Wang</t>
    <phoneticPr fontId="1" type="noConversion"/>
  </si>
  <si>
    <t>Wayne Chen</t>
    <phoneticPr fontId="1" type="noConversion"/>
  </si>
  <si>
    <t>Sophia Nguyen</t>
    <phoneticPr fontId="1" type="noConversion"/>
  </si>
  <si>
    <t>Cindy Chen</t>
    <phoneticPr fontId="1" type="noConversion"/>
  </si>
  <si>
    <t>Cindy Shih</t>
    <phoneticPr fontId="1" type="noConversion"/>
  </si>
  <si>
    <t>Emilie Chen</t>
    <phoneticPr fontId="1" type="noConversion"/>
  </si>
  <si>
    <t>Simon Ke</t>
    <phoneticPr fontId="1" type="noConversion"/>
  </si>
  <si>
    <t>Sandy Zhu</t>
    <phoneticPr fontId="1" type="noConversion"/>
  </si>
  <si>
    <t>Emma Lin</t>
    <phoneticPr fontId="1" type="noConversion"/>
  </si>
  <si>
    <t>TTM</t>
    <phoneticPr fontId="1" type="noConversion"/>
  </si>
  <si>
    <t>Yida Zeng</t>
    <phoneticPr fontId="1" type="noConversion"/>
  </si>
  <si>
    <t>Emily Hsu</t>
  </si>
  <si>
    <t>Calvin Lin</t>
    <phoneticPr fontId="1" type="noConversion"/>
  </si>
  <si>
    <t>Allison Huang</t>
    <phoneticPr fontId="1" type="noConversion"/>
  </si>
  <si>
    <t>Tinny Huang</t>
    <phoneticPr fontId="1" type="noConversion"/>
  </si>
  <si>
    <t>Andy Cheng</t>
    <phoneticPr fontId="1" type="noConversion"/>
  </si>
  <si>
    <t>David Tsai</t>
    <phoneticPr fontId="1" type="noConversion"/>
  </si>
  <si>
    <t>Wendy Yang</t>
    <phoneticPr fontId="1" type="noConversion"/>
  </si>
  <si>
    <t>GE</t>
    <phoneticPr fontId="1" type="noConversion"/>
  </si>
  <si>
    <t>Wayne Chen</t>
  </si>
  <si>
    <t>Emma Lin</t>
  </si>
  <si>
    <t>Grammerian</t>
    <phoneticPr fontId="1" type="noConversion"/>
  </si>
  <si>
    <t>Janet</t>
    <phoneticPr fontId="1" type="noConversion"/>
  </si>
  <si>
    <t>Speaker</t>
    <phoneticPr fontId="1" type="noConversion"/>
  </si>
  <si>
    <t>Nico Ho</t>
    <phoneticPr fontId="1" type="noConversion"/>
  </si>
  <si>
    <t>Sky Ho</t>
    <phoneticPr fontId="1" type="noConversion"/>
  </si>
  <si>
    <t>Esme Huang</t>
    <phoneticPr fontId="1" type="noConversion"/>
  </si>
  <si>
    <t>Kenvin Fang</t>
    <phoneticPr fontId="1" type="noConversion"/>
  </si>
  <si>
    <t>Emily Hsu</t>
    <phoneticPr fontId="1" type="noConversion"/>
  </si>
  <si>
    <t>Sam Wu</t>
    <phoneticPr fontId="1" type="noConversion"/>
  </si>
  <si>
    <t>Sophia Nguyen</t>
  </si>
  <si>
    <t>Becky Chang</t>
  </si>
  <si>
    <t>Evaluator</t>
    <phoneticPr fontId="1" type="noConversion"/>
  </si>
  <si>
    <t>Emile Chen</t>
    <phoneticPr fontId="1" type="noConversion"/>
  </si>
  <si>
    <t>Paulina Li</t>
  </si>
  <si>
    <t>Cherry Wang</t>
  </si>
  <si>
    <t>Simon Ke</t>
  </si>
  <si>
    <t>Cindy Chen</t>
  </si>
  <si>
    <t>Calvin Lin</t>
  </si>
  <si>
    <t>Emilie Chen</t>
  </si>
  <si>
    <t>Cindy Shih</t>
  </si>
  <si>
    <t>Patrick Saint</t>
  </si>
  <si>
    <t>Janet Wang</t>
  </si>
  <si>
    <t>Allison Huang</t>
  </si>
  <si>
    <t>Clark Tsai</t>
  </si>
  <si>
    <t>Not available</t>
    <phoneticPr fontId="1" type="noConversion"/>
  </si>
  <si>
    <t>Member</t>
    <phoneticPr fontId="1" type="noConversion"/>
  </si>
  <si>
    <t>L4P3</t>
    <phoneticPr fontId="1" type="noConversion"/>
  </si>
  <si>
    <t>Sandy Zhu</t>
  </si>
  <si>
    <t>Paul Lee</t>
  </si>
  <si>
    <t>Yida Zeng</t>
  </si>
  <si>
    <t>Esme Huang</t>
  </si>
  <si>
    <t>Not Actvie</t>
    <phoneticPr fontId="1" type="noConversion"/>
  </si>
  <si>
    <t>Derren Lee (18)</t>
  </si>
  <si>
    <t>Sam Wu (11)</t>
  </si>
  <si>
    <t>Nico Ho (23)</t>
  </si>
  <si>
    <t>Emily Hsu (24)</t>
  </si>
  <si>
    <r>
      <t>Kevin Fang (</t>
    </r>
    <r>
      <rPr>
        <sz val="11"/>
        <color rgb="FFFF0000"/>
        <rFont val="Calibri"/>
        <family val="2"/>
      </rPr>
      <t>15</t>
    </r>
    <r>
      <rPr>
        <sz val="11"/>
        <color rgb="FF000000"/>
        <rFont val="Calibri"/>
        <family val="2"/>
      </rPr>
      <t>)</t>
    </r>
  </si>
  <si>
    <t>Paulina Li (17)</t>
  </si>
  <si>
    <t>Amber Cheng</t>
    <phoneticPr fontId="1" type="noConversion"/>
  </si>
  <si>
    <t>Janet Wang</t>
    <phoneticPr fontId="1" type="noConversion"/>
  </si>
  <si>
    <t>Sophia Nguyen</t>
    <phoneticPr fontId="1" type="noConversion"/>
  </si>
  <si>
    <t>Paul Lee</t>
    <phoneticPr fontId="1" type="noConversion"/>
  </si>
  <si>
    <t>Emma Lin</t>
    <phoneticPr fontId="1" type="noConversion"/>
  </si>
  <si>
    <t>Pathway</t>
    <phoneticPr fontId="1" type="noConversion"/>
  </si>
  <si>
    <t>L1P1</t>
    <phoneticPr fontId="1" type="noConversion"/>
  </si>
  <si>
    <t>L1P2-1</t>
    <phoneticPr fontId="1" type="noConversion"/>
  </si>
  <si>
    <t>L1P2-2</t>
    <phoneticPr fontId="1" type="noConversion"/>
  </si>
  <si>
    <t>L1P2-3</t>
    <phoneticPr fontId="1" type="noConversion"/>
  </si>
  <si>
    <t>L1P3</t>
    <phoneticPr fontId="1" type="noConversion"/>
  </si>
  <si>
    <t>L2P1</t>
    <phoneticPr fontId="1" type="noConversion"/>
  </si>
  <si>
    <t>L2P2</t>
    <phoneticPr fontId="1" type="noConversion"/>
  </si>
  <si>
    <t>L2P3</t>
    <phoneticPr fontId="1" type="noConversion"/>
  </si>
  <si>
    <t>L3P1</t>
    <phoneticPr fontId="1" type="noConversion"/>
  </si>
  <si>
    <t>L3P2</t>
    <phoneticPr fontId="1" type="noConversion"/>
  </si>
  <si>
    <t>L3P3</t>
    <phoneticPr fontId="1" type="noConversion"/>
  </si>
  <si>
    <t>L4P1</t>
    <phoneticPr fontId="1" type="noConversion"/>
  </si>
  <si>
    <t>L4P2</t>
    <phoneticPr fontId="1" type="noConversion"/>
  </si>
  <si>
    <t>PM</t>
    <phoneticPr fontId="1" type="noConversion"/>
  </si>
  <si>
    <t>V</t>
    <phoneticPr fontId="1" type="noConversion"/>
  </si>
  <si>
    <t>2023/8/25
Question-and-Answer Session</t>
    <phoneticPr fontId="1" type="noConversion"/>
  </si>
  <si>
    <t>EH</t>
    <phoneticPr fontId="1" type="noConversion"/>
  </si>
  <si>
    <t>IP</t>
    <phoneticPr fontId="1" type="noConversion"/>
  </si>
  <si>
    <t>VC</t>
    <phoneticPr fontId="1" type="noConversion"/>
  </si>
  <si>
    <t xml:space="preserve"> </t>
    <phoneticPr fontId="1" type="noConversion"/>
  </si>
  <si>
    <t>2023/8/25
effective body language</t>
    <phoneticPr fontId="1" type="noConversion"/>
  </si>
  <si>
    <t>2023/8/25
writing a speech with purpose</t>
    <phoneticPr fontId="1" type="noConversion"/>
  </si>
  <si>
    <t>Mark Huang</t>
    <phoneticPr fontId="1" type="noConversion"/>
  </si>
  <si>
    <t>Luisa Chang</t>
  </si>
  <si>
    <t>Luisa Chang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</si>
</sst>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11">
    <font>
      <sz val="12"/>
      <color rgb="FF000000"/>
      <name val="PMingLiu"/>
      <charset val="1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b/>
      <sz val="12"/>
      <color rgb="FF3F3F3F"/>
      <name val="新細明體"/>
      <family val="2"/>
      <charset val="136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2"/>
      <name val="PMingLiu"/>
      <family val="1"/>
      <charset val="136"/>
    </font>
    <font>
      <b/>
      <sz val="12"/>
      <name val="PMingLiu"/>
      <family val="1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">
    <xf numFmtId="0" fontId="0" fillId="0" borderId="0"/>
    <xf numFmtId="0" fontId="3" fillId="3" borderId="1" applyNumberForma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</cellStyleXfs>
  <cellXfs count="54">
    <xf numFmtId="0" fontId="0" fillId="0" borderId="0" xfId="0"/>
    <xf numFmtId="0" fontId="7" fillId="2" borderId="2" xfId="0" applyFont="1" applyFill="1" applyBorder="1"/>
    <xf numFmtId="0" fontId="7" fillId="6" borderId="2" xfId="0" applyFont="1" applyFill="1" applyBorder="1"/>
    <xf numFmtId="0" fontId="7" fillId="7" borderId="2" xfId="0" applyFont="1" applyFill="1" applyBorder="1"/>
    <xf numFmtId="0" fontId="7" fillId="4" borderId="2" xfId="0" applyFont="1" applyFill="1" applyBorder="1"/>
    <xf numFmtId="0" fontId="7" fillId="9" borderId="2" xfId="0" applyFont="1" applyFill="1" applyBorder="1"/>
    <xf numFmtId="0" fontId="7" fillId="5" borderId="2" xfId="0" applyFont="1" applyFill="1" applyBorder="1"/>
    <xf numFmtId="0" fontId="7" fillId="8" borderId="2" xfId="0" applyFont="1" applyFill="1" applyBorder="1"/>
    <xf numFmtId="0" fontId="7" fillId="10" borderId="2" xfId="0" applyFont="1" applyFill="1" applyBorder="1"/>
    <xf numFmtId="0" fontId="7" fillId="0" borderId="2" xfId="0" applyFont="1" applyBorder="1"/>
    <xf numFmtId="0" fontId="8" fillId="2" borderId="2" xfId="0" applyFont="1" applyFill="1" applyBorder="1"/>
    <xf numFmtId="0" fontId="8" fillId="6" borderId="2" xfId="0" applyFont="1" applyFill="1" applyBorder="1"/>
    <xf numFmtId="0" fontId="8" fillId="7" borderId="2" xfId="0" applyFont="1" applyFill="1" applyBorder="1"/>
    <xf numFmtId="0" fontId="8" fillId="4" borderId="2" xfId="0" applyFont="1" applyFill="1" applyBorder="1"/>
    <xf numFmtId="0" fontId="8" fillId="9" borderId="2" xfId="0" applyFont="1" applyFill="1" applyBorder="1"/>
    <xf numFmtId="0" fontId="8" fillId="5" borderId="2" xfId="0" applyFont="1" applyFill="1" applyBorder="1"/>
    <xf numFmtId="0" fontId="8" fillId="8" borderId="2" xfId="0" applyFont="1" applyFill="1" applyBorder="1"/>
    <xf numFmtId="0" fontId="8" fillId="10" borderId="2" xfId="0" applyFont="1" applyFill="1" applyBorder="1"/>
    <xf numFmtId="0" fontId="8" fillId="0" borderId="2" xfId="0" applyFont="1" applyBorder="1"/>
    <xf numFmtId="49" fontId="7" fillId="2" borderId="2" xfId="0" applyNumberFormat="1" applyFont="1" applyFill="1" applyBorder="1"/>
    <xf numFmtId="49" fontId="7" fillId="6" borderId="2" xfId="0" applyNumberFormat="1" applyFont="1" applyFill="1" applyBorder="1"/>
    <xf numFmtId="49" fontId="7" fillId="7" borderId="2" xfId="0" applyNumberFormat="1" applyFont="1" applyFill="1" applyBorder="1"/>
    <xf numFmtId="49" fontId="7" fillId="4" borderId="2" xfId="0" applyNumberFormat="1" applyFont="1" applyFill="1" applyBorder="1"/>
    <xf numFmtId="49" fontId="7" fillId="9" borderId="2" xfId="0" applyNumberFormat="1" applyFont="1" applyFill="1" applyBorder="1"/>
    <xf numFmtId="49" fontId="7" fillId="5" borderId="2" xfId="0" applyNumberFormat="1" applyFont="1" applyFill="1" applyBorder="1"/>
    <xf numFmtId="49" fontId="7" fillId="8" borderId="2" xfId="0" applyNumberFormat="1" applyFont="1" applyFill="1" applyBorder="1"/>
    <xf numFmtId="49" fontId="7" fillId="10" borderId="2" xfId="0" applyNumberFormat="1" applyFont="1" applyFill="1" applyBorder="1"/>
    <xf numFmtId="14" fontId="8" fillId="2" borderId="2" xfId="0" applyNumberFormat="1" applyFont="1" applyFill="1" applyBorder="1"/>
    <xf numFmtId="14" fontId="7" fillId="2" borderId="2" xfId="0" applyNumberFormat="1" applyFont="1" applyFill="1" applyBorder="1"/>
    <xf numFmtId="49" fontId="8" fillId="2" borderId="2" xfId="0" applyNumberFormat="1" applyFont="1" applyFill="1" applyBorder="1"/>
    <xf numFmtId="49" fontId="8" fillId="6" borderId="2" xfId="0" applyNumberFormat="1" applyFont="1" applyFill="1" applyBorder="1"/>
    <xf numFmtId="49" fontId="8" fillId="7" borderId="2" xfId="0" applyNumberFormat="1" applyFont="1" applyFill="1" applyBorder="1"/>
    <xf numFmtId="49" fontId="8" fillId="4" borderId="2" xfId="0" applyNumberFormat="1" applyFont="1" applyFill="1" applyBorder="1"/>
    <xf numFmtId="49" fontId="8" fillId="9" borderId="2" xfId="0" applyNumberFormat="1" applyFont="1" applyFill="1" applyBorder="1"/>
    <xf numFmtId="49" fontId="8" fillId="5" borderId="2" xfId="0" applyNumberFormat="1" applyFont="1" applyFill="1" applyBorder="1"/>
    <xf numFmtId="49" fontId="8" fillId="8" borderId="2" xfId="0" applyNumberFormat="1" applyFont="1" applyFill="1" applyBorder="1"/>
    <xf numFmtId="49" fontId="8" fillId="10" borderId="2" xfId="0" applyNumberFormat="1" applyFont="1" applyFill="1" applyBorder="1"/>
    <xf numFmtId="0" fontId="4" fillId="0" borderId="2" xfId="0" applyFont="1" applyBorder="1"/>
    <xf numFmtId="0" fontId="10" fillId="12" borderId="2" xfId="3" applyBorder="1" applyAlignment="1">
      <alignment horizontal="center" vertical="center"/>
    </xf>
    <xf numFmtId="0" fontId="9" fillId="11" borderId="2" xfId="2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5" fillId="0" borderId="2" xfId="0" applyFont="1" applyBorder="1" applyAlignment="1">
      <alignment vertical="center" wrapText="1"/>
    </xf>
    <xf numFmtId="176" fontId="0" fillId="7" borderId="2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176" fontId="10" fillId="12" borderId="2" xfId="3" applyNumberFormat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 wrapText="1"/>
    </xf>
    <xf numFmtId="0" fontId="9" fillId="11" borderId="2" xfId="2" applyBorder="1" applyAlignment="1">
      <alignment horizontal="center" vertical="center" wrapText="1"/>
    </xf>
    <xf numFmtId="0" fontId="3" fillId="3" borderId="2" xfId="1" applyBorder="1" applyAlignment="1"/>
    <xf numFmtId="0" fontId="3" fillId="3" borderId="2" xfId="1" applyBorder="1" applyAlignment="1">
      <alignment horizontal="center" vertical="center"/>
    </xf>
    <xf numFmtId="176" fontId="10" fillId="12" borderId="2" xfId="3" applyNumberFormat="1" applyBorder="1" applyAlignment="1">
      <alignment horizontal="center" vertical="center" wrapText="1"/>
    </xf>
  </cellXfs>
  <cellStyles count="4">
    <cellStyle name="一般" xfId="0" builtinId="0"/>
    <cellStyle name="中等" xfId="3" builtinId="28"/>
    <cellStyle name="好" xfId="2" builtinId="26"/>
    <cellStyle name="輸出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17/10/relationships/person" Target="persons/person0.xml"/><Relationship Id="rId5" Type="http://schemas.openxmlformats.org/officeDocument/2006/relationships/sharedStrings" Target="sharedStrings.xml"/><Relationship Id="rId10" Type="http://schemas.microsoft.com/office/2017/10/relationships/person" Target="persons/person1.xml"/><Relationship Id="rId4" Type="http://schemas.openxmlformats.org/officeDocument/2006/relationships/styles" Target="styles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8A9665B-CBD0-4393-8311-934EB264DC8B}">
  <we:reference id="wa200005271" version="2.4.3.0" store="zh-TW" storeType="OMEX"/>
  <we:alternateReferences>
    <we:reference id="wa200005271" version="2.4.3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AR23"/>
  <sheetViews>
    <sheetView zoomScale="115" zoomScaleNormal="115" workbookViewId="0">
      <pane xSplit="1" topLeftCell="P1" activePane="topRight" state="frozen"/>
      <selection pane="topRight" activeCell="X9" sqref="X9"/>
    </sheetView>
  </sheetViews>
  <sheetFormatPr defaultColWidth="9" defaultRowHeight="16.5"/>
  <cols>
    <col min="1" max="1" width="13.375" style="18" customWidth="1"/>
    <col min="2" max="2" width="13.625" style="9" customWidth="1"/>
    <col min="3" max="3" width="12.875" style="9" customWidth="1"/>
    <col min="4" max="4" width="13.625" style="9" customWidth="1"/>
    <col min="5" max="5" width="13.25" style="9" customWidth="1"/>
    <col min="6" max="6" width="12.625" style="9" customWidth="1"/>
    <col min="7" max="7" width="14.625" style="9" customWidth="1"/>
    <col min="8" max="8" width="14.125" style="9" customWidth="1"/>
    <col min="9" max="9" width="17.75" style="9" customWidth="1"/>
    <col min="10" max="10" width="14.875" style="9" customWidth="1"/>
    <col min="11" max="11" width="15.375" style="9" customWidth="1"/>
    <col min="12" max="13" width="12.125" style="9" bestFit="1" customWidth="1"/>
    <col min="14" max="14" width="10.875" style="9" bestFit="1" customWidth="1"/>
    <col min="15" max="15" width="13.125" style="9" customWidth="1"/>
    <col min="16" max="16" width="14.125" style="9" customWidth="1"/>
    <col min="17" max="17" width="12" style="9" customWidth="1"/>
    <col min="18" max="18" width="13.375" style="9" customWidth="1"/>
    <col min="19" max="19" width="16.625" style="9" customWidth="1"/>
    <col min="20" max="20" width="13.75" style="9" customWidth="1"/>
    <col min="21" max="21" width="13" style="18" customWidth="1"/>
    <col min="22" max="22" width="12.5" style="9" customWidth="1"/>
    <col min="23" max="23" width="10.75" style="9" bestFit="1" customWidth="1"/>
    <col min="24" max="24" width="10.875" style="9" customWidth="1"/>
    <col min="25" max="16384" width="9" style="9"/>
  </cols>
  <sheetData>
    <row r="1" spans="1:44" s="1" customFormat="1">
      <c r="A1" s="10"/>
      <c r="B1" s="1">
        <v>1401</v>
      </c>
      <c r="C1" s="1">
        <f>B1+1</f>
        <v>1402</v>
      </c>
      <c r="D1" s="1">
        <f t="shared" ref="D1:W1" si="0">C1+1</f>
        <v>1403</v>
      </c>
      <c r="E1" s="1">
        <f t="shared" si="0"/>
        <v>1404</v>
      </c>
      <c r="F1" s="1">
        <f t="shared" si="0"/>
        <v>1405</v>
      </c>
      <c r="G1" s="1">
        <f t="shared" si="0"/>
        <v>1406</v>
      </c>
      <c r="H1" s="1">
        <f t="shared" si="0"/>
        <v>1407</v>
      </c>
      <c r="I1" s="1">
        <f t="shared" si="0"/>
        <v>1408</v>
      </c>
      <c r="J1" s="1">
        <f t="shared" si="0"/>
        <v>1409</v>
      </c>
      <c r="K1" s="1">
        <f t="shared" si="0"/>
        <v>1410</v>
      </c>
      <c r="L1" s="1">
        <f t="shared" si="0"/>
        <v>1411</v>
      </c>
      <c r="M1" s="1">
        <f t="shared" si="0"/>
        <v>1412</v>
      </c>
      <c r="N1" s="1">
        <f t="shared" si="0"/>
        <v>1413</v>
      </c>
      <c r="O1" s="1">
        <f t="shared" si="0"/>
        <v>1414</v>
      </c>
      <c r="P1" s="1">
        <f>O1+1</f>
        <v>1415</v>
      </c>
      <c r="Q1" s="1">
        <f t="shared" si="0"/>
        <v>1416</v>
      </c>
      <c r="R1" s="1">
        <f t="shared" si="0"/>
        <v>1417</v>
      </c>
      <c r="S1" s="1">
        <f t="shared" si="0"/>
        <v>1418</v>
      </c>
      <c r="T1" s="1">
        <f t="shared" si="0"/>
        <v>1419</v>
      </c>
      <c r="U1" s="10">
        <f t="shared" si="0"/>
        <v>1420</v>
      </c>
      <c r="V1" s="1">
        <f t="shared" si="0"/>
        <v>1421</v>
      </c>
      <c r="W1" s="1">
        <f t="shared" si="0"/>
        <v>1422</v>
      </c>
    </row>
    <row r="2" spans="1:44" s="10" customFormat="1">
      <c r="A2" s="10" t="s">
        <v>0</v>
      </c>
      <c r="B2" s="27">
        <v>45072</v>
      </c>
      <c r="C2" s="27">
        <v>45086</v>
      </c>
      <c r="D2" s="27">
        <v>45100</v>
      </c>
      <c r="E2" s="27">
        <v>45121</v>
      </c>
      <c r="F2" s="27">
        <v>45149</v>
      </c>
      <c r="G2" s="27">
        <v>45163</v>
      </c>
      <c r="H2" s="27">
        <v>45177</v>
      </c>
      <c r="I2" s="27">
        <v>45191</v>
      </c>
      <c r="J2" s="27">
        <v>45212</v>
      </c>
      <c r="K2" s="27">
        <v>45226</v>
      </c>
      <c r="L2" s="27">
        <v>45240</v>
      </c>
      <c r="M2" s="27">
        <v>45254</v>
      </c>
      <c r="N2" s="27">
        <v>45268</v>
      </c>
      <c r="O2" s="28">
        <v>45282</v>
      </c>
      <c r="P2" s="28">
        <v>45303</v>
      </c>
      <c r="Q2" s="27">
        <v>45317</v>
      </c>
      <c r="R2" s="28">
        <v>45345</v>
      </c>
      <c r="S2" s="28">
        <v>45359</v>
      </c>
      <c r="T2" s="28">
        <v>45373</v>
      </c>
      <c r="U2" s="27">
        <v>45394</v>
      </c>
      <c r="V2" s="27">
        <v>45408</v>
      </c>
      <c r="W2" s="27">
        <v>45422</v>
      </c>
      <c r="X2" s="27"/>
      <c r="Y2" s="27"/>
      <c r="Z2" s="27"/>
      <c r="AA2" s="27"/>
      <c r="AB2" s="27"/>
      <c r="AC2" s="27"/>
      <c r="AD2" s="27"/>
      <c r="AE2" s="27"/>
    </row>
    <row r="3" spans="1:44" s="1" customFormat="1">
      <c r="A3" s="10" t="s">
        <v>1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 t="s">
        <v>2</v>
      </c>
      <c r="R3" s="19"/>
      <c r="S3" s="19"/>
      <c r="T3" s="19"/>
      <c r="U3" s="2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</row>
    <row r="4" spans="1:44" s="1" customFormat="1">
      <c r="A4" s="10" t="s">
        <v>3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 t="s">
        <v>4</v>
      </c>
      <c r="M4" s="19" t="s">
        <v>5</v>
      </c>
      <c r="N4" s="19"/>
      <c r="O4" s="19"/>
      <c r="P4" s="19"/>
      <c r="Q4" s="19"/>
      <c r="R4" s="19"/>
      <c r="S4" s="19"/>
      <c r="T4" s="19"/>
      <c r="U4" s="2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</row>
    <row r="5" spans="1:44" s="2" customFormat="1">
      <c r="A5" s="11" t="s">
        <v>6</v>
      </c>
      <c r="B5" s="20" t="s">
        <v>7</v>
      </c>
      <c r="C5" s="20" t="s">
        <v>8</v>
      </c>
      <c r="D5" s="20" t="s">
        <v>9</v>
      </c>
      <c r="E5" s="20" t="s">
        <v>10</v>
      </c>
      <c r="F5" s="20" t="s">
        <v>11</v>
      </c>
      <c r="G5" s="20" t="s">
        <v>12</v>
      </c>
      <c r="H5" s="20" t="s">
        <v>13</v>
      </c>
      <c r="I5" s="20" t="s">
        <v>14</v>
      </c>
      <c r="J5" s="20" t="s">
        <v>15</v>
      </c>
      <c r="K5" s="21" t="s">
        <v>16</v>
      </c>
      <c r="L5" s="20" t="s">
        <v>17</v>
      </c>
      <c r="M5" s="20" t="s">
        <v>9</v>
      </c>
      <c r="N5" s="20" t="s">
        <v>18</v>
      </c>
      <c r="O5" s="20" t="s">
        <v>19</v>
      </c>
      <c r="P5" s="20" t="s">
        <v>20</v>
      </c>
      <c r="Q5" s="20" t="s">
        <v>8</v>
      </c>
      <c r="R5" s="20" t="s">
        <v>13</v>
      </c>
      <c r="S5" s="20" t="s">
        <v>21</v>
      </c>
      <c r="T5" s="20" t="s">
        <v>7</v>
      </c>
      <c r="U5" s="30" t="s">
        <v>11</v>
      </c>
      <c r="V5" s="20" t="s">
        <v>16</v>
      </c>
      <c r="W5" s="20" t="s">
        <v>23</v>
      </c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44" s="3" customFormat="1">
      <c r="A6" s="12" t="s">
        <v>24</v>
      </c>
      <c r="B6" s="21" t="s">
        <v>23</v>
      </c>
      <c r="C6" s="21" t="s">
        <v>9</v>
      </c>
      <c r="D6" s="21" t="s">
        <v>25</v>
      </c>
      <c r="E6" s="21" t="s">
        <v>26</v>
      </c>
      <c r="F6" s="21" t="s">
        <v>25</v>
      </c>
      <c r="G6" s="21" t="s">
        <v>19</v>
      </c>
      <c r="H6" s="21"/>
      <c r="I6" s="21" t="s">
        <v>21</v>
      </c>
      <c r="J6" s="21" t="s">
        <v>27</v>
      </c>
      <c r="K6" s="21" t="s">
        <v>20</v>
      </c>
      <c r="L6" s="21" t="s">
        <v>28</v>
      </c>
      <c r="M6" s="21" t="s">
        <v>19</v>
      </c>
      <c r="N6" s="21" t="s">
        <v>29</v>
      </c>
      <c r="O6" s="21" t="s">
        <v>13</v>
      </c>
      <c r="P6" s="21" t="s">
        <v>22</v>
      </c>
      <c r="Q6" s="21"/>
      <c r="R6" s="21" t="s">
        <v>30</v>
      </c>
      <c r="S6" s="21" t="s">
        <v>18</v>
      </c>
      <c r="T6" s="21" t="s">
        <v>31</v>
      </c>
      <c r="U6" s="31" t="s">
        <v>59</v>
      </c>
      <c r="V6" s="21" t="s">
        <v>11</v>
      </c>
      <c r="W6" s="21" t="s">
        <v>27</v>
      </c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7" spans="1:44" s="4" customFormat="1">
      <c r="A7" s="13" t="s">
        <v>33</v>
      </c>
      <c r="B7" s="22" t="s">
        <v>12</v>
      </c>
      <c r="C7" s="22" t="s">
        <v>25</v>
      </c>
      <c r="D7" s="22" t="s">
        <v>8</v>
      </c>
      <c r="E7" s="22" t="s">
        <v>34</v>
      </c>
      <c r="F7" s="22" t="s">
        <v>35</v>
      </c>
      <c r="G7" s="22" t="s">
        <v>27</v>
      </c>
      <c r="H7" s="22"/>
      <c r="I7" s="22" t="s">
        <v>13</v>
      </c>
      <c r="J7" s="22" t="s">
        <v>23</v>
      </c>
      <c r="K7" s="22" t="s">
        <v>12</v>
      </c>
      <c r="L7" s="22" t="s">
        <v>15</v>
      </c>
      <c r="M7" s="22" t="s">
        <v>17</v>
      </c>
      <c r="N7" s="22" t="s">
        <v>19</v>
      </c>
      <c r="O7" s="22" t="s">
        <v>12</v>
      </c>
      <c r="P7" s="22" t="s">
        <v>18</v>
      </c>
      <c r="Q7" s="22"/>
      <c r="R7" s="22" t="s">
        <v>27</v>
      </c>
      <c r="S7" s="22" t="s">
        <v>11</v>
      </c>
      <c r="T7" s="22" t="s">
        <v>9</v>
      </c>
      <c r="U7" s="32" t="s">
        <v>22</v>
      </c>
      <c r="V7" s="22" t="s">
        <v>21</v>
      </c>
      <c r="W7" s="22" t="s">
        <v>31</v>
      </c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</row>
    <row r="8" spans="1:44" s="5" customFormat="1">
      <c r="A8" s="14" t="s">
        <v>36</v>
      </c>
      <c r="B8" s="23"/>
      <c r="C8" s="23"/>
      <c r="D8" s="23"/>
      <c r="E8" s="23"/>
      <c r="F8" s="23"/>
      <c r="G8" s="23" t="s">
        <v>37</v>
      </c>
      <c r="H8" s="23"/>
      <c r="I8" s="23" t="s">
        <v>9</v>
      </c>
      <c r="J8" s="23" t="s">
        <v>13</v>
      </c>
      <c r="K8" s="23"/>
      <c r="L8" s="23"/>
      <c r="M8" s="23" t="s">
        <v>23</v>
      </c>
      <c r="N8" s="23"/>
      <c r="O8" s="23" t="s">
        <v>9</v>
      </c>
      <c r="P8" s="23"/>
      <c r="Q8" s="23"/>
      <c r="R8" s="23"/>
      <c r="S8" s="23"/>
      <c r="T8" s="23"/>
      <c r="U8" s="3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</row>
    <row r="9" spans="1:44" s="6" customFormat="1">
      <c r="A9" s="15" t="s">
        <v>38</v>
      </c>
      <c r="B9" s="24" t="s">
        <v>17</v>
      </c>
      <c r="C9" s="24" t="s">
        <v>28</v>
      </c>
      <c r="D9" s="24" t="s">
        <v>39</v>
      </c>
      <c r="E9" s="24" t="s">
        <v>19</v>
      </c>
      <c r="F9" s="24" t="s">
        <v>21</v>
      </c>
      <c r="G9" s="24" t="s">
        <v>40</v>
      </c>
      <c r="H9" s="24" t="s">
        <v>15</v>
      </c>
      <c r="I9" s="24" t="s">
        <v>7</v>
      </c>
      <c r="J9" s="24" t="s">
        <v>28</v>
      </c>
      <c r="K9" s="24" t="s">
        <v>19</v>
      </c>
      <c r="L9" s="24" t="s">
        <v>21</v>
      </c>
      <c r="M9" s="24" t="s">
        <v>18</v>
      </c>
      <c r="N9" s="24" t="s">
        <v>22</v>
      </c>
      <c r="O9" s="24" t="s">
        <v>30</v>
      </c>
      <c r="P9" s="24" t="s">
        <v>19</v>
      </c>
      <c r="Q9" s="24" t="s">
        <v>9</v>
      </c>
      <c r="R9" s="24" t="s">
        <v>7</v>
      </c>
      <c r="S9" s="24" t="s">
        <v>9</v>
      </c>
      <c r="T9" s="6" t="s">
        <v>32</v>
      </c>
      <c r="U9" s="34" t="s">
        <v>31</v>
      </c>
      <c r="V9" s="34" t="s">
        <v>74</v>
      </c>
      <c r="W9" s="24" t="s">
        <v>7</v>
      </c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</row>
    <row r="10" spans="1:44" s="6" customFormat="1">
      <c r="A10" s="15" t="s">
        <v>38</v>
      </c>
      <c r="B10" s="24" t="s">
        <v>41</v>
      </c>
      <c r="C10" s="24" t="s">
        <v>11</v>
      </c>
      <c r="D10" s="24" t="s">
        <v>42</v>
      </c>
      <c r="E10" s="24" t="s">
        <v>9</v>
      </c>
      <c r="F10" s="24" t="s">
        <v>20</v>
      </c>
      <c r="G10" s="24" t="s">
        <v>43</v>
      </c>
      <c r="H10" s="24" t="s">
        <v>9</v>
      </c>
      <c r="I10" s="24" t="s">
        <v>12</v>
      </c>
      <c r="J10" s="24" t="s">
        <v>41</v>
      </c>
      <c r="K10" s="24" t="s">
        <v>17</v>
      </c>
      <c r="L10" s="24" t="s">
        <v>18</v>
      </c>
      <c r="M10" s="24" t="s">
        <v>12</v>
      </c>
      <c r="N10" s="24" t="s">
        <v>21</v>
      </c>
      <c r="O10" s="24" t="s">
        <v>21</v>
      </c>
      <c r="P10" s="24" t="s">
        <v>29</v>
      </c>
      <c r="Q10" s="24" t="s">
        <v>15</v>
      </c>
      <c r="R10" s="24" t="s">
        <v>22</v>
      </c>
      <c r="S10" s="24" t="s">
        <v>25</v>
      </c>
      <c r="T10" s="24" t="s">
        <v>8</v>
      </c>
      <c r="U10" s="34" t="s">
        <v>19</v>
      </c>
      <c r="V10" s="6" t="s">
        <v>103</v>
      </c>
      <c r="W10" s="24" t="s">
        <v>22</v>
      </c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</row>
    <row r="11" spans="1:44" s="6" customFormat="1">
      <c r="A11" s="15" t="s">
        <v>38</v>
      </c>
      <c r="B11" s="24" t="s">
        <v>29</v>
      </c>
      <c r="C11" s="24" t="s">
        <v>16</v>
      </c>
      <c r="D11" s="24" t="s">
        <v>44</v>
      </c>
      <c r="E11" s="24" t="s">
        <v>27</v>
      </c>
      <c r="F11" s="24" t="s">
        <v>13</v>
      </c>
      <c r="G11" s="24" t="s">
        <v>45</v>
      </c>
      <c r="H11" s="24"/>
      <c r="I11" s="24"/>
      <c r="J11" s="24" t="s">
        <v>11</v>
      </c>
      <c r="K11" s="24" t="s">
        <v>27</v>
      </c>
      <c r="L11" s="24" t="s">
        <v>9</v>
      </c>
      <c r="M11" s="24"/>
      <c r="N11" s="24" t="s">
        <v>8</v>
      </c>
      <c r="O11" s="24" t="s">
        <v>18</v>
      </c>
      <c r="P11" s="24" t="s">
        <v>27</v>
      </c>
      <c r="Q11" s="24" t="s">
        <v>18</v>
      </c>
      <c r="R11" s="24" t="s">
        <v>31</v>
      </c>
      <c r="S11" s="24" t="s">
        <v>28</v>
      </c>
      <c r="T11" s="24" t="s">
        <v>29</v>
      </c>
      <c r="U11" s="34" t="s">
        <v>16</v>
      </c>
      <c r="V11" s="24" t="s">
        <v>18</v>
      </c>
      <c r="W11" s="24" t="s">
        <v>21</v>
      </c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</row>
    <row r="12" spans="1:44" s="6" customFormat="1">
      <c r="A12" s="15" t="s">
        <v>38</v>
      </c>
      <c r="B12" s="24"/>
      <c r="C12" s="24"/>
      <c r="D12" s="24"/>
      <c r="E12" s="24" t="s">
        <v>12</v>
      </c>
      <c r="F12" s="24" t="s">
        <v>8</v>
      </c>
      <c r="G12" s="24" t="s">
        <v>25</v>
      </c>
      <c r="H12" s="24"/>
      <c r="I12" s="24"/>
      <c r="J12" s="24"/>
      <c r="K12" s="24" t="s">
        <v>29</v>
      </c>
      <c r="L12" s="24"/>
      <c r="M12" s="24"/>
      <c r="N12" s="24"/>
      <c r="Q12" s="24" t="s">
        <v>12</v>
      </c>
      <c r="S12" s="24" t="s">
        <v>30</v>
      </c>
      <c r="T12" s="6" t="s">
        <v>17</v>
      </c>
      <c r="U12" s="34" t="s">
        <v>75</v>
      </c>
      <c r="V12" s="24" t="s">
        <v>21</v>
      </c>
      <c r="W12" s="24" t="s">
        <v>46</v>
      </c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</row>
    <row r="13" spans="1:44" s="6" customFormat="1">
      <c r="A13" s="15" t="s">
        <v>38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 t="s">
        <v>21</v>
      </c>
      <c r="R13" s="24"/>
      <c r="T13" s="6" t="s">
        <v>15</v>
      </c>
      <c r="V13" s="24" t="s">
        <v>20</v>
      </c>
      <c r="W13" s="24" t="s">
        <v>76</v>
      </c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</row>
    <row r="14" spans="1:44" s="7" customFormat="1">
      <c r="A14" s="16" t="s">
        <v>47</v>
      </c>
      <c r="B14" s="25" t="s">
        <v>48</v>
      </c>
      <c r="C14" s="25" t="s">
        <v>17</v>
      </c>
      <c r="D14" s="25" t="s">
        <v>15</v>
      </c>
      <c r="E14" s="25" t="s">
        <v>13</v>
      </c>
      <c r="F14" s="25" t="s">
        <v>49</v>
      </c>
      <c r="G14" s="25" t="s">
        <v>50</v>
      </c>
      <c r="H14" s="25"/>
      <c r="I14" s="25" t="s">
        <v>26</v>
      </c>
      <c r="J14" s="25" t="s">
        <v>17</v>
      </c>
      <c r="K14" s="25" t="s">
        <v>13</v>
      </c>
      <c r="L14" s="25" t="s">
        <v>19</v>
      </c>
      <c r="M14" s="25" t="s">
        <v>21</v>
      </c>
      <c r="N14" s="25" t="s">
        <v>16</v>
      </c>
      <c r="O14" s="25" t="s">
        <v>27</v>
      </c>
      <c r="P14" s="25" t="s">
        <v>7</v>
      </c>
      <c r="Q14" s="25"/>
      <c r="R14" s="25" t="s">
        <v>9</v>
      </c>
      <c r="S14" s="25" t="s">
        <v>13</v>
      </c>
      <c r="T14" s="25" t="s">
        <v>27</v>
      </c>
      <c r="U14" s="35" t="s">
        <v>51</v>
      </c>
      <c r="V14" s="25" t="s">
        <v>27</v>
      </c>
      <c r="W14" s="25" t="s">
        <v>10</v>
      </c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44" s="7" customFormat="1">
      <c r="A15" s="16" t="s">
        <v>47</v>
      </c>
      <c r="B15" s="25" t="s">
        <v>27</v>
      </c>
      <c r="C15" s="25" t="s">
        <v>52</v>
      </c>
      <c r="D15" s="25" t="s">
        <v>7</v>
      </c>
      <c r="E15" s="25" t="s">
        <v>8</v>
      </c>
      <c r="F15" s="25" t="s">
        <v>53</v>
      </c>
      <c r="G15" s="25" t="s">
        <v>54</v>
      </c>
      <c r="H15" s="25"/>
      <c r="I15" s="25" t="s">
        <v>52</v>
      </c>
      <c r="J15" s="25" t="s">
        <v>12</v>
      </c>
      <c r="K15" s="25" t="s">
        <v>9</v>
      </c>
      <c r="L15" s="25" t="s">
        <v>29</v>
      </c>
      <c r="M15" s="25" t="s">
        <v>41</v>
      </c>
      <c r="N15" s="25" t="s">
        <v>20</v>
      </c>
      <c r="O15" s="25" t="s">
        <v>25</v>
      </c>
      <c r="P15" s="25" t="s">
        <v>11</v>
      </c>
      <c r="Q15" s="25"/>
      <c r="R15" s="25" t="s">
        <v>23</v>
      </c>
      <c r="S15" s="25" t="s">
        <v>7</v>
      </c>
      <c r="T15" s="25" t="s">
        <v>25</v>
      </c>
      <c r="U15" s="16" t="s">
        <v>8</v>
      </c>
      <c r="V15" s="25" t="s">
        <v>55</v>
      </c>
      <c r="W15" s="25" t="s">
        <v>56</v>
      </c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44" s="7" customFormat="1">
      <c r="A16" s="16" t="s">
        <v>47</v>
      </c>
      <c r="B16" s="25" t="s">
        <v>14</v>
      </c>
      <c r="C16" s="25" t="s">
        <v>29</v>
      </c>
      <c r="D16" s="25" t="s">
        <v>28</v>
      </c>
      <c r="E16" s="25" t="s">
        <v>20</v>
      </c>
      <c r="F16" s="25" t="s">
        <v>9</v>
      </c>
      <c r="G16" s="25" t="s">
        <v>56</v>
      </c>
      <c r="H16" s="25"/>
      <c r="I16" s="25"/>
      <c r="J16" s="25" t="s">
        <v>7</v>
      </c>
      <c r="K16" s="25" t="s">
        <v>11</v>
      </c>
      <c r="L16" s="25" t="s">
        <v>7</v>
      </c>
      <c r="M16" s="25"/>
      <c r="N16" s="25" t="s">
        <v>28</v>
      </c>
      <c r="O16" s="25" t="s">
        <v>8</v>
      </c>
      <c r="P16" s="25" t="s">
        <v>57</v>
      </c>
      <c r="Q16" s="25"/>
      <c r="R16" s="25" t="s">
        <v>18</v>
      </c>
      <c r="S16" s="25" t="s">
        <v>20</v>
      </c>
      <c r="T16" s="25" t="s">
        <v>11</v>
      </c>
      <c r="U16" s="35" t="s">
        <v>30</v>
      </c>
      <c r="V16" s="25" t="s">
        <v>9</v>
      </c>
      <c r="W16" s="25" t="s">
        <v>54</v>
      </c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s="7" customFormat="1">
      <c r="A17" s="16" t="s">
        <v>47</v>
      </c>
      <c r="B17" s="25" t="s">
        <v>28</v>
      </c>
      <c r="C17" s="25" t="s">
        <v>27</v>
      </c>
      <c r="D17" s="25"/>
      <c r="E17" s="25" t="s">
        <v>14</v>
      </c>
      <c r="F17" s="25" t="s">
        <v>58</v>
      </c>
      <c r="G17" s="25" t="s">
        <v>16</v>
      </c>
      <c r="H17" s="25"/>
      <c r="I17" s="25"/>
      <c r="J17" s="25"/>
      <c r="K17" s="25" t="s">
        <v>52</v>
      </c>
      <c r="L17" s="25"/>
      <c r="M17" s="25"/>
      <c r="N17" s="25"/>
      <c r="O17" s="25"/>
      <c r="Q17" s="25"/>
      <c r="R17" s="25"/>
      <c r="S17" s="25" t="s">
        <v>15</v>
      </c>
      <c r="T17" s="25" t="s">
        <v>28</v>
      </c>
      <c r="U17" s="16" t="s">
        <v>77</v>
      </c>
      <c r="V17" s="25" t="s">
        <v>31</v>
      </c>
      <c r="W17" s="25" t="s">
        <v>15</v>
      </c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s="7" customFormat="1">
      <c r="A18" s="16" t="s">
        <v>47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T18" s="25" t="s">
        <v>18</v>
      </c>
      <c r="V18" s="25" t="s">
        <v>76</v>
      </c>
      <c r="W18" s="25" t="s">
        <v>78</v>
      </c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s="8" customFormat="1">
      <c r="A19" s="17" t="s">
        <v>60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 t="s">
        <v>34</v>
      </c>
      <c r="M19" s="26" t="s">
        <v>7</v>
      </c>
      <c r="N19" s="26" t="s">
        <v>7</v>
      </c>
      <c r="O19" s="26" t="s">
        <v>7</v>
      </c>
      <c r="P19" s="26"/>
      <c r="Q19" s="26"/>
      <c r="R19" s="26"/>
      <c r="S19" s="26"/>
      <c r="T19" s="26"/>
      <c r="U19" s="36" t="s">
        <v>45</v>
      </c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</row>
    <row r="20" spans="1:44" s="8" customFormat="1">
      <c r="A20" s="17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 t="s">
        <v>23</v>
      </c>
      <c r="M20" s="26" t="s">
        <v>56</v>
      </c>
      <c r="N20" s="26"/>
      <c r="O20" s="26" t="s">
        <v>29</v>
      </c>
      <c r="P20" s="26"/>
      <c r="Q20" s="26"/>
      <c r="R20" s="26"/>
      <c r="S20" s="26"/>
      <c r="T20" s="26"/>
      <c r="U20" s="3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</row>
    <row r="21" spans="1:44" s="8" customFormat="1">
      <c r="A21" s="17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 t="s">
        <v>13</v>
      </c>
      <c r="M21" s="26" t="s">
        <v>10</v>
      </c>
      <c r="N21" s="26"/>
      <c r="O21" s="26"/>
      <c r="P21" s="26"/>
      <c r="Q21" s="26"/>
      <c r="R21" s="26"/>
      <c r="S21" s="26"/>
      <c r="T21" s="26"/>
      <c r="U21" s="3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</row>
    <row r="22" spans="1:44" s="8" customFormat="1">
      <c r="A22" s="17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 t="s">
        <v>20</v>
      </c>
      <c r="N22" s="26"/>
      <c r="O22" s="26"/>
      <c r="P22" s="26"/>
      <c r="Q22" s="26"/>
      <c r="R22" s="26"/>
      <c r="S22" s="26"/>
      <c r="T22" s="26"/>
      <c r="U22" s="3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</row>
    <row r="23" spans="1:44" s="8" customFormat="1">
      <c r="A23" s="17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3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</row>
  </sheetData>
  <phoneticPr fontId="1" type="noConversion"/>
  <dataValidations count="10">
    <dataValidation type="list" allowBlank="1" showInputMessage="1" showErrorMessage="1" sqref="U13 X13 X12 X10 X11" xr:uid="{C4704FB4-5FF8-4CD5-A2E4-BB7A034348CA}">
      <formula1>"Patrick Saint,Esme Huang,Emma Lin,Clark Tsai,Yida Zeng,Calvin Lin,Luisa Chang,Amber Cheng,Allison Huang,Emilie Chen,Wayne Chen,Cindy Shih,Andy Cheng,David Tsai,Mark Huang,Paul Lee,Tinny Huang,Janet Wang,Cindy Chen"</formula1>
    </dataValidation>
    <dataValidation type="list" allowBlank="1" showInputMessage="1" showErrorMessage="1" sqref="AB11" xr:uid="{7D32E070-E42C-42F6-8AF0-ABC85F3EA1B6}">
      <formula1>"Sandy Zhu,Calvin Lin,Esme Huang,Luisa Chang,Amber Cheng,David Tsai,Tinny Huang,Cherry Wang,Janet Wang,Simon Ke,Cindy Chen,Andy Cheng,Emilie Chen,Yida Zeng,Wayne Chen,Becky Chang,Allison Huang,Paul Lee,Emma Lin,Sophia Nguyen,Mark Huang,Patrick Saint"</formula1>
    </dataValidation>
    <dataValidation type="list" allowBlank="1" showInputMessage="1" showErrorMessage="1" sqref="AB12" xr:uid="{A480F08B-1B7C-4338-8166-E66B40E27730}">
      <formula1>"Calvin Lin,Esme Huang,David Tsai,Luisa Chang,Amber Cheng,Tinny Huang,Cherry Wang,Cindy Chen,Sophia Nguyen,Simon Ke,Yida Zeng,Wayne Chen,Andy Cheng,Janet Wang,Paul Lee,Emilie Chen,Becky Chang,Emma Lin,Mark Huang,Allison Huang,Patrick Saint"</formula1>
    </dataValidation>
    <dataValidation type="list" allowBlank="1" showInputMessage="1" showErrorMessage="1" sqref="AB13" xr:uid="{FAF65F63-C6F2-4088-84AA-5F6D8FBC4588}">
      <formula1>"David Tsai,Tinny Huang,Calvin Lin,Cherry Wang,Luisa Chang,Amber Cheng,Sophia Nguyen,Mark Huang,Andy Cheng,Simon Ke,Cindy Chen,Janet Wang,Becky Chang,Yida Zeng,Wayne Chen,Emilie Chen,Allison Huang,Emma Lin,Paul Lee,Patrick Saint"</formula1>
    </dataValidation>
    <dataValidation type="list" allowBlank="1" showInputMessage="1" showErrorMessage="1" sqref="Y9 Y10 Y11 Y12 Y13" xr:uid="{821FFAEC-9705-4FC8-9F05-C6EDF2C787F5}">
      <formula1>"Allison Huang,Emilie Chen,Mark Huang,Luisa Chang,Amber Cheng,Becky Chang,Wayne Chen,Clark Tsai,Andy Cheng,Sandy Zhu,Cherry Wang,David Tsai,Cindy Shih,Paul Lee,Tinny Huang,Sophia Nguyen,Cindy Chen,Janet Wang,Simon Ke"</formula1>
    </dataValidation>
    <dataValidation type="list" allowBlank="1" showInputMessage="1" showErrorMessage="1" sqref="Z10 Z9 Z11 Z12 Z13" xr:uid="{CE4DFF17-4AE1-46EE-A1D8-BDB73F23908D}">
      <formula1>"Patrick Saint,Becky Chang,Esme Huang,Andy Cheng,Emma Lin,Wayne Chen,Clark Tsai,Cindy Chen,Sophia Nguyen,Cindy Shih,David Tsai,Sandy Zhu,Tinny Huang,Paul Lee,Yida Zeng,Calvin Lin,Cherry Wang,Janet Wang,Simon Ke"</formula1>
    </dataValidation>
    <dataValidation type="list" allowBlank="1" showInputMessage="1" showErrorMessage="1" sqref="AA9 AA10 AA11 AA12 AA13" xr:uid="{4A1F3E4A-3BBD-4391-85B2-8C7D9BDB28AB}">
      <formula1>"Esme Huang,Tinny Huang,Cindy Shih,Clark Tsai,Calvin Lin,Sophia Nguyen,Cindy Chen,Amber Cheng,Luisa Chang,Sandy Zhu,David Tsai,Cherry Wang,Emilie Chen,Yida Zeng,Mark Huang,Allison Huang,Paul Lee,Simon Ke,Janet Wang"</formula1>
    </dataValidation>
    <dataValidation type="list" allowBlank="1" showInputMessage="1" showErrorMessage="1" sqref="AB9" xr:uid="{DF4B6628-1BFD-4059-BFDA-029262A5C6B4}">
      <formula1>"Paul Lee,Cindy Chen,Simon Ke,Mark Huang,Sophia Nguyen,Amber Cheng,Luisa Chang,David Tsai,Sandy Zhu,Andy Cheng,Wayne Chen,Janet Wang,Cherry Wang,Yida Zeng,Becky Chang,Allison Huang,Emma Lin,Emilie Chen,Patrick Saint"</formula1>
    </dataValidation>
    <dataValidation type="list" allowBlank="1" showInputMessage="1" showErrorMessage="1" sqref="AB10" xr:uid="{7B23DADC-7EE0-4392-B093-F4CDC41AA204}">
      <formula1>"Janet Wang,David Tsai,Paul Lee,Mark Huang,Andy Cheng,Sophia Nguyen,Sandy Zhu,Cindy Chen,Allison Huang,Wayne Chen,Yida Zeng,Cherry Wang,Luisa Chang,Amber Cheng,Emilie Chen,Becky Chang,Patrick Saint,Simon Ke,Emma Lin"</formula1>
    </dataValidation>
    <dataValidation type="list" allowBlank="1" showInputMessage="1" showErrorMessage="1" sqref="X9" xr:uid="{135F0A50-DC52-45E8-9F6B-A5562A0D2EA4}">
      <formula1>"Esme Huang,Patrick Saint,Calvin Lin,Emma Lin,Cindy Shih,Clark Tsai,Mark Huang,Luisa Chang,Amber Cheng,Andy Cheng,Yida Zeng,Tinny Huang,Emilie Chen,Wayne Chen,Allison Huang,David Tsai,Cindy Chen,Paul Lee,Janet Wang"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5662-C04F-4782-BBB3-BD45755CD393}">
  <sheetPr codeName="工作表2"/>
  <dimension ref="A1:Q33"/>
  <sheetViews>
    <sheetView tabSelected="1" workbookViewId="0">
      <selection activeCell="A25" sqref="A25"/>
    </sheetView>
  </sheetViews>
  <sheetFormatPr defaultColWidth="9" defaultRowHeight="16.5"/>
  <cols>
    <col min="1" max="1" width="15.875" style="43" customWidth="1"/>
    <col min="2" max="2" width="12.125" style="43" customWidth="1"/>
    <col min="3" max="3" width="14.5" style="38" customWidth="1"/>
    <col min="4" max="7" width="9" style="38"/>
    <col min="8" max="8" width="9" style="39"/>
    <col min="9" max="9" width="17.5" style="39" customWidth="1"/>
    <col min="10" max="10" width="9" style="39"/>
    <col min="11" max="11" width="9.375" style="46" bestFit="1" customWidth="1"/>
    <col min="12" max="13" width="9" style="46"/>
    <col min="14" max="14" width="9" style="47"/>
    <col min="15" max="15" width="13.5" style="47" customWidth="1"/>
    <col min="16" max="16" width="9" style="47"/>
    <col min="17" max="17" width="9" style="42"/>
    <col min="18" max="16384" width="9" style="43"/>
  </cols>
  <sheetData>
    <row r="1" spans="1:16">
      <c r="A1" s="37" t="s">
        <v>61</v>
      </c>
      <c r="B1" s="37" t="s">
        <v>79</v>
      </c>
      <c r="C1" s="38" t="s">
        <v>80</v>
      </c>
      <c r="D1" s="38" t="s">
        <v>81</v>
      </c>
      <c r="E1" s="38" t="s">
        <v>82</v>
      </c>
      <c r="F1" s="38" t="s">
        <v>83</v>
      </c>
      <c r="G1" s="38" t="s">
        <v>84</v>
      </c>
      <c r="H1" s="39" t="s">
        <v>85</v>
      </c>
      <c r="I1" s="39" t="s">
        <v>86</v>
      </c>
      <c r="J1" s="39" t="s">
        <v>87</v>
      </c>
      <c r="K1" s="40" t="s">
        <v>88</v>
      </c>
      <c r="L1" s="40" t="s">
        <v>89</v>
      </c>
      <c r="M1" s="40" t="s">
        <v>90</v>
      </c>
      <c r="N1" s="41" t="s">
        <v>91</v>
      </c>
      <c r="O1" s="41" t="s">
        <v>92</v>
      </c>
      <c r="P1" s="41" t="s">
        <v>62</v>
      </c>
    </row>
    <row r="2" spans="1:16">
      <c r="A2" s="44" t="s">
        <v>59</v>
      </c>
      <c r="B2" s="44" t="s">
        <v>93</v>
      </c>
      <c r="C2" s="38" t="s">
        <v>94</v>
      </c>
      <c r="D2" s="38" t="s">
        <v>94</v>
      </c>
      <c r="E2" s="38" t="s">
        <v>94</v>
      </c>
      <c r="F2" s="38" t="s">
        <v>94</v>
      </c>
      <c r="G2" s="38" t="s">
        <v>94</v>
      </c>
      <c r="I2" s="39" t="s">
        <v>94</v>
      </c>
      <c r="K2" s="45">
        <v>45254</v>
      </c>
    </row>
    <row r="3" spans="1:16">
      <c r="A3" s="44" t="s">
        <v>50</v>
      </c>
      <c r="B3" s="44" t="s">
        <v>93</v>
      </c>
      <c r="D3" s="48">
        <v>45345</v>
      </c>
    </row>
    <row r="4" spans="1:16" ht="26.45" customHeight="1">
      <c r="A4" s="44" t="s">
        <v>65</v>
      </c>
      <c r="B4" s="44" t="s">
        <v>93</v>
      </c>
      <c r="O4" s="49" t="s">
        <v>95</v>
      </c>
    </row>
    <row r="5" spans="1:16">
      <c r="A5" s="44" t="s">
        <v>34</v>
      </c>
      <c r="B5" s="44" t="s">
        <v>96</v>
      </c>
      <c r="N5" s="41" t="s">
        <v>94</v>
      </c>
    </row>
    <row r="6" spans="1:16">
      <c r="A6" s="44" t="s">
        <v>57</v>
      </c>
      <c r="B6" s="44" t="s">
        <v>93</v>
      </c>
    </row>
    <row r="7" spans="1:16">
      <c r="A7" s="44" t="s">
        <v>10</v>
      </c>
      <c r="B7" s="44" t="s">
        <v>93</v>
      </c>
    </row>
    <row r="8" spans="1:16">
      <c r="A8" s="44" t="s">
        <v>46</v>
      </c>
      <c r="B8" s="44" t="s">
        <v>93</v>
      </c>
      <c r="I8" s="39" t="s">
        <v>94</v>
      </c>
    </row>
    <row r="9" spans="1:16">
      <c r="A9" s="44" t="s">
        <v>54</v>
      </c>
      <c r="B9" s="44" t="s">
        <v>93</v>
      </c>
    </row>
    <row r="10" spans="1:16">
      <c r="A10" s="44" t="s">
        <v>56</v>
      </c>
      <c r="B10" s="44" t="s">
        <v>93</v>
      </c>
    </row>
    <row r="11" spans="1:16">
      <c r="A11" s="44" t="s">
        <v>64</v>
      </c>
      <c r="B11" s="44" t="s">
        <v>97</v>
      </c>
      <c r="J11" s="39" t="s">
        <v>94</v>
      </c>
    </row>
    <row r="12" spans="1:16">
      <c r="A12" s="44" t="s">
        <v>58</v>
      </c>
      <c r="B12" s="44" t="s">
        <v>93</v>
      </c>
      <c r="H12" s="39" t="s">
        <v>94</v>
      </c>
    </row>
    <row r="13" spans="1:16">
      <c r="A13" s="44" t="s">
        <v>66</v>
      </c>
      <c r="B13" s="44" t="s">
        <v>93</v>
      </c>
    </row>
    <row r="14" spans="1:16">
      <c r="A14" s="44" t="s">
        <v>35</v>
      </c>
      <c r="B14" s="44" t="s">
        <v>93</v>
      </c>
    </row>
    <row r="15" spans="1:16">
      <c r="A15" s="44" t="s">
        <v>102</v>
      </c>
      <c r="B15" s="44" t="s">
        <v>93</v>
      </c>
    </row>
    <row r="16" spans="1:16">
      <c r="A16" s="44" t="s">
        <v>27</v>
      </c>
      <c r="B16" s="44" t="s">
        <v>98</v>
      </c>
    </row>
    <row r="17" spans="1:17" ht="49.5">
      <c r="A17" s="44" t="s">
        <v>45</v>
      </c>
      <c r="B17" s="44" t="s">
        <v>93</v>
      </c>
      <c r="H17" s="39" t="s">
        <v>99</v>
      </c>
      <c r="I17" s="50" t="s">
        <v>100</v>
      </c>
      <c r="J17" s="39" t="s">
        <v>99</v>
      </c>
    </row>
    <row r="18" spans="1:17">
      <c r="A18" s="44" t="s">
        <v>52</v>
      </c>
      <c r="B18" s="44"/>
    </row>
    <row r="19" spans="1:17">
      <c r="A19" s="44" t="s">
        <v>55</v>
      </c>
      <c r="B19" s="44" t="s">
        <v>93</v>
      </c>
      <c r="C19" s="38" t="s">
        <v>94</v>
      </c>
    </row>
    <row r="20" spans="1:17">
      <c r="A20" s="44" t="s">
        <v>51</v>
      </c>
      <c r="B20" s="44" t="s">
        <v>93</v>
      </c>
      <c r="C20" s="48">
        <v>45149</v>
      </c>
      <c r="G20" s="48">
        <v>45268</v>
      </c>
    </row>
    <row r="21" spans="1:17">
      <c r="A21" s="44" t="s">
        <v>63</v>
      </c>
      <c r="B21" s="44" t="s">
        <v>93</v>
      </c>
      <c r="C21" s="48">
        <v>45268</v>
      </c>
      <c r="D21" s="48">
        <v>45345</v>
      </c>
    </row>
    <row r="22" spans="1:17">
      <c r="A22" s="44" t="s">
        <v>30</v>
      </c>
      <c r="B22" s="44" t="s">
        <v>93</v>
      </c>
      <c r="C22" s="48">
        <v>45282</v>
      </c>
    </row>
    <row r="23" spans="1:17">
      <c r="A23" s="44" t="s">
        <v>31</v>
      </c>
      <c r="B23" s="44" t="s">
        <v>93</v>
      </c>
      <c r="C23" s="48">
        <v>45345</v>
      </c>
    </row>
    <row r="24" spans="1:17">
      <c r="A24" s="44" t="s">
        <v>74</v>
      </c>
      <c r="B24" s="44" t="s">
        <v>93</v>
      </c>
      <c r="C24" s="48"/>
    </row>
    <row r="25" spans="1:17">
      <c r="A25" s="44" t="s">
        <v>104</v>
      </c>
      <c r="B25" s="44"/>
      <c r="C25" s="48"/>
    </row>
    <row r="27" spans="1:17" s="51" customFormat="1">
      <c r="A27" s="51" t="s">
        <v>67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>
      <c r="A28" s="44" t="s">
        <v>68</v>
      </c>
      <c r="B28" s="44" t="s">
        <v>93</v>
      </c>
    </row>
    <row r="29" spans="1:17">
      <c r="A29" s="44" t="s">
        <v>69</v>
      </c>
      <c r="B29" s="44" t="s">
        <v>96</v>
      </c>
      <c r="L29" s="40" t="s">
        <v>94</v>
      </c>
    </row>
    <row r="30" spans="1:17">
      <c r="A30" s="44" t="s">
        <v>70</v>
      </c>
      <c r="B30" s="44"/>
      <c r="C30" s="38" t="s">
        <v>94</v>
      </c>
    </row>
    <row r="31" spans="1:17" ht="82.5">
      <c r="A31" s="44" t="s">
        <v>71</v>
      </c>
      <c r="B31" s="44"/>
      <c r="C31" s="38" t="s">
        <v>94</v>
      </c>
      <c r="D31" s="53" t="s">
        <v>101</v>
      </c>
    </row>
    <row r="32" spans="1:17">
      <c r="A32" s="44" t="s">
        <v>72</v>
      </c>
      <c r="B32" s="44" t="s">
        <v>97</v>
      </c>
      <c r="L32" s="40" t="s">
        <v>94</v>
      </c>
    </row>
    <row r="33" spans="1:2">
      <c r="A33" s="44" t="s">
        <v>73</v>
      </c>
      <c r="B33" s="44" t="s">
        <v>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Assignments</vt:lpstr>
      <vt:lpstr>Pathway log</vt:lpstr>
    </vt:vector>
  </TitlesOfParts>
  <Manager/>
  <Company>Toshiba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TOSHIBA L850</dc:creator>
  <cp:keywords/>
  <dc:description/>
  <cp:lastModifiedBy>Clark Tsai</cp:lastModifiedBy>
  <cp:revision>39</cp:revision>
  <dcterms:created xsi:type="dcterms:W3CDTF">2014-06-17T16:02:36Z</dcterms:created>
  <dcterms:modified xsi:type="dcterms:W3CDTF">2024-04-09T15:37:21Z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Toshiba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