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 activeTab="2"/>
  </bookViews>
  <sheets>
    <sheet name="보험분야" sheetId="1" r:id="rId1"/>
    <sheet name="보험분야사례" sheetId="2" r:id="rId2"/>
    <sheet name="우편분야1" sheetId="3" r:id="rId3"/>
    <sheet name="우편분야사례" sheetId="5" r:id="rId4"/>
    <sheet name="우편분야2" sheetId="4" r:id="rId5"/>
  </sheets>
  <calcPr calcId="125725" concurrentCalc="0"/>
</workbook>
</file>

<file path=xl/calcChain.xml><?xml version="1.0" encoding="utf-8"?>
<calcChain xmlns="http://schemas.openxmlformats.org/spreadsheetml/2006/main">
  <c r="G18" i="1"/>
  <c r="G19"/>
  <c r="G20"/>
  <c r="G21"/>
  <c r="G22"/>
  <c r="G23"/>
  <c r="G24"/>
  <c r="G25"/>
  <c r="G17"/>
  <c r="G16"/>
  <c r="G15"/>
</calcChain>
</file>

<file path=xl/comments1.xml><?xml version="1.0" encoding="utf-8"?>
<comments xmlns="http://schemas.openxmlformats.org/spreadsheetml/2006/main">
  <authors>
    <author>user</author>
  </authors>
  <commentList>
    <comment ref="H1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+1</t>
        </r>
      </text>
    </comment>
    <comment ref="H15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-1</t>
        </r>
      </text>
    </comment>
    <comment ref="H15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-0.6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-0.5</t>
        </r>
      </text>
    </comment>
    <comment ref="H158" authorId="0">
      <text>
        <r>
          <rPr>
            <b/>
            <sz val="9"/>
            <color indexed="81"/>
            <rFont val="Tahoma"/>
            <family val="2"/>
          </rPr>
          <t>user:-0.2</t>
        </r>
      </text>
    </comment>
    <comment ref="H15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+0.2</t>
        </r>
      </text>
    </comment>
  </commentList>
</comments>
</file>

<file path=xl/sharedStrings.xml><?xml version="1.0" encoding="utf-8"?>
<sst xmlns="http://schemas.openxmlformats.org/spreadsheetml/2006/main" count="516" uniqueCount="395">
  <si>
    <r>
      <t>목</t>
    </r>
    <r>
      <rPr>
        <b/>
        <sz val="18"/>
        <rFont val="Arial"/>
        <family val="2"/>
      </rPr>
      <t xml:space="preserve">         </t>
    </r>
    <r>
      <rPr>
        <b/>
        <sz val="18"/>
        <rFont val="신명조"/>
        <family val="1"/>
        <charset val="129"/>
      </rPr>
      <t>차</t>
    </r>
    <phoneticPr fontId="7" type="noConversion"/>
  </si>
  <si>
    <r>
      <t>제</t>
    </r>
    <r>
      <rPr>
        <b/>
        <sz val="12"/>
        <rFont val="Arial"/>
        <family val="2"/>
      </rPr>
      <t xml:space="preserve"> 1 </t>
    </r>
    <r>
      <rPr>
        <b/>
        <sz val="12"/>
        <rFont val="신명조"/>
        <family val="1"/>
        <charset val="129"/>
      </rPr>
      <t>편</t>
    </r>
    <r>
      <rPr>
        <b/>
        <sz val="12"/>
        <rFont val="Arial"/>
        <family val="2"/>
      </rPr>
      <t xml:space="preserve">   </t>
    </r>
    <r>
      <rPr>
        <b/>
        <sz val="12"/>
        <rFont val="신명조"/>
        <family val="1"/>
        <charset val="129"/>
      </rPr>
      <t>도</t>
    </r>
    <r>
      <rPr>
        <b/>
        <sz val="12"/>
        <rFont val="Arial"/>
        <family val="2"/>
      </rPr>
      <t xml:space="preserve">    </t>
    </r>
    <r>
      <rPr>
        <b/>
        <sz val="12"/>
        <rFont val="신명조"/>
        <family val="1"/>
        <charset val="129"/>
      </rPr>
      <t>표</t>
    </r>
    <phoneticPr fontId="7" type="noConversion"/>
  </si>
  <si>
    <r>
      <t xml:space="preserve"> 1. </t>
    </r>
    <r>
      <rPr>
        <sz val="11"/>
        <rFont val="신명조"/>
        <family val="1"/>
        <charset val="129"/>
      </rPr>
      <t>우체국보험사업</t>
    </r>
    <phoneticPr fontId="7" type="noConversion"/>
  </si>
  <si>
    <r>
      <t xml:space="preserve"> 2.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자산현황</t>
    </r>
    <phoneticPr fontId="7" type="noConversion"/>
  </si>
  <si>
    <r>
      <t xml:space="preserve"> 3.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수지현황</t>
    </r>
    <phoneticPr fontId="7" type="noConversion"/>
  </si>
  <si>
    <r>
      <t xml:space="preserve"> 4. </t>
    </r>
    <r>
      <rPr>
        <sz val="11"/>
        <rFont val="신명조"/>
        <family val="1"/>
        <charset val="129"/>
      </rPr>
      <t>지방우정청별 보험사업</t>
    </r>
    <phoneticPr fontId="7" type="noConversion"/>
  </si>
  <si>
    <t>제 2 편   사업개관</t>
    <phoneticPr fontId="7" type="noConversion"/>
  </si>
  <si>
    <r>
      <t>제</t>
    </r>
    <r>
      <rPr>
        <b/>
        <sz val="12"/>
        <rFont val="Arial"/>
        <family val="2"/>
      </rPr>
      <t xml:space="preserve"> 3 </t>
    </r>
    <r>
      <rPr>
        <b/>
        <sz val="12"/>
        <rFont val="신명조"/>
        <family val="1"/>
        <charset val="129"/>
      </rPr>
      <t>편</t>
    </r>
    <r>
      <rPr>
        <b/>
        <sz val="12"/>
        <rFont val="Arial"/>
        <family val="2"/>
      </rPr>
      <t xml:space="preserve">   </t>
    </r>
    <r>
      <rPr>
        <b/>
        <sz val="12"/>
        <rFont val="신명조"/>
        <family val="1"/>
        <charset val="129"/>
      </rPr>
      <t>주요통계</t>
    </r>
    <phoneticPr fontId="7" type="noConversion"/>
  </si>
  <si>
    <r>
      <t xml:space="preserve"> 1.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사업개황</t>
    </r>
    <phoneticPr fontId="7" type="noConversion"/>
  </si>
  <si>
    <r>
      <t xml:space="preserve"> 2.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주요지표</t>
    </r>
    <phoneticPr fontId="7" type="noConversion"/>
  </si>
  <si>
    <r>
      <t xml:space="preserve"> 3. </t>
    </r>
    <r>
      <rPr>
        <sz val="11"/>
        <rFont val="신명조"/>
        <family val="1"/>
        <charset val="129"/>
      </rPr>
      <t>보험사업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대차대조표</t>
    </r>
    <phoneticPr fontId="7" type="noConversion"/>
  </si>
  <si>
    <r>
      <t xml:space="preserve"> 4.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운용자산내역</t>
    </r>
    <phoneticPr fontId="7" type="noConversion"/>
  </si>
  <si>
    <r>
      <t xml:space="preserve"> 5. </t>
    </r>
    <r>
      <rPr>
        <sz val="11"/>
        <rFont val="신명조"/>
        <family val="1"/>
        <charset val="129"/>
      </rPr>
      <t>보험사업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손익계산서</t>
    </r>
    <phoneticPr fontId="7" type="noConversion"/>
  </si>
  <si>
    <r>
      <t xml:space="preserve"> 6. </t>
    </r>
    <r>
      <rPr>
        <sz val="11"/>
        <rFont val="신명조"/>
        <family val="1"/>
        <charset val="129"/>
      </rPr>
      <t>수입보험료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내역</t>
    </r>
    <phoneticPr fontId="7" type="noConversion"/>
  </si>
  <si>
    <r>
      <t xml:space="preserve"> 7. </t>
    </r>
    <r>
      <rPr>
        <sz val="11"/>
        <rFont val="신명조"/>
        <family val="1"/>
        <charset val="129"/>
      </rPr>
      <t>보험종류별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수입보험료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내역</t>
    </r>
    <phoneticPr fontId="7" type="noConversion"/>
  </si>
  <si>
    <r>
      <t xml:space="preserve"> 8. </t>
    </r>
    <r>
      <rPr>
        <sz val="11"/>
        <rFont val="신명조"/>
        <family val="1"/>
        <charset val="129"/>
      </rPr>
      <t>보험금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지급내역</t>
    </r>
    <phoneticPr fontId="7" type="noConversion"/>
  </si>
  <si>
    <r>
      <t xml:space="preserve"> 9. </t>
    </r>
    <r>
      <rPr>
        <sz val="11"/>
        <rFont val="신명조"/>
        <family val="1"/>
        <charset val="129"/>
      </rPr>
      <t>보험종류별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지급내역</t>
    </r>
    <phoneticPr fontId="7" type="noConversion"/>
  </si>
  <si>
    <r>
      <t xml:space="preserve">10. </t>
    </r>
    <r>
      <rPr>
        <sz val="11"/>
        <rFont val="신명조"/>
        <family val="1"/>
        <charset val="129"/>
      </rPr>
      <t>보험계약성적표</t>
    </r>
    <phoneticPr fontId="7" type="noConversion"/>
  </si>
  <si>
    <r>
      <t xml:space="preserve">11. </t>
    </r>
    <r>
      <rPr>
        <sz val="11"/>
        <rFont val="신명조"/>
        <family val="1"/>
        <charset val="129"/>
      </rPr>
      <t>보험종류별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계약성적표</t>
    </r>
    <phoneticPr fontId="7" type="noConversion"/>
  </si>
  <si>
    <r>
      <t xml:space="preserve">11-1. </t>
    </r>
    <r>
      <rPr>
        <sz val="11"/>
        <rFont val="신명조"/>
        <family val="1"/>
        <charset val="129"/>
      </rPr>
      <t>교육보험</t>
    </r>
    <phoneticPr fontId="7" type="noConversion"/>
  </si>
  <si>
    <r>
      <t xml:space="preserve">11-2. </t>
    </r>
    <r>
      <rPr>
        <sz val="11"/>
        <rFont val="신명조"/>
        <family val="1"/>
        <charset val="129"/>
      </rPr>
      <t>연금보험</t>
    </r>
    <phoneticPr fontId="7" type="noConversion"/>
  </si>
  <si>
    <r>
      <t xml:space="preserve">11-3. </t>
    </r>
    <r>
      <rPr>
        <sz val="11"/>
        <rFont val="신명조"/>
        <family val="1"/>
        <charset val="129"/>
      </rPr>
      <t>보장성보험</t>
    </r>
    <phoneticPr fontId="7" type="noConversion"/>
  </si>
  <si>
    <r>
      <t xml:space="preserve">11-4. </t>
    </r>
    <r>
      <rPr>
        <sz val="11"/>
        <rFont val="신명조"/>
        <family val="1"/>
        <charset val="129"/>
      </rPr>
      <t>생사혼합보험</t>
    </r>
    <phoneticPr fontId="7" type="noConversion"/>
  </si>
  <si>
    <r>
      <t xml:space="preserve">12. </t>
    </r>
    <r>
      <rPr>
        <sz val="11"/>
        <rFont val="신명조"/>
        <family val="1"/>
        <charset val="129"/>
      </rPr>
      <t>보험종류별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신계약내역</t>
    </r>
    <phoneticPr fontId="7" type="noConversion"/>
  </si>
  <si>
    <r>
      <t xml:space="preserve">13. </t>
    </r>
    <r>
      <rPr>
        <sz val="11"/>
        <rFont val="신명조"/>
        <family val="1"/>
        <charset val="129"/>
      </rPr>
      <t>보험종류별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</si>
  <si>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14. </t>
    </r>
    <r>
      <rPr>
        <sz val="11"/>
        <rFont val="신명조"/>
        <family val="1"/>
        <charset val="129"/>
      </rPr>
      <t>보험금액별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</si>
  <si>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15. </t>
    </r>
    <r>
      <rPr>
        <sz val="11"/>
        <rFont val="신명조"/>
        <family val="1"/>
        <charset val="129"/>
      </rPr>
      <t>연령별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</si>
  <si>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16. </t>
    </r>
    <r>
      <rPr>
        <sz val="11"/>
        <rFont val="신명조"/>
        <family val="1"/>
        <charset val="129"/>
      </rPr>
      <t>납입방법별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</si>
  <si>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17. </t>
    </r>
    <r>
      <rPr>
        <sz val="11"/>
        <rFont val="신명조"/>
        <family val="1"/>
        <charset val="129"/>
      </rPr>
      <t>성별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</si>
  <si>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18. </t>
    </r>
    <r>
      <rPr>
        <sz val="11"/>
        <rFont val="신명조"/>
        <family val="1"/>
        <charset val="129"/>
      </rPr>
      <t>우체국보험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사망통계표</t>
    </r>
    <phoneticPr fontId="7" type="noConversion"/>
  </si>
  <si>
    <r>
      <t xml:space="preserve">19. </t>
    </r>
    <r>
      <rPr>
        <sz val="11"/>
        <rFont val="신명조"/>
        <family val="1"/>
        <charset val="129"/>
      </rPr>
      <t>시</t>
    </r>
    <r>
      <rPr>
        <sz val="11"/>
        <rFont val="Arial"/>
        <family val="2"/>
      </rPr>
      <t>·</t>
    </r>
    <r>
      <rPr>
        <sz val="11"/>
        <rFont val="신명조"/>
        <family val="1"/>
        <charset val="129"/>
      </rPr>
      <t>도별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수입보험료내역</t>
    </r>
    <phoneticPr fontId="7" type="noConversion"/>
  </si>
  <si>
    <r>
      <t xml:space="preserve">20. </t>
    </r>
    <r>
      <rPr>
        <sz val="11"/>
        <rFont val="신명조"/>
        <family val="1"/>
        <charset val="129"/>
      </rPr>
      <t>시</t>
    </r>
    <r>
      <rPr>
        <sz val="11"/>
        <rFont val="Arial"/>
        <family val="2"/>
      </rPr>
      <t>·</t>
    </r>
    <r>
      <rPr>
        <sz val="11"/>
        <rFont val="신명조"/>
        <family val="1"/>
        <charset val="129"/>
      </rPr>
      <t>도별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신계약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</si>
  <si>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t>제 4 편   지방우정청별 통계</t>
  </si>
  <si>
    <r>
      <t xml:space="preserve"> 1. </t>
    </r>
    <r>
      <rPr>
        <sz val="11"/>
        <rFont val="신명조"/>
        <family val="1"/>
        <charset val="129"/>
      </rPr>
      <t>지방우정청별 보험계약성적표</t>
    </r>
    <phoneticPr fontId="7" type="noConversion"/>
  </si>
  <si>
    <r>
      <t xml:space="preserve"> 2. </t>
    </r>
    <r>
      <rPr>
        <sz val="11"/>
        <rFont val="신명조"/>
        <family val="1"/>
        <charset val="129"/>
      </rPr>
      <t>서울지방우정청 보험계약성적표</t>
    </r>
    <phoneticPr fontId="7" type="noConversion"/>
  </si>
  <si>
    <r>
      <t xml:space="preserve"> 3. </t>
    </r>
    <r>
      <rPr>
        <sz val="11"/>
        <rFont val="신명조"/>
        <family val="1"/>
        <charset val="129"/>
      </rPr>
      <t>경인지방우정청 보험계약성적표</t>
    </r>
    <phoneticPr fontId="7" type="noConversion"/>
  </si>
  <si>
    <r>
      <t xml:space="preserve"> 4. </t>
    </r>
    <r>
      <rPr>
        <sz val="11"/>
        <rFont val="신명조"/>
        <family val="1"/>
        <charset val="129"/>
      </rPr>
      <t>부산지방우정청 보험계약성적표</t>
    </r>
    <phoneticPr fontId="7" type="noConversion"/>
  </si>
  <si>
    <r>
      <t xml:space="preserve"> 5.</t>
    </r>
    <r>
      <rPr>
        <sz val="11"/>
        <rFont val="신명조"/>
        <family val="1"/>
        <charset val="129"/>
      </rPr>
      <t xml:space="preserve"> 충청지방우정청 보험계약성적표</t>
    </r>
    <phoneticPr fontId="7" type="noConversion"/>
  </si>
  <si>
    <r>
      <t xml:space="preserve"> 6. </t>
    </r>
    <r>
      <rPr>
        <sz val="11"/>
        <rFont val="신명조"/>
        <family val="1"/>
        <charset val="129"/>
      </rPr>
      <t>전남지방우정청 보험계약성적표</t>
    </r>
    <phoneticPr fontId="7" type="noConversion"/>
  </si>
  <si>
    <r>
      <t xml:space="preserve"> 7. </t>
    </r>
    <r>
      <rPr>
        <sz val="11"/>
        <rFont val="신명조"/>
        <family val="1"/>
        <charset val="129"/>
      </rPr>
      <t>경북지방우정청 보험계약성적표</t>
    </r>
    <phoneticPr fontId="7" type="noConversion"/>
  </si>
  <si>
    <r>
      <t xml:space="preserve"> 8. </t>
    </r>
    <r>
      <rPr>
        <sz val="11"/>
        <rFont val="신명조"/>
        <family val="1"/>
        <charset val="129"/>
      </rPr>
      <t>전북지방우정청 보험계약성적표</t>
    </r>
    <phoneticPr fontId="7" type="noConversion"/>
  </si>
  <si>
    <r>
      <t xml:space="preserve"> 9. </t>
    </r>
    <r>
      <rPr>
        <sz val="11"/>
        <rFont val="신명조"/>
        <family val="1"/>
        <charset val="129"/>
      </rPr>
      <t>강원지방우정청 보험계약성적표</t>
    </r>
    <phoneticPr fontId="7" type="noConversion"/>
  </si>
  <si>
    <r>
      <t xml:space="preserve">10. </t>
    </r>
    <r>
      <rPr>
        <sz val="11"/>
        <rFont val="신명조"/>
        <family val="1"/>
        <charset val="129"/>
      </rPr>
      <t>제주지방우정청 보험계약성적표</t>
    </r>
    <phoneticPr fontId="7" type="noConversion"/>
  </si>
  <si>
    <r>
      <t xml:space="preserve">11. </t>
    </r>
    <r>
      <rPr>
        <sz val="11"/>
        <rFont val="신명조"/>
        <family val="1"/>
        <charset val="129"/>
      </rPr>
      <t>지방우정청별 수입보험료내역</t>
    </r>
    <phoneticPr fontId="7" type="noConversion"/>
  </si>
  <si>
    <r>
      <t xml:space="preserve">12. </t>
    </r>
    <r>
      <rPr>
        <sz val="11"/>
        <rFont val="신명조"/>
        <family val="1"/>
        <charset val="129"/>
      </rPr>
      <t>지방우정청별 연도별 수입보험료내역</t>
    </r>
    <phoneticPr fontId="7" type="noConversion"/>
  </si>
  <si>
    <r>
      <t xml:space="preserve">13. </t>
    </r>
    <r>
      <rPr>
        <sz val="11"/>
        <rFont val="신명조"/>
        <family val="1"/>
        <charset val="129"/>
      </rPr>
      <t>지방우정청별 보험금지급내역</t>
    </r>
    <phoneticPr fontId="7" type="noConversion"/>
  </si>
  <si>
    <r>
      <t xml:space="preserve">14. </t>
    </r>
    <r>
      <rPr>
        <sz val="11"/>
        <rFont val="신명조"/>
        <family val="1"/>
        <charset val="129"/>
      </rPr>
      <t>지방우정청별 신계약 및 보유계약내역</t>
    </r>
    <phoneticPr fontId="7" type="noConversion"/>
  </si>
  <si>
    <r>
      <t xml:space="preserve">15. </t>
    </r>
    <r>
      <rPr>
        <sz val="11"/>
        <rFont val="신명조"/>
        <family val="1"/>
        <charset val="129"/>
      </rPr>
      <t>연도별 신계약내역</t>
    </r>
    <phoneticPr fontId="7" type="noConversion"/>
  </si>
  <si>
    <r>
      <t xml:space="preserve">16. </t>
    </r>
    <r>
      <rPr>
        <sz val="11"/>
        <rFont val="신명조"/>
        <family val="1"/>
        <charset val="129"/>
      </rPr>
      <t>연도별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보유계약내역</t>
    </r>
    <phoneticPr fontId="7" type="noConversion"/>
  </si>
  <si>
    <r>
      <t xml:space="preserve">17. </t>
    </r>
    <r>
      <rPr>
        <sz val="11"/>
        <rFont val="신명조"/>
        <family val="1"/>
        <charset val="129"/>
      </rPr>
      <t>지방우정청별 관서현황</t>
    </r>
    <phoneticPr fontId="7" type="noConversion"/>
  </si>
  <si>
    <r>
      <t xml:space="preserve">18. </t>
    </r>
    <r>
      <rPr>
        <sz val="11"/>
        <rFont val="신명조"/>
        <family val="1"/>
        <charset val="129"/>
      </rPr>
      <t>지방우정청별 인원현황</t>
    </r>
    <phoneticPr fontId="7" type="noConversion"/>
  </si>
  <si>
    <t>제 5 편   민영생보사 주요통계 (2017년도)</t>
    <phoneticPr fontId="7" type="noConversion"/>
  </si>
  <si>
    <r>
      <t xml:space="preserve">1. </t>
    </r>
    <r>
      <rPr>
        <sz val="11"/>
        <rFont val="신명조"/>
        <family val="1"/>
        <charset val="129"/>
      </rPr>
      <t>사업개황</t>
    </r>
    <phoneticPr fontId="7" type="noConversion"/>
  </si>
  <si>
    <r>
      <t xml:space="preserve">2. </t>
    </r>
    <r>
      <rPr>
        <sz val="11"/>
        <rFont val="신명조"/>
        <family val="1"/>
        <charset val="129"/>
      </rPr>
      <t>경영효율</t>
    </r>
    <phoneticPr fontId="7" type="noConversion"/>
  </si>
  <si>
    <r>
      <t xml:space="preserve">3. </t>
    </r>
    <r>
      <rPr>
        <sz val="11"/>
        <rFont val="신명조"/>
        <family val="1"/>
        <charset val="129"/>
      </rPr>
      <t>손익계산서</t>
    </r>
    <phoneticPr fontId="7" type="noConversion"/>
  </si>
  <si>
    <r>
      <t xml:space="preserve">4. </t>
    </r>
    <r>
      <rPr>
        <sz val="11"/>
        <rFont val="신명조"/>
        <family val="1"/>
        <charset val="129"/>
      </rPr>
      <t>대차대조표</t>
    </r>
    <phoneticPr fontId="7" type="noConversion"/>
  </si>
  <si>
    <r>
      <t xml:space="preserve">5. </t>
    </r>
    <r>
      <rPr>
        <sz val="11"/>
        <rFont val="신명조"/>
        <family val="1"/>
        <charset val="129"/>
      </rPr>
      <t>인원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신명조"/>
        <family val="1"/>
        <charset val="129"/>
      </rPr>
      <t>점포현황</t>
    </r>
    <phoneticPr fontId="7" type="noConversion"/>
  </si>
  <si>
    <t>보험통계연보(2017년판)</t>
    <phoneticPr fontId="2" type="noConversion"/>
  </si>
  <si>
    <t>1. 우체국보험 사업개황</t>
    <phoneticPr fontId="7" type="noConversion"/>
  </si>
  <si>
    <t xml:space="preserve">        Outlook of Postal Life Insurance Business</t>
    <phoneticPr fontId="7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</si>
  <si>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"/>
        <family val="2"/>
      </rPr>
      <t xml:space="preserve"> : </t>
    </r>
    <r>
      <rPr>
        <sz val="8"/>
        <rFont val="돋움"/>
        <family val="3"/>
        <charset val="129"/>
      </rPr>
      <t>백만원</t>
    </r>
    <r>
      <rPr>
        <sz val="8"/>
        <rFont val="Arial"/>
        <family val="2"/>
      </rPr>
      <t>, %)</t>
    </r>
    <phoneticPr fontId="7" type="noConversion"/>
  </si>
  <si>
    <t>(Unit:million won, %)</t>
  </si>
  <si>
    <r>
      <t>구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분</t>
    </r>
    <phoneticPr fontId="7" type="noConversion"/>
  </si>
  <si>
    <r>
      <t>계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약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현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황</t>
    </r>
    <phoneticPr fontId="7" type="noConversion"/>
  </si>
  <si>
    <r>
      <t>수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지</t>
    </r>
    <phoneticPr fontId="7" type="noConversion"/>
  </si>
  <si>
    <r>
      <t>현</t>
    </r>
    <r>
      <rPr>
        <sz val="8"/>
        <rFont val="Arial"/>
        <family val="2"/>
      </rPr>
      <t xml:space="preserve">    </t>
    </r>
    <r>
      <rPr>
        <sz val="8"/>
        <rFont val="돋움"/>
        <family val="3"/>
        <charset val="129"/>
      </rPr>
      <t>황</t>
    </r>
    <phoneticPr fontId="7" type="noConversion"/>
  </si>
  <si>
    <r>
      <t>자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산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현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황</t>
    </r>
    <phoneticPr fontId="7" type="noConversion"/>
  </si>
  <si>
    <r>
      <t xml:space="preserve">
</t>
    </r>
    <r>
      <rPr>
        <sz val="8"/>
        <rFont val="돋움"/>
        <family val="3"/>
        <charset val="129"/>
      </rPr>
      <t>자</t>
    </r>
    <r>
      <rPr>
        <sz val="8"/>
        <rFont val="Arial"/>
        <family val="2"/>
      </rPr>
      <t xml:space="preserve">     </t>
    </r>
    <r>
      <rPr>
        <sz val="8"/>
        <rFont val="돋움"/>
        <family val="3"/>
        <charset val="129"/>
      </rPr>
      <t>산
운용수익</t>
    </r>
    <phoneticPr fontId="7" type="noConversion"/>
  </si>
  <si>
    <r>
      <t>책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임
준비금</t>
    </r>
    <phoneticPr fontId="7" type="noConversion"/>
  </si>
  <si>
    <t>Business Condition</t>
    <phoneticPr fontId="7" type="noConversion"/>
  </si>
  <si>
    <t>Income</t>
    <phoneticPr fontId="7" type="noConversion"/>
  </si>
  <si>
    <t>and Expenditure</t>
    <phoneticPr fontId="7" type="noConversion"/>
  </si>
  <si>
    <t>Assets</t>
    <phoneticPr fontId="7" type="noConversion"/>
  </si>
  <si>
    <t>신계약액</t>
    <phoneticPr fontId="7" type="noConversion"/>
  </si>
  <si>
    <t>증가율</t>
    <phoneticPr fontId="7" type="noConversion"/>
  </si>
  <si>
    <r>
      <t>보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유
계약액</t>
    </r>
    <phoneticPr fontId="7" type="noConversion"/>
  </si>
  <si>
    <r>
      <t>실효</t>
    </r>
    <r>
      <rPr>
        <sz val="8"/>
        <rFont val="Arial"/>
        <family val="2"/>
      </rPr>
      <t xml:space="preserve"> ·
</t>
    </r>
    <r>
      <rPr>
        <sz val="8"/>
        <rFont val="돋움"/>
        <family val="3"/>
        <charset val="129"/>
      </rPr>
      <t>해약액</t>
    </r>
    <phoneticPr fontId="7" type="noConversion"/>
  </si>
  <si>
    <r>
      <t>수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입
보험료</t>
    </r>
    <phoneticPr fontId="7" type="noConversion"/>
  </si>
  <si>
    <r>
      <t>지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급
보험금</t>
    </r>
    <phoneticPr fontId="7" type="noConversion"/>
  </si>
  <si>
    <t>사업비</t>
    <phoneticPr fontId="7" type="noConversion"/>
  </si>
  <si>
    <t>준비금
충당액</t>
    <phoneticPr fontId="7" type="noConversion"/>
  </si>
  <si>
    <t>총자산</t>
    <phoneticPr fontId="7" type="noConversion"/>
  </si>
  <si>
    <t>운용자산</t>
    <phoneticPr fontId="7" type="noConversion"/>
  </si>
  <si>
    <t>Classifi
cation</t>
    <phoneticPr fontId="7" type="noConversion"/>
  </si>
  <si>
    <t>New 
Business</t>
    <phoneticPr fontId="7" type="noConversion"/>
  </si>
  <si>
    <t>Increa-
se Ratio</t>
    <phoneticPr fontId="7" type="noConversion"/>
  </si>
  <si>
    <t>Business in Force</t>
  </si>
  <si>
    <t>Surrenders and Lapses</t>
  </si>
  <si>
    <t>Premiums</t>
  </si>
  <si>
    <t>Claims Paid</t>
  </si>
  <si>
    <t>Operating Expenses</t>
    <phoneticPr fontId="7" type="noConversion"/>
  </si>
  <si>
    <t>Net
Balance</t>
    <phoneticPr fontId="7" type="noConversion"/>
  </si>
  <si>
    <t>Total Assets</t>
  </si>
  <si>
    <t>Working 
Assets</t>
    <phoneticPr fontId="7" type="noConversion"/>
  </si>
  <si>
    <t>Investment 
Profit</t>
    <phoneticPr fontId="7" type="noConversion"/>
  </si>
  <si>
    <t>Policy 
Reserves</t>
    <phoneticPr fontId="7" type="noConversion"/>
  </si>
  <si>
    <t>주) 통계연보에서 수입보험료 및 지급보험금은 관서별 집계를 반영한 것으로 결산현황과 금액 차이 존재</t>
    <phoneticPr fontId="7" type="noConversion"/>
  </si>
  <si>
    <t>9. 보험종류별 지급내역(I)</t>
    <phoneticPr fontId="7" type="noConversion"/>
  </si>
  <si>
    <t xml:space="preserve">         Details of Claims Paid by Type(I)</t>
    <phoneticPr fontId="7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</si>
  <si>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"/>
        <family val="2"/>
      </rPr>
      <t xml:space="preserve"> : </t>
    </r>
    <r>
      <rPr>
        <sz val="8"/>
        <rFont val="돋움"/>
        <family val="3"/>
        <charset val="129"/>
      </rPr>
      <t>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백만원</t>
    </r>
    <r>
      <rPr>
        <sz val="8"/>
        <rFont val="Arial"/>
        <family val="2"/>
      </rPr>
      <t>)</t>
    </r>
    <phoneticPr fontId="7" type="noConversion"/>
  </si>
  <si>
    <t>(Unit : million won)</t>
    <phoneticPr fontId="7" type="noConversion"/>
  </si>
  <si>
    <r>
      <t xml:space="preserve">구   분 </t>
    </r>
    <r>
      <rPr>
        <vertAlign val="superscript"/>
        <sz val="8"/>
        <rFont val="돋움"/>
        <family val="3"/>
        <charset val="129"/>
      </rPr>
      <t>주)</t>
    </r>
    <phoneticPr fontId="7" type="noConversion"/>
  </si>
  <si>
    <r>
      <t>보</t>
    </r>
    <r>
      <rPr>
        <sz val="8"/>
        <rFont val="Arial"/>
        <family val="2"/>
      </rPr>
      <t xml:space="preserve">               </t>
    </r>
    <r>
      <rPr>
        <sz val="8"/>
        <rFont val="돋움"/>
        <family val="3"/>
        <charset val="129"/>
      </rPr>
      <t>험</t>
    </r>
    <r>
      <rPr>
        <sz val="8"/>
        <rFont val="Arial"/>
        <family val="2"/>
      </rPr>
      <t xml:space="preserve">              </t>
    </r>
    <r>
      <rPr>
        <sz val="8"/>
        <rFont val="돋움"/>
        <family val="3"/>
        <charset val="129"/>
      </rPr>
      <t>금</t>
    </r>
    <phoneticPr fontId="7" type="noConversion"/>
  </si>
  <si>
    <t>Iaims Paid</t>
    <phoneticPr fontId="7" type="noConversion"/>
  </si>
  <si>
    <r>
      <t>사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망</t>
    </r>
    <phoneticPr fontId="7" type="noConversion"/>
  </si>
  <si>
    <r>
      <t>장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해</t>
    </r>
    <phoneticPr fontId="7" type="noConversion"/>
  </si>
  <si>
    <r>
      <t>입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원</t>
    </r>
    <phoneticPr fontId="7" type="noConversion"/>
  </si>
  <si>
    <r>
      <t>수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술</t>
    </r>
    <phoneticPr fontId="7" type="noConversion"/>
  </si>
  <si>
    <r>
      <t>진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단</t>
    </r>
    <phoneticPr fontId="7" type="noConversion"/>
  </si>
  <si>
    <r>
      <t>만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기</t>
    </r>
    <phoneticPr fontId="7" type="noConversion"/>
  </si>
  <si>
    <t>생존급부금</t>
    <phoneticPr fontId="7" type="noConversion"/>
  </si>
  <si>
    <r>
      <t>소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계</t>
    </r>
    <phoneticPr fontId="7" type="noConversion"/>
  </si>
  <si>
    <t>Death</t>
    <phoneticPr fontId="7" type="noConversion"/>
  </si>
  <si>
    <t>Accident</t>
    <phoneticPr fontId="7" type="noConversion"/>
  </si>
  <si>
    <t>Hospitalization</t>
    <phoneticPr fontId="7" type="noConversion"/>
  </si>
  <si>
    <t>Operation</t>
    <phoneticPr fontId="7" type="noConversion"/>
  </si>
  <si>
    <t>Diagnosis</t>
    <phoneticPr fontId="7" type="noConversion"/>
  </si>
  <si>
    <t>Matured</t>
    <phoneticPr fontId="7" type="noConversion"/>
  </si>
  <si>
    <t>Pure Endowment</t>
    <phoneticPr fontId="7" type="noConversion"/>
  </si>
  <si>
    <t>Sub-total</t>
    <phoneticPr fontId="7" type="noConversion"/>
  </si>
  <si>
    <t>Classification</t>
    <phoneticPr fontId="7" type="noConversion"/>
  </si>
  <si>
    <t>건수</t>
    <phoneticPr fontId="7" type="noConversion"/>
  </si>
  <si>
    <t>금액</t>
    <phoneticPr fontId="7" type="noConversion"/>
  </si>
  <si>
    <t xml:space="preserve"> No.</t>
    <phoneticPr fontId="7" type="noConversion"/>
  </si>
  <si>
    <t>Amount</t>
    <phoneticPr fontId="7" type="noConversion"/>
  </si>
  <si>
    <t>교육보험</t>
    <phoneticPr fontId="7" type="noConversion"/>
  </si>
  <si>
    <t>교육</t>
  </si>
  <si>
    <t>학자금</t>
  </si>
  <si>
    <t>장학</t>
  </si>
  <si>
    <t>청소년꿈</t>
  </si>
  <si>
    <t>소계(Sub-total)</t>
  </si>
  <si>
    <t>연금보험</t>
    <phoneticPr fontId="7" type="noConversion"/>
  </si>
  <si>
    <t>연금</t>
  </si>
  <si>
    <t>우체국즉시연금</t>
    <phoneticPr fontId="7" type="noConversion"/>
  </si>
  <si>
    <t>개인연금</t>
  </si>
  <si>
    <t>백년연금</t>
  </si>
  <si>
    <t>한아름연금</t>
  </si>
  <si>
    <t>우체국연금</t>
  </si>
  <si>
    <t>어께동무연금</t>
    <phoneticPr fontId="7" type="noConversion"/>
  </si>
  <si>
    <t>플러스연금</t>
  </si>
  <si>
    <r>
      <t>보장성
보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험</t>
    </r>
    <phoneticPr fontId="7" type="noConversion"/>
  </si>
  <si>
    <t>(하이로)정기</t>
  </si>
  <si>
    <t>우체국하나로OK</t>
    <phoneticPr fontId="7" type="noConversion"/>
  </si>
  <si>
    <t>우체국생애맞춤</t>
    <phoneticPr fontId="7" type="noConversion"/>
  </si>
  <si>
    <t>다보장</t>
  </si>
  <si>
    <t>건강</t>
  </si>
  <si>
    <t>하이커버건강</t>
  </si>
  <si>
    <t>간편가입건강</t>
    <phoneticPr fontId="7" type="noConversion"/>
  </si>
  <si>
    <t>우체국건강클리닉</t>
    <phoneticPr fontId="7" type="noConversion"/>
  </si>
  <si>
    <t>우체국큰병큰보장</t>
    <phoneticPr fontId="7" type="noConversion"/>
  </si>
  <si>
    <t>의료비보장</t>
  </si>
  <si>
    <t>우체국실손의료비</t>
  </si>
  <si>
    <t>노후실손의료비</t>
    <phoneticPr fontId="7" type="noConversion"/>
  </si>
  <si>
    <t>암치료</t>
  </si>
  <si>
    <t>어린이</t>
  </si>
  <si>
    <t>교통안전</t>
  </si>
  <si>
    <t>어깨동무</t>
  </si>
  <si>
    <t>평생OK</t>
  </si>
  <si>
    <t>우체국종신</t>
  </si>
  <si>
    <t>재해안심</t>
  </si>
  <si>
    <t>우체국안전벨트</t>
  </si>
  <si>
    <t>예금제휴보험</t>
    <phoneticPr fontId="7" type="noConversion"/>
  </si>
  <si>
    <t>에버리치상해</t>
  </si>
  <si>
    <t>꿈나무(헬스케어)</t>
    <phoneticPr fontId="7" type="noConversion"/>
  </si>
  <si>
    <t>만원의행복</t>
  </si>
  <si>
    <t>우체국치아</t>
    <phoneticPr fontId="7" type="noConversion"/>
  </si>
  <si>
    <t>우체국요양</t>
  </si>
  <si>
    <t>나눔의행복</t>
  </si>
  <si>
    <t>우체국장제</t>
  </si>
  <si>
    <t>100세 종합보장</t>
  </si>
  <si>
    <t>직장인생활보장</t>
  </si>
  <si>
    <t>우체국단체보장</t>
  </si>
  <si>
    <r>
      <t>생사혼합
보</t>
    </r>
    <r>
      <rPr>
        <sz val="8"/>
        <rFont val="Arial"/>
        <family val="2"/>
      </rPr>
      <t xml:space="preserve">     </t>
    </r>
    <r>
      <rPr>
        <sz val="8"/>
        <rFont val="돋움"/>
        <family val="3"/>
        <charset val="129"/>
      </rPr>
      <t>험</t>
    </r>
    <phoneticPr fontId="7" type="noConversion"/>
  </si>
  <si>
    <t>(에버리치)복지</t>
  </si>
  <si>
    <t>장기주택마련저축</t>
  </si>
  <si>
    <t>가계안정</t>
    <phoneticPr fontId="7" type="noConversion"/>
  </si>
  <si>
    <t>알뜰적립</t>
  </si>
  <si>
    <t>파워적립</t>
  </si>
  <si>
    <t>연금전환특약</t>
    <phoneticPr fontId="7" type="noConversion"/>
  </si>
  <si>
    <t>알찬전환특약</t>
  </si>
  <si>
    <t>그린(빅)보너스</t>
    <phoneticPr fontId="7" type="noConversion"/>
  </si>
  <si>
    <t>꿈나무(저축형)</t>
  </si>
  <si>
    <t>상록</t>
  </si>
  <si>
    <t>직장</t>
  </si>
  <si>
    <r>
      <t>소계</t>
    </r>
    <r>
      <rPr>
        <sz val="8"/>
        <rFont val="Arial"/>
        <family val="2"/>
      </rPr>
      <t>(Sub-total)</t>
    </r>
    <phoneticPr fontId="7" type="noConversion"/>
  </si>
  <si>
    <r>
      <t>합</t>
    </r>
    <r>
      <rPr>
        <sz val="8"/>
        <rFont val="Arial"/>
        <family val="2"/>
      </rPr>
      <t xml:space="preserve">            </t>
    </r>
    <r>
      <rPr>
        <sz val="8"/>
        <rFont val="돋움"/>
        <family val="3"/>
        <charset val="129"/>
      </rPr>
      <t>계</t>
    </r>
    <r>
      <rPr>
        <sz val="8"/>
        <rFont val="Arial"/>
        <family val="2"/>
      </rPr>
      <t xml:space="preserve">  </t>
    </r>
    <r>
      <rPr>
        <sz val="7.5"/>
        <rFont val="Arial"/>
        <family val="2"/>
      </rPr>
      <t>(Total)</t>
    </r>
    <phoneticPr fontId="7" type="noConversion"/>
  </si>
  <si>
    <t>주) 유사한 상품은 대표상품명으로 합산, EX) 우체국암보험, 올커버암치료보험, 암치료보험, 우체국암치료보험, 평생보장암보험, 우리가족암보험, 우체국온라인암보험, 우체국여성암보험 -&gt; 암치료</t>
    <phoneticPr fontId="7" type="noConversion"/>
  </si>
  <si>
    <t>11-2-1 연금보험 계약성적표(I)</t>
    <phoneticPr fontId="7" type="noConversion"/>
  </si>
  <si>
    <t>연초보유계약</t>
  </si>
  <si>
    <r>
      <t>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계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약</t>
    </r>
  </si>
  <si>
    <r>
      <t>부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활</t>
    </r>
  </si>
  <si>
    <t>기타증가</t>
  </si>
  <si>
    <r>
      <t>사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망</t>
    </r>
  </si>
  <si>
    <r>
      <t>만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기</t>
    </r>
  </si>
  <si>
    <t>Business in Force of
the Beginning of the Year</t>
    <phoneticPr fontId="7" type="noConversion"/>
  </si>
  <si>
    <t>New Business</t>
    <phoneticPr fontId="7" type="noConversion"/>
  </si>
  <si>
    <t>Revivals</t>
    <phoneticPr fontId="7" type="noConversion"/>
  </si>
  <si>
    <t>Other Increases</t>
    <phoneticPr fontId="7" type="noConversion"/>
  </si>
  <si>
    <t>Death Claims</t>
    <phoneticPr fontId="7" type="noConversion"/>
  </si>
  <si>
    <t>건수</t>
  </si>
  <si>
    <t>금액</t>
  </si>
  <si>
    <t>11-2-1 연금보험 계약성적표(Ⅱ)</t>
    <phoneticPr fontId="7" type="noConversion"/>
  </si>
  <si>
    <r>
      <t>(</t>
    </r>
    <r>
      <rPr>
        <sz val="8"/>
        <rFont val="돋움"/>
        <family val="3"/>
        <charset val="129"/>
      </rPr>
      <t>단위</t>
    </r>
    <r>
      <rPr>
        <sz val="8"/>
        <rFont val="Arial"/>
        <family val="2"/>
      </rPr>
      <t xml:space="preserve"> : </t>
    </r>
    <r>
      <rPr>
        <sz val="8"/>
        <rFont val="돋움"/>
        <family val="3"/>
        <charset val="129"/>
      </rPr>
      <t>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백만원</t>
    </r>
    <r>
      <rPr>
        <sz val="8"/>
        <rFont val="Arial"/>
        <family val="2"/>
      </rPr>
      <t>)</t>
    </r>
    <phoneticPr fontId="7" type="noConversion"/>
  </si>
  <si>
    <t>(Unit : million won)</t>
    <phoneticPr fontId="7" type="noConversion"/>
  </si>
  <si>
    <r>
      <t>구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분</t>
    </r>
    <phoneticPr fontId="7" type="noConversion"/>
  </si>
  <si>
    <r>
      <t>실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효</t>
    </r>
    <phoneticPr fontId="7" type="noConversion"/>
  </si>
  <si>
    <r>
      <t>해</t>
    </r>
    <r>
      <rPr>
        <sz val="8"/>
        <rFont val="Arial"/>
        <family val="2"/>
      </rPr>
      <t xml:space="preserve">   </t>
    </r>
    <r>
      <rPr>
        <sz val="8"/>
        <rFont val="돋움"/>
        <family val="3"/>
        <charset val="129"/>
      </rPr>
      <t>약</t>
    </r>
    <phoneticPr fontId="7" type="noConversion"/>
  </si>
  <si>
    <t>기타감소</t>
    <phoneticPr fontId="7" type="noConversion"/>
  </si>
  <si>
    <t>연말보유계약</t>
    <phoneticPr fontId="7" type="noConversion"/>
  </si>
  <si>
    <t>순증감</t>
    <phoneticPr fontId="7" type="noConversion"/>
  </si>
  <si>
    <r>
      <t>증가율</t>
    </r>
    <r>
      <rPr>
        <sz val="8"/>
        <rFont val="Arial"/>
        <family val="2"/>
      </rPr>
      <t>(%)</t>
    </r>
    <phoneticPr fontId="7" type="noConversion"/>
  </si>
  <si>
    <t>Lapses</t>
    <phoneticPr fontId="7" type="noConversion"/>
  </si>
  <si>
    <t>Surrenders</t>
    <phoneticPr fontId="7" type="noConversion"/>
  </si>
  <si>
    <t>Other Decreases</t>
    <phoneticPr fontId="7" type="noConversion"/>
  </si>
  <si>
    <t>business in Force at the
End of the Year</t>
    <phoneticPr fontId="7" type="noConversion"/>
  </si>
  <si>
    <t>Net Increases</t>
    <phoneticPr fontId="7" type="noConversion"/>
  </si>
  <si>
    <t>Increase Ratio</t>
    <phoneticPr fontId="7" type="noConversion"/>
  </si>
  <si>
    <t>Classification</t>
    <phoneticPr fontId="7" type="noConversion"/>
  </si>
  <si>
    <t>건수</t>
    <phoneticPr fontId="7" type="noConversion"/>
  </si>
  <si>
    <t>금액</t>
    <phoneticPr fontId="7" type="noConversion"/>
  </si>
  <si>
    <t xml:space="preserve"> No.</t>
    <phoneticPr fontId="7" type="noConversion"/>
  </si>
  <si>
    <t>Amount</t>
    <phoneticPr fontId="7" type="noConversion"/>
  </si>
  <si>
    <t>2017 우편통계집 목차</t>
    <phoneticPr fontId="7" type="noConversion"/>
  </si>
  <si>
    <t>구분</t>
    <phoneticPr fontId="7" type="noConversion"/>
  </si>
  <si>
    <t>번호</t>
    <phoneticPr fontId="7" type="noConversion"/>
  </si>
  <si>
    <t>제   목</t>
    <phoneticPr fontId="7" type="noConversion"/>
  </si>
  <si>
    <t>접수 
우편물</t>
    <phoneticPr fontId="7" type="noConversion"/>
  </si>
  <si>
    <t>총괄</t>
    <phoneticPr fontId="7" type="noConversion"/>
  </si>
  <si>
    <t>종별 현황</t>
    <phoneticPr fontId="7" type="noConversion"/>
  </si>
  <si>
    <t>연도별 물량 현황</t>
    <phoneticPr fontId="7" type="noConversion"/>
  </si>
  <si>
    <t>연도별 매출액 현황</t>
    <phoneticPr fontId="7" type="noConversion"/>
  </si>
  <si>
    <t>월별물량 현황</t>
    <phoneticPr fontId="7" type="noConversion"/>
  </si>
  <si>
    <t>월별매출액 현황</t>
    <phoneticPr fontId="7" type="noConversion"/>
  </si>
  <si>
    <t>시.도별 및 1인당 이용량(총괄)</t>
    <phoneticPr fontId="7" type="noConversion"/>
  </si>
  <si>
    <t>국내</t>
    <phoneticPr fontId="7" type="noConversion"/>
  </si>
  <si>
    <t>연도별 물량 현황(국내)</t>
    <phoneticPr fontId="7" type="noConversion"/>
  </si>
  <si>
    <t>연도별 매출액 현황(국내)</t>
    <phoneticPr fontId="7" type="noConversion"/>
  </si>
  <si>
    <t>연도별 일반 통상 현황(국내)</t>
    <phoneticPr fontId="7" type="noConversion"/>
  </si>
  <si>
    <t>연도별 소포 현황(국내)</t>
    <phoneticPr fontId="7" type="noConversion"/>
  </si>
  <si>
    <t>시‧도별 물량 증감 현황(국내)</t>
    <phoneticPr fontId="7" type="noConversion"/>
  </si>
  <si>
    <t>시‧도별 종별 현황(국내)</t>
    <phoneticPr fontId="7" type="noConversion"/>
  </si>
  <si>
    <t>선거우편물 취급 주요 현황</t>
    <phoneticPr fontId="7" type="noConversion"/>
  </si>
  <si>
    <t>국제</t>
    <phoneticPr fontId="7" type="noConversion"/>
  </si>
  <si>
    <t>연도별 물량 현황(국제)</t>
    <phoneticPr fontId="7" type="noConversion"/>
  </si>
  <si>
    <t>연도별 매출액 현황(국제)</t>
    <phoneticPr fontId="7" type="noConversion"/>
  </si>
  <si>
    <t>연도별 일반 통상 현황(국제)</t>
    <phoneticPr fontId="7" type="noConversion"/>
  </si>
  <si>
    <t>연도별 도착 물수(국제)</t>
    <phoneticPr fontId="7" type="noConversion"/>
  </si>
  <si>
    <t>편별 이용현황</t>
    <phoneticPr fontId="7" type="noConversion"/>
  </si>
  <si>
    <t>국제특급(EMS) 연도별 취급실적</t>
    <phoneticPr fontId="7" type="noConversion"/>
  </si>
  <si>
    <t>배달
우편물</t>
    <phoneticPr fontId="7" type="noConversion"/>
  </si>
  <si>
    <t>시․도별 및 1인당 이용량(배달)</t>
    <phoneticPr fontId="7" type="noConversion"/>
  </si>
  <si>
    <t>시․도별 증감 현황(배달)</t>
    <phoneticPr fontId="7" type="noConversion"/>
  </si>
  <si>
    <t>연도별 미배달 우편물 현황</t>
    <phoneticPr fontId="7" type="noConversion"/>
  </si>
  <si>
    <t>시․도별 접수 및 배달우편물 점유율</t>
    <phoneticPr fontId="7" type="noConversion"/>
  </si>
  <si>
    <t xml:space="preserve">종별,상품별 
우편물 
이용현황
</t>
    <phoneticPr fontId="7" type="noConversion"/>
  </si>
  <si>
    <t>요금별후납우편물 연도별 이용량</t>
    <phoneticPr fontId="7" type="noConversion"/>
  </si>
  <si>
    <t>일반통상우편물 감액/비감액 현황</t>
    <phoneticPr fontId="7" type="noConversion"/>
  </si>
  <si>
    <t>일반통상우편물 감액현황(상품별)</t>
    <phoneticPr fontId="7" type="noConversion"/>
  </si>
  <si>
    <t>특수취급우편물 연도별 이용량</t>
    <phoneticPr fontId="7" type="noConversion"/>
  </si>
  <si>
    <t>우체국택배 접수실적</t>
    <phoneticPr fontId="7" type="noConversion"/>
  </si>
  <si>
    <t>우체국택배 연도별 실적</t>
    <phoneticPr fontId="7" type="noConversion"/>
  </si>
  <si>
    <t>우체국쇼핑 전체 연도별 실적</t>
    <phoneticPr fontId="7" type="noConversion"/>
  </si>
  <si>
    <t>우체국쇼핑 특산품 연도별 실적</t>
    <phoneticPr fontId="7" type="noConversion"/>
  </si>
  <si>
    <t>우체국쇼핑 전체 지방우정청별 실적</t>
    <phoneticPr fontId="7" type="noConversion"/>
  </si>
  <si>
    <t>우체국쇼핑 특산품 지방우정청별 실적</t>
    <phoneticPr fontId="7" type="noConversion"/>
  </si>
  <si>
    <t>우체국쇼핑 전체 ePOST 실적 점유비</t>
    <phoneticPr fontId="7" type="noConversion"/>
  </si>
  <si>
    <t>계약등기우편물 연도별 이용량</t>
    <phoneticPr fontId="7" type="noConversion"/>
  </si>
  <si>
    <t>전자우편 접수 실적</t>
    <phoneticPr fontId="7" type="noConversion"/>
  </si>
  <si>
    <t>인터넷 우체국(ePOST)  서비스 현황</t>
    <phoneticPr fontId="7" type="noConversion"/>
  </si>
  <si>
    <t>37-1</t>
    <phoneticPr fontId="7" type="noConversion"/>
  </si>
  <si>
    <t>부가상품 지방우정청별 판매실적</t>
    <phoneticPr fontId="7" type="noConversion"/>
  </si>
  <si>
    <t>우체국 수탁사업 판매실적</t>
    <phoneticPr fontId="7" type="noConversion"/>
  </si>
  <si>
    <t>우편시설</t>
    <phoneticPr fontId="7" type="noConversion"/>
  </si>
  <si>
    <t>창구망 연도별 보급 현황</t>
    <phoneticPr fontId="7" type="noConversion"/>
  </si>
  <si>
    <t>우체국수 연도별 분포 현황</t>
    <phoneticPr fontId="7" type="noConversion"/>
  </si>
  <si>
    <t>지역별 우체국 현황</t>
    <phoneticPr fontId="7" type="noConversion"/>
  </si>
  <si>
    <t>집배‧무집배 우체국 분포 현황</t>
    <phoneticPr fontId="7" type="noConversion"/>
  </si>
  <si>
    <t>우편작업기계 시‧도별 보유수</t>
    <phoneticPr fontId="7" type="noConversion"/>
  </si>
  <si>
    <t>우편작업기계 연도별 보유수</t>
    <phoneticPr fontId="7" type="noConversion"/>
  </si>
  <si>
    <t>우편집중국(물류센터) 우편기계 설치 현황</t>
    <phoneticPr fontId="7" type="noConversion"/>
  </si>
  <si>
    <t>우편시설 연도별, 지방우정청별 현황</t>
    <phoneticPr fontId="7" type="noConversion"/>
  </si>
  <si>
    <t>집배.운송</t>
    <phoneticPr fontId="7" type="noConversion"/>
  </si>
  <si>
    <t>우편집배구수 연도별 현황</t>
    <phoneticPr fontId="7" type="noConversion"/>
  </si>
  <si>
    <t xml:space="preserve">우편집배구수 및 집배원수 시‧도별 현황 </t>
    <phoneticPr fontId="7" type="noConversion"/>
  </si>
  <si>
    <t>우편운송선로</t>
    <phoneticPr fontId="7" type="noConversion"/>
  </si>
  <si>
    <t>우표</t>
    <phoneticPr fontId="7" type="noConversion"/>
  </si>
  <si>
    <t>2016년도 우표발행 내역</t>
    <phoneticPr fontId="7" type="noConversion"/>
  </si>
  <si>
    <t>우표발행 연도별 현황</t>
    <phoneticPr fontId="7" type="noConversion"/>
  </si>
  <si>
    <t>기념우표 연도별 판매 현황</t>
    <phoneticPr fontId="7" type="noConversion"/>
  </si>
  <si>
    <t>우표류 연도별 해외보급</t>
    <phoneticPr fontId="7" type="noConversion"/>
  </si>
  <si>
    <t>우취보급 연도별 현황</t>
    <phoneticPr fontId="7" type="noConversion"/>
  </si>
  <si>
    <t>우취인구 지방우정청별 현황</t>
    <phoneticPr fontId="7" type="noConversion"/>
  </si>
  <si>
    <t>기념우표 지방우정청별 판매 현황</t>
    <phoneticPr fontId="7" type="noConversion"/>
  </si>
  <si>
    <t>우편요금</t>
    <phoneticPr fontId="7" type="noConversion"/>
  </si>
  <si>
    <t>국내우편 요금변동</t>
    <phoneticPr fontId="7" type="noConversion"/>
  </si>
  <si>
    <t>국내우편 요금표(통상,소포)</t>
    <phoneticPr fontId="7" type="noConversion"/>
  </si>
  <si>
    <t>59-1.</t>
    <phoneticPr fontId="7" type="noConversion"/>
  </si>
  <si>
    <t>우편환, 우편대체 요금표</t>
    <phoneticPr fontId="7" type="noConversion"/>
  </si>
  <si>
    <t>61,61-1</t>
    <phoneticPr fontId="7" type="noConversion"/>
  </si>
  <si>
    <t>국내통상우편 수수료</t>
    <phoneticPr fontId="7" type="noConversion"/>
  </si>
  <si>
    <t>국제우편 요금표 (통상)</t>
    <phoneticPr fontId="7" type="noConversion"/>
  </si>
  <si>
    <t>국제우편 요금표(선편소포)</t>
    <phoneticPr fontId="7" type="noConversion"/>
  </si>
  <si>
    <t>국제우편 요금표(항공소포)</t>
    <phoneticPr fontId="7" type="noConversion"/>
  </si>
  <si>
    <t>국제우편 요금표(국제특급)</t>
    <phoneticPr fontId="7" type="noConversion"/>
  </si>
  <si>
    <t>국제우편 부가서비스 수수료</t>
    <phoneticPr fontId="7" type="noConversion"/>
  </si>
  <si>
    <t>세입.세출</t>
    <phoneticPr fontId="7" type="noConversion"/>
  </si>
  <si>
    <t>우편사업수입 월별▪연도별 결산</t>
    <phoneticPr fontId="7" type="noConversion"/>
  </si>
  <si>
    <t>우편사업특별회계 연도별 세출결산</t>
    <phoneticPr fontId="7" type="noConversion"/>
  </si>
  <si>
    <t>2016년도 우편사업특별회계 세입▪세출 실적 현황</t>
    <phoneticPr fontId="7" type="noConversion"/>
  </si>
  <si>
    <t>국가별 
우편사업현황</t>
    <phoneticPr fontId="7" type="noConversion"/>
  </si>
  <si>
    <t>우편사업 개요</t>
    <phoneticPr fontId="7" type="noConversion"/>
  </si>
  <si>
    <t>우편물량 추이</t>
    <phoneticPr fontId="7" type="noConversion"/>
  </si>
  <si>
    <t>관서 현황</t>
    <phoneticPr fontId="7" type="noConversion"/>
  </si>
  <si>
    <t>우편시설 및 우편작업기계 보급수</t>
    <phoneticPr fontId="7" type="noConversion"/>
  </si>
  <si>
    <t>각국의 국내우편요금 비교</t>
    <phoneticPr fontId="7" type="noConversion"/>
  </si>
  <si>
    <t>OECD 회원국 우편물량</t>
    <phoneticPr fontId="7" type="noConversion"/>
  </si>
  <si>
    <t>기타참고자료</t>
    <phoneticPr fontId="7" type="noConversion"/>
  </si>
  <si>
    <t>주요 경제지표</t>
    <phoneticPr fontId="7" type="noConversion"/>
  </si>
  <si>
    <t>별정우체국 운영 현황</t>
    <phoneticPr fontId="7" type="noConversion"/>
  </si>
  <si>
    <t>우편취급국 현황</t>
    <phoneticPr fontId="7" type="noConversion"/>
  </si>
  <si>
    <t>연도별 지번 우편번호 현황</t>
    <phoneticPr fontId="7" type="noConversion"/>
  </si>
  <si>
    <r>
      <t>시</t>
    </r>
    <r>
      <rPr>
        <sz val="10"/>
        <rFont val="맑은 고딕"/>
        <family val="3"/>
        <charset val="136"/>
        <scheme val="minor"/>
      </rPr>
      <t>‧</t>
    </r>
    <r>
      <rPr>
        <sz val="10"/>
        <rFont val="맑은 고딕"/>
        <family val="3"/>
        <charset val="129"/>
        <scheme val="minor"/>
      </rPr>
      <t>도별 지번 우편번호 현황 및 도로명주소 부여 내역</t>
    </r>
    <phoneticPr fontId="7" type="noConversion"/>
  </si>
  <si>
    <t xml:space="preserve">우편물 송달기준 이행률 조사결과 </t>
    <phoneticPr fontId="7" type="noConversion"/>
  </si>
  <si>
    <t>외부기관 수상현황</t>
    <phoneticPr fontId="7" type="noConversion"/>
  </si>
  <si>
    <t>판매중지상품(업무) 현황</t>
    <phoneticPr fontId="7" type="noConversion"/>
  </si>
  <si>
    <t>관련부서</t>
    <phoneticPr fontId="7" type="noConversion"/>
  </si>
  <si>
    <t xml:space="preserve">우편업무 관련부서 </t>
    <phoneticPr fontId="7" type="noConversion"/>
  </si>
  <si>
    <t>28. 우체국택배 접수실적</t>
    <phoneticPr fontId="7" type="noConversion"/>
  </si>
  <si>
    <t>【담당부서 : 우편사업단 소포사업과 소포기획담당 ☎ 044-200-8272】</t>
    <phoneticPr fontId="7" type="noConversion"/>
  </si>
  <si>
    <t>(단위 : 천통, 백만원, %)</t>
    <phoneticPr fontId="7" type="noConversion"/>
  </si>
  <si>
    <t>구  분</t>
  </si>
  <si>
    <t>2017년도</t>
    <phoneticPr fontId="7" type="noConversion"/>
  </si>
  <si>
    <t>2016년도</t>
    <phoneticPr fontId="7" type="noConversion"/>
  </si>
  <si>
    <t>전년대비</t>
  </si>
  <si>
    <t>증감률</t>
    <phoneticPr fontId="7" type="noConversion"/>
  </si>
  <si>
    <t>물수</t>
    <phoneticPr fontId="7" type="noConversion"/>
  </si>
  <si>
    <t>매출액</t>
    <phoneticPr fontId="7" type="noConversion"/>
  </si>
  <si>
    <t>합 계</t>
  </si>
  <si>
    <t>서  울</t>
    <phoneticPr fontId="7" type="noConversion"/>
  </si>
  <si>
    <t>경 인</t>
    <phoneticPr fontId="7" type="noConversion"/>
  </si>
  <si>
    <t>인 천</t>
  </si>
  <si>
    <t>경 기</t>
  </si>
  <si>
    <t>계</t>
  </si>
  <si>
    <t>부 산</t>
  </si>
  <si>
    <t>울 산</t>
  </si>
  <si>
    <t>경 남</t>
  </si>
  <si>
    <t>충 청</t>
  </si>
  <si>
    <t xml:space="preserve">대 전 </t>
  </si>
  <si>
    <t>세 종</t>
    <phoneticPr fontId="7" type="noConversion"/>
  </si>
  <si>
    <t>충 북</t>
  </si>
  <si>
    <t>충 남</t>
  </si>
  <si>
    <t>전 남</t>
  </si>
  <si>
    <t xml:space="preserve">광 주 </t>
  </si>
  <si>
    <t>경 북</t>
  </si>
  <si>
    <t>대 구</t>
  </si>
  <si>
    <t>전 북</t>
  </si>
  <si>
    <t>강 원</t>
  </si>
  <si>
    <t>제 주</t>
  </si>
  <si>
    <t xml:space="preserve"> o 주요내용 : 우체국택배 시도별 접수물수(요금) 및 증감률 현황</t>
    <phoneticPr fontId="7" type="noConversion"/>
  </si>
  <si>
    <t xml:space="preserve"> o 관련용어</t>
    <phoneticPr fontId="7" type="noConversion"/>
  </si>
  <si>
    <t xml:space="preserve">  - 우체국택배 : 우체국 직원이 직접 방문하여 접수하는 소포우편물</t>
    <phoneticPr fontId="7" type="noConversion"/>
  </si>
  <si>
    <t>10. 연도별 소포 현황(국내)</t>
    <phoneticPr fontId="7" type="noConversion"/>
  </si>
  <si>
    <r>
      <rPr>
        <sz val="9"/>
        <rFont val="맑은 고딕"/>
        <family val="3"/>
        <charset val="129"/>
      </rPr>
      <t>【</t>
    </r>
    <r>
      <rPr>
        <sz val="9"/>
        <rFont val="굴림"/>
        <family val="3"/>
        <charset val="129"/>
      </rPr>
      <t>담당부서 : 우편사업단 우편정책과 우편요금담당 ☎ 044-200-8223】     </t>
    </r>
    <phoneticPr fontId="7" type="noConversion"/>
  </si>
  <si>
    <t>        종별</t>
    <phoneticPr fontId="7" type="noConversion"/>
  </si>
  <si>
    <t>합          계</t>
  </si>
  <si>
    <t>보 통 소 포</t>
  </si>
  <si>
    <t>등 기 소 포</t>
  </si>
  <si>
    <t>연도별 </t>
  </si>
  <si>
    <t>물 수</t>
  </si>
  <si>
    <t>요 금</t>
  </si>
  <si>
    <t>연평균증감률</t>
    <phoneticPr fontId="7" type="noConversion"/>
  </si>
  <si>
    <t>‘03.～‘07.</t>
    <phoneticPr fontId="7" type="noConversion"/>
  </si>
  <si>
    <t>‘08.～‘12.</t>
    <phoneticPr fontId="7" type="noConversion"/>
  </si>
  <si>
    <t>‘13.～‘17.</t>
    <phoneticPr fontId="7" type="noConversion"/>
  </si>
  <si>
    <t>* 국가승인통계(승인번호:제12002호)</t>
    <phoneticPr fontId="7" type="noConversion"/>
  </si>
  <si>
    <t>o 주요내용 :  국내소포우편물 연도별 접수물량</t>
    <phoneticPr fontId="7" type="noConversion"/>
  </si>
  <si>
    <t>o 관련용어</t>
    <phoneticPr fontId="7" type="noConversion"/>
  </si>
  <si>
    <t xml:space="preserve">  - 보통소포 : 취급과정이 기록되지 않는 소포우편물</t>
    <phoneticPr fontId="7" type="noConversion"/>
  </si>
  <si>
    <t xml:space="preserve">  - 등기소포 : 취급과정이 기록되는 소포우편물</t>
    <phoneticPr fontId="7" type="noConversion"/>
  </si>
  <si>
    <t>o 참고사항</t>
    <phoneticPr fontId="7" type="noConversion"/>
  </si>
  <si>
    <t xml:space="preserve">  - 소포 분류체계 개편(2005. 1. 1.)</t>
    <phoneticPr fontId="7" type="noConversion"/>
  </si>
  <si>
    <t xml:space="preserve">  . 일반소포 → 보통소포</t>
    <phoneticPr fontId="7" type="noConversion"/>
  </si>
  <si>
    <t xml:space="preserve">  . 일반소포 빠른우편 폐지 / 등기소포 보통우편 폐지</t>
    <phoneticPr fontId="7" type="noConversion"/>
  </si>
  <si>
    <t>일별 우체국 소포 배송 데이터</t>
    <phoneticPr fontId="2" type="noConversion"/>
  </si>
  <si>
    <t>접수일자</t>
    <phoneticPr fontId="2" type="noConversion"/>
  </si>
  <si>
    <t>접수국</t>
    <phoneticPr fontId="2" type="noConversion"/>
  </si>
  <si>
    <t>송신자 주소</t>
    <phoneticPr fontId="2" type="noConversion"/>
  </si>
  <si>
    <t>수신자 주소</t>
    <phoneticPr fontId="2" type="noConversion"/>
  </si>
  <si>
    <t>집배코드</t>
    <phoneticPr fontId="2" type="noConversion"/>
  </si>
  <si>
    <t>서울 강남우체국</t>
    <phoneticPr fontId="2" type="noConversion"/>
  </si>
  <si>
    <t>서울 서초우체국</t>
    <phoneticPr fontId="2" type="noConversion"/>
  </si>
  <si>
    <t>서울 서초구 서초1동</t>
    <phoneticPr fontId="2" type="noConversion"/>
  </si>
  <si>
    <t>부산 중구 광복동</t>
    <phoneticPr fontId="2" type="noConversion"/>
  </si>
  <si>
    <t>서울 강남구 개포동</t>
    <phoneticPr fontId="2" type="noConversion"/>
  </si>
  <si>
    <t>서울 도봉구 방학2동</t>
    <phoneticPr fontId="2" type="noConversion"/>
  </si>
</sst>
</file>

<file path=xl/styles.xml><?xml version="1.0" encoding="utf-8"?>
<styleSheet xmlns="http://schemas.openxmlformats.org/spreadsheetml/2006/main">
  <numFmts count="14">
    <numFmt numFmtId="41" formatCode="_-* #,##0_-;\-* #,##0_-;_-* &quot;-&quot;_-;_-@_-"/>
    <numFmt numFmtId="176" formatCode="#,###\ "/>
    <numFmt numFmtId="177" formatCode="#0.0\ "/>
    <numFmt numFmtId="178" formatCode="#,##0.0_-;&quot;△&quot;#,##0.0_-;0.0_-"/>
    <numFmt numFmtId="179" formatCode="#,##0_-;&quot;△&quot;#,##0;0_-"/>
    <numFmt numFmtId="180" formatCode="#,##0_-;&quot;△&quot;#,##0_-;0_-"/>
    <numFmt numFmtId="181" formatCode="#,##0_ "/>
    <numFmt numFmtId="182" formatCode="_-* #,##0.0_-;\-* #,##0.0_-;_-* &quot;-&quot;_-;_-@_-"/>
    <numFmt numFmtId="183" formatCode="#,##0.0_ "/>
    <numFmt numFmtId="184" formatCode="#,##0_);[Red]\(#,##0\)"/>
    <numFmt numFmtId="185" formatCode="_-* #,##0.0_-;\-* #,##0.0_-;_-* &quot;-&quot;?_-;_-@_-"/>
    <numFmt numFmtId="186" formatCode="0.0_);[Red]\(0.0\)"/>
    <numFmt numFmtId="187" formatCode="_-* #,##0.0_-;\△#,##0.0_-;_-* &quot;-&quot;??_-;_-@_-"/>
    <numFmt numFmtId="188" formatCode="0.0%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Garamond"/>
      <family val="1"/>
    </font>
    <font>
      <sz val="11"/>
      <name val="돋움"/>
      <family val="3"/>
      <charset val="129"/>
    </font>
    <font>
      <b/>
      <sz val="18"/>
      <name val="신명조"/>
      <family val="1"/>
      <charset val="129"/>
    </font>
    <font>
      <b/>
      <sz val="18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b/>
      <sz val="12"/>
      <name val="신명조"/>
      <family val="1"/>
      <charset val="129"/>
    </font>
    <font>
      <b/>
      <sz val="12"/>
      <name val="Arial"/>
      <family val="2"/>
    </font>
    <font>
      <sz val="10"/>
      <name val="Arial"/>
      <family val="2"/>
    </font>
    <font>
      <sz val="11"/>
      <name val="신명조"/>
      <family val="1"/>
      <charset val="129"/>
    </font>
    <font>
      <b/>
      <sz val="10"/>
      <name val="Arial"/>
      <family val="2"/>
    </font>
    <font>
      <b/>
      <sz val="10"/>
      <name val="바탕"/>
      <family val="1"/>
      <charset val="129"/>
    </font>
    <font>
      <sz val="17"/>
      <name val="HY견명조"/>
      <family val="1"/>
      <charset val="129"/>
    </font>
    <font>
      <sz val="17"/>
      <name val="HY견고딕"/>
      <family val="1"/>
      <charset val="129"/>
    </font>
    <font>
      <sz val="12"/>
      <name val="Times New Roman"/>
      <family val="1"/>
    </font>
    <font>
      <sz val="12"/>
      <name val="Arial"/>
      <family val="2"/>
    </font>
    <font>
      <sz val="9"/>
      <name val="바탕체"/>
      <family val="1"/>
      <charset val="129"/>
    </font>
    <font>
      <sz val="8"/>
      <name val="Arial"/>
      <family val="2"/>
    </font>
    <font>
      <sz val="9"/>
      <name val="돋움"/>
      <family val="3"/>
      <charset val="129"/>
    </font>
    <font>
      <sz val="10"/>
      <name val="바탕체"/>
      <family val="1"/>
      <charset val="129"/>
    </font>
    <font>
      <sz val="7.5"/>
      <name val="AvantGarde Bk BT"/>
      <family val="2"/>
    </font>
    <font>
      <sz val="7.5"/>
      <name val="Arial"/>
      <family val="2"/>
    </font>
    <font>
      <sz val="7"/>
      <name val="Arial"/>
      <family val="2"/>
    </font>
    <font>
      <sz val="9"/>
      <name val="Albertus Medium"/>
      <family val="2"/>
    </font>
    <font>
      <sz val="8"/>
      <name val="신명조"/>
      <family val="1"/>
      <charset val="129"/>
    </font>
    <font>
      <sz val="8"/>
      <name val="굴림"/>
      <family val="3"/>
      <charset val="129"/>
    </font>
    <font>
      <sz val="11"/>
      <name val="Times New Roman"/>
      <family val="1"/>
    </font>
    <font>
      <vertAlign val="superscript"/>
      <sz val="8"/>
      <name val="돋움"/>
      <family val="3"/>
      <charset val="129"/>
    </font>
    <font>
      <sz val="11"/>
      <name val="HY견고딕"/>
      <family val="1"/>
      <charset val="129"/>
    </font>
    <font>
      <sz val="8"/>
      <name val="Albertus Medium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36"/>
      <scheme val="minor"/>
    </font>
    <font>
      <b/>
      <sz val="15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sz val="9"/>
      <color indexed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맑은 고딕"/>
      <family val="3"/>
      <charset val="129"/>
    </font>
    <font>
      <b/>
      <sz val="10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10"/>
      <color indexed="12"/>
      <name val="굴림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</borders>
  <cellStyleXfs count="1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Border="0">
      <alignment horizontal="left" vertical="top"/>
    </xf>
    <xf numFmtId="0" fontId="4" fillId="0" borderId="0" applyBorder="0"/>
    <xf numFmtId="0" fontId="5" fillId="0" borderId="0" applyBorder="0">
      <alignment horizontal="center"/>
    </xf>
    <xf numFmtId="0" fontId="15" fillId="0" borderId="0" applyBorder="0">
      <alignment vertical="top"/>
    </xf>
    <xf numFmtId="0" fontId="17" fillId="0" borderId="0" applyBorder="0">
      <alignment horizontal="left" vertical="top"/>
    </xf>
    <xf numFmtId="0" fontId="19" fillId="0" borderId="0" applyBorder="0">
      <alignment vertical="top"/>
    </xf>
    <xf numFmtId="0" fontId="21" fillId="0" borderId="0" applyBorder="0">
      <alignment horizontal="right" vertical="top"/>
    </xf>
    <xf numFmtId="0" fontId="22" fillId="0" borderId="1" applyBorder="0">
      <alignment horizontal="center" vertical="top"/>
    </xf>
    <xf numFmtId="0" fontId="23" fillId="0" borderId="10" applyBorder="0" applyAlignment="0">
      <alignment horizontal="left" vertical="top" wrapText="1"/>
    </xf>
    <xf numFmtId="0" fontId="26" fillId="0" borderId="0" applyBorder="0">
      <alignment horizontal="center" vertical="center"/>
    </xf>
    <xf numFmtId="176" fontId="27" fillId="0" borderId="17" applyBorder="0">
      <alignment horizontal="right" vertical="center"/>
    </xf>
    <xf numFmtId="177" fontId="27" fillId="0" borderId="14" applyBorder="0">
      <alignment vertical="center"/>
    </xf>
    <xf numFmtId="41" fontId="4" fillId="0" borderId="0" applyFont="0" applyFill="0" applyBorder="0" applyAlignment="0" applyProtection="0"/>
    <xf numFmtId="0" fontId="4" fillId="0" borderId="0">
      <alignment vertical="center"/>
    </xf>
  </cellStyleXfs>
  <cellXfs count="372">
    <xf numFmtId="0" fontId="0" fillId="0" borderId="0" xfId="0">
      <alignment vertical="center"/>
    </xf>
    <xf numFmtId="0" fontId="3" fillId="0" borderId="0" xfId="2" applyFont="1" applyAlignment="1">
      <alignment horizontal="left" vertical="center"/>
    </xf>
    <xf numFmtId="0" fontId="4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Alignment="1">
      <alignment vertical="center"/>
    </xf>
    <xf numFmtId="0" fontId="13" fillId="0" borderId="0" xfId="2" applyFont="1" applyAlignment="1">
      <alignment horizontal="left" vertical="center"/>
    </xf>
    <xf numFmtId="0" fontId="16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7" fillId="0" borderId="0" xfId="6" applyFont="1" applyAlignment="1">
      <alignment horizontal="left" vertical="center"/>
    </xf>
    <xf numFmtId="0" fontId="18" fillId="0" borderId="0" xfId="6" applyFont="1" applyAlignment="1">
      <alignment horizontal="left" vertical="center"/>
    </xf>
    <xf numFmtId="0" fontId="20" fillId="0" borderId="0" xfId="7" applyFont="1" applyAlignment="1">
      <alignment vertical="center"/>
    </xf>
    <xf numFmtId="0" fontId="20" fillId="0" borderId="0" xfId="3" applyFont="1" applyAlignment="1">
      <alignment vertical="center"/>
    </xf>
    <xf numFmtId="0" fontId="20" fillId="0" borderId="0" xfId="8" applyFont="1" applyAlignment="1">
      <alignment horizontal="right" vertical="center"/>
    </xf>
    <xf numFmtId="0" fontId="7" fillId="0" borderId="16" xfId="9" applyFont="1" applyBorder="1" applyAlignment="1">
      <alignment horizontal="center" vertical="center"/>
    </xf>
    <xf numFmtId="0" fontId="7" fillId="0" borderId="16" xfId="9" applyFont="1" applyBorder="1" applyAlignment="1">
      <alignment horizontal="center" vertical="center" wrapText="1"/>
    </xf>
    <xf numFmtId="0" fontId="7" fillId="0" borderId="17" xfId="9" applyFont="1" applyBorder="1" applyAlignment="1">
      <alignment horizontal="center" vertical="center" wrapText="1"/>
    </xf>
    <xf numFmtId="0" fontId="7" fillId="0" borderId="18" xfId="9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 wrapText="1"/>
    </xf>
    <xf numFmtId="0" fontId="24" fillId="0" borderId="17" xfId="9" applyFont="1" applyBorder="1" applyAlignment="1">
      <alignment horizontal="center" vertical="center"/>
    </xf>
    <xf numFmtId="0" fontId="24" fillId="0" borderId="17" xfId="9" applyFont="1" applyBorder="1" applyAlignment="1">
      <alignment horizontal="center" vertical="center" wrapText="1"/>
    </xf>
    <xf numFmtId="0" fontId="25" fillId="0" borderId="17" xfId="9" applyFont="1" applyBorder="1" applyAlignment="1">
      <alignment horizontal="center" vertical="center"/>
    </xf>
    <xf numFmtId="0" fontId="24" fillId="0" borderId="19" xfId="9" applyFont="1" applyBorder="1" applyAlignment="1">
      <alignment horizontal="center" vertical="center"/>
    </xf>
    <xf numFmtId="0" fontId="20" fillId="0" borderId="9" xfId="11" applyFont="1" applyBorder="1" applyAlignment="1">
      <alignment horizontal="center" vertical="center"/>
    </xf>
    <xf numFmtId="176" fontId="20" fillId="0" borderId="16" xfId="12" applyFont="1" applyBorder="1" applyAlignment="1">
      <alignment horizontal="right" vertical="center"/>
    </xf>
    <xf numFmtId="177" fontId="20" fillId="0" borderId="16" xfId="13" applyFont="1" applyBorder="1" applyAlignment="1">
      <alignment vertical="center"/>
    </xf>
    <xf numFmtId="178" fontId="20" fillId="0" borderId="16" xfId="14" applyNumberFormat="1" applyFont="1" applyFill="1" applyBorder="1" applyAlignment="1">
      <alignment horizontal="right" vertical="center"/>
    </xf>
    <xf numFmtId="41" fontId="20" fillId="0" borderId="16" xfId="14" applyFont="1" applyBorder="1" applyAlignment="1">
      <alignment horizontal="right" vertical="center"/>
    </xf>
    <xf numFmtId="41" fontId="20" fillId="0" borderId="20" xfId="14" applyFont="1" applyBorder="1" applyAlignment="1">
      <alignment horizontal="right" vertical="center"/>
    </xf>
    <xf numFmtId="176" fontId="20" fillId="0" borderId="22" xfId="12" applyFont="1" applyBorder="1" applyAlignment="1">
      <alignment horizontal="right" vertical="center"/>
    </xf>
    <xf numFmtId="179" fontId="20" fillId="0" borderId="16" xfId="12" applyNumberFormat="1" applyFont="1" applyBorder="1" applyAlignment="1">
      <alignment horizontal="right" vertical="center"/>
    </xf>
    <xf numFmtId="180" fontId="20" fillId="0" borderId="16" xfId="14" applyNumberFormat="1" applyFont="1" applyBorder="1" applyAlignment="1">
      <alignment horizontal="right" vertical="center"/>
    </xf>
    <xf numFmtId="0" fontId="20" fillId="0" borderId="9" xfId="3" applyFont="1" applyBorder="1" applyAlignment="1">
      <alignment horizontal="center" vertical="center"/>
    </xf>
    <xf numFmtId="41" fontId="20" fillId="0" borderId="16" xfId="14" applyFont="1" applyBorder="1" applyAlignment="1">
      <alignment vertical="center"/>
    </xf>
    <xf numFmtId="41" fontId="20" fillId="0" borderId="22" xfId="14" applyFont="1" applyBorder="1" applyAlignment="1">
      <alignment vertical="center"/>
    </xf>
    <xf numFmtId="41" fontId="20" fillId="0" borderId="16" xfId="14" applyFont="1" applyFill="1" applyBorder="1" applyAlignment="1">
      <alignment vertical="center"/>
    </xf>
    <xf numFmtId="41" fontId="20" fillId="0" borderId="16" xfId="3" applyNumberFormat="1" applyFont="1" applyBorder="1" applyAlignment="1">
      <alignment vertical="center"/>
    </xf>
    <xf numFmtId="180" fontId="20" fillId="0" borderId="16" xfId="14" applyNumberFormat="1" applyFont="1" applyBorder="1" applyAlignment="1">
      <alignment vertical="center"/>
    </xf>
    <xf numFmtId="179" fontId="20" fillId="0" borderId="16" xfId="14" applyNumberFormat="1" applyFont="1" applyBorder="1" applyAlignment="1">
      <alignment vertical="center"/>
    </xf>
    <xf numFmtId="181" fontId="20" fillId="0" borderId="16" xfId="14" applyNumberFormat="1" applyFont="1" applyBorder="1" applyAlignment="1">
      <alignment vertical="center"/>
    </xf>
    <xf numFmtId="0" fontId="20" fillId="0" borderId="23" xfId="3" applyFont="1" applyBorder="1" applyAlignment="1">
      <alignment horizontal="center" vertical="center"/>
    </xf>
    <xf numFmtId="41" fontId="20" fillId="0" borderId="24" xfId="14" applyFont="1" applyBorder="1" applyAlignment="1">
      <alignment vertical="center"/>
    </xf>
    <xf numFmtId="178" fontId="20" fillId="0" borderId="24" xfId="14" applyNumberFormat="1" applyFont="1" applyFill="1" applyBorder="1" applyAlignment="1">
      <alignment horizontal="right" vertical="center"/>
    </xf>
    <xf numFmtId="182" fontId="20" fillId="0" borderId="24" xfId="14" applyNumberFormat="1" applyFont="1" applyBorder="1" applyAlignment="1">
      <alignment vertical="center"/>
    </xf>
    <xf numFmtId="41" fontId="20" fillId="0" borderId="24" xfId="14" applyFont="1" applyFill="1" applyBorder="1" applyAlignment="1">
      <alignment vertical="center"/>
    </xf>
    <xf numFmtId="176" fontId="20" fillId="0" borderId="24" xfId="12" applyFont="1" applyBorder="1" applyAlignment="1">
      <alignment horizontal="right" vertical="center"/>
    </xf>
    <xf numFmtId="41" fontId="20" fillId="0" borderId="24" xfId="3" applyNumberFormat="1" applyFont="1" applyBorder="1" applyAlignment="1">
      <alignment vertical="center"/>
    </xf>
    <xf numFmtId="181" fontId="20" fillId="0" borderId="24" xfId="14" applyNumberFormat="1" applyFont="1" applyBorder="1" applyAlignment="1">
      <alignment vertical="center"/>
    </xf>
    <xf numFmtId="177" fontId="20" fillId="0" borderId="24" xfId="13" applyFont="1" applyBorder="1" applyAlignment="1">
      <alignment vertical="center"/>
    </xf>
    <xf numFmtId="183" fontId="20" fillId="0" borderId="24" xfId="14" applyNumberFormat="1" applyFont="1" applyFill="1" applyBorder="1" applyAlignment="1">
      <alignment vertical="center"/>
    </xf>
    <xf numFmtId="41" fontId="20" fillId="0" borderId="25" xfId="14" applyFont="1" applyBorder="1" applyAlignment="1">
      <alignment horizontal="right" vertical="center"/>
    </xf>
    <xf numFmtId="0" fontId="28" fillId="0" borderId="0" xfId="3" applyFont="1" applyAlignment="1">
      <alignment vertical="center"/>
    </xf>
    <xf numFmtId="177" fontId="28" fillId="0" borderId="0" xfId="13" applyFont="1" applyBorder="1" applyAlignment="1">
      <alignment vertical="center"/>
    </xf>
    <xf numFmtId="176" fontId="28" fillId="0" borderId="0" xfId="12" applyFont="1" applyBorder="1" applyAlignment="1">
      <alignment horizontal="right" vertical="center"/>
    </xf>
    <xf numFmtId="41" fontId="28" fillId="0" borderId="0" xfId="14" applyFont="1" applyAlignment="1">
      <alignment vertical="center"/>
    </xf>
    <xf numFmtId="41" fontId="28" fillId="0" borderId="0" xfId="3" applyNumberFormat="1" applyFont="1" applyAlignment="1">
      <alignment vertical="center"/>
    </xf>
    <xf numFmtId="0" fontId="21" fillId="0" borderId="4" xfId="3" applyFont="1" applyBorder="1" applyAlignment="1">
      <alignment vertical="center"/>
    </xf>
    <xf numFmtId="184" fontId="21" fillId="0" borderId="4" xfId="3" applyNumberFormat="1" applyFont="1" applyBorder="1" applyAlignment="1">
      <alignment vertical="center"/>
    </xf>
    <xf numFmtId="183" fontId="21" fillId="0" borderId="4" xfId="3" applyNumberFormat="1" applyFont="1" applyBorder="1" applyAlignment="1">
      <alignment vertical="center"/>
    </xf>
    <xf numFmtId="183" fontId="21" fillId="0" borderId="0" xfId="3" applyNumberFormat="1" applyFont="1" applyAlignment="1">
      <alignment vertical="center"/>
    </xf>
    <xf numFmtId="184" fontId="21" fillId="0" borderId="0" xfId="3" applyNumberFormat="1" applyFont="1" applyAlignment="1">
      <alignment vertical="center"/>
    </xf>
    <xf numFmtId="184" fontId="7" fillId="0" borderId="0" xfId="3" applyNumberFormat="1" applyFont="1" applyAlignment="1">
      <alignment vertical="center"/>
    </xf>
    <xf numFmtId="0" fontId="29" fillId="0" borderId="0" xfId="3" applyFont="1" applyAlignment="1">
      <alignment vertical="center"/>
    </xf>
    <xf numFmtId="0" fontId="20" fillId="0" borderId="27" xfId="9" applyFont="1" applyBorder="1" applyAlignment="1">
      <alignment horizontal="center" vertical="center"/>
    </xf>
    <xf numFmtId="0" fontId="20" fillId="0" borderId="29" xfId="10" applyFont="1" applyBorder="1" applyAlignment="1">
      <alignment horizontal="center" vertical="center" wrapText="1"/>
    </xf>
    <xf numFmtId="0" fontId="7" fillId="0" borderId="17" xfId="9" applyFont="1" applyBorder="1" applyAlignment="1">
      <alignment horizontal="center" vertical="center"/>
    </xf>
    <xf numFmtId="0" fontId="7" fillId="0" borderId="19" xfId="9" applyFont="1" applyBorder="1" applyAlignment="1">
      <alignment horizontal="center" vertical="center"/>
    </xf>
    <xf numFmtId="0" fontId="24" fillId="0" borderId="10" xfId="10" applyFont="1" applyBorder="1" applyAlignment="1">
      <alignment horizontal="center" vertical="center" wrapText="1"/>
    </xf>
    <xf numFmtId="0" fontId="24" fillId="0" borderId="10" xfId="10" applyFont="1" applyFill="1" applyBorder="1" applyAlignment="1">
      <alignment horizontal="center" vertical="center" wrapText="1"/>
    </xf>
    <xf numFmtId="0" fontId="24" fillId="0" borderId="32" xfId="10" applyFont="1" applyBorder="1" applyAlignment="1">
      <alignment horizontal="center" vertical="center" wrapText="1"/>
    </xf>
    <xf numFmtId="0" fontId="20" fillId="0" borderId="0" xfId="9" applyFont="1" applyBorder="1" applyAlignment="1">
      <alignment horizontal="center" vertical="center"/>
    </xf>
    <xf numFmtId="0" fontId="7" fillId="0" borderId="0" xfId="9" applyFont="1" applyBorder="1" applyAlignment="1">
      <alignment horizontal="distributed" vertical="center"/>
    </xf>
    <xf numFmtId="0" fontId="20" fillId="0" borderId="22" xfId="3" applyFont="1" applyBorder="1" applyAlignment="1">
      <alignment vertical="center"/>
    </xf>
    <xf numFmtId="41" fontId="20" fillId="0" borderId="16" xfId="14" applyFont="1" applyFill="1" applyBorder="1" applyAlignment="1">
      <alignment horizontal="right" vertical="center"/>
    </xf>
    <xf numFmtId="41" fontId="20" fillId="0" borderId="17" xfId="14" applyFont="1" applyFill="1" applyBorder="1" applyAlignment="1">
      <alignment horizontal="right" vertical="center"/>
    </xf>
    <xf numFmtId="41" fontId="20" fillId="0" borderId="19" xfId="14" applyFont="1" applyFill="1" applyBorder="1" applyAlignment="1">
      <alignment horizontal="right" vertical="center"/>
    </xf>
    <xf numFmtId="176" fontId="20" fillId="0" borderId="20" xfId="12" applyFont="1" applyBorder="1" applyAlignment="1">
      <alignment horizontal="right" vertical="center"/>
    </xf>
    <xf numFmtId="176" fontId="20" fillId="0" borderId="16" xfId="12" applyFont="1" applyFill="1" applyBorder="1" applyAlignment="1">
      <alignment horizontal="right" vertical="center"/>
    </xf>
    <xf numFmtId="0" fontId="7" fillId="0" borderId="12" xfId="9" applyFont="1" applyBorder="1" applyAlignment="1">
      <alignment horizontal="distributed" vertical="center"/>
    </xf>
    <xf numFmtId="0" fontId="20" fillId="0" borderId="13" xfId="3" applyFont="1" applyBorder="1" applyAlignment="1">
      <alignment vertical="center"/>
    </xf>
    <xf numFmtId="176" fontId="20" fillId="0" borderId="10" xfId="12" applyFont="1" applyBorder="1" applyAlignment="1">
      <alignment horizontal="right" vertical="center"/>
    </xf>
    <xf numFmtId="176" fontId="20" fillId="0" borderId="32" xfId="12" applyFont="1" applyBorder="1" applyAlignment="1">
      <alignment horizontal="right" vertical="center"/>
    </xf>
    <xf numFmtId="0" fontId="20" fillId="0" borderId="33" xfId="9" applyFont="1" applyBorder="1" applyAlignment="1">
      <alignment horizontal="center" vertical="center"/>
    </xf>
    <xf numFmtId="176" fontId="20" fillId="0" borderId="17" xfId="12" applyFont="1" applyBorder="1" applyAlignment="1">
      <alignment horizontal="right" vertical="center"/>
    </xf>
    <xf numFmtId="41" fontId="20" fillId="0" borderId="17" xfId="14" applyFont="1" applyBorder="1" applyAlignment="1">
      <alignment horizontal="right" vertical="center"/>
    </xf>
    <xf numFmtId="185" fontId="20" fillId="0" borderId="16" xfId="12" applyNumberFormat="1" applyFont="1" applyBorder="1" applyAlignment="1">
      <alignment horizontal="right" vertical="center"/>
    </xf>
    <xf numFmtId="0" fontId="20" fillId="0" borderId="12" xfId="9" applyFont="1" applyBorder="1" applyAlignment="1">
      <alignment horizontal="center" vertical="center"/>
    </xf>
    <xf numFmtId="41" fontId="20" fillId="0" borderId="10" xfId="14" applyFont="1" applyFill="1" applyBorder="1" applyAlignment="1">
      <alignment horizontal="right" vertical="center"/>
    </xf>
    <xf numFmtId="41" fontId="20" fillId="0" borderId="10" xfId="14" applyFont="1" applyBorder="1" applyAlignment="1">
      <alignment horizontal="right" vertical="center"/>
    </xf>
    <xf numFmtId="0" fontId="7" fillId="0" borderId="0" xfId="9" applyFont="1" applyFill="1" applyBorder="1" applyAlignment="1">
      <alignment horizontal="distributed" vertical="center"/>
    </xf>
    <xf numFmtId="0" fontId="7" fillId="0" borderId="33" xfId="9" applyFont="1" applyBorder="1" applyAlignment="1">
      <alignment horizontal="distributed" vertical="center"/>
    </xf>
    <xf numFmtId="0" fontId="20" fillId="0" borderId="30" xfId="3" applyFont="1" applyBorder="1" applyAlignment="1">
      <alignment vertical="center"/>
    </xf>
    <xf numFmtId="176" fontId="20" fillId="0" borderId="17" xfId="12" applyFont="1" applyFill="1" applyBorder="1" applyAlignment="1">
      <alignment horizontal="right" vertical="center"/>
    </xf>
    <xf numFmtId="41" fontId="20" fillId="0" borderId="30" xfId="14" applyFont="1" applyBorder="1" applyAlignment="1">
      <alignment horizontal="right" vertical="center"/>
    </xf>
    <xf numFmtId="41" fontId="20" fillId="0" borderId="35" xfId="14" applyFont="1" applyBorder="1" applyAlignment="1">
      <alignment horizontal="right" vertical="center"/>
    </xf>
    <xf numFmtId="41" fontId="20" fillId="0" borderId="22" xfId="14" applyFont="1" applyBorder="1" applyAlignment="1">
      <alignment horizontal="right" vertical="center"/>
    </xf>
    <xf numFmtId="41" fontId="20" fillId="0" borderId="36" xfId="14" applyFont="1" applyBorder="1" applyAlignment="1">
      <alignment horizontal="right" vertical="center"/>
    </xf>
    <xf numFmtId="41" fontId="20" fillId="0" borderId="40" xfId="14" applyFont="1" applyBorder="1" applyAlignment="1">
      <alignment horizontal="right" vertical="center"/>
    </xf>
    <xf numFmtId="41" fontId="20" fillId="0" borderId="40" xfId="14" applyFont="1" applyFill="1" applyBorder="1" applyAlignment="1">
      <alignment horizontal="right" vertical="center"/>
    </xf>
    <xf numFmtId="41" fontId="20" fillId="0" borderId="40" xfId="14" applyNumberFormat="1" applyFont="1" applyFill="1" applyBorder="1" applyAlignment="1">
      <alignment horizontal="right" vertical="center"/>
    </xf>
    <xf numFmtId="41" fontId="20" fillId="0" borderId="41" xfId="14" applyFont="1" applyBorder="1" applyAlignment="1">
      <alignment horizontal="right" vertical="center"/>
    </xf>
    <xf numFmtId="0" fontId="7" fillId="0" borderId="4" xfId="15" applyFont="1" applyFill="1" applyBorder="1" applyAlignment="1">
      <alignment vertical="center"/>
    </xf>
    <xf numFmtId="0" fontId="4" fillId="0" borderId="4" xfId="3" applyFont="1" applyBorder="1" applyAlignment="1">
      <alignment vertical="center"/>
    </xf>
    <xf numFmtId="0" fontId="4" fillId="0" borderId="0" xfId="3" applyFont="1" applyBorder="1" applyAlignment="1">
      <alignment vertical="center"/>
    </xf>
    <xf numFmtId="41" fontId="4" fillId="0" borderId="0" xfId="3" applyNumberFormat="1" applyFont="1" applyAlignment="1">
      <alignment vertical="center"/>
    </xf>
    <xf numFmtId="0" fontId="31" fillId="0" borderId="0" xfId="3" applyFont="1" applyAlignment="1">
      <alignment vertical="center"/>
    </xf>
    <xf numFmtId="0" fontId="32" fillId="0" borderId="0" xfId="3" applyFont="1" applyAlignment="1">
      <alignment vertical="center"/>
    </xf>
    <xf numFmtId="0" fontId="7" fillId="0" borderId="1" xfId="9" applyFont="1" applyBorder="1" applyAlignment="1">
      <alignment horizontal="center" vertical="center"/>
    </xf>
    <xf numFmtId="0" fontId="24" fillId="0" borderId="28" xfId="10" applyFont="1" applyBorder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16" xfId="10" applyFont="1" applyBorder="1" applyAlignment="1">
      <alignment horizontal="center" vertical="center" wrapText="1"/>
    </xf>
    <xf numFmtId="0" fontId="8" fillId="0" borderId="20" xfId="3" applyFont="1" applyBorder="1" applyAlignment="1">
      <alignment horizontal="center" vertical="center" wrapText="1"/>
    </xf>
    <xf numFmtId="0" fontId="20" fillId="0" borderId="20" xfId="11" applyFont="1" applyBorder="1" applyAlignment="1">
      <alignment horizontal="center" vertical="center"/>
    </xf>
    <xf numFmtId="41" fontId="20" fillId="0" borderId="16" xfId="14" applyNumberFormat="1" applyFont="1" applyBorder="1" applyAlignment="1">
      <alignment vertical="center"/>
    </xf>
    <xf numFmtId="181" fontId="20" fillId="0" borderId="24" xfId="14" applyNumberFormat="1" applyFont="1" applyBorder="1" applyAlignment="1">
      <alignment horizontal="right" vertical="center"/>
    </xf>
    <xf numFmtId="180" fontId="20" fillId="0" borderId="24" xfId="14" applyNumberFormat="1" applyFont="1" applyBorder="1" applyAlignment="1">
      <alignment horizontal="right" vertical="center"/>
    </xf>
    <xf numFmtId="178" fontId="20" fillId="0" borderId="24" xfId="14" applyNumberFormat="1" applyFont="1" applyBorder="1" applyAlignment="1">
      <alignment vertical="center"/>
    </xf>
    <xf numFmtId="0" fontId="20" fillId="0" borderId="25" xfId="11" applyFont="1" applyBorder="1" applyAlignment="1">
      <alignment horizontal="center" vertical="center"/>
    </xf>
    <xf numFmtId="0" fontId="33" fillId="0" borderId="0" xfId="8" applyFont="1" applyAlignment="1">
      <alignment horizontal="right" vertical="center"/>
    </xf>
    <xf numFmtId="178" fontId="20" fillId="0" borderId="16" xfId="14" applyNumberFormat="1" applyFont="1" applyBorder="1" applyAlignment="1">
      <alignment vertical="center"/>
    </xf>
    <xf numFmtId="0" fontId="20" fillId="0" borderId="20" xfId="3" applyFont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9" fillId="2" borderId="47" xfId="0" applyFont="1" applyFill="1" applyBorder="1" applyAlignment="1">
      <alignment horizontal="center" vertical="center"/>
    </xf>
    <xf numFmtId="0" fontId="39" fillId="3" borderId="49" xfId="0" applyFont="1" applyFill="1" applyBorder="1" applyAlignment="1">
      <alignment horizontal="center" vertical="center"/>
    </xf>
    <xf numFmtId="0" fontId="39" fillId="3" borderId="49" xfId="0" applyFont="1" applyFill="1" applyBorder="1" applyAlignment="1">
      <alignment horizontal="left" vertical="center" indent="1"/>
    </xf>
    <xf numFmtId="0" fontId="39" fillId="3" borderId="51" xfId="0" applyFont="1" applyFill="1" applyBorder="1" applyAlignment="1">
      <alignment horizontal="center" vertical="center"/>
    </xf>
    <xf numFmtId="0" fontId="39" fillId="3" borderId="51" xfId="0" applyFont="1" applyFill="1" applyBorder="1" applyAlignment="1">
      <alignment horizontal="left" vertical="center" indent="1"/>
    </xf>
    <xf numFmtId="0" fontId="39" fillId="0" borderId="51" xfId="0" applyFont="1" applyBorder="1" applyAlignment="1">
      <alignment horizontal="center" vertical="center"/>
    </xf>
    <xf numFmtId="0" fontId="39" fillId="0" borderId="51" xfId="0" applyFont="1" applyBorder="1" applyAlignment="1">
      <alignment horizontal="left" vertical="center" indent="1"/>
    </xf>
    <xf numFmtId="0" fontId="39" fillId="0" borderId="49" xfId="0" applyFont="1" applyBorder="1" applyAlignment="1">
      <alignment horizontal="center" vertical="center"/>
    </xf>
    <xf numFmtId="0" fontId="39" fillId="0" borderId="49" xfId="0" applyFont="1" applyBorder="1" applyAlignment="1">
      <alignment horizontal="left" vertical="center" indent="1"/>
    </xf>
    <xf numFmtId="0" fontId="39" fillId="0" borderId="53" xfId="0" applyFont="1" applyBorder="1" applyAlignment="1">
      <alignment horizontal="center" vertical="center"/>
    </xf>
    <xf numFmtId="0" fontId="39" fillId="0" borderId="56" xfId="0" applyFont="1" applyBorder="1" applyAlignment="1">
      <alignment horizontal="center" vertical="center"/>
    </xf>
    <xf numFmtId="0" fontId="39" fillId="0" borderId="56" xfId="0" applyFont="1" applyBorder="1" applyAlignment="1">
      <alignment horizontal="left" vertical="center" indent="1"/>
    </xf>
    <xf numFmtId="0" fontId="39" fillId="3" borderId="53" xfId="0" applyFont="1" applyFill="1" applyBorder="1" applyAlignment="1">
      <alignment horizontal="center" vertical="center"/>
    </xf>
    <xf numFmtId="0" fontId="39" fillId="3" borderId="53" xfId="0" applyFont="1" applyFill="1" applyBorder="1" applyAlignment="1">
      <alignment horizontal="left" vertical="center" indent="1"/>
    </xf>
    <xf numFmtId="0" fontId="39" fillId="0" borderId="57" xfId="0" applyFont="1" applyBorder="1" applyAlignment="1">
      <alignment horizontal="center" vertical="center"/>
    </xf>
    <xf numFmtId="0" fontId="39" fillId="0" borderId="57" xfId="0" applyFont="1" applyBorder="1" applyAlignment="1">
      <alignment horizontal="left" vertical="center" indent="1"/>
    </xf>
    <xf numFmtId="17" fontId="39" fillId="0" borderId="51" xfId="0" quotePrefix="1" applyNumberFormat="1" applyFont="1" applyBorder="1" applyAlignment="1">
      <alignment horizontal="center" vertical="center"/>
    </xf>
    <xf numFmtId="0" fontId="40" fillId="0" borderId="51" xfId="0" applyFont="1" applyBorder="1" applyAlignment="1">
      <alignment horizontal="center" vertical="center"/>
    </xf>
    <xf numFmtId="0" fontId="40" fillId="0" borderId="51" xfId="0" applyFont="1" applyBorder="1" applyAlignment="1">
      <alignment horizontal="left" vertical="center" indent="1"/>
    </xf>
    <xf numFmtId="0" fontId="40" fillId="0" borderId="59" xfId="0" applyFont="1" applyFill="1" applyBorder="1" applyAlignment="1">
      <alignment horizontal="center" vertical="center"/>
    </xf>
    <xf numFmtId="0" fontId="40" fillId="0" borderId="59" xfId="0" applyFont="1" applyFill="1" applyBorder="1" applyAlignment="1">
      <alignment horizontal="left" vertical="center" indent="1"/>
    </xf>
    <xf numFmtId="0" fontId="40" fillId="0" borderId="49" xfId="0" applyFont="1" applyBorder="1" applyAlignment="1">
      <alignment horizontal="center" vertical="center"/>
    </xf>
    <xf numFmtId="0" fontId="40" fillId="0" borderId="49" xfId="0" applyFont="1" applyBorder="1" applyAlignment="1">
      <alignment horizontal="left" vertical="center" indent="1"/>
    </xf>
    <xf numFmtId="0" fontId="40" fillId="0" borderId="56" xfId="0" applyFont="1" applyBorder="1" applyAlignment="1">
      <alignment horizontal="center" vertical="center"/>
    </xf>
    <xf numFmtId="0" fontId="39" fillId="3" borderId="57" xfId="0" applyFont="1" applyFill="1" applyBorder="1" applyAlignment="1">
      <alignment horizontal="center" vertical="center"/>
    </xf>
    <xf numFmtId="0" fontId="39" fillId="0" borderId="53" xfId="0" applyFont="1" applyBorder="1" applyAlignment="1">
      <alignment horizontal="left" vertical="center" indent="1"/>
    </xf>
    <xf numFmtId="0" fontId="39" fillId="0" borderId="51" xfId="0" applyFont="1" applyFill="1" applyBorder="1" applyAlignment="1">
      <alignment horizontal="left" vertical="center" indent="1"/>
    </xf>
    <xf numFmtId="0" fontId="39" fillId="3" borderId="56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left" vertical="center" indent="1"/>
    </xf>
    <xf numFmtId="0" fontId="39" fillId="0" borderId="62" xfId="0" applyFont="1" applyBorder="1" applyAlignment="1">
      <alignment horizontal="center" vertical="center"/>
    </xf>
    <xf numFmtId="0" fontId="39" fillId="3" borderId="62" xfId="0" applyFont="1" applyFill="1" applyBorder="1" applyAlignment="1">
      <alignment horizontal="left" vertical="center" indent="1"/>
    </xf>
    <xf numFmtId="0" fontId="42" fillId="0" borderId="0" xfId="0" applyFont="1" applyAlignment="1">
      <alignment horizontal="left"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3" borderId="0" xfId="0" applyFont="1" applyFill="1" applyAlignment="1">
      <alignment horizontal="left" vertical="center"/>
    </xf>
    <xf numFmtId="0" fontId="44" fillId="3" borderId="0" xfId="0" applyFont="1" applyFill="1">
      <alignment vertical="center"/>
    </xf>
    <xf numFmtId="0" fontId="46" fillId="0" borderId="0" xfId="0" applyFont="1" applyAlignment="1">
      <alignment horizontal="right" vertical="center"/>
    </xf>
    <xf numFmtId="0" fontId="47" fillId="4" borderId="71" xfId="0" applyFont="1" applyFill="1" applyBorder="1" applyAlignment="1">
      <alignment horizontal="center" vertical="center" wrapText="1"/>
    </xf>
    <xf numFmtId="3" fontId="48" fillId="5" borderId="74" xfId="0" applyNumberFormat="1" applyFont="1" applyFill="1" applyBorder="1" applyAlignment="1">
      <alignment horizontal="right" vertical="center" wrapText="1"/>
    </xf>
    <xf numFmtId="186" fontId="48" fillId="6" borderId="75" xfId="0" applyNumberFormat="1" applyFont="1" applyFill="1" applyBorder="1" applyAlignment="1">
      <alignment horizontal="right" vertical="center" wrapText="1"/>
    </xf>
    <xf numFmtId="186" fontId="47" fillId="6" borderId="75" xfId="0" applyNumberFormat="1" applyFont="1" applyFill="1" applyBorder="1" applyAlignment="1">
      <alignment horizontal="right" vertical="center" wrapText="1"/>
    </xf>
    <xf numFmtId="3" fontId="50" fillId="0" borderId="78" xfId="0" applyNumberFormat="1" applyFont="1" applyFill="1" applyBorder="1" applyAlignment="1">
      <alignment horizontal="right" vertical="center" wrapText="1"/>
    </xf>
    <xf numFmtId="186" fontId="50" fillId="7" borderId="78" xfId="0" applyNumberFormat="1" applyFont="1" applyFill="1" applyBorder="1" applyAlignment="1">
      <alignment horizontal="right" vertical="center" wrapText="1"/>
    </xf>
    <xf numFmtId="186" fontId="49" fillId="7" borderId="78" xfId="0" applyNumberFormat="1" applyFont="1" applyFill="1" applyBorder="1" applyAlignment="1">
      <alignment horizontal="right" vertical="center" wrapText="1"/>
    </xf>
    <xf numFmtId="0" fontId="49" fillId="0" borderId="79" xfId="0" applyFont="1" applyBorder="1" applyAlignment="1">
      <alignment horizontal="center" vertical="center" wrapText="1"/>
    </xf>
    <xf numFmtId="3" fontId="50" fillId="0" borderId="79" xfId="0" applyNumberFormat="1" applyFont="1" applyFill="1" applyBorder="1" applyAlignment="1">
      <alignment horizontal="right" vertical="center" wrapText="1"/>
    </xf>
    <xf numFmtId="186" fontId="50" fillId="7" borderId="79" xfId="0" applyNumberFormat="1" applyFont="1" applyFill="1" applyBorder="1" applyAlignment="1">
      <alignment horizontal="right" vertical="center" wrapText="1"/>
    </xf>
    <xf numFmtId="186" fontId="49" fillId="7" borderId="79" xfId="0" applyNumberFormat="1" applyFont="1" applyFill="1" applyBorder="1" applyAlignment="1">
      <alignment horizontal="right" vertical="center" wrapText="1"/>
    </xf>
    <xf numFmtId="0" fontId="49" fillId="6" borderId="75" xfId="0" applyFont="1" applyFill="1" applyBorder="1" applyAlignment="1">
      <alignment horizontal="center" vertical="center" wrapText="1"/>
    </xf>
    <xf numFmtId="3" fontId="50" fillId="6" borderId="75" xfId="0" applyNumberFormat="1" applyFont="1" applyFill="1" applyBorder="1" applyAlignment="1">
      <alignment horizontal="right" vertical="center" wrapText="1"/>
    </xf>
    <xf numFmtId="186" fontId="50" fillId="6" borderId="75" xfId="0" applyNumberFormat="1" applyFont="1" applyFill="1" applyBorder="1" applyAlignment="1">
      <alignment horizontal="right" vertical="center" wrapText="1"/>
    </xf>
    <xf numFmtId="186" fontId="49" fillId="6" borderId="75" xfId="0" applyNumberFormat="1" applyFont="1" applyFill="1" applyBorder="1" applyAlignment="1">
      <alignment horizontal="right" vertical="center" wrapText="1"/>
    </xf>
    <xf numFmtId="0" fontId="49" fillId="0" borderId="80" xfId="0" applyFont="1" applyBorder="1" applyAlignment="1">
      <alignment horizontal="center" vertical="center" wrapText="1"/>
    </xf>
    <xf numFmtId="3" fontId="50" fillId="0" borderId="80" xfId="0" applyNumberFormat="1" applyFont="1" applyBorder="1" applyAlignment="1">
      <alignment horizontal="right" vertical="center" wrapText="1"/>
    </xf>
    <xf numFmtId="187" fontId="50" fillId="3" borderId="80" xfId="0" applyNumberFormat="1" applyFont="1" applyFill="1" applyBorder="1" applyAlignment="1">
      <alignment horizontal="right" vertical="center" wrapText="1"/>
    </xf>
    <xf numFmtId="186" fontId="49" fillId="7" borderId="80" xfId="0" applyNumberFormat="1" applyFont="1" applyFill="1" applyBorder="1" applyAlignment="1">
      <alignment horizontal="right" vertical="center" wrapText="1"/>
    </xf>
    <xf numFmtId="41" fontId="50" fillId="0" borderId="79" xfId="1" applyFont="1" applyBorder="1" applyAlignment="1">
      <alignment horizontal="right" vertical="center" wrapText="1"/>
    </xf>
    <xf numFmtId="3" fontId="50" fillId="0" borderId="79" xfId="0" applyNumberFormat="1" applyFont="1" applyBorder="1" applyAlignment="1">
      <alignment horizontal="right" vertical="center" wrapText="1"/>
    </xf>
    <xf numFmtId="3" fontId="50" fillId="0" borderId="80" xfId="0" applyNumberFormat="1" applyFont="1" applyFill="1" applyBorder="1" applyAlignment="1">
      <alignment horizontal="right" vertical="center" wrapText="1"/>
    </xf>
    <xf numFmtId="186" fontId="50" fillId="7" borderId="80" xfId="0" applyNumberFormat="1" applyFont="1" applyFill="1" applyBorder="1" applyAlignment="1">
      <alignment horizontal="right" vertical="center" wrapText="1"/>
    </xf>
    <xf numFmtId="0" fontId="49" fillId="3" borderId="80" xfId="0" applyFont="1" applyFill="1" applyBorder="1" applyAlignment="1">
      <alignment horizontal="center" vertical="center" wrapText="1"/>
    </xf>
    <xf numFmtId="3" fontId="50" fillId="3" borderId="80" xfId="0" applyNumberFormat="1" applyFont="1" applyFill="1" applyBorder="1" applyAlignment="1">
      <alignment horizontal="right" vertical="center" wrapText="1"/>
    </xf>
    <xf numFmtId="0" fontId="49" fillId="3" borderId="79" xfId="0" applyFont="1" applyFill="1" applyBorder="1" applyAlignment="1">
      <alignment horizontal="center" vertical="center" wrapText="1"/>
    </xf>
    <xf numFmtId="3" fontId="50" fillId="3" borderId="79" xfId="0" applyNumberFormat="1" applyFont="1" applyFill="1" applyBorder="1" applyAlignment="1">
      <alignment horizontal="right" vertical="center" wrapText="1"/>
    </xf>
    <xf numFmtId="3" fontId="50" fillId="0" borderId="83" xfId="0" applyNumberFormat="1" applyFont="1" applyFill="1" applyBorder="1" applyAlignment="1">
      <alignment horizontal="right" vertical="center" wrapText="1"/>
    </xf>
    <xf numFmtId="186" fontId="50" fillId="7" borderId="83" xfId="0" applyNumberFormat="1" applyFont="1" applyFill="1" applyBorder="1" applyAlignment="1">
      <alignment horizontal="right" vertical="center" wrapText="1"/>
    </xf>
    <xf numFmtId="186" fontId="49" fillId="7" borderId="83" xfId="0" applyNumberFormat="1" applyFont="1" applyFill="1" applyBorder="1" applyAlignment="1">
      <alignment horizontal="right" vertical="center" wrapText="1"/>
    </xf>
    <xf numFmtId="41" fontId="50" fillId="0" borderId="83" xfId="1" applyFont="1" applyFill="1" applyBorder="1" applyAlignment="1">
      <alignment horizontal="right" vertical="center" wrapText="1"/>
    </xf>
    <xf numFmtId="0" fontId="49" fillId="0" borderId="0" xfId="0" applyFont="1">
      <alignment vertical="center"/>
    </xf>
    <xf numFmtId="0" fontId="45" fillId="0" borderId="0" xfId="0" applyFont="1" applyAlignment="1">
      <alignment horizontal="left" vertical="center"/>
    </xf>
    <xf numFmtId="0" fontId="52" fillId="4" borderId="80" xfId="0" applyFont="1" applyFill="1" applyBorder="1" applyAlignment="1">
      <alignment horizontal="left" vertical="center" wrapText="1"/>
    </xf>
    <xf numFmtId="0" fontId="52" fillId="4" borderId="86" xfId="0" applyFont="1" applyFill="1" applyBorder="1" applyAlignment="1">
      <alignment horizontal="left" vertical="center" wrapText="1"/>
    </xf>
    <xf numFmtId="0" fontId="52" fillId="4" borderId="71" xfId="0" applyFont="1" applyFill="1" applyBorder="1" applyAlignment="1">
      <alignment horizontal="center" vertical="center" wrapText="1"/>
    </xf>
    <xf numFmtId="0" fontId="53" fillId="0" borderId="79" xfId="0" applyFont="1" applyBorder="1" applyAlignment="1">
      <alignment horizontal="center" vertical="center" wrapText="1"/>
    </xf>
    <xf numFmtId="3" fontId="53" fillId="0" borderId="79" xfId="0" applyNumberFormat="1" applyFont="1" applyBorder="1" applyAlignment="1">
      <alignment horizontal="right" vertical="center" wrapText="1"/>
    </xf>
    <xf numFmtId="0" fontId="53" fillId="0" borderId="79" xfId="0" applyFont="1" applyBorder="1" applyAlignment="1">
      <alignment horizontal="right" vertical="center" wrapText="1"/>
    </xf>
    <xf numFmtId="41" fontId="53" fillId="0" borderId="79" xfId="1" applyFont="1" applyBorder="1" applyAlignment="1">
      <alignment horizontal="right" vertical="center" wrapText="1"/>
    </xf>
    <xf numFmtId="187" fontId="53" fillId="0" borderId="79" xfId="0" applyNumberFormat="1" applyFont="1" applyBorder="1" applyAlignment="1">
      <alignment horizontal="right" vertical="center" wrapText="1"/>
    </xf>
    <xf numFmtId="0" fontId="53" fillId="0" borderId="79" xfId="0" applyFont="1" applyFill="1" applyBorder="1" applyAlignment="1">
      <alignment horizontal="center" vertical="center" wrapText="1"/>
    </xf>
    <xf numFmtId="41" fontId="53" fillId="0" borderId="79" xfId="0" applyNumberFormat="1" applyFont="1" applyFill="1" applyBorder="1" applyAlignment="1">
      <alignment horizontal="right" vertical="center" wrapText="1"/>
    </xf>
    <xf numFmtId="0" fontId="50" fillId="0" borderId="79" xfId="0" applyFont="1" applyFill="1" applyBorder="1" applyAlignment="1">
      <alignment horizontal="center" vertical="center" wrapText="1"/>
    </xf>
    <xf numFmtId="41" fontId="50" fillId="0" borderId="79" xfId="0" applyNumberFormat="1" applyFont="1" applyFill="1" applyBorder="1" applyAlignment="1">
      <alignment horizontal="right" vertical="center" wrapText="1"/>
    </xf>
    <xf numFmtId="41" fontId="50" fillId="0" borderId="79" xfId="1" applyFont="1" applyFill="1" applyBorder="1" applyAlignment="1">
      <alignment horizontal="right" vertical="center" wrapText="1"/>
    </xf>
    <xf numFmtId="0" fontId="50" fillId="3" borderId="79" xfId="0" applyFont="1" applyFill="1" applyBorder="1" applyAlignment="1">
      <alignment horizontal="center" vertical="center" wrapText="1"/>
    </xf>
    <xf numFmtId="41" fontId="50" fillId="3" borderId="79" xfId="0" applyNumberFormat="1" applyFont="1" applyFill="1" applyBorder="1" applyAlignment="1">
      <alignment horizontal="right" vertical="center" wrapText="1"/>
    </xf>
    <xf numFmtId="41" fontId="50" fillId="3" borderId="79" xfId="1" applyFont="1" applyFill="1" applyBorder="1" applyAlignment="1">
      <alignment horizontal="right" vertical="center" wrapText="1"/>
    </xf>
    <xf numFmtId="41" fontId="49" fillId="3" borderId="79" xfId="0" applyNumberFormat="1" applyFont="1" applyFill="1" applyBorder="1" applyAlignment="1">
      <alignment horizontal="right" vertical="center" wrapText="1"/>
    </xf>
    <xf numFmtId="41" fontId="49" fillId="3" borderId="79" xfId="1" applyFont="1" applyFill="1" applyBorder="1" applyAlignment="1">
      <alignment horizontal="right" vertical="center" wrapText="1"/>
    </xf>
    <xf numFmtId="187" fontId="53" fillId="3" borderId="79" xfId="0" applyNumberFormat="1" applyFont="1" applyFill="1" applyBorder="1" applyAlignment="1">
      <alignment horizontal="right" vertical="center" wrapText="1"/>
    </xf>
    <xf numFmtId="0" fontId="47" fillId="8" borderId="79" xfId="0" applyFont="1" applyFill="1" applyBorder="1" applyAlignment="1">
      <alignment horizontal="center" vertical="center" wrapText="1"/>
    </xf>
    <xf numFmtId="41" fontId="47" fillId="8" borderId="79" xfId="0" applyNumberFormat="1" applyFont="1" applyFill="1" applyBorder="1" applyAlignment="1">
      <alignment horizontal="right" vertical="center" wrapText="1"/>
    </xf>
    <xf numFmtId="187" fontId="53" fillId="8" borderId="79" xfId="0" applyNumberFormat="1" applyFont="1" applyFill="1" applyBorder="1" applyAlignment="1">
      <alignment horizontal="right" vertical="center" wrapText="1"/>
    </xf>
    <xf numFmtId="41" fontId="47" fillId="8" borderId="79" xfId="1" applyFont="1" applyFill="1" applyBorder="1" applyAlignment="1">
      <alignment horizontal="right" vertical="center" wrapText="1"/>
    </xf>
    <xf numFmtId="0" fontId="49" fillId="3" borderId="79" xfId="0" applyFont="1" applyFill="1" applyBorder="1" applyAlignment="1">
      <alignment horizontal="center" vertical="center" shrinkToFit="1"/>
    </xf>
    <xf numFmtId="0" fontId="49" fillId="3" borderId="79" xfId="0" applyFont="1" applyFill="1" applyBorder="1" applyAlignment="1">
      <alignment horizontal="right" vertical="center" wrapText="1"/>
    </xf>
    <xf numFmtId="0" fontId="50" fillId="3" borderId="79" xfId="0" applyFont="1" applyFill="1" applyBorder="1" applyAlignment="1">
      <alignment horizontal="right" vertical="center" wrapText="1"/>
    </xf>
    <xf numFmtId="187" fontId="50" fillId="3" borderId="79" xfId="0" applyNumberFormat="1" applyFont="1" applyFill="1" applyBorder="1" applyAlignment="1">
      <alignment horizontal="right" vertical="center" wrapText="1"/>
    </xf>
    <xf numFmtId="188" fontId="50" fillId="3" borderId="79" xfId="0" applyNumberFormat="1" applyFont="1" applyFill="1" applyBorder="1" applyAlignment="1">
      <alignment horizontal="right" vertical="center" wrapText="1"/>
    </xf>
    <xf numFmtId="0" fontId="50" fillId="3" borderId="75" xfId="0" applyFont="1" applyFill="1" applyBorder="1" applyAlignment="1">
      <alignment horizontal="center" vertical="center" wrapText="1"/>
    </xf>
    <xf numFmtId="0" fontId="50" fillId="3" borderId="75" xfId="0" applyFont="1" applyFill="1" applyBorder="1" applyAlignment="1">
      <alignment horizontal="right" vertical="center" wrapText="1"/>
    </xf>
    <xf numFmtId="187" fontId="50" fillId="3" borderId="75" xfId="0" applyNumberFormat="1" applyFont="1" applyFill="1" applyBorder="1" applyAlignment="1">
      <alignment horizontal="right" vertical="center" wrapText="1"/>
    </xf>
    <xf numFmtId="188" fontId="50" fillId="3" borderId="75" xfId="0" applyNumberFormat="1" applyFont="1" applyFill="1" applyBorder="1" applyAlignment="1">
      <alignment horizontal="right" vertical="center" wrapText="1"/>
    </xf>
    <xf numFmtId="188" fontId="55" fillId="0" borderId="0" xfId="0" applyNumberFormat="1" applyFont="1" applyBorder="1" applyAlignment="1">
      <alignment horizontal="right" vertical="top" wrapText="1"/>
    </xf>
    <xf numFmtId="0" fontId="45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20" fillId="0" borderId="9" xfId="3" applyFont="1" applyBorder="1" applyAlignment="1">
      <alignment horizontal="center" vertical="center"/>
    </xf>
    <xf numFmtId="0" fontId="20" fillId="0" borderId="16" xfId="3" applyFont="1" applyBorder="1" applyAlignment="1">
      <alignment horizontal="center" vertical="center"/>
    </xf>
    <xf numFmtId="0" fontId="20" fillId="0" borderId="23" xfId="11" applyFont="1" applyBorder="1" applyAlignment="1">
      <alignment horizontal="center" vertical="center"/>
    </xf>
    <xf numFmtId="0" fontId="20" fillId="0" borderId="24" xfId="11" applyFont="1" applyBorder="1" applyAlignment="1">
      <alignment horizontal="center" vertical="center"/>
    </xf>
    <xf numFmtId="0" fontId="24" fillId="0" borderId="28" xfId="10" applyFont="1" applyBorder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31" xfId="10" applyFont="1" applyBorder="1" applyAlignment="1">
      <alignment horizontal="center" vertical="center" wrapText="1"/>
    </xf>
    <xf numFmtId="0" fontId="24" fillId="0" borderId="13" xfId="10" applyFont="1" applyBorder="1" applyAlignment="1">
      <alignment horizontal="center" vertical="center" wrapText="1"/>
    </xf>
    <xf numFmtId="0" fontId="24" fillId="0" borderId="20" xfId="10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7" fillId="0" borderId="6" xfId="9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20" fillId="0" borderId="36" xfId="9" applyFont="1" applyBorder="1" applyAlignment="1">
      <alignment horizontal="center" vertical="center"/>
    </xf>
    <xf numFmtId="0" fontId="24" fillId="0" borderId="10" xfId="9" applyFont="1" applyBorder="1" applyAlignment="1">
      <alignment horizontal="center" vertical="center" wrapText="1"/>
    </xf>
    <xf numFmtId="0" fontId="8" fillId="0" borderId="10" xfId="3" applyFont="1" applyBorder="1" applyAlignment="1">
      <alignment horizontal="center" vertical="center"/>
    </xf>
    <xf numFmtId="0" fontId="24" fillId="0" borderId="11" xfId="9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/>
    </xf>
    <xf numFmtId="0" fontId="7" fillId="0" borderId="26" xfId="9" applyFont="1" applyBorder="1" applyAlignment="1">
      <alignment horizontal="center" vertical="center"/>
    </xf>
    <xf numFmtId="0" fontId="20" fillId="0" borderId="5" xfId="9" applyFont="1" applyBorder="1" applyAlignment="1">
      <alignment horizontal="center" vertical="center"/>
    </xf>
    <xf numFmtId="0" fontId="20" fillId="0" borderId="28" xfId="9" applyFont="1" applyBorder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20" fillId="0" borderId="28" xfId="11" applyFont="1" applyBorder="1" applyAlignment="1">
      <alignment horizontal="center" vertical="center"/>
    </xf>
    <xf numFmtId="0" fontId="20" fillId="0" borderId="22" xfId="11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7" fillId="0" borderId="3" xfId="9" applyFont="1" applyBorder="1" applyAlignment="1">
      <alignment horizontal="center" vertical="center" wrapText="1"/>
    </xf>
    <xf numFmtId="0" fontId="20" fillId="0" borderId="5" xfId="3" applyFont="1" applyBorder="1" applyAlignment="1">
      <alignment horizontal="center" vertical="center"/>
    </xf>
    <xf numFmtId="0" fontId="20" fillId="0" borderId="4" xfId="3" applyFont="1" applyBorder="1" applyAlignment="1">
      <alignment horizontal="center" vertical="center"/>
    </xf>
    <xf numFmtId="0" fontId="7" fillId="0" borderId="42" xfId="9" applyFont="1" applyBorder="1" applyAlignment="1">
      <alignment horizontal="center" vertical="center"/>
    </xf>
    <xf numFmtId="0" fontId="8" fillId="0" borderId="20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7" fillId="0" borderId="21" xfId="9" applyFont="1" applyBorder="1" applyAlignment="1">
      <alignment horizontal="center" vertical="center" wrapText="1"/>
    </xf>
    <xf numFmtId="0" fontId="7" fillId="0" borderId="9" xfId="9" applyFont="1" applyBorder="1" applyAlignment="1">
      <alignment horizontal="center" vertical="center" wrapText="1"/>
    </xf>
    <xf numFmtId="0" fontId="20" fillId="0" borderId="9" xfId="9" applyFont="1" applyBorder="1" applyAlignment="1">
      <alignment horizontal="center" vertical="center" wrapText="1"/>
    </xf>
    <xf numFmtId="0" fontId="20" fillId="0" borderId="9" xfId="9" applyFont="1" applyBorder="1" applyAlignment="1">
      <alignment horizontal="center" vertical="center"/>
    </xf>
    <xf numFmtId="0" fontId="20" fillId="0" borderId="34" xfId="9" applyFont="1" applyBorder="1" applyAlignment="1">
      <alignment horizontal="center" vertical="center"/>
    </xf>
    <xf numFmtId="0" fontId="7" fillId="0" borderId="37" xfId="9" applyFont="1" applyBorder="1" applyAlignment="1">
      <alignment horizontal="center" vertical="center"/>
    </xf>
    <xf numFmtId="0" fontId="20" fillId="0" borderId="38" xfId="9" applyFont="1" applyBorder="1" applyAlignment="1">
      <alignment horizontal="center" vertical="center"/>
    </xf>
    <xf numFmtId="0" fontId="20" fillId="0" borderId="39" xfId="9" applyFont="1" applyBorder="1" applyAlignment="1">
      <alignment horizontal="center" vertical="center"/>
    </xf>
    <xf numFmtId="0" fontId="20" fillId="0" borderId="22" xfId="9" applyFont="1" applyBorder="1" applyAlignment="1">
      <alignment horizontal="center" vertical="center"/>
    </xf>
    <xf numFmtId="0" fontId="24" fillId="0" borderId="16" xfId="10" applyFont="1" applyBorder="1" applyAlignment="1">
      <alignment horizontal="center" vertical="center"/>
    </xf>
    <xf numFmtId="0" fontId="24" fillId="0" borderId="20" xfId="10" applyFont="1" applyBorder="1" applyAlignment="1">
      <alignment horizontal="center" vertical="center"/>
    </xf>
    <xf numFmtId="0" fontId="24" fillId="0" borderId="0" xfId="10" applyFont="1" applyBorder="1" applyAlignment="1">
      <alignment horizontal="center" vertical="center" wrapText="1"/>
    </xf>
    <xf numFmtId="0" fontId="24" fillId="0" borderId="12" xfId="10" applyFont="1" applyBorder="1" applyAlignment="1">
      <alignment horizontal="center" vertical="center" wrapText="1"/>
    </xf>
    <xf numFmtId="0" fontId="7" fillId="0" borderId="21" xfId="9" applyFont="1" applyBorder="1" applyAlignment="1">
      <alignment horizontal="center" vertical="center"/>
    </xf>
    <xf numFmtId="0" fontId="7" fillId="0" borderId="9" xfId="9" applyFont="1" applyBorder="1" applyAlignment="1">
      <alignment horizontal="center" vertical="center"/>
    </xf>
    <xf numFmtId="0" fontId="7" fillId="0" borderId="1" xfId="9" applyFont="1" applyFill="1" applyBorder="1" applyAlignment="1">
      <alignment horizontal="center" vertical="center"/>
    </xf>
    <xf numFmtId="0" fontId="20" fillId="0" borderId="30" xfId="9" applyFont="1" applyFill="1" applyBorder="1" applyAlignment="1">
      <alignment horizontal="center" vertical="center"/>
    </xf>
    <xf numFmtId="0" fontId="7" fillId="0" borderId="17" xfId="9" applyFont="1" applyBorder="1" applyAlignment="1">
      <alignment horizontal="center" vertical="center"/>
    </xf>
    <xf numFmtId="0" fontId="20" fillId="0" borderId="17" xfId="9" applyFont="1" applyBorder="1" applyAlignment="1">
      <alignment horizontal="center" vertical="center"/>
    </xf>
    <xf numFmtId="0" fontId="20" fillId="0" borderId="19" xfId="9" applyFont="1" applyBorder="1" applyAlignment="1">
      <alignment horizontal="center" vertical="center"/>
    </xf>
    <xf numFmtId="0" fontId="24" fillId="0" borderId="16" xfId="10" applyFont="1" applyFill="1" applyBorder="1" applyAlignment="1">
      <alignment horizontal="center" vertical="center"/>
    </xf>
    <xf numFmtId="0" fontId="24" fillId="0" borderId="11" xfId="10" applyFont="1" applyFill="1" applyBorder="1" applyAlignment="1">
      <alignment horizontal="center" vertical="center"/>
    </xf>
    <xf numFmtId="0" fontId="24" fillId="0" borderId="13" xfId="10" applyFont="1" applyFill="1" applyBorder="1" applyAlignment="1">
      <alignment horizontal="center" vertical="center"/>
    </xf>
    <xf numFmtId="0" fontId="24" fillId="0" borderId="16" xfId="9" applyFont="1" applyBorder="1" applyAlignment="1">
      <alignment horizontal="center" vertical="center" wrapText="1"/>
    </xf>
    <xf numFmtId="0" fontId="24" fillId="0" borderId="16" xfId="9" applyFont="1" applyBorder="1" applyAlignment="1">
      <alignment horizontal="center" vertical="center"/>
    </xf>
    <xf numFmtId="0" fontId="24" fillId="0" borderId="20" xfId="9" applyFont="1" applyBorder="1" applyAlignment="1">
      <alignment horizontal="center" vertical="center" wrapText="1"/>
    </xf>
    <xf numFmtId="0" fontId="24" fillId="0" borderId="20" xfId="9" applyFont="1" applyBorder="1" applyAlignment="1">
      <alignment horizontal="center" vertical="center"/>
    </xf>
    <xf numFmtId="0" fontId="20" fillId="0" borderId="4" xfId="9" applyFont="1" applyBorder="1" applyAlignment="1">
      <alignment horizontal="center" vertical="center"/>
    </xf>
    <xf numFmtId="0" fontId="7" fillId="0" borderId="3" xfId="9" applyFont="1" applyBorder="1" applyAlignment="1">
      <alignment horizontal="center" vertical="center"/>
    </xf>
    <xf numFmtId="0" fontId="24" fillId="0" borderId="11" xfId="10" applyFont="1" applyBorder="1" applyAlignment="1">
      <alignment horizontal="center" vertical="center"/>
    </xf>
    <xf numFmtId="0" fontId="24" fillId="0" borderId="12" xfId="10" applyFont="1" applyBorder="1" applyAlignment="1">
      <alignment horizontal="center" vertical="center"/>
    </xf>
    <xf numFmtId="0" fontId="7" fillId="0" borderId="17" xfId="9" applyFont="1" applyFill="1" applyBorder="1" applyAlignment="1">
      <alignment horizontal="center" vertical="center"/>
    </xf>
    <xf numFmtId="0" fontId="20" fillId="0" borderId="17" xfId="9" applyFont="1" applyFill="1" applyBorder="1" applyAlignment="1">
      <alignment horizontal="center" vertical="center"/>
    </xf>
    <xf numFmtId="0" fontId="25" fillId="0" borderId="16" xfId="9" applyFont="1" applyBorder="1" applyAlignment="1">
      <alignment horizontal="center" vertical="center" wrapText="1"/>
    </xf>
    <xf numFmtId="0" fontId="25" fillId="0" borderId="16" xfId="9" applyFont="1" applyBorder="1" applyAlignment="1">
      <alignment horizontal="center" vertical="center"/>
    </xf>
    <xf numFmtId="0" fontId="7" fillId="0" borderId="8" xfId="9" applyFont="1" applyBorder="1" applyAlignment="1">
      <alignment horizontal="center" vertical="center" wrapText="1"/>
    </xf>
    <xf numFmtId="0" fontId="20" fillId="0" borderId="15" xfId="9" applyFont="1" applyBorder="1" applyAlignment="1">
      <alignment horizontal="center" vertical="center"/>
    </xf>
    <xf numFmtId="0" fontId="20" fillId="0" borderId="10" xfId="10" applyFont="1" applyBorder="1" applyAlignment="1">
      <alignment horizontal="center" vertical="center" wrapText="1"/>
    </xf>
    <xf numFmtId="0" fontId="24" fillId="0" borderId="10" xfId="10" applyFont="1" applyBorder="1" applyAlignment="1">
      <alignment horizontal="center" vertical="center" wrapText="1"/>
    </xf>
    <xf numFmtId="0" fontId="24" fillId="0" borderId="11" xfId="10" applyFont="1" applyBorder="1" applyAlignment="1">
      <alignment horizontal="center" vertical="center" wrapText="1"/>
    </xf>
    <xf numFmtId="0" fontId="24" fillId="0" borderId="9" xfId="9" applyFont="1" applyBorder="1" applyAlignment="1">
      <alignment horizontal="center" vertical="center" wrapText="1"/>
    </xf>
    <xf numFmtId="0" fontId="24" fillId="0" borderId="9" xfId="3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7" fillId="0" borderId="6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3" xfId="9" applyFont="1" applyBorder="1" applyAlignment="1">
      <alignment horizontal="center" vertical="center"/>
    </xf>
    <xf numFmtId="0" fontId="7" fillId="0" borderId="4" xfId="9" applyFont="1" applyBorder="1" applyAlignment="1">
      <alignment horizontal="center" vertical="center"/>
    </xf>
    <xf numFmtId="0" fontId="20" fillId="0" borderId="7" xfId="9" applyFont="1" applyBorder="1" applyAlignment="1">
      <alignment horizontal="center" vertical="center" wrapText="1"/>
    </xf>
    <xf numFmtId="0" fontId="20" fillId="0" borderId="14" xfId="9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38" fillId="0" borderId="58" xfId="0" applyFont="1" applyBorder="1" applyAlignment="1">
      <alignment horizontal="center" vertical="center"/>
    </xf>
    <xf numFmtId="0" fontId="38" fillId="3" borderId="60" xfId="0" applyFont="1" applyFill="1" applyBorder="1" applyAlignment="1">
      <alignment horizontal="center" vertical="center"/>
    </xf>
    <xf numFmtId="0" fontId="38" fillId="3" borderId="61" xfId="0" applyFont="1" applyFill="1" applyBorder="1" applyAlignment="1">
      <alignment horizontal="center" vertical="center"/>
    </xf>
    <xf numFmtId="0" fontId="38" fillId="0" borderId="52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8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8" fillId="2" borderId="46" xfId="0" applyFont="1" applyFill="1" applyBorder="1" applyAlignment="1">
      <alignment horizontal="center" vertical="center"/>
    </xf>
    <xf numFmtId="0" fontId="38" fillId="2" borderId="47" xfId="0" applyFont="1" applyFill="1" applyBorder="1" applyAlignment="1">
      <alignment horizontal="center" vertical="center"/>
    </xf>
    <xf numFmtId="0" fontId="38" fillId="0" borderId="48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52" fillId="4" borderId="81" xfId="0" applyFont="1" applyFill="1" applyBorder="1" applyAlignment="1">
      <alignment horizontal="center" vertical="center" wrapText="1"/>
    </xf>
    <xf numFmtId="0" fontId="52" fillId="4" borderId="85" xfId="0" applyFont="1" applyFill="1" applyBorder="1" applyAlignment="1">
      <alignment horizontal="center" vertical="center" wrapText="1"/>
    </xf>
    <xf numFmtId="0" fontId="52" fillId="4" borderId="82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9" fillId="0" borderId="81" xfId="0" applyFont="1" applyBorder="1" applyAlignment="1">
      <alignment horizontal="center" vertical="center" wrapText="1"/>
    </xf>
    <xf numFmtId="0" fontId="49" fillId="0" borderId="82" xfId="0" applyFont="1" applyBorder="1" applyAlignment="1">
      <alignment horizontal="center" vertical="center" wrapText="1"/>
    </xf>
    <xf numFmtId="0" fontId="45" fillId="0" borderId="63" xfId="0" applyFont="1" applyFill="1" applyBorder="1" applyAlignment="1">
      <alignment horizontal="left" vertical="distributed" wrapText="1"/>
    </xf>
    <xf numFmtId="0" fontId="45" fillId="0" borderId="84" xfId="0" applyFont="1" applyFill="1" applyBorder="1" applyAlignment="1">
      <alignment horizontal="left" vertical="distributed" wrapText="1"/>
    </xf>
    <xf numFmtId="0" fontId="45" fillId="0" borderId="0" xfId="0" applyFont="1" applyFill="1" applyBorder="1" applyAlignment="1">
      <alignment horizontal="left" vertical="distributed" wrapText="1"/>
    </xf>
    <xf numFmtId="0" fontId="49" fillId="0" borderId="76" xfId="0" applyFont="1" applyBorder="1" applyAlignment="1">
      <alignment horizontal="center" vertical="center" wrapText="1"/>
    </xf>
    <xf numFmtId="0" fontId="49" fillId="0" borderId="77" xfId="0" applyFont="1" applyBorder="1" applyAlignment="1">
      <alignment horizontal="center" vertical="center" wrapText="1"/>
    </xf>
    <xf numFmtId="0" fontId="49" fillId="0" borderId="79" xfId="0" applyFont="1" applyBorder="1" applyAlignment="1">
      <alignment horizontal="center" vertical="center" wrapText="1"/>
    </xf>
    <xf numFmtId="0" fontId="49" fillId="0" borderId="75" xfId="0" applyFont="1" applyBorder="1" applyAlignment="1">
      <alignment horizontal="center" vertical="center" wrapText="1"/>
    </xf>
    <xf numFmtId="0" fontId="49" fillId="0" borderId="80" xfId="0" applyFont="1" applyBorder="1" applyAlignment="1">
      <alignment horizontal="center" vertical="center" wrapText="1"/>
    </xf>
    <xf numFmtId="0" fontId="47" fillId="4" borderId="63" xfId="0" applyFont="1" applyFill="1" applyBorder="1" applyAlignment="1">
      <alignment horizontal="center" vertical="center" wrapText="1"/>
    </xf>
    <xf numFmtId="0" fontId="47" fillId="4" borderId="64" xfId="0" applyFont="1" applyFill="1" applyBorder="1" applyAlignment="1">
      <alignment horizontal="center" vertical="center" wrapText="1"/>
    </xf>
    <xf numFmtId="0" fontId="47" fillId="4" borderId="65" xfId="0" applyFont="1" applyFill="1" applyBorder="1" applyAlignment="1">
      <alignment horizontal="center" vertical="center" wrapText="1"/>
    </xf>
    <xf numFmtId="0" fontId="47" fillId="4" borderId="66" xfId="0" applyFont="1" applyFill="1" applyBorder="1" applyAlignment="1">
      <alignment horizontal="center" vertical="center" wrapText="1"/>
    </xf>
    <xf numFmtId="0" fontId="47" fillId="4" borderId="69" xfId="0" applyFont="1" applyFill="1" applyBorder="1" applyAlignment="1">
      <alignment horizontal="center" vertical="center" wrapText="1"/>
    </xf>
    <xf numFmtId="0" fontId="47" fillId="4" borderId="70" xfId="0" applyFont="1" applyFill="1" applyBorder="1" applyAlignment="1">
      <alignment horizontal="center" vertical="center" wrapText="1"/>
    </xf>
    <xf numFmtId="0" fontId="47" fillId="4" borderId="67" xfId="0" applyFont="1" applyFill="1" applyBorder="1" applyAlignment="1">
      <alignment horizontal="center" vertical="center" wrapText="1"/>
    </xf>
    <xf numFmtId="0" fontId="47" fillId="4" borderId="68" xfId="0" applyFont="1" applyFill="1" applyBorder="1" applyAlignment="1">
      <alignment horizontal="center" vertical="center" wrapText="1"/>
    </xf>
    <xf numFmtId="0" fontId="47" fillId="5" borderId="72" xfId="0" applyFont="1" applyFill="1" applyBorder="1" applyAlignment="1">
      <alignment horizontal="center" vertical="center" wrapText="1"/>
    </xf>
    <xf numFmtId="0" fontId="47" fillId="5" borderId="7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6">
    <cellStyle name="1. 한문 2" xfId="5"/>
    <cellStyle name="1. 한문아래영문" xfId="6"/>
    <cellStyle name="구분연도" xfId="11"/>
    <cellStyle name="단위-영문" xfId="8"/>
    <cellStyle name="단위-짝" xfId="7"/>
    <cellStyle name="목차" xfId="4"/>
    <cellStyle name="미다시-영문 2" xfId="10"/>
    <cellStyle name="미다시-한문 3" xfId="9"/>
    <cellStyle name="쉼표 [0]" xfId="1" builtinId="6"/>
    <cellStyle name="쉼표 [0] 2" xfId="14"/>
    <cellStyle name="페이지-짝" xfId="2"/>
    <cellStyle name="표안데이터 3" xfId="12"/>
    <cellStyle name="표안데이터(소수점) 2" xfId="13"/>
    <cellStyle name="표준" xfId="0" builtinId="0"/>
    <cellStyle name="표준 2" xfId="3"/>
    <cellStyle name="표준 2 2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114300</xdr:rowOff>
    </xdr:from>
    <xdr:to>
      <xdr:col>6</xdr:col>
      <xdr:colOff>1295400</xdr:colOff>
      <xdr:row>4</xdr:row>
      <xdr:rowOff>114300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1323975" y="9258300"/>
          <a:ext cx="39433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200025</xdr:colOff>
      <xdr:row>5</xdr:row>
      <xdr:rowOff>123825</xdr:rowOff>
    </xdr:from>
    <xdr:to>
      <xdr:col>6</xdr:col>
      <xdr:colOff>1285875</xdr:colOff>
      <xdr:row>5</xdr:row>
      <xdr:rowOff>123825</xdr:rowOff>
    </xdr:to>
    <xdr:sp macro="" textlink="">
      <xdr:nvSpPr>
        <xdr:cNvPr id="3" name="Line 38"/>
        <xdr:cNvSpPr>
          <a:spLocks noChangeShapeType="1"/>
        </xdr:cNvSpPr>
      </xdr:nvSpPr>
      <xdr:spPr bwMode="auto">
        <a:xfrm>
          <a:off x="1819275" y="9477375"/>
          <a:ext cx="34385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523875</xdr:colOff>
      <xdr:row>6</xdr:row>
      <xdr:rowOff>123825</xdr:rowOff>
    </xdr:from>
    <xdr:to>
      <xdr:col>6</xdr:col>
      <xdr:colOff>1285875</xdr:colOff>
      <xdr:row>6</xdr:row>
      <xdr:rowOff>123825</xdr:rowOff>
    </xdr:to>
    <xdr:sp macro="" textlink="">
      <xdr:nvSpPr>
        <xdr:cNvPr id="4" name="Line 40"/>
        <xdr:cNvSpPr>
          <a:spLocks noChangeShapeType="1"/>
        </xdr:cNvSpPr>
      </xdr:nvSpPr>
      <xdr:spPr bwMode="auto">
        <a:xfrm>
          <a:off x="2143125" y="9686925"/>
          <a:ext cx="31146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514350</xdr:colOff>
      <xdr:row>7</xdr:row>
      <xdr:rowOff>114300</xdr:rowOff>
    </xdr:from>
    <xdr:to>
      <xdr:col>6</xdr:col>
      <xdr:colOff>1295400</xdr:colOff>
      <xdr:row>7</xdr:row>
      <xdr:rowOff>114300</xdr:rowOff>
    </xdr:to>
    <xdr:sp macro="" textlink="">
      <xdr:nvSpPr>
        <xdr:cNvPr id="5" name="Line 41"/>
        <xdr:cNvSpPr>
          <a:spLocks noChangeShapeType="1"/>
        </xdr:cNvSpPr>
      </xdr:nvSpPr>
      <xdr:spPr bwMode="auto">
        <a:xfrm>
          <a:off x="2133600" y="9886950"/>
          <a:ext cx="31337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752474</xdr:colOff>
      <xdr:row>8</xdr:row>
      <xdr:rowOff>114300</xdr:rowOff>
    </xdr:from>
    <xdr:to>
      <xdr:col>6</xdr:col>
      <xdr:colOff>1285874</xdr:colOff>
      <xdr:row>8</xdr:row>
      <xdr:rowOff>123825</xdr:rowOff>
    </xdr:to>
    <xdr:sp macro="" textlink="">
      <xdr:nvSpPr>
        <xdr:cNvPr id="6" name="Line 42"/>
        <xdr:cNvSpPr>
          <a:spLocks noChangeShapeType="1"/>
        </xdr:cNvSpPr>
      </xdr:nvSpPr>
      <xdr:spPr bwMode="auto">
        <a:xfrm>
          <a:off x="2305049" y="10096500"/>
          <a:ext cx="2952750" cy="9525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656166</xdr:colOff>
      <xdr:row>10</xdr:row>
      <xdr:rowOff>95250</xdr:rowOff>
    </xdr:from>
    <xdr:to>
      <xdr:col>6</xdr:col>
      <xdr:colOff>1285875</xdr:colOff>
      <xdr:row>10</xdr:row>
      <xdr:rowOff>114300</xdr:rowOff>
    </xdr:to>
    <xdr:sp macro="" textlink="">
      <xdr:nvSpPr>
        <xdr:cNvPr id="7" name="Line 43"/>
        <xdr:cNvSpPr>
          <a:spLocks noChangeShapeType="1"/>
        </xdr:cNvSpPr>
      </xdr:nvSpPr>
      <xdr:spPr bwMode="auto">
        <a:xfrm>
          <a:off x="1589616" y="10496550"/>
          <a:ext cx="3668184" cy="1905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428625</xdr:colOff>
      <xdr:row>12</xdr:row>
      <xdr:rowOff>114300</xdr:rowOff>
    </xdr:from>
    <xdr:to>
      <xdr:col>6</xdr:col>
      <xdr:colOff>1276350</xdr:colOff>
      <xdr:row>12</xdr:row>
      <xdr:rowOff>114300</xdr:rowOff>
    </xdr:to>
    <xdr:sp macro="" textlink="">
      <xdr:nvSpPr>
        <xdr:cNvPr id="8" name="Line 44"/>
        <xdr:cNvSpPr>
          <a:spLocks noChangeShapeType="1"/>
        </xdr:cNvSpPr>
      </xdr:nvSpPr>
      <xdr:spPr bwMode="auto">
        <a:xfrm>
          <a:off x="1362075" y="10934700"/>
          <a:ext cx="38862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552450</xdr:colOff>
      <xdr:row>13</xdr:row>
      <xdr:rowOff>123825</xdr:rowOff>
    </xdr:from>
    <xdr:to>
      <xdr:col>6</xdr:col>
      <xdr:colOff>1314450</xdr:colOff>
      <xdr:row>13</xdr:row>
      <xdr:rowOff>123825</xdr:rowOff>
    </xdr:to>
    <xdr:sp macro="" textlink="">
      <xdr:nvSpPr>
        <xdr:cNvPr id="9" name="Line 45"/>
        <xdr:cNvSpPr>
          <a:spLocks noChangeShapeType="1"/>
        </xdr:cNvSpPr>
      </xdr:nvSpPr>
      <xdr:spPr bwMode="auto">
        <a:xfrm>
          <a:off x="2171700" y="11153775"/>
          <a:ext cx="31146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542925</xdr:colOff>
      <xdr:row>14</xdr:row>
      <xdr:rowOff>133350</xdr:rowOff>
    </xdr:from>
    <xdr:to>
      <xdr:col>6</xdr:col>
      <xdr:colOff>1304925</xdr:colOff>
      <xdr:row>14</xdr:row>
      <xdr:rowOff>133350</xdr:rowOff>
    </xdr:to>
    <xdr:sp macro="" textlink="">
      <xdr:nvSpPr>
        <xdr:cNvPr id="10" name="Line 46"/>
        <xdr:cNvSpPr>
          <a:spLocks noChangeShapeType="1"/>
        </xdr:cNvSpPr>
      </xdr:nvSpPr>
      <xdr:spPr bwMode="auto">
        <a:xfrm>
          <a:off x="2162175" y="11372850"/>
          <a:ext cx="31146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15</xdr:row>
      <xdr:rowOff>123825</xdr:rowOff>
    </xdr:from>
    <xdr:to>
      <xdr:col>6</xdr:col>
      <xdr:colOff>1295400</xdr:colOff>
      <xdr:row>15</xdr:row>
      <xdr:rowOff>123825</xdr:rowOff>
    </xdr:to>
    <xdr:sp macro="" textlink="">
      <xdr:nvSpPr>
        <xdr:cNvPr id="11" name="Line 47"/>
        <xdr:cNvSpPr>
          <a:spLocks noChangeShapeType="1"/>
        </xdr:cNvSpPr>
      </xdr:nvSpPr>
      <xdr:spPr bwMode="auto">
        <a:xfrm>
          <a:off x="2152650" y="11572875"/>
          <a:ext cx="31146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76200</xdr:colOff>
      <xdr:row>16</xdr:row>
      <xdr:rowOff>114300</xdr:rowOff>
    </xdr:from>
    <xdr:to>
      <xdr:col>6</xdr:col>
      <xdr:colOff>1304925</xdr:colOff>
      <xdr:row>16</xdr:row>
      <xdr:rowOff>114300</xdr:rowOff>
    </xdr:to>
    <xdr:sp macro="" textlink="">
      <xdr:nvSpPr>
        <xdr:cNvPr id="12" name="Line 48"/>
        <xdr:cNvSpPr>
          <a:spLocks noChangeShapeType="1"/>
        </xdr:cNvSpPr>
      </xdr:nvSpPr>
      <xdr:spPr bwMode="auto">
        <a:xfrm>
          <a:off x="2381250" y="11772900"/>
          <a:ext cx="2895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542925</xdr:colOff>
      <xdr:row>17</xdr:row>
      <xdr:rowOff>114300</xdr:rowOff>
    </xdr:from>
    <xdr:to>
      <xdr:col>6</xdr:col>
      <xdr:colOff>1276350</xdr:colOff>
      <xdr:row>17</xdr:row>
      <xdr:rowOff>114300</xdr:rowOff>
    </xdr:to>
    <xdr:sp macro="" textlink="">
      <xdr:nvSpPr>
        <xdr:cNvPr id="13" name="Line 50"/>
        <xdr:cNvSpPr>
          <a:spLocks noChangeShapeType="1"/>
        </xdr:cNvSpPr>
      </xdr:nvSpPr>
      <xdr:spPr bwMode="auto">
        <a:xfrm>
          <a:off x="2162175" y="11982450"/>
          <a:ext cx="30861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285750</xdr:colOff>
      <xdr:row>18</xdr:row>
      <xdr:rowOff>114300</xdr:rowOff>
    </xdr:from>
    <xdr:to>
      <xdr:col>6</xdr:col>
      <xdr:colOff>1276350</xdr:colOff>
      <xdr:row>18</xdr:row>
      <xdr:rowOff>114300</xdr:rowOff>
    </xdr:to>
    <xdr:sp macro="" textlink="">
      <xdr:nvSpPr>
        <xdr:cNvPr id="14" name="Line 51"/>
        <xdr:cNvSpPr>
          <a:spLocks noChangeShapeType="1"/>
        </xdr:cNvSpPr>
      </xdr:nvSpPr>
      <xdr:spPr bwMode="auto">
        <a:xfrm>
          <a:off x="1905000" y="12192000"/>
          <a:ext cx="33432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447675</xdr:colOff>
      <xdr:row>19</xdr:row>
      <xdr:rowOff>114300</xdr:rowOff>
    </xdr:from>
    <xdr:to>
      <xdr:col>6</xdr:col>
      <xdr:colOff>1295400</xdr:colOff>
      <xdr:row>19</xdr:row>
      <xdr:rowOff>114300</xdr:rowOff>
    </xdr:to>
    <xdr:sp macro="" textlink="">
      <xdr:nvSpPr>
        <xdr:cNvPr id="15" name="Line 52"/>
        <xdr:cNvSpPr>
          <a:spLocks noChangeShapeType="1"/>
        </xdr:cNvSpPr>
      </xdr:nvSpPr>
      <xdr:spPr bwMode="auto">
        <a:xfrm>
          <a:off x="2752725" y="12401550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257175</xdr:colOff>
      <xdr:row>20</xdr:row>
      <xdr:rowOff>104775</xdr:rowOff>
    </xdr:from>
    <xdr:to>
      <xdr:col>6</xdr:col>
      <xdr:colOff>1295400</xdr:colOff>
      <xdr:row>20</xdr:row>
      <xdr:rowOff>104775</xdr:rowOff>
    </xdr:to>
    <xdr:sp macro="" textlink="">
      <xdr:nvSpPr>
        <xdr:cNvPr id="16" name="Line 53"/>
        <xdr:cNvSpPr>
          <a:spLocks noChangeShapeType="1"/>
        </xdr:cNvSpPr>
      </xdr:nvSpPr>
      <xdr:spPr bwMode="auto">
        <a:xfrm>
          <a:off x="1876425" y="12601575"/>
          <a:ext cx="33909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635000</xdr:colOff>
      <xdr:row>21</xdr:row>
      <xdr:rowOff>105833</xdr:rowOff>
    </xdr:from>
    <xdr:to>
      <xdr:col>6</xdr:col>
      <xdr:colOff>1295400</xdr:colOff>
      <xdr:row>21</xdr:row>
      <xdr:rowOff>123825</xdr:rowOff>
    </xdr:to>
    <xdr:sp macro="" textlink="">
      <xdr:nvSpPr>
        <xdr:cNvPr id="17" name="Line 54"/>
        <xdr:cNvSpPr>
          <a:spLocks noChangeShapeType="1"/>
        </xdr:cNvSpPr>
      </xdr:nvSpPr>
      <xdr:spPr bwMode="auto">
        <a:xfrm>
          <a:off x="2254250" y="12812183"/>
          <a:ext cx="3013075" cy="17992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266700</xdr:colOff>
      <xdr:row>22</xdr:row>
      <xdr:rowOff>123825</xdr:rowOff>
    </xdr:from>
    <xdr:to>
      <xdr:col>6</xdr:col>
      <xdr:colOff>1304925</xdr:colOff>
      <xdr:row>22</xdr:row>
      <xdr:rowOff>123825</xdr:rowOff>
    </xdr:to>
    <xdr:sp macro="" textlink="">
      <xdr:nvSpPr>
        <xdr:cNvPr id="18" name="Line 55"/>
        <xdr:cNvSpPr>
          <a:spLocks noChangeShapeType="1"/>
        </xdr:cNvSpPr>
      </xdr:nvSpPr>
      <xdr:spPr bwMode="auto">
        <a:xfrm>
          <a:off x="1885950" y="13039725"/>
          <a:ext cx="33909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742950</xdr:colOff>
      <xdr:row>23</xdr:row>
      <xdr:rowOff>114300</xdr:rowOff>
    </xdr:from>
    <xdr:to>
      <xdr:col>6</xdr:col>
      <xdr:colOff>1285875</xdr:colOff>
      <xdr:row>23</xdr:row>
      <xdr:rowOff>114300</xdr:rowOff>
    </xdr:to>
    <xdr:sp macro="" textlink="">
      <xdr:nvSpPr>
        <xdr:cNvPr id="19" name="Line 56"/>
        <xdr:cNvSpPr>
          <a:spLocks noChangeShapeType="1"/>
        </xdr:cNvSpPr>
      </xdr:nvSpPr>
      <xdr:spPr bwMode="auto">
        <a:xfrm>
          <a:off x="2305050" y="13239750"/>
          <a:ext cx="29527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304800</xdr:colOff>
      <xdr:row>24</xdr:row>
      <xdr:rowOff>114300</xdr:rowOff>
    </xdr:from>
    <xdr:to>
      <xdr:col>6</xdr:col>
      <xdr:colOff>1314450</xdr:colOff>
      <xdr:row>24</xdr:row>
      <xdr:rowOff>114300</xdr:rowOff>
    </xdr:to>
    <xdr:sp macro="" textlink="">
      <xdr:nvSpPr>
        <xdr:cNvPr id="20" name="Line 57"/>
        <xdr:cNvSpPr>
          <a:spLocks noChangeShapeType="1"/>
        </xdr:cNvSpPr>
      </xdr:nvSpPr>
      <xdr:spPr bwMode="auto">
        <a:xfrm>
          <a:off x="1924050" y="13449300"/>
          <a:ext cx="33623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323850</xdr:colOff>
      <xdr:row>25</xdr:row>
      <xdr:rowOff>114300</xdr:rowOff>
    </xdr:from>
    <xdr:to>
      <xdr:col>6</xdr:col>
      <xdr:colOff>1266825</xdr:colOff>
      <xdr:row>25</xdr:row>
      <xdr:rowOff>114300</xdr:rowOff>
    </xdr:to>
    <xdr:sp macro="" textlink="">
      <xdr:nvSpPr>
        <xdr:cNvPr id="21" name="Line 58"/>
        <xdr:cNvSpPr>
          <a:spLocks noChangeShapeType="1"/>
        </xdr:cNvSpPr>
      </xdr:nvSpPr>
      <xdr:spPr bwMode="auto">
        <a:xfrm>
          <a:off x="1943100" y="13658850"/>
          <a:ext cx="32956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485775</xdr:colOff>
      <xdr:row>26</xdr:row>
      <xdr:rowOff>104775</xdr:rowOff>
    </xdr:from>
    <xdr:to>
      <xdr:col>6</xdr:col>
      <xdr:colOff>1266825</xdr:colOff>
      <xdr:row>26</xdr:row>
      <xdr:rowOff>104775</xdr:rowOff>
    </xdr:to>
    <xdr:sp macro="" textlink="">
      <xdr:nvSpPr>
        <xdr:cNvPr id="22" name="Line 59"/>
        <xdr:cNvSpPr>
          <a:spLocks noChangeShapeType="1"/>
        </xdr:cNvSpPr>
      </xdr:nvSpPr>
      <xdr:spPr bwMode="auto">
        <a:xfrm>
          <a:off x="2105025" y="13858875"/>
          <a:ext cx="31337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600075</xdr:colOff>
      <xdr:row>27</xdr:row>
      <xdr:rowOff>114300</xdr:rowOff>
    </xdr:from>
    <xdr:to>
      <xdr:col>6</xdr:col>
      <xdr:colOff>1276350</xdr:colOff>
      <xdr:row>27</xdr:row>
      <xdr:rowOff>114300</xdr:rowOff>
    </xdr:to>
    <xdr:sp macro="" textlink="">
      <xdr:nvSpPr>
        <xdr:cNvPr id="23" name="Line 60"/>
        <xdr:cNvSpPr>
          <a:spLocks noChangeShapeType="1"/>
        </xdr:cNvSpPr>
      </xdr:nvSpPr>
      <xdr:spPr bwMode="auto">
        <a:xfrm>
          <a:off x="2219325" y="14077950"/>
          <a:ext cx="30289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733425</xdr:colOff>
      <xdr:row>28</xdr:row>
      <xdr:rowOff>114300</xdr:rowOff>
    </xdr:from>
    <xdr:to>
      <xdr:col>6</xdr:col>
      <xdr:colOff>1285875</xdr:colOff>
      <xdr:row>28</xdr:row>
      <xdr:rowOff>114300</xdr:rowOff>
    </xdr:to>
    <xdr:sp macro="" textlink="">
      <xdr:nvSpPr>
        <xdr:cNvPr id="24" name="Line 61"/>
        <xdr:cNvSpPr>
          <a:spLocks noChangeShapeType="1"/>
        </xdr:cNvSpPr>
      </xdr:nvSpPr>
      <xdr:spPr bwMode="auto">
        <a:xfrm>
          <a:off x="2305050" y="14287500"/>
          <a:ext cx="29527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133350</xdr:colOff>
      <xdr:row>29</xdr:row>
      <xdr:rowOff>104775</xdr:rowOff>
    </xdr:from>
    <xdr:to>
      <xdr:col>6</xdr:col>
      <xdr:colOff>1266825</xdr:colOff>
      <xdr:row>29</xdr:row>
      <xdr:rowOff>104775</xdr:rowOff>
    </xdr:to>
    <xdr:sp macro="" textlink="">
      <xdr:nvSpPr>
        <xdr:cNvPr id="25" name="Line 62"/>
        <xdr:cNvSpPr>
          <a:spLocks noChangeShapeType="1"/>
        </xdr:cNvSpPr>
      </xdr:nvSpPr>
      <xdr:spPr bwMode="auto">
        <a:xfrm>
          <a:off x="2438400" y="14487525"/>
          <a:ext cx="28003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161925</xdr:colOff>
      <xdr:row>30</xdr:row>
      <xdr:rowOff>123825</xdr:rowOff>
    </xdr:from>
    <xdr:to>
      <xdr:col>6</xdr:col>
      <xdr:colOff>1295400</xdr:colOff>
      <xdr:row>30</xdr:row>
      <xdr:rowOff>123825</xdr:rowOff>
    </xdr:to>
    <xdr:sp macro="" textlink="">
      <xdr:nvSpPr>
        <xdr:cNvPr id="26" name="Line 63"/>
        <xdr:cNvSpPr>
          <a:spLocks noChangeShapeType="1"/>
        </xdr:cNvSpPr>
      </xdr:nvSpPr>
      <xdr:spPr bwMode="auto">
        <a:xfrm>
          <a:off x="2466975" y="14716125"/>
          <a:ext cx="28003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571500</xdr:colOff>
      <xdr:row>31</xdr:row>
      <xdr:rowOff>123825</xdr:rowOff>
    </xdr:from>
    <xdr:to>
      <xdr:col>6</xdr:col>
      <xdr:colOff>1295400</xdr:colOff>
      <xdr:row>31</xdr:row>
      <xdr:rowOff>123825</xdr:rowOff>
    </xdr:to>
    <xdr:sp macro="" textlink="">
      <xdr:nvSpPr>
        <xdr:cNvPr id="27" name="Line 64"/>
        <xdr:cNvSpPr>
          <a:spLocks noChangeShapeType="1"/>
        </xdr:cNvSpPr>
      </xdr:nvSpPr>
      <xdr:spPr bwMode="auto">
        <a:xfrm>
          <a:off x="2190750" y="14925675"/>
          <a:ext cx="30765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152400</xdr:colOff>
      <xdr:row>32</xdr:row>
      <xdr:rowOff>114300</xdr:rowOff>
    </xdr:from>
    <xdr:to>
      <xdr:col>6</xdr:col>
      <xdr:colOff>1285875</xdr:colOff>
      <xdr:row>32</xdr:row>
      <xdr:rowOff>114300</xdr:rowOff>
    </xdr:to>
    <xdr:sp macro="" textlink="">
      <xdr:nvSpPr>
        <xdr:cNvPr id="28" name="Line 65"/>
        <xdr:cNvSpPr>
          <a:spLocks noChangeShapeType="1"/>
        </xdr:cNvSpPr>
      </xdr:nvSpPr>
      <xdr:spPr bwMode="auto">
        <a:xfrm>
          <a:off x="2457450" y="15125700"/>
          <a:ext cx="28003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495300</xdr:colOff>
      <xdr:row>34</xdr:row>
      <xdr:rowOff>114300</xdr:rowOff>
    </xdr:from>
    <xdr:to>
      <xdr:col>6</xdr:col>
      <xdr:colOff>1285875</xdr:colOff>
      <xdr:row>34</xdr:row>
      <xdr:rowOff>114300</xdr:rowOff>
    </xdr:to>
    <xdr:sp macro="" textlink="">
      <xdr:nvSpPr>
        <xdr:cNvPr id="29" name="Line 66"/>
        <xdr:cNvSpPr>
          <a:spLocks noChangeShapeType="1"/>
        </xdr:cNvSpPr>
      </xdr:nvSpPr>
      <xdr:spPr bwMode="auto">
        <a:xfrm>
          <a:off x="2114550" y="15716250"/>
          <a:ext cx="31432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752475</xdr:colOff>
      <xdr:row>35</xdr:row>
      <xdr:rowOff>114300</xdr:rowOff>
    </xdr:from>
    <xdr:to>
      <xdr:col>6</xdr:col>
      <xdr:colOff>1266825</xdr:colOff>
      <xdr:row>35</xdr:row>
      <xdr:rowOff>114300</xdr:rowOff>
    </xdr:to>
    <xdr:sp macro="" textlink="">
      <xdr:nvSpPr>
        <xdr:cNvPr id="30" name="Line 67"/>
        <xdr:cNvSpPr>
          <a:spLocks noChangeShapeType="1"/>
        </xdr:cNvSpPr>
      </xdr:nvSpPr>
      <xdr:spPr bwMode="auto">
        <a:xfrm>
          <a:off x="2305050" y="15944850"/>
          <a:ext cx="29337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76200</xdr:colOff>
      <xdr:row>36</xdr:row>
      <xdr:rowOff>114300</xdr:rowOff>
    </xdr:from>
    <xdr:to>
      <xdr:col>6</xdr:col>
      <xdr:colOff>1276350</xdr:colOff>
      <xdr:row>36</xdr:row>
      <xdr:rowOff>114300</xdr:rowOff>
    </xdr:to>
    <xdr:sp macro="" textlink="">
      <xdr:nvSpPr>
        <xdr:cNvPr id="31" name="Line 68"/>
        <xdr:cNvSpPr>
          <a:spLocks noChangeShapeType="1"/>
        </xdr:cNvSpPr>
      </xdr:nvSpPr>
      <xdr:spPr bwMode="auto">
        <a:xfrm>
          <a:off x="2381250" y="16173450"/>
          <a:ext cx="28670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647700</xdr:colOff>
      <xdr:row>37</xdr:row>
      <xdr:rowOff>114300</xdr:rowOff>
    </xdr:from>
    <xdr:to>
      <xdr:col>6</xdr:col>
      <xdr:colOff>1276350</xdr:colOff>
      <xdr:row>37</xdr:row>
      <xdr:rowOff>114300</xdr:rowOff>
    </xdr:to>
    <xdr:sp macro="" textlink="">
      <xdr:nvSpPr>
        <xdr:cNvPr id="32" name="Line 69"/>
        <xdr:cNvSpPr>
          <a:spLocks noChangeShapeType="1"/>
        </xdr:cNvSpPr>
      </xdr:nvSpPr>
      <xdr:spPr bwMode="auto">
        <a:xfrm>
          <a:off x="2952750" y="16402050"/>
          <a:ext cx="22955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40</xdr:row>
      <xdr:rowOff>133350</xdr:rowOff>
    </xdr:from>
    <xdr:to>
      <xdr:col>6</xdr:col>
      <xdr:colOff>1266825</xdr:colOff>
      <xdr:row>40</xdr:row>
      <xdr:rowOff>133350</xdr:rowOff>
    </xdr:to>
    <xdr:sp macro="" textlink="">
      <xdr:nvSpPr>
        <xdr:cNvPr id="33" name="Line 70"/>
        <xdr:cNvSpPr>
          <a:spLocks noChangeShapeType="1"/>
        </xdr:cNvSpPr>
      </xdr:nvSpPr>
      <xdr:spPr bwMode="auto">
        <a:xfrm>
          <a:off x="2152650" y="17106900"/>
          <a:ext cx="30861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285750</xdr:colOff>
      <xdr:row>41</xdr:row>
      <xdr:rowOff>133350</xdr:rowOff>
    </xdr:from>
    <xdr:to>
      <xdr:col>6</xdr:col>
      <xdr:colOff>1276350</xdr:colOff>
      <xdr:row>41</xdr:row>
      <xdr:rowOff>133350</xdr:rowOff>
    </xdr:to>
    <xdr:sp macro="" textlink="">
      <xdr:nvSpPr>
        <xdr:cNvPr id="34" name="Line 71"/>
        <xdr:cNvSpPr>
          <a:spLocks noChangeShapeType="1"/>
        </xdr:cNvSpPr>
      </xdr:nvSpPr>
      <xdr:spPr bwMode="auto">
        <a:xfrm>
          <a:off x="2590800" y="17335500"/>
          <a:ext cx="26574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466725</xdr:colOff>
      <xdr:row>42</xdr:row>
      <xdr:rowOff>123825</xdr:rowOff>
    </xdr:from>
    <xdr:to>
      <xdr:col>6</xdr:col>
      <xdr:colOff>1295400</xdr:colOff>
      <xdr:row>42</xdr:row>
      <xdr:rowOff>133350</xdr:rowOff>
    </xdr:to>
    <xdr:sp macro="" textlink="">
      <xdr:nvSpPr>
        <xdr:cNvPr id="35" name="Line 72"/>
        <xdr:cNvSpPr>
          <a:spLocks noChangeShapeType="1"/>
        </xdr:cNvSpPr>
      </xdr:nvSpPr>
      <xdr:spPr bwMode="auto">
        <a:xfrm>
          <a:off x="2771775" y="17592675"/>
          <a:ext cx="2495550" cy="9525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409575</xdr:colOff>
      <xdr:row>43</xdr:row>
      <xdr:rowOff>133350</xdr:rowOff>
    </xdr:from>
    <xdr:to>
      <xdr:col>6</xdr:col>
      <xdr:colOff>1295400</xdr:colOff>
      <xdr:row>43</xdr:row>
      <xdr:rowOff>142875</xdr:rowOff>
    </xdr:to>
    <xdr:sp macro="" textlink="">
      <xdr:nvSpPr>
        <xdr:cNvPr id="36" name="Line 73"/>
        <xdr:cNvSpPr>
          <a:spLocks noChangeShapeType="1"/>
        </xdr:cNvSpPr>
      </xdr:nvSpPr>
      <xdr:spPr bwMode="auto">
        <a:xfrm flipV="1">
          <a:off x="2714625" y="17830800"/>
          <a:ext cx="2552700" cy="9525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466725</xdr:colOff>
      <xdr:row>44</xdr:row>
      <xdr:rowOff>133350</xdr:rowOff>
    </xdr:from>
    <xdr:to>
      <xdr:col>6</xdr:col>
      <xdr:colOff>1314450</xdr:colOff>
      <xdr:row>44</xdr:row>
      <xdr:rowOff>133350</xdr:rowOff>
    </xdr:to>
    <xdr:sp macro="" textlink="">
      <xdr:nvSpPr>
        <xdr:cNvPr id="37" name="Line 74"/>
        <xdr:cNvSpPr>
          <a:spLocks noChangeShapeType="1"/>
        </xdr:cNvSpPr>
      </xdr:nvSpPr>
      <xdr:spPr bwMode="auto">
        <a:xfrm>
          <a:off x="2771775" y="18059400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485775</xdr:colOff>
      <xdr:row>45</xdr:row>
      <xdr:rowOff>123825</xdr:rowOff>
    </xdr:from>
    <xdr:to>
      <xdr:col>6</xdr:col>
      <xdr:colOff>1333500</xdr:colOff>
      <xdr:row>45</xdr:row>
      <xdr:rowOff>123825</xdr:rowOff>
    </xdr:to>
    <xdr:sp macro="" textlink="">
      <xdr:nvSpPr>
        <xdr:cNvPr id="38" name="Line 75"/>
        <xdr:cNvSpPr>
          <a:spLocks noChangeShapeType="1"/>
        </xdr:cNvSpPr>
      </xdr:nvSpPr>
      <xdr:spPr bwMode="auto">
        <a:xfrm>
          <a:off x="2790825" y="18278475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476250</xdr:colOff>
      <xdr:row>46</xdr:row>
      <xdr:rowOff>133350</xdr:rowOff>
    </xdr:from>
    <xdr:to>
      <xdr:col>6</xdr:col>
      <xdr:colOff>1323975</xdr:colOff>
      <xdr:row>46</xdr:row>
      <xdr:rowOff>133350</xdr:rowOff>
    </xdr:to>
    <xdr:sp macro="" textlink="">
      <xdr:nvSpPr>
        <xdr:cNvPr id="39" name="Line 76"/>
        <xdr:cNvSpPr>
          <a:spLocks noChangeShapeType="1"/>
        </xdr:cNvSpPr>
      </xdr:nvSpPr>
      <xdr:spPr bwMode="auto">
        <a:xfrm>
          <a:off x="2781300" y="18516600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476250</xdr:colOff>
      <xdr:row>47</xdr:row>
      <xdr:rowOff>133350</xdr:rowOff>
    </xdr:from>
    <xdr:to>
      <xdr:col>6</xdr:col>
      <xdr:colOff>1323975</xdr:colOff>
      <xdr:row>47</xdr:row>
      <xdr:rowOff>133350</xdr:rowOff>
    </xdr:to>
    <xdr:sp macro="" textlink="">
      <xdr:nvSpPr>
        <xdr:cNvPr id="40" name="Line 77"/>
        <xdr:cNvSpPr>
          <a:spLocks noChangeShapeType="1"/>
        </xdr:cNvSpPr>
      </xdr:nvSpPr>
      <xdr:spPr bwMode="auto">
        <a:xfrm>
          <a:off x="2781300" y="18745200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476250</xdr:colOff>
      <xdr:row>48</xdr:row>
      <xdr:rowOff>114300</xdr:rowOff>
    </xdr:from>
    <xdr:to>
      <xdr:col>6</xdr:col>
      <xdr:colOff>1323975</xdr:colOff>
      <xdr:row>48</xdr:row>
      <xdr:rowOff>114300</xdr:rowOff>
    </xdr:to>
    <xdr:sp macro="" textlink="">
      <xdr:nvSpPr>
        <xdr:cNvPr id="41" name="Line 78"/>
        <xdr:cNvSpPr>
          <a:spLocks noChangeShapeType="1"/>
        </xdr:cNvSpPr>
      </xdr:nvSpPr>
      <xdr:spPr bwMode="auto">
        <a:xfrm>
          <a:off x="2781300" y="18954750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476250</xdr:colOff>
      <xdr:row>49</xdr:row>
      <xdr:rowOff>123825</xdr:rowOff>
    </xdr:from>
    <xdr:to>
      <xdr:col>6</xdr:col>
      <xdr:colOff>1323975</xdr:colOff>
      <xdr:row>49</xdr:row>
      <xdr:rowOff>123825</xdr:rowOff>
    </xdr:to>
    <xdr:sp macro="" textlink="">
      <xdr:nvSpPr>
        <xdr:cNvPr id="42" name="Line 79"/>
        <xdr:cNvSpPr>
          <a:spLocks noChangeShapeType="1"/>
        </xdr:cNvSpPr>
      </xdr:nvSpPr>
      <xdr:spPr bwMode="auto">
        <a:xfrm>
          <a:off x="2781300" y="19192875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485775</xdr:colOff>
      <xdr:row>50</xdr:row>
      <xdr:rowOff>123825</xdr:rowOff>
    </xdr:from>
    <xdr:to>
      <xdr:col>6</xdr:col>
      <xdr:colOff>1333500</xdr:colOff>
      <xdr:row>50</xdr:row>
      <xdr:rowOff>123825</xdr:rowOff>
    </xdr:to>
    <xdr:sp macro="" textlink="">
      <xdr:nvSpPr>
        <xdr:cNvPr id="43" name="Line 80"/>
        <xdr:cNvSpPr>
          <a:spLocks noChangeShapeType="1"/>
        </xdr:cNvSpPr>
      </xdr:nvSpPr>
      <xdr:spPr bwMode="auto">
        <a:xfrm>
          <a:off x="2790825" y="19421475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438150</xdr:colOff>
      <xdr:row>51</xdr:row>
      <xdr:rowOff>123825</xdr:rowOff>
    </xdr:from>
    <xdr:to>
      <xdr:col>6</xdr:col>
      <xdr:colOff>1285875</xdr:colOff>
      <xdr:row>51</xdr:row>
      <xdr:rowOff>123825</xdr:rowOff>
    </xdr:to>
    <xdr:sp macro="" textlink="">
      <xdr:nvSpPr>
        <xdr:cNvPr id="44" name="Line 81"/>
        <xdr:cNvSpPr>
          <a:spLocks noChangeShapeType="1"/>
        </xdr:cNvSpPr>
      </xdr:nvSpPr>
      <xdr:spPr bwMode="auto">
        <a:xfrm>
          <a:off x="2743200" y="19650075"/>
          <a:ext cx="25146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38100</xdr:colOff>
      <xdr:row>52</xdr:row>
      <xdr:rowOff>123825</xdr:rowOff>
    </xdr:from>
    <xdr:to>
      <xdr:col>6</xdr:col>
      <xdr:colOff>1285875</xdr:colOff>
      <xdr:row>52</xdr:row>
      <xdr:rowOff>123825</xdr:rowOff>
    </xdr:to>
    <xdr:sp macro="" textlink="">
      <xdr:nvSpPr>
        <xdr:cNvPr id="45" name="Line 82"/>
        <xdr:cNvSpPr>
          <a:spLocks noChangeShapeType="1"/>
        </xdr:cNvSpPr>
      </xdr:nvSpPr>
      <xdr:spPr bwMode="auto">
        <a:xfrm>
          <a:off x="3028950" y="19878675"/>
          <a:ext cx="22288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4</xdr:col>
      <xdr:colOff>409575</xdr:colOff>
      <xdr:row>53</xdr:row>
      <xdr:rowOff>133350</xdr:rowOff>
    </xdr:from>
    <xdr:to>
      <xdr:col>6</xdr:col>
      <xdr:colOff>1295400</xdr:colOff>
      <xdr:row>53</xdr:row>
      <xdr:rowOff>133350</xdr:rowOff>
    </xdr:to>
    <xdr:sp macro="" textlink="">
      <xdr:nvSpPr>
        <xdr:cNvPr id="46" name="Line 83"/>
        <xdr:cNvSpPr>
          <a:spLocks noChangeShapeType="1"/>
        </xdr:cNvSpPr>
      </xdr:nvSpPr>
      <xdr:spPr bwMode="auto">
        <a:xfrm>
          <a:off x="2714625" y="20116800"/>
          <a:ext cx="25527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161925</xdr:colOff>
      <xdr:row>54</xdr:row>
      <xdr:rowOff>114300</xdr:rowOff>
    </xdr:from>
    <xdr:to>
      <xdr:col>6</xdr:col>
      <xdr:colOff>1266825</xdr:colOff>
      <xdr:row>54</xdr:row>
      <xdr:rowOff>114300</xdr:rowOff>
    </xdr:to>
    <xdr:sp macro="" textlink="">
      <xdr:nvSpPr>
        <xdr:cNvPr id="47" name="Line 84"/>
        <xdr:cNvSpPr>
          <a:spLocks noChangeShapeType="1"/>
        </xdr:cNvSpPr>
      </xdr:nvSpPr>
      <xdr:spPr bwMode="auto">
        <a:xfrm>
          <a:off x="3152775" y="20326350"/>
          <a:ext cx="20859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466725</xdr:colOff>
      <xdr:row>55</xdr:row>
      <xdr:rowOff>123825</xdr:rowOff>
    </xdr:from>
    <xdr:to>
      <xdr:col>6</xdr:col>
      <xdr:colOff>1285875</xdr:colOff>
      <xdr:row>55</xdr:row>
      <xdr:rowOff>123825</xdr:rowOff>
    </xdr:to>
    <xdr:sp macro="" textlink="">
      <xdr:nvSpPr>
        <xdr:cNvPr id="48" name="Line 85"/>
        <xdr:cNvSpPr>
          <a:spLocks noChangeShapeType="1"/>
        </xdr:cNvSpPr>
      </xdr:nvSpPr>
      <xdr:spPr bwMode="auto">
        <a:xfrm>
          <a:off x="2085975" y="20564475"/>
          <a:ext cx="317182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590550</xdr:colOff>
      <xdr:row>56</xdr:row>
      <xdr:rowOff>123825</xdr:rowOff>
    </xdr:from>
    <xdr:to>
      <xdr:col>6</xdr:col>
      <xdr:colOff>1285875</xdr:colOff>
      <xdr:row>56</xdr:row>
      <xdr:rowOff>123825</xdr:rowOff>
    </xdr:to>
    <xdr:sp macro="" textlink="">
      <xdr:nvSpPr>
        <xdr:cNvPr id="49" name="Line 86"/>
        <xdr:cNvSpPr>
          <a:spLocks noChangeShapeType="1"/>
        </xdr:cNvSpPr>
      </xdr:nvSpPr>
      <xdr:spPr bwMode="auto">
        <a:xfrm>
          <a:off x="2209800" y="20793075"/>
          <a:ext cx="30480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466725</xdr:colOff>
      <xdr:row>57</xdr:row>
      <xdr:rowOff>123825</xdr:rowOff>
    </xdr:from>
    <xdr:to>
      <xdr:col>6</xdr:col>
      <xdr:colOff>1304925</xdr:colOff>
      <xdr:row>57</xdr:row>
      <xdr:rowOff>123825</xdr:rowOff>
    </xdr:to>
    <xdr:sp macro="" textlink="">
      <xdr:nvSpPr>
        <xdr:cNvPr id="50" name="Line 87"/>
        <xdr:cNvSpPr>
          <a:spLocks noChangeShapeType="1"/>
        </xdr:cNvSpPr>
      </xdr:nvSpPr>
      <xdr:spPr bwMode="auto">
        <a:xfrm>
          <a:off x="2085975" y="21021675"/>
          <a:ext cx="31908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466725</xdr:colOff>
      <xdr:row>58</xdr:row>
      <xdr:rowOff>114300</xdr:rowOff>
    </xdr:from>
    <xdr:to>
      <xdr:col>6</xdr:col>
      <xdr:colOff>1304925</xdr:colOff>
      <xdr:row>58</xdr:row>
      <xdr:rowOff>114300</xdr:rowOff>
    </xdr:to>
    <xdr:sp macro="" textlink="">
      <xdr:nvSpPr>
        <xdr:cNvPr id="51" name="Line 88"/>
        <xdr:cNvSpPr>
          <a:spLocks noChangeShapeType="1"/>
        </xdr:cNvSpPr>
      </xdr:nvSpPr>
      <xdr:spPr bwMode="auto">
        <a:xfrm>
          <a:off x="2085975" y="21240750"/>
          <a:ext cx="31908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266700</xdr:colOff>
      <xdr:row>60</xdr:row>
      <xdr:rowOff>123825</xdr:rowOff>
    </xdr:from>
    <xdr:to>
      <xdr:col>6</xdr:col>
      <xdr:colOff>1265625</xdr:colOff>
      <xdr:row>60</xdr:row>
      <xdr:rowOff>123825</xdr:rowOff>
    </xdr:to>
    <xdr:sp macro="" textlink="">
      <xdr:nvSpPr>
        <xdr:cNvPr id="52" name="Line 89"/>
        <xdr:cNvSpPr>
          <a:spLocks noChangeShapeType="1"/>
        </xdr:cNvSpPr>
      </xdr:nvSpPr>
      <xdr:spPr bwMode="auto">
        <a:xfrm>
          <a:off x="3257550" y="21707475"/>
          <a:ext cx="19800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514350</xdr:colOff>
      <xdr:row>61</xdr:row>
      <xdr:rowOff>133350</xdr:rowOff>
    </xdr:from>
    <xdr:to>
      <xdr:col>6</xdr:col>
      <xdr:colOff>1285875</xdr:colOff>
      <xdr:row>61</xdr:row>
      <xdr:rowOff>133350</xdr:rowOff>
    </xdr:to>
    <xdr:sp macro="" textlink="">
      <xdr:nvSpPr>
        <xdr:cNvPr id="53" name="Line 90"/>
        <xdr:cNvSpPr>
          <a:spLocks noChangeShapeType="1"/>
        </xdr:cNvSpPr>
      </xdr:nvSpPr>
      <xdr:spPr bwMode="auto">
        <a:xfrm>
          <a:off x="1447800" y="21945600"/>
          <a:ext cx="38100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533400</xdr:colOff>
      <xdr:row>62</xdr:row>
      <xdr:rowOff>123825</xdr:rowOff>
    </xdr:from>
    <xdr:to>
      <xdr:col>6</xdr:col>
      <xdr:colOff>1304925</xdr:colOff>
      <xdr:row>62</xdr:row>
      <xdr:rowOff>123825</xdr:rowOff>
    </xdr:to>
    <xdr:sp macro="" textlink="">
      <xdr:nvSpPr>
        <xdr:cNvPr id="54" name="Line 91"/>
        <xdr:cNvSpPr>
          <a:spLocks noChangeShapeType="1"/>
        </xdr:cNvSpPr>
      </xdr:nvSpPr>
      <xdr:spPr bwMode="auto">
        <a:xfrm>
          <a:off x="1466850" y="22164675"/>
          <a:ext cx="38100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657225</xdr:colOff>
      <xdr:row>63</xdr:row>
      <xdr:rowOff>133350</xdr:rowOff>
    </xdr:from>
    <xdr:to>
      <xdr:col>6</xdr:col>
      <xdr:colOff>1314450</xdr:colOff>
      <xdr:row>63</xdr:row>
      <xdr:rowOff>133350</xdr:rowOff>
    </xdr:to>
    <xdr:sp macro="" textlink="">
      <xdr:nvSpPr>
        <xdr:cNvPr id="55" name="Line 92"/>
        <xdr:cNvSpPr>
          <a:spLocks noChangeShapeType="1"/>
        </xdr:cNvSpPr>
      </xdr:nvSpPr>
      <xdr:spPr bwMode="auto">
        <a:xfrm>
          <a:off x="1590675" y="22402800"/>
          <a:ext cx="36957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2</xdr:col>
      <xdr:colOff>685800</xdr:colOff>
      <xdr:row>64</xdr:row>
      <xdr:rowOff>114300</xdr:rowOff>
    </xdr:from>
    <xdr:to>
      <xdr:col>6</xdr:col>
      <xdr:colOff>1285875</xdr:colOff>
      <xdr:row>64</xdr:row>
      <xdr:rowOff>114300</xdr:rowOff>
    </xdr:to>
    <xdr:sp macro="" textlink="">
      <xdr:nvSpPr>
        <xdr:cNvPr id="56" name="Line 93"/>
        <xdr:cNvSpPr>
          <a:spLocks noChangeShapeType="1"/>
        </xdr:cNvSpPr>
      </xdr:nvSpPr>
      <xdr:spPr bwMode="auto">
        <a:xfrm>
          <a:off x="1619250" y="22612350"/>
          <a:ext cx="36385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3</xdr:col>
      <xdr:colOff>304800</xdr:colOff>
      <xdr:row>65</xdr:row>
      <xdr:rowOff>114300</xdr:rowOff>
    </xdr:from>
    <xdr:to>
      <xdr:col>6</xdr:col>
      <xdr:colOff>1295400</xdr:colOff>
      <xdr:row>65</xdr:row>
      <xdr:rowOff>114300</xdr:rowOff>
    </xdr:to>
    <xdr:sp macro="" textlink="">
      <xdr:nvSpPr>
        <xdr:cNvPr id="57" name="Line 94"/>
        <xdr:cNvSpPr>
          <a:spLocks noChangeShapeType="1"/>
        </xdr:cNvSpPr>
      </xdr:nvSpPr>
      <xdr:spPr bwMode="auto">
        <a:xfrm>
          <a:off x="1924050" y="22840950"/>
          <a:ext cx="3343275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133350</xdr:rowOff>
    </xdr:to>
    <xdr:sp macro="" textlink="">
      <xdr:nvSpPr>
        <xdr:cNvPr id="2" name="AutoShape 1" descr="PICAA"/>
        <xdr:cNvSpPr>
          <a:spLocks noChangeAspect="1" noChangeArrowheads="1"/>
        </xdr:cNvSpPr>
      </xdr:nvSpPr>
      <xdr:spPr bwMode="auto">
        <a:xfrm>
          <a:off x="0" y="59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133350</xdr:rowOff>
    </xdr:to>
    <xdr:sp macro="" textlink="">
      <xdr:nvSpPr>
        <xdr:cNvPr id="3" name="AutoShape 1" descr="PICAA"/>
        <xdr:cNvSpPr>
          <a:spLocks noChangeAspect="1" noChangeArrowheads="1"/>
        </xdr:cNvSpPr>
      </xdr:nvSpPr>
      <xdr:spPr bwMode="auto">
        <a:xfrm>
          <a:off x="0" y="5905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66675</xdr:rowOff>
    </xdr:from>
    <xdr:to>
      <xdr:col>12</xdr:col>
      <xdr:colOff>581025</xdr:colOff>
      <xdr:row>31</xdr:row>
      <xdr:rowOff>85725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81725" y="276225"/>
          <a:ext cx="4695825" cy="6305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workbookViewId="0">
      <selection activeCell="H8" sqref="H8"/>
    </sheetView>
  </sheetViews>
  <sheetFormatPr defaultRowHeight="16.5"/>
  <sheetData>
    <row r="1" spans="1:7">
      <c r="A1" s="233" t="s">
        <v>57</v>
      </c>
      <c r="B1" s="233"/>
      <c r="C1" s="233"/>
      <c r="D1" s="233"/>
      <c r="E1" s="233"/>
      <c r="F1" s="233"/>
      <c r="G1" s="233"/>
    </row>
    <row r="2" spans="1:7">
      <c r="A2" s="2"/>
      <c r="B2" s="2"/>
      <c r="C2" s="2"/>
      <c r="D2" s="2"/>
      <c r="E2" s="2"/>
      <c r="F2" s="2"/>
      <c r="G2" s="2"/>
    </row>
    <row r="3" spans="1:7" ht="23.25">
      <c r="A3" s="231" t="s">
        <v>0</v>
      </c>
      <c r="B3" s="232"/>
      <c r="C3" s="232"/>
      <c r="D3" s="232"/>
      <c r="E3" s="232"/>
      <c r="F3" s="232"/>
      <c r="G3" s="232"/>
    </row>
    <row r="4" spans="1:7">
      <c r="A4" s="3"/>
      <c r="B4" s="3"/>
      <c r="C4" s="3"/>
      <c r="D4" s="3"/>
      <c r="E4" s="3"/>
      <c r="F4" s="3"/>
      <c r="G4" s="3"/>
    </row>
    <row r="5" spans="1:7">
      <c r="A5" s="4" t="s">
        <v>1</v>
      </c>
      <c r="B5" s="5"/>
      <c r="C5" s="5"/>
      <c r="D5" s="3"/>
      <c r="E5" s="3"/>
      <c r="F5" s="3"/>
      <c r="G5" s="6">
        <v>7</v>
      </c>
    </row>
    <row r="6" spans="1:7">
      <c r="A6" s="3"/>
      <c r="B6" s="3" t="s">
        <v>2</v>
      </c>
      <c r="C6" s="3"/>
      <c r="D6" s="3"/>
      <c r="E6" s="3"/>
      <c r="F6" s="3"/>
      <c r="G6" s="7">
        <v>9</v>
      </c>
    </row>
    <row r="7" spans="1:7">
      <c r="A7" s="3"/>
      <c r="B7" s="3" t="s">
        <v>3</v>
      </c>
      <c r="C7" s="3"/>
      <c r="D7" s="3"/>
      <c r="E7" s="3"/>
      <c r="F7" s="3"/>
      <c r="G7" s="7">
        <v>10</v>
      </c>
    </row>
    <row r="8" spans="1:7">
      <c r="A8" s="3"/>
      <c r="B8" s="3" t="s">
        <v>4</v>
      </c>
      <c r="C8" s="3"/>
      <c r="D8" s="3"/>
      <c r="E8" s="3"/>
      <c r="F8" s="3"/>
      <c r="G8" s="7">
        <v>11</v>
      </c>
    </row>
    <row r="9" spans="1:7">
      <c r="A9" s="3"/>
      <c r="B9" s="3" t="s">
        <v>5</v>
      </c>
      <c r="C9" s="3"/>
      <c r="D9" s="3"/>
      <c r="E9" s="3"/>
      <c r="F9" s="3"/>
      <c r="G9" s="7">
        <v>12</v>
      </c>
    </row>
    <row r="10" spans="1:7">
      <c r="A10" s="3"/>
      <c r="B10" s="3"/>
      <c r="C10" s="3"/>
      <c r="D10" s="3"/>
      <c r="E10" s="3"/>
      <c r="F10" s="3"/>
      <c r="G10" s="7"/>
    </row>
    <row r="11" spans="1:7">
      <c r="A11" s="4" t="s">
        <v>6</v>
      </c>
      <c r="B11" s="5"/>
      <c r="C11" s="5"/>
      <c r="D11" s="5"/>
      <c r="E11" s="3"/>
      <c r="F11" s="3"/>
      <c r="G11" s="7">
        <v>13</v>
      </c>
    </row>
    <row r="12" spans="1:7">
      <c r="A12" s="3"/>
      <c r="B12" s="3"/>
      <c r="C12" s="3"/>
      <c r="D12" s="3"/>
      <c r="E12" s="3"/>
      <c r="F12" s="3"/>
      <c r="G12" s="7"/>
    </row>
    <row r="13" spans="1:7">
      <c r="A13" s="4" t="s">
        <v>7</v>
      </c>
      <c r="B13" s="5"/>
      <c r="C13" s="5"/>
      <c r="D13" s="3"/>
      <c r="E13" s="3"/>
      <c r="F13" s="3"/>
      <c r="G13" s="7">
        <v>37</v>
      </c>
    </row>
    <row r="14" spans="1:7">
      <c r="A14" s="3"/>
      <c r="B14" s="3" t="s">
        <v>8</v>
      </c>
      <c r="C14" s="3"/>
      <c r="D14" s="3"/>
      <c r="E14" s="3"/>
      <c r="F14" s="3"/>
      <c r="G14" s="7">
        <v>38</v>
      </c>
    </row>
    <row r="15" spans="1:7">
      <c r="A15" s="3"/>
      <c r="B15" s="3" t="s">
        <v>9</v>
      </c>
      <c r="C15" s="3"/>
      <c r="D15" s="3"/>
      <c r="E15" s="3"/>
      <c r="F15" s="3"/>
      <c r="G15" s="7">
        <f t="shared" ref="G15:G21" si="0">G14+2</f>
        <v>40</v>
      </c>
    </row>
    <row r="16" spans="1:7">
      <c r="A16" s="3"/>
      <c r="B16" s="3" t="s">
        <v>10</v>
      </c>
      <c r="C16" s="3"/>
      <c r="D16" s="3"/>
      <c r="E16" s="3"/>
      <c r="F16" s="3"/>
      <c r="G16" s="7">
        <f t="shared" si="0"/>
        <v>42</v>
      </c>
    </row>
    <row r="17" spans="1:7">
      <c r="A17" s="3"/>
      <c r="B17" s="3" t="s">
        <v>11</v>
      </c>
      <c r="C17" s="3"/>
      <c r="D17" s="3"/>
      <c r="E17" s="3"/>
      <c r="F17" s="3"/>
      <c r="G17" s="7">
        <f t="shared" si="0"/>
        <v>44</v>
      </c>
    </row>
    <row r="18" spans="1:7">
      <c r="A18" s="3"/>
      <c r="B18" s="3" t="s">
        <v>12</v>
      </c>
      <c r="C18" s="3"/>
      <c r="D18" s="3"/>
      <c r="E18" s="3"/>
      <c r="F18" s="3"/>
      <c r="G18" s="7">
        <f t="shared" si="0"/>
        <v>46</v>
      </c>
    </row>
    <row r="19" spans="1:7">
      <c r="A19" s="3"/>
      <c r="B19" s="3" t="s">
        <v>13</v>
      </c>
      <c r="C19" s="3"/>
      <c r="D19" s="3"/>
      <c r="E19" s="3"/>
      <c r="F19" s="3"/>
      <c r="G19" s="7">
        <f t="shared" si="0"/>
        <v>48</v>
      </c>
    </row>
    <row r="20" spans="1:7">
      <c r="A20" s="3"/>
      <c r="B20" s="3" t="s">
        <v>14</v>
      </c>
      <c r="C20" s="3"/>
      <c r="D20" s="3"/>
      <c r="E20" s="3"/>
      <c r="F20" s="3"/>
      <c r="G20" s="7">
        <f t="shared" si="0"/>
        <v>50</v>
      </c>
    </row>
    <row r="21" spans="1:7">
      <c r="A21" s="3"/>
      <c r="B21" s="3" t="s">
        <v>15</v>
      </c>
      <c r="C21" s="3"/>
      <c r="D21" s="3"/>
      <c r="E21" s="3"/>
      <c r="F21" s="3"/>
      <c r="G21" s="7">
        <f t="shared" si="0"/>
        <v>52</v>
      </c>
    </row>
    <row r="22" spans="1:7">
      <c r="A22" s="3"/>
      <c r="B22" s="3" t="s">
        <v>16</v>
      </c>
      <c r="C22" s="3"/>
      <c r="D22" s="3"/>
      <c r="E22" s="3"/>
      <c r="F22" s="3"/>
      <c r="G22" s="7">
        <f>G21+4</f>
        <v>56</v>
      </c>
    </row>
    <row r="23" spans="1:7">
      <c r="A23" s="3"/>
      <c r="B23" s="3" t="s">
        <v>17</v>
      </c>
      <c r="C23" s="3"/>
      <c r="D23" s="3"/>
      <c r="E23" s="3"/>
      <c r="F23" s="3"/>
      <c r="G23" s="7">
        <f>G22+4</f>
        <v>60</v>
      </c>
    </row>
    <row r="24" spans="1:7">
      <c r="A24" s="3"/>
      <c r="B24" s="3" t="s">
        <v>18</v>
      </c>
      <c r="C24" s="3"/>
      <c r="D24" s="3"/>
      <c r="E24" s="3"/>
      <c r="F24" s="3"/>
      <c r="G24" s="7">
        <f>G23+4</f>
        <v>64</v>
      </c>
    </row>
    <row r="25" spans="1:7">
      <c r="A25" s="3"/>
      <c r="B25" s="3"/>
      <c r="C25" s="3" t="s">
        <v>19</v>
      </c>
      <c r="D25" s="3"/>
      <c r="E25" s="3"/>
      <c r="F25" s="3"/>
      <c r="G25" s="7">
        <f>G24+4</f>
        <v>68</v>
      </c>
    </row>
    <row r="26" spans="1:7">
      <c r="A26" s="3"/>
      <c r="B26" s="3"/>
      <c r="C26" s="3" t="s">
        <v>20</v>
      </c>
      <c r="D26" s="3"/>
      <c r="E26" s="3"/>
      <c r="F26" s="3"/>
      <c r="G26" s="7">
        <v>80</v>
      </c>
    </row>
    <row r="27" spans="1:7">
      <c r="A27" s="3"/>
      <c r="B27" s="3"/>
      <c r="C27" s="3" t="s">
        <v>21</v>
      </c>
      <c r="D27" s="3"/>
      <c r="E27" s="3"/>
      <c r="F27" s="3"/>
      <c r="G27" s="7">
        <v>108</v>
      </c>
    </row>
    <row r="28" spans="1:7">
      <c r="A28" s="3"/>
      <c r="B28" s="3"/>
      <c r="C28" s="3" t="s">
        <v>22</v>
      </c>
      <c r="D28" s="3"/>
      <c r="E28" s="3"/>
      <c r="F28" s="3"/>
      <c r="G28" s="7">
        <v>196</v>
      </c>
    </row>
    <row r="29" spans="1:7">
      <c r="A29" s="3"/>
      <c r="B29" s="3" t="s">
        <v>23</v>
      </c>
      <c r="C29" s="3"/>
      <c r="D29" s="3"/>
      <c r="E29" s="3"/>
      <c r="F29" s="3"/>
      <c r="G29" s="7">
        <v>218</v>
      </c>
    </row>
    <row r="30" spans="1:7">
      <c r="A30" s="3"/>
      <c r="B30" s="3" t="s">
        <v>24</v>
      </c>
      <c r="C30" s="3"/>
      <c r="D30" s="3"/>
      <c r="E30" s="3"/>
      <c r="F30" s="8"/>
      <c r="G30" s="7">
        <v>232</v>
      </c>
    </row>
    <row r="31" spans="1:7">
      <c r="A31" s="3"/>
      <c r="B31" s="3" t="s">
        <v>25</v>
      </c>
      <c r="C31" s="3"/>
      <c r="D31" s="3"/>
      <c r="E31" s="3"/>
      <c r="F31" s="3"/>
      <c r="G31" s="7">
        <v>248</v>
      </c>
    </row>
    <row r="32" spans="1:7">
      <c r="A32" s="3"/>
      <c r="B32" s="3" t="s">
        <v>26</v>
      </c>
      <c r="C32" s="3"/>
      <c r="D32" s="3"/>
      <c r="E32" s="3"/>
      <c r="F32" s="3"/>
      <c r="G32" s="7">
        <v>250</v>
      </c>
    </row>
    <row r="33" spans="1:7">
      <c r="A33" s="3"/>
      <c r="B33" s="3" t="s">
        <v>27</v>
      </c>
      <c r="C33" s="3"/>
      <c r="D33" s="3"/>
      <c r="E33" s="3"/>
      <c r="F33" s="3"/>
      <c r="G33" s="7">
        <v>252</v>
      </c>
    </row>
    <row r="34" spans="1:7">
      <c r="A34" s="1">
        <v>4</v>
      </c>
      <c r="B34" s="3"/>
      <c r="C34" s="3"/>
      <c r="D34" s="3"/>
      <c r="E34" s="3"/>
      <c r="F34" s="3"/>
      <c r="G34" s="7"/>
    </row>
    <row r="35" spans="1:7">
      <c r="A35" s="3"/>
      <c r="B35" s="3" t="s">
        <v>28</v>
      </c>
      <c r="C35" s="3"/>
      <c r="D35" s="3"/>
      <c r="E35" s="3"/>
      <c r="F35" s="3"/>
      <c r="G35" s="7">
        <v>254</v>
      </c>
    </row>
    <row r="36" spans="1:7">
      <c r="A36" s="3"/>
      <c r="B36" s="3" t="s">
        <v>29</v>
      </c>
      <c r="C36" s="3"/>
      <c r="D36" s="3"/>
      <c r="E36" s="3"/>
      <c r="F36" s="3"/>
      <c r="G36" s="7">
        <v>256</v>
      </c>
    </row>
    <row r="37" spans="1:7">
      <c r="A37" s="3"/>
      <c r="B37" s="3" t="s">
        <v>30</v>
      </c>
      <c r="C37" s="3"/>
      <c r="D37" s="3"/>
      <c r="E37" s="3"/>
      <c r="F37" s="3"/>
      <c r="G37" s="7">
        <v>258</v>
      </c>
    </row>
    <row r="38" spans="1:7">
      <c r="A38" s="3"/>
      <c r="B38" s="3" t="s">
        <v>31</v>
      </c>
      <c r="C38" s="3"/>
      <c r="D38" s="3"/>
      <c r="E38" s="3"/>
      <c r="F38" s="3"/>
      <c r="G38" s="7">
        <v>260</v>
      </c>
    </row>
    <row r="39" spans="1:7">
      <c r="A39" s="3"/>
      <c r="B39" s="3"/>
      <c r="C39" s="3"/>
      <c r="D39" s="3"/>
      <c r="E39" s="3"/>
      <c r="F39" s="3"/>
      <c r="G39" s="7"/>
    </row>
    <row r="40" spans="1:7">
      <c r="A40" s="3"/>
      <c r="B40" s="3"/>
      <c r="C40" s="3"/>
      <c r="D40" s="3"/>
      <c r="E40" s="3"/>
      <c r="F40" s="3"/>
      <c r="G40" s="7"/>
    </row>
    <row r="41" spans="1:7">
      <c r="A41" s="4" t="s">
        <v>32</v>
      </c>
      <c r="B41" s="3"/>
      <c r="C41" s="3"/>
      <c r="D41" s="3"/>
      <c r="E41" s="3"/>
      <c r="F41" s="3"/>
      <c r="G41" s="7">
        <v>261</v>
      </c>
    </row>
    <row r="42" spans="1:7">
      <c r="A42" s="3"/>
      <c r="B42" s="3" t="s">
        <v>33</v>
      </c>
      <c r="C42" s="3"/>
      <c r="D42" s="3"/>
      <c r="E42" s="3"/>
      <c r="F42" s="3"/>
      <c r="G42" s="7">
        <v>262</v>
      </c>
    </row>
    <row r="43" spans="1:7">
      <c r="A43" s="3"/>
      <c r="B43" s="3" t="s">
        <v>34</v>
      </c>
      <c r="C43" s="3"/>
      <c r="D43" s="3"/>
      <c r="E43" s="3"/>
      <c r="F43" s="3"/>
      <c r="G43" s="7">
        <v>266</v>
      </c>
    </row>
    <row r="44" spans="1:7">
      <c r="A44" s="3"/>
      <c r="B44" s="3" t="s">
        <v>35</v>
      </c>
      <c r="C44" s="3"/>
      <c r="D44" s="3"/>
      <c r="E44" s="3"/>
      <c r="F44" s="3"/>
      <c r="G44" s="7">
        <v>270</v>
      </c>
    </row>
    <row r="45" spans="1:7">
      <c r="A45" s="3"/>
      <c r="B45" s="3" t="s">
        <v>36</v>
      </c>
      <c r="C45" s="3"/>
      <c r="D45" s="3"/>
      <c r="E45" s="3"/>
      <c r="F45" s="3"/>
      <c r="G45" s="7">
        <v>274</v>
      </c>
    </row>
    <row r="46" spans="1:7">
      <c r="A46" s="3"/>
      <c r="B46" s="3" t="s">
        <v>37</v>
      </c>
      <c r="C46" s="3"/>
      <c r="D46" s="3"/>
      <c r="E46" s="3"/>
      <c r="F46" s="3"/>
      <c r="G46" s="7">
        <v>278</v>
      </c>
    </row>
    <row r="47" spans="1:7">
      <c r="A47" s="3"/>
      <c r="B47" s="3" t="s">
        <v>38</v>
      </c>
      <c r="C47" s="3"/>
      <c r="D47" s="3"/>
      <c r="E47" s="3"/>
      <c r="F47" s="3"/>
      <c r="G47" s="7">
        <v>282</v>
      </c>
    </row>
    <row r="48" spans="1:7">
      <c r="A48" s="3"/>
      <c r="B48" s="3" t="s">
        <v>39</v>
      </c>
      <c r="C48" s="3"/>
      <c r="D48" s="3"/>
      <c r="E48" s="3"/>
      <c r="F48" s="3"/>
      <c r="G48" s="7">
        <v>286</v>
      </c>
    </row>
    <row r="49" spans="1:7">
      <c r="A49" s="3"/>
      <c r="B49" s="3" t="s">
        <v>40</v>
      </c>
      <c r="C49" s="3"/>
      <c r="D49" s="3"/>
      <c r="E49" s="3"/>
      <c r="F49" s="3"/>
      <c r="G49" s="7">
        <v>290</v>
      </c>
    </row>
    <row r="50" spans="1:7">
      <c r="A50" s="3"/>
      <c r="B50" s="3" t="s">
        <v>41</v>
      </c>
      <c r="C50" s="3"/>
      <c r="D50" s="3"/>
      <c r="E50" s="3"/>
      <c r="F50" s="3"/>
      <c r="G50" s="7">
        <v>294</v>
      </c>
    </row>
    <row r="51" spans="1:7">
      <c r="A51" s="3"/>
      <c r="B51" s="3" t="s">
        <v>42</v>
      </c>
      <c r="C51" s="3"/>
      <c r="D51" s="3"/>
      <c r="E51" s="3"/>
      <c r="F51" s="3"/>
      <c r="G51" s="7">
        <v>298</v>
      </c>
    </row>
    <row r="52" spans="1:7">
      <c r="A52" s="3"/>
      <c r="B52" s="3" t="s">
        <v>43</v>
      </c>
      <c r="C52" s="3"/>
      <c r="D52" s="3"/>
      <c r="E52" s="3"/>
      <c r="F52" s="3"/>
      <c r="G52" s="7">
        <v>302</v>
      </c>
    </row>
    <row r="53" spans="1:7">
      <c r="A53" s="3"/>
      <c r="B53" s="3" t="s">
        <v>44</v>
      </c>
      <c r="C53" s="3"/>
      <c r="D53" s="3"/>
      <c r="E53" s="3"/>
      <c r="F53" s="3"/>
      <c r="G53" s="7">
        <v>304</v>
      </c>
    </row>
    <row r="54" spans="1:7">
      <c r="A54" s="3"/>
      <c r="B54" s="3" t="s">
        <v>45</v>
      </c>
      <c r="C54" s="3"/>
      <c r="D54" s="3"/>
      <c r="E54" s="3"/>
      <c r="F54" s="3"/>
      <c r="G54" s="7">
        <v>306</v>
      </c>
    </row>
    <row r="55" spans="1:7">
      <c r="A55" s="3"/>
      <c r="B55" s="3" t="s">
        <v>46</v>
      </c>
      <c r="C55" s="3"/>
      <c r="D55" s="3"/>
      <c r="E55" s="3"/>
      <c r="F55" s="3"/>
      <c r="G55" s="7">
        <v>308</v>
      </c>
    </row>
    <row r="56" spans="1:7">
      <c r="A56" s="3"/>
      <c r="B56" s="3" t="s">
        <v>47</v>
      </c>
      <c r="C56" s="3"/>
      <c r="D56" s="3"/>
      <c r="E56" s="3"/>
      <c r="F56" s="3"/>
      <c r="G56" s="7">
        <v>312</v>
      </c>
    </row>
    <row r="57" spans="1:7">
      <c r="A57" s="3"/>
      <c r="B57" s="3" t="s">
        <v>48</v>
      </c>
      <c r="C57" s="3"/>
      <c r="D57" s="3"/>
      <c r="E57" s="3"/>
      <c r="F57" s="3"/>
      <c r="G57" s="7">
        <v>316</v>
      </c>
    </row>
    <row r="58" spans="1:7">
      <c r="A58" s="3"/>
      <c r="B58" s="3" t="s">
        <v>49</v>
      </c>
      <c r="C58" s="3"/>
      <c r="D58" s="3"/>
      <c r="E58" s="3"/>
      <c r="F58" s="3"/>
      <c r="G58" s="7">
        <v>320</v>
      </c>
    </row>
    <row r="59" spans="1:7">
      <c r="A59" s="3"/>
      <c r="B59" s="3" t="s">
        <v>50</v>
      </c>
      <c r="C59" s="3"/>
      <c r="D59" s="3"/>
      <c r="E59" s="3"/>
      <c r="F59" s="3"/>
      <c r="G59" s="7">
        <v>320</v>
      </c>
    </row>
    <row r="60" spans="1:7">
      <c r="A60" s="3"/>
      <c r="B60" s="3"/>
      <c r="C60" s="3"/>
      <c r="D60" s="3"/>
      <c r="E60" s="3"/>
      <c r="F60" s="3"/>
      <c r="G60" s="7"/>
    </row>
    <row r="61" spans="1:7">
      <c r="A61" s="4" t="s">
        <v>51</v>
      </c>
      <c r="B61" s="3"/>
      <c r="C61" s="3"/>
      <c r="D61" s="3"/>
      <c r="E61" s="3"/>
      <c r="F61" s="3"/>
      <c r="G61" s="7">
        <v>323</v>
      </c>
    </row>
    <row r="62" spans="1:7">
      <c r="A62" s="3"/>
      <c r="B62" s="3" t="s">
        <v>52</v>
      </c>
      <c r="C62" s="3"/>
      <c r="D62" s="3"/>
      <c r="E62" s="3"/>
      <c r="F62" s="3"/>
      <c r="G62" s="7">
        <v>324</v>
      </c>
    </row>
    <row r="63" spans="1:7">
      <c r="A63" s="3"/>
      <c r="B63" s="3" t="s">
        <v>53</v>
      </c>
      <c r="C63" s="3"/>
      <c r="D63" s="3"/>
      <c r="E63" s="3"/>
      <c r="F63" s="3"/>
      <c r="G63" s="7">
        <v>328</v>
      </c>
    </row>
    <row r="64" spans="1:7">
      <c r="A64" s="3"/>
      <c r="B64" s="3" t="s">
        <v>54</v>
      </c>
      <c r="C64" s="3"/>
      <c r="D64" s="3"/>
      <c r="E64" s="3"/>
      <c r="F64" s="3"/>
      <c r="G64" s="7">
        <v>330</v>
      </c>
    </row>
    <row r="65" spans="1:7">
      <c r="A65" s="3"/>
      <c r="B65" s="3" t="s">
        <v>55</v>
      </c>
      <c r="C65" s="3"/>
      <c r="D65" s="3"/>
      <c r="E65" s="3"/>
      <c r="F65" s="3"/>
      <c r="G65" s="7">
        <v>334</v>
      </c>
    </row>
    <row r="66" spans="1:7">
      <c r="A66" s="3"/>
      <c r="B66" s="3" t="s">
        <v>56</v>
      </c>
      <c r="C66" s="3"/>
      <c r="D66" s="3"/>
      <c r="E66" s="3"/>
      <c r="F66" s="3"/>
      <c r="G66" s="7">
        <v>338</v>
      </c>
    </row>
  </sheetData>
  <mergeCells count="2">
    <mergeCell ref="A3:G3"/>
    <mergeCell ref="A1:G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9"/>
  <sheetViews>
    <sheetView topLeftCell="A139" workbookViewId="0">
      <selection activeCell="Q168" sqref="Q168"/>
    </sheetView>
  </sheetViews>
  <sheetFormatPr defaultRowHeight="16.5"/>
  <sheetData>
    <row r="1" spans="1:21" ht="21.75">
      <c r="A1" s="9" t="s">
        <v>58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11" t="s">
        <v>59</v>
      </c>
      <c r="B2" s="3"/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13" t="s">
        <v>60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  <c r="Q4" s="14"/>
      <c r="R4" s="14"/>
      <c r="S4" s="14"/>
      <c r="T4" s="14"/>
      <c r="U4" s="15" t="s">
        <v>61</v>
      </c>
    </row>
    <row r="5" spans="1:21">
      <c r="A5" s="308" t="s">
        <v>62</v>
      </c>
      <c r="B5" s="294" t="s">
        <v>63</v>
      </c>
      <c r="C5" s="293"/>
      <c r="D5" s="293"/>
      <c r="E5" s="293"/>
      <c r="F5" s="293"/>
      <c r="G5" s="253"/>
      <c r="H5" s="310" t="s">
        <v>64</v>
      </c>
      <c r="I5" s="311"/>
      <c r="J5" s="312"/>
      <c r="K5" s="313" t="s">
        <v>65</v>
      </c>
      <c r="L5" s="293"/>
      <c r="M5" s="293"/>
      <c r="N5" s="293"/>
      <c r="O5" s="253"/>
      <c r="P5" s="294" t="s">
        <v>66</v>
      </c>
      <c r="Q5" s="293"/>
      <c r="R5" s="293"/>
      <c r="S5" s="293"/>
      <c r="T5" s="314" t="s">
        <v>67</v>
      </c>
      <c r="U5" s="301" t="s">
        <v>68</v>
      </c>
    </row>
    <row r="6" spans="1:21">
      <c r="A6" s="309"/>
      <c r="B6" s="303" t="s">
        <v>69</v>
      </c>
      <c r="C6" s="303"/>
      <c r="D6" s="303"/>
      <c r="E6" s="303"/>
      <c r="F6" s="303"/>
      <c r="G6" s="303"/>
      <c r="H6" s="304" t="s">
        <v>70</v>
      </c>
      <c r="I6" s="304"/>
      <c r="J6" s="305"/>
      <c r="K6" s="278" t="s">
        <v>71</v>
      </c>
      <c r="L6" s="278"/>
      <c r="M6" s="278"/>
      <c r="N6" s="278"/>
      <c r="O6" s="241"/>
      <c r="P6" s="305" t="s">
        <v>72</v>
      </c>
      <c r="Q6" s="278"/>
      <c r="R6" s="278"/>
      <c r="S6" s="278"/>
      <c r="T6" s="315"/>
      <c r="U6" s="302"/>
    </row>
    <row r="7" spans="1:21" ht="21.75">
      <c r="A7" s="309"/>
      <c r="B7" s="16" t="s">
        <v>73</v>
      </c>
      <c r="C7" s="16" t="s">
        <v>74</v>
      </c>
      <c r="D7" s="17" t="s">
        <v>75</v>
      </c>
      <c r="E7" s="16" t="s">
        <v>74</v>
      </c>
      <c r="F7" s="17" t="s">
        <v>76</v>
      </c>
      <c r="G7" s="16" t="s">
        <v>74</v>
      </c>
      <c r="H7" s="17" t="s">
        <v>77</v>
      </c>
      <c r="I7" s="16" t="s">
        <v>74</v>
      </c>
      <c r="J7" s="18" t="s">
        <v>78</v>
      </c>
      <c r="K7" s="16" t="s">
        <v>74</v>
      </c>
      <c r="L7" s="17" t="s">
        <v>79</v>
      </c>
      <c r="M7" s="16" t="s">
        <v>74</v>
      </c>
      <c r="N7" s="17" t="s">
        <v>80</v>
      </c>
      <c r="O7" s="16" t="s">
        <v>74</v>
      </c>
      <c r="P7" s="17" t="s">
        <v>81</v>
      </c>
      <c r="Q7" s="16" t="s">
        <v>74</v>
      </c>
      <c r="R7" s="18" t="s">
        <v>82</v>
      </c>
      <c r="S7" s="19" t="s">
        <v>74</v>
      </c>
      <c r="T7" s="284"/>
      <c r="U7" s="285"/>
    </row>
    <row r="8" spans="1:21">
      <c r="A8" s="306" t="s">
        <v>83</v>
      </c>
      <c r="B8" s="289" t="s">
        <v>84</v>
      </c>
      <c r="C8" s="289" t="s">
        <v>85</v>
      </c>
      <c r="D8" s="289" t="s">
        <v>86</v>
      </c>
      <c r="E8" s="289" t="s">
        <v>85</v>
      </c>
      <c r="F8" s="289" t="s">
        <v>87</v>
      </c>
      <c r="G8" s="289" t="s">
        <v>85</v>
      </c>
      <c r="H8" s="289" t="s">
        <v>88</v>
      </c>
      <c r="I8" s="289" t="s">
        <v>85</v>
      </c>
      <c r="J8" s="289" t="s">
        <v>89</v>
      </c>
      <c r="K8" s="289" t="s">
        <v>85</v>
      </c>
      <c r="L8" s="289" t="s">
        <v>90</v>
      </c>
      <c r="M8" s="299" t="s">
        <v>85</v>
      </c>
      <c r="N8" s="289" t="s">
        <v>91</v>
      </c>
      <c r="O8" s="289" t="s">
        <v>85</v>
      </c>
      <c r="P8" s="289" t="s">
        <v>92</v>
      </c>
      <c r="Q8" s="299" t="s">
        <v>85</v>
      </c>
      <c r="R8" s="289" t="s">
        <v>93</v>
      </c>
      <c r="S8" s="289" t="s">
        <v>85</v>
      </c>
      <c r="T8" s="289" t="s">
        <v>94</v>
      </c>
      <c r="U8" s="291" t="s">
        <v>95</v>
      </c>
    </row>
    <row r="9" spans="1:21">
      <c r="A9" s="307"/>
      <c r="B9" s="290"/>
      <c r="C9" s="290"/>
      <c r="D9" s="289"/>
      <c r="E9" s="290"/>
      <c r="F9" s="289"/>
      <c r="G9" s="290"/>
      <c r="H9" s="289"/>
      <c r="I9" s="290"/>
      <c r="J9" s="289"/>
      <c r="K9" s="290"/>
      <c r="L9" s="289"/>
      <c r="M9" s="290"/>
      <c r="N9" s="289"/>
      <c r="O9" s="290"/>
      <c r="P9" s="289"/>
      <c r="Q9" s="300"/>
      <c r="R9" s="289"/>
      <c r="S9" s="290"/>
      <c r="T9" s="290"/>
      <c r="U9" s="292"/>
    </row>
    <row r="10" spans="1:21">
      <c r="A10" s="307"/>
      <c r="B10" s="290"/>
      <c r="C10" s="290"/>
      <c r="D10" s="289"/>
      <c r="E10" s="290"/>
      <c r="F10" s="289"/>
      <c r="G10" s="290"/>
      <c r="H10" s="289"/>
      <c r="I10" s="290"/>
      <c r="J10" s="289"/>
      <c r="K10" s="290"/>
      <c r="L10" s="289"/>
      <c r="M10" s="290"/>
      <c r="N10" s="289"/>
      <c r="O10" s="290"/>
      <c r="P10" s="289"/>
      <c r="Q10" s="300"/>
      <c r="R10" s="289"/>
      <c r="S10" s="290"/>
      <c r="T10" s="290"/>
      <c r="U10" s="292"/>
    </row>
    <row r="11" spans="1:21">
      <c r="A11" s="20"/>
      <c r="B11" s="21"/>
      <c r="C11" s="21"/>
      <c r="D11" s="22"/>
      <c r="E11" s="21"/>
      <c r="F11" s="22"/>
      <c r="G11" s="21"/>
      <c r="H11" s="22"/>
      <c r="I11" s="21"/>
      <c r="J11" s="22"/>
      <c r="K11" s="21"/>
      <c r="L11" s="22"/>
      <c r="M11" s="21"/>
      <c r="N11" s="22"/>
      <c r="O11" s="21"/>
      <c r="P11" s="22"/>
      <c r="Q11" s="23"/>
      <c r="R11" s="22"/>
      <c r="S11" s="21"/>
      <c r="T11" s="21"/>
      <c r="U11" s="24"/>
    </row>
    <row r="12" spans="1:21">
      <c r="A12" s="25">
        <v>1998</v>
      </c>
      <c r="B12" s="26"/>
      <c r="C12" s="27"/>
      <c r="D12" s="26"/>
      <c r="E12" s="27"/>
      <c r="F12" s="26"/>
      <c r="G12" s="27"/>
      <c r="H12" s="26"/>
      <c r="I12" s="27"/>
      <c r="J12" s="26"/>
      <c r="K12" s="27"/>
      <c r="L12" s="26"/>
      <c r="M12" s="27"/>
      <c r="N12" s="26"/>
      <c r="O12" s="28"/>
      <c r="P12" s="29"/>
      <c r="Q12" s="27"/>
      <c r="R12" s="29"/>
      <c r="S12" s="27"/>
      <c r="T12" s="29"/>
      <c r="U12" s="30"/>
    </row>
    <row r="13" spans="1:21">
      <c r="A13" s="25">
        <v>1999</v>
      </c>
      <c r="B13" s="26"/>
      <c r="C13" s="28"/>
      <c r="D13" s="26"/>
      <c r="E13" s="28"/>
      <c r="F13" s="26"/>
      <c r="G13" s="28"/>
      <c r="H13" s="26"/>
      <c r="I13" s="28"/>
      <c r="J13" s="26"/>
      <c r="K13" s="28"/>
      <c r="L13" s="26"/>
      <c r="M13" s="28"/>
      <c r="N13" s="26"/>
      <c r="O13" s="28"/>
      <c r="P13" s="29"/>
      <c r="Q13" s="28"/>
      <c r="R13" s="29"/>
      <c r="S13" s="28"/>
      <c r="T13" s="29"/>
      <c r="U13" s="30"/>
    </row>
    <row r="14" spans="1:21">
      <c r="A14" s="25">
        <v>2000</v>
      </c>
      <c r="B14" s="26"/>
      <c r="C14" s="28"/>
      <c r="D14" s="26"/>
      <c r="E14" s="28"/>
      <c r="F14" s="26"/>
      <c r="G14" s="28"/>
      <c r="H14" s="26"/>
      <c r="I14" s="28"/>
      <c r="J14" s="26"/>
      <c r="K14" s="28"/>
      <c r="L14" s="26"/>
      <c r="M14" s="28"/>
      <c r="N14" s="26"/>
      <c r="O14" s="28"/>
      <c r="P14" s="29"/>
      <c r="Q14" s="28"/>
      <c r="R14" s="29"/>
      <c r="S14" s="28"/>
      <c r="T14" s="29"/>
      <c r="U14" s="30"/>
    </row>
    <row r="15" spans="1:21">
      <c r="A15" s="25">
        <v>2001</v>
      </c>
      <c r="B15" s="26"/>
      <c r="C15" s="28"/>
      <c r="D15" s="26"/>
      <c r="E15" s="28"/>
      <c r="F15" s="26"/>
      <c r="G15" s="28"/>
      <c r="H15" s="26"/>
      <c r="I15" s="28"/>
      <c r="J15" s="26"/>
      <c r="K15" s="28"/>
      <c r="L15" s="26"/>
      <c r="M15" s="28"/>
      <c r="N15" s="26"/>
      <c r="O15" s="28"/>
      <c r="P15" s="29"/>
      <c r="Q15" s="28"/>
      <c r="R15" s="29"/>
      <c r="S15" s="28"/>
      <c r="T15" s="29"/>
      <c r="U15" s="30"/>
    </row>
    <row r="16" spans="1:21">
      <c r="A16" s="25">
        <v>2002</v>
      </c>
      <c r="B16" s="26"/>
      <c r="C16" s="28"/>
      <c r="D16" s="26"/>
      <c r="E16" s="28"/>
      <c r="F16" s="26"/>
      <c r="G16" s="28"/>
      <c r="H16" s="26"/>
      <c r="I16" s="28"/>
      <c r="J16" s="26"/>
      <c r="K16" s="28"/>
      <c r="L16" s="26"/>
      <c r="M16" s="28"/>
      <c r="N16" s="26"/>
      <c r="O16" s="28"/>
      <c r="P16" s="29"/>
      <c r="Q16" s="28"/>
      <c r="R16" s="29"/>
      <c r="S16" s="28"/>
      <c r="T16" s="29"/>
      <c r="U16" s="30"/>
    </row>
    <row r="17" spans="1:21">
      <c r="A17" s="25">
        <v>2003</v>
      </c>
      <c r="B17" s="26"/>
      <c r="C17" s="28"/>
      <c r="D17" s="26"/>
      <c r="E17" s="28"/>
      <c r="F17" s="26"/>
      <c r="G17" s="28"/>
      <c r="H17" s="26"/>
      <c r="I17" s="28"/>
      <c r="J17" s="26"/>
      <c r="K17" s="28"/>
      <c r="L17" s="26"/>
      <c r="M17" s="28"/>
      <c r="N17" s="26"/>
      <c r="O17" s="28"/>
      <c r="P17" s="29"/>
      <c r="Q17" s="28"/>
      <c r="R17" s="29"/>
      <c r="S17" s="28"/>
      <c r="T17" s="29"/>
      <c r="U17" s="30"/>
    </row>
    <row r="18" spans="1:21">
      <c r="A18" s="25">
        <v>2004</v>
      </c>
      <c r="B18" s="26"/>
      <c r="C18" s="28"/>
      <c r="D18" s="26"/>
      <c r="E18" s="28"/>
      <c r="F18" s="26"/>
      <c r="G18" s="28"/>
      <c r="H18" s="26"/>
      <c r="I18" s="28"/>
      <c r="J18" s="26"/>
      <c r="K18" s="28"/>
      <c r="L18" s="26"/>
      <c r="M18" s="28"/>
      <c r="N18" s="26"/>
      <c r="O18" s="28"/>
      <c r="P18" s="29"/>
      <c r="Q18" s="28"/>
      <c r="R18" s="29"/>
      <c r="S18" s="28"/>
      <c r="T18" s="29"/>
      <c r="U18" s="30"/>
    </row>
    <row r="19" spans="1:21">
      <c r="A19" s="25">
        <v>2005</v>
      </c>
      <c r="B19" s="26"/>
      <c r="C19" s="28"/>
      <c r="D19" s="26"/>
      <c r="E19" s="28"/>
      <c r="F19" s="26"/>
      <c r="G19" s="28"/>
      <c r="H19" s="26"/>
      <c r="I19" s="28"/>
      <c r="J19" s="26"/>
      <c r="K19" s="28"/>
      <c r="L19" s="26"/>
      <c r="M19" s="28"/>
      <c r="N19" s="26"/>
      <c r="O19" s="28"/>
      <c r="P19" s="29"/>
      <c r="Q19" s="28"/>
      <c r="R19" s="29"/>
      <c r="S19" s="28"/>
      <c r="T19" s="29"/>
      <c r="U19" s="30"/>
    </row>
    <row r="20" spans="1:21">
      <c r="A20" s="25">
        <v>2006</v>
      </c>
      <c r="B20" s="26"/>
      <c r="C20" s="28"/>
      <c r="D20" s="26"/>
      <c r="E20" s="28"/>
      <c r="F20" s="26"/>
      <c r="G20" s="28"/>
      <c r="H20" s="26"/>
      <c r="I20" s="28"/>
      <c r="J20" s="26"/>
      <c r="K20" s="28"/>
      <c r="L20" s="26"/>
      <c r="M20" s="28"/>
      <c r="N20" s="26"/>
      <c r="O20" s="28"/>
      <c r="P20" s="29"/>
      <c r="Q20" s="28"/>
      <c r="R20" s="29"/>
      <c r="S20" s="28"/>
      <c r="T20" s="29"/>
      <c r="U20" s="30"/>
    </row>
    <row r="21" spans="1:21">
      <c r="A21" s="25">
        <v>2007</v>
      </c>
      <c r="B21" s="26"/>
      <c r="C21" s="28"/>
      <c r="D21" s="26"/>
      <c r="E21" s="28"/>
      <c r="F21" s="26"/>
      <c r="G21" s="28"/>
      <c r="H21" s="26"/>
      <c r="I21" s="28"/>
      <c r="J21" s="26"/>
      <c r="K21" s="28"/>
      <c r="L21" s="26"/>
      <c r="M21" s="28"/>
      <c r="N21" s="26"/>
      <c r="O21" s="28"/>
      <c r="P21" s="29"/>
      <c r="Q21" s="28"/>
      <c r="R21" s="29"/>
      <c r="S21" s="28"/>
      <c r="T21" s="29"/>
      <c r="U21" s="30"/>
    </row>
    <row r="22" spans="1:21">
      <c r="A22" s="25">
        <v>2008</v>
      </c>
      <c r="B22" s="26"/>
      <c r="C22" s="28"/>
      <c r="D22" s="31"/>
      <c r="E22" s="28"/>
      <c r="F22" s="26"/>
      <c r="G22" s="28"/>
      <c r="H22" s="26"/>
      <c r="I22" s="28"/>
      <c r="J22" s="26"/>
      <c r="K22" s="28"/>
      <c r="L22" s="26"/>
      <c r="M22" s="28"/>
      <c r="N22" s="26"/>
      <c r="O22" s="28"/>
      <c r="P22" s="29"/>
      <c r="Q22" s="28"/>
      <c r="R22" s="29"/>
      <c r="S22" s="28"/>
      <c r="T22" s="29"/>
      <c r="U22" s="30"/>
    </row>
    <row r="23" spans="1:21">
      <c r="A23" s="25">
        <v>2009</v>
      </c>
      <c r="B23" s="26"/>
      <c r="C23" s="28"/>
      <c r="D23" s="26"/>
      <c r="E23" s="28"/>
      <c r="F23" s="26"/>
      <c r="G23" s="28"/>
      <c r="H23" s="26"/>
      <c r="I23" s="28"/>
      <c r="J23" s="26"/>
      <c r="K23" s="28"/>
      <c r="L23" s="26"/>
      <c r="M23" s="28"/>
      <c r="N23" s="32"/>
      <c r="O23" s="28"/>
      <c r="P23" s="29"/>
      <c r="Q23" s="28"/>
      <c r="R23" s="29"/>
      <c r="S23" s="28"/>
      <c r="T23" s="29"/>
      <c r="U23" s="30"/>
    </row>
    <row r="24" spans="1:21">
      <c r="A24" s="25">
        <v>2010</v>
      </c>
      <c r="B24" s="26"/>
      <c r="C24" s="28"/>
      <c r="D24" s="26"/>
      <c r="E24" s="28"/>
      <c r="F24" s="26"/>
      <c r="G24" s="28"/>
      <c r="H24" s="26"/>
      <c r="I24" s="28"/>
      <c r="J24" s="26"/>
      <c r="K24" s="28"/>
      <c r="L24" s="26"/>
      <c r="M24" s="28"/>
      <c r="N24" s="33"/>
      <c r="O24" s="28"/>
      <c r="P24" s="29"/>
      <c r="Q24" s="28"/>
      <c r="R24" s="29"/>
      <c r="S24" s="28"/>
      <c r="T24" s="29"/>
      <c r="U24" s="30"/>
    </row>
    <row r="25" spans="1:21">
      <c r="A25" s="34">
        <v>2011</v>
      </c>
      <c r="B25" s="35"/>
      <c r="C25" s="28"/>
      <c r="D25" s="36"/>
      <c r="E25" s="28"/>
      <c r="F25" s="37"/>
      <c r="G25" s="28"/>
      <c r="H25" s="26"/>
      <c r="I25" s="28"/>
      <c r="J25" s="35"/>
      <c r="K25" s="28"/>
      <c r="L25" s="38"/>
      <c r="M25" s="28"/>
      <c r="N25" s="39"/>
      <c r="O25" s="28"/>
      <c r="P25" s="35"/>
      <c r="Q25" s="28"/>
      <c r="R25" s="35"/>
      <c r="S25" s="28"/>
      <c r="T25" s="35"/>
      <c r="U25" s="30"/>
    </row>
    <row r="26" spans="1:21">
      <c r="A26" s="34">
        <v>2012</v>
      </c>
      <c r="B26" s="35"/>
      <c r="C26" s="28"/>
      <c r="D26" s="35"/>
      <c r="E26" s="28"/>
      <c r="F26" s="37"/>
      <c r="G26" s="28"/>
      <c r="H26" s="26"/>
      <c r="I26" s="28"/>
      <c r="J26" s="35"/>
      <c r="K26" s="28"/>
      <c r="L26" s="38"/>
      <c r="M26" s="28"/>
      <c r="N26" s="40"/>
      <c r="O26" s="28"/>
      <c r="P26" s="35"/>
      <c r="Q26" s="28"/>
      <c r="R26" s="35"/>
      <c r="S26" s="28"/>
      <c r="T26" s="35"/>
      <c r="U26" s="30"/>
    </row>
    <row r="27" spans="1:21">
      <c r="A27" s="34">
        <v>2013</v>
      </c>
      <c r="B27" s="35"/>
      <c r="C27" s="28"/>
      <c r="D27" s="36"/>
      <c r="E27" s="28"/>
      <c r="F27" s="35"/>
      <c r="G27" s="28"/>
      <c r="H27" s="26"/>
      <c r="I27" s="28"/>
      <c r="J27" s="35"/>
      <c r="K27" s="28"/>
      <c r="L27" s="38"/>
      <c r="M27" s="28"/>
      <c r="N27" s="41"/>
      <c r="O27" s="28"/>
      <c r="P27" s="35"/>
      <c r="Q27" s="28"/>
      <c r="R27" s="37"/>
      <c r="S27" s="28"/>
      <c r="T27" s="37"/>
      <c r="U27" s="30"/>
    </row>
    <row r="28" spans="1:21">
      <c r="A28" s="34">
        <v>2014</v>
      </c>
      <c r="B28" s="35"/>
      <c r="C28" s="28"/>
      <c r="D28" s="35"/>
      <c r="E28" s="28"/>
      <c r="F28" s="35"/>
      <c r="G28" s="28"/>
      <c r="H28" s="26"/>
      <c r="I28" s="28"/>
      <c r="J28" s="35"/>
      <c r="K28" s="28"/>
      <c r="L28" s="38"/>
      <c r="M28" s="28"/>
      <c r="N28" s="41"/>
      <c r="O28" s="28"/>
      <c r="P28" s="35"/>
      <c r="Q28" s="28"/>
      <c r="R28" s="37"/>
      <c r="S28" s="28"/>
      <c r="T28" s="37"/>
      <c r="U28" s="30"/>
    </row>
    <row r="29" spans="1:21">
      <c r="A29" s="34">
        <v>2015</v>
      </c>
      <c r="B29" s="35"/>
      <c r="C29" s="28"/>
      <c r="D29" s="35"/>
      <c r="E29" s="28"/>
      <c r="F29" s="35"/>
      <c r="G29" s="28"/>
      <c r="H29" s="26"/>
      <c r="I29" s="28"/>
      <c r="J29" s="35"/>
      <c r="K29" s="28"/>
      <c r="L29" s="38"/>
      <c r="M29" s="28"/>
      <c r="N29" s="41"/>
      <c r="O29" s="28"/>
      <c r="P29" s="26"/>
      <c r="Q29" s="28"/>
      <c r="R29" s="37"/>
      <c r="S29" s="28"/>
      <c r="T29" s="37"/>
      <c r="U29" s="30"/>
    </row>
    <row r="30" spans="1:21">
      <c r="A30" s="34">
        <v>2016</v>
      </c>
      <c r="B30" s="35"/>
      <c r="C30" s="28"/>
      <c r="D30" s="35"/>
      <c r="E30" s="28"/>
      <c r="F30" s="35"/>
      <c r="G30" s="28"/>
      <c r="H30" s="26"/>
      <c r="I30" s="28"/>
      <c r="J30" s="35"/>
      <c r="K30" s="28"/>
      <c r="L30" s="38"/>
      <c r="M30" s="28"/>
      <c r="N30" s="41"/>
      <c r="O30" s="28"/>
      <c r="P30" s="26"/>
      <c r="Q30" s="28"/>
      <c r="R30" s="37"/>
      <c r="S30" s="28"/>
      <c r="T30" s="37"/>
      <c r="U30" s="30"/>
    </row>
    <row r="31" spans="1:21">
      <c r="A31" s="34">
        <v>2017</v>
      </c>
      <c r="B31" s="35"/>
      <c r="C31" s="28"/>
      <c r="D31" s="35"/>
      <c r="E31" s="28"/>
      <c r="F31" s="35"/>
      <c r="G31" s="28"/>
      <c r="H31" s="26"/>
      <c r="I31" s="28"/>
      <c r="J31" s="35"/>
      <c r="K31" s="28"/>
      <c r="L31" s="38"/>
      <c r="M31" s="28"/>
      <c r="N31" s="41"/>
      <c r="O31" s="28"/>
      <c r="P31" s="26"/>
      <c r="Q31" s="28"/>
      <c r="R31" s="37"/>
      <c r="S31" s="28"/>
      <c r="T31" s="37"/>
      <c r="U31" s="30"/>
    </row>
    <row r="32" spans="1:21">
      <c r="A32" s="42"/>
      <c r="B32" s="43"/>
      <c r="C32" s="44"/>
      <c r="D32" s="43"/>
      <c r="E32" s="45"/>
      <c r="F32" s="46"/>
      <c r="G32" s="44"/>
      <c r="H32" s="47"/>
      <c r="I32" s="44"/>
      <c r="J32" s="43"/>
      <c r="K32" s="44"/>
      <c r="L32" s="48"/>
      <c r="M32" s="44"/>
      <c r="N32" s="49"/>
      <c r="O32" s="44"/>
      <c r="P32" s="47"/>
      <c r="Q32" s="50"/>
      <c r="R32" s="46"/>
      <c r="S32" s="51"/>
      <c r="T32" s="46"/>
      <c r="U32" s="52"/>
    </row>
    <row r="33" spans="1:21">
      <c r="A33" s="53"/>
      <c r="B33" s="53"/>
      <c r="C33" s="54"/>
      <c r="D33" s="53"/>
      <c r="E33" s="53"/>
      <c r="F33" s="53"/>
      <c r="G33" s="55"/>
      <c r="H33" s="56"/>
      <c r="I33" s="54"/>
      <c r="J33" s="53"/>
      <c r="K33" s="53"/>
      <c r="L33" s="53"/>
      <c r="M33" s="53"/>
      <c r="N33" s="53"/>
      <c r="O33" s="53"/>
      <c r="P33" s="53"/>
      <c r="Q33" s="55"/>
      <c r="R33" s="57"/>
      <c r="S33" s="53"/>
      <c r="T33" s="53"/>
      <c r="U33" s="53"/>
    </row>
    <row r="34" spans="1:21">
      <c r="A34" s="58" t="s">
        <v>96</v>
      </c>
      <c r="B34" s="59"/>
      <c r="C34" s="60"/>
      <c r="D34" s="59"/>
      <c r="E34" s="61"/>
      <c r="F34" s="62"/>
      <c r="G34" s="61"/>
      <c r="H34" s="63"/>
      <c r="I34" s="61"/>
      <c r="J34" s="63"/>
      <c r="K34" s="61"/>
      <c r="L34" s="63"/>
      <c r="M34" s="61"/>
      <c r="N34" s="63"/>
      <c r="O34" s="61"/>
      <c r="P34" s="63"/>
      <c r="Q34" s="61"/>
      <c r="R34" s="63"/>
      <c r="S34" s="61"/>
      <c r="T34" s="62"/>
      <c r="U34" s="62"/>
    </row>
    <row r="37" spans="1:21" ht="21.75">
      <c r="A37" s="9" t="s">
        <v>97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1">
      <c r="A38" s="11" t="s">
        <v>98</v>
      </c>
      <c r="B38" s="11"/>
      <c r="C38" s="11"/>
      <c r="D38" s="11"/>
      <c r="E38" s="11"/>
      <c r="F38" s="11"/>
      <c r="G38" s="11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 spans="1:21">
      <c r="A39" s="3"/>
      <c r="B39" s="3"/>
      <c r="C39" s="1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1">
      <c r="A40" s="13" t="s">
        <v>99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 t="s">
        <v>100</v>
      </c>
    </row>
    <row r="41" spans="1:21">
      <c r="A41" s="252" t="s">
        <v>101</v>
      </c>
      <c r="B41" s="293"/>
      <c r="C41" s="293"/>
      <c r="D41" s="253"/>
      <c r="E41" s="294" t="s">
        <v>102</v>
      </c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65"/>
    </row>
    <row r="42" spans="1:21">
      <c r="A42" s="254"/>
      <c r="B42" s="255"/>
      <c r="C42" s="255"/>
      <c r="D42" s="274"/>
      <c r="E42" s="295" t="s">
        <v>103</v>
      </c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66"/>
    </row>
    <row r="43" spans="1:21">
      <c r="A43" s="254"/>
      <c r="B43" s="255"/>
      <c r="C43" s="255"/>
      <c r="D43" s="274"/>
      <c r="E43" s="283" t="s">
        <v>104</v>
      </c>
      <c r="F43" s="284"/>
      <c r="G43" s="283" t="s">
        <v>105</v>
      </c>
      <c r="H43" s="284"/>
      <c r="I43" s="297" t="s">
        <v>106</v>
      </c>
      <c r="J43" s="298"/>
      <c r="K43" s="281" t="s">
        <v>107</v>
      </c>
      <c r="L43" s="282"/>
      <c r="M43" s="281" t="s">
        <v>108</v>
      </c>
      <c r="N43" s="282"/>
      <c r="O43" s="283" t="s">
        <v>109</v>
      </c>
      <c r="P43" s="284"/>
      <c r="Q43" s="283" t="s">
        <v>110</v>
      </c>
      <c r="R43" s="284"/>
      <c r="S43" s="283" t="s">
        <v>111</v>
      </c>
      <c r="T43" s="285"/>
    </row>
    <row r="44" spans="1:21">
      <c r="A44" s="254"/>
      <c r="B44" s="255"/>
      <c r="C44" s="255"/>
      <c r="D44" s="274"/>
      <c r="E44" s="275" t="s">
        <v>112</v>
      </c>
      <c r="F44" s="275"/>
      <c r="G44" s="275" t="s">
        <v>113</v>
      </c>
      <c r="H44" s="275"/>
      <c r="I44" s="286" t="s">
        <v>114</v>
      </c>
      <c r="J44" s="286"/>
      <c r="K44" s="287" t="s">
        <v>115</v>
      </c>
      <c r="L44" s="288"/>
      <c r="M44" s="287" t="s">
        <v>116</v>
      </c>
      <c r="N44" s="288"/>
      <c r="O44" s="275" t="s">
        <v>117</v>
      </c>
      <c r="P44" s="275"/>
      <c r="Q44" s="275" t="s">
        <v>118</v>
      </c>
      <c r="R44" s="275"/>
      <c r="S44" s="275" t="s">
        <v>119</v>
      </c>
      <c r="T44" s="276"/>
    </row>
    <row r="45" spans="1:21">
      <c r="A45" s="238" t="s">
        <v>120</v>
      </c>
      <c r="B45" s="277"/>
      <c r="C45" s="277"/>
      <c r="D45" s="239"/>
      <c r="E45" s="67" t="s">
        <v>121</v>
      </c>
      <c r="F45" s="67" t="s">
        <v>122</v>
      </c>
      <c r="G45" s="67" t="s">
        <v>121</v>
      </c>
      <c r="H45" s="67" t="s">
        <v>122</v>
      </c>
      <c r="I45" s="67" t="s">
        <v>121</v>
      </c>
      <c r="J45" s="67" t="s">
        <v>122</v>
      </c>
      <c r="K45" s="67" t="s">
        <v>121</v>
      </c>
      <c r="L45" s="67" t="s">
        <v>122</v>
      </c>
      <c r="M45" s="67" t="s">
        <v>121</v>
      </c>
      <c r="N45" s="67" t="s">
        <v>122</v>
      </c>
      <c r="O45" s="67" t="s">
        <v>121</v>
      </c>
      <c r="P45" s="67" t="s">
        <v>122</v>
      </c>
      <c r="Q45" s="67" t="s">
        <v>121</v>
      </c>
      <c r="R45" s="67" t="s">
        <v>122</v>
      </c>
      <c r="S45" s="67" t="s">
        <v>121</v>
      </c>
      <c r="T45" s="68" t="s">
        <v>122</v>
      </c>
    </row>
    <row r="46" spans="1:21">
      <c r="A46" s="240"/>
      <c r="B46" s="278"/>
      <c r="C46" s="278"/>
      <c r="D46" s="241"/>
      <c r="E46" s="69" t="s">
        <v>123</v>
      </c>
      <c r="F46" s="69" t="s">
        <v>124</v>
      </c>
      <c r="G46" s="69" t="s">
        <v>123</v>
      </c>
      <c r="H46" s="69" t="s">
        <v>124</v>
      </c>
      <c r="I46" s="70" t="s">
        <v>123</v>
      </c>
      <c r="J46" s="70" t="s">
        <v>124</v>
      </c>
      <c r="K46" s="70" t="s">
        <v>123</v>
      </c>
      <c r="L46" s="70" t="s">
        <v>124</v>
      </c>
      <c r="M46" s="70" t="s">
        <v>123</v>
      </c>
      <c r="N46" s="70" t="s">
        <v>124</v>
      </c>
      <c r="O46" s="69" t="s">
        <v>123</v>
      </c>
      <c r="P46" s="69" t="s">
        <v>124</v>
      </c>
      <c r="Q46" s="69" t="s">
        <v>123</v>
      </c>
      <c r="R46" s="69" t="s">
        <v>124</v>
      </c>
      <c r="S46" s="69" t="s">
        <v>123</v>
      </c>
      <c r="T46" s="71" t="s">
        <v>124</v>
      </c>
    </row>
    <row r="47" spans="1:21">
      <c r="A47" s="279" t="s">
        <v>125</v>
      </c>
      <c r="B47" s="72"/>
      <c r="C47" s="73" t="s">
        <v>126</v>
      </c>
      <c r="D47" s="74"/>
      <c r="E47" s="29"/>
      <c r="F47" s="29"/>
      <c r="G47" s="29"/>
      <c r="H47" s="29"/>
      <c r="I47" s="75"/>
      <c r="J47" s="75"/>
      <c r="K47" s="75"/>
      <c r="L47" s="75"/>
      <c r="M47" s="75"/>
      <c r="N47" s="75"/>
      <c r="O47" s="75"/>
      <c r="P47" s="75"/>
      <c r="Q47" s="29"/>
      <c r="R47" s="29"/>
      <c r="S47" s="76"/>
      <c r="T47" s="77"/>
    </row>
    <row r="48" spans="1:21">
      <c r="A48" s="269"/>
      <c r="B48" s="72"/>
      <c r="C48" s="73" t="s">
        <v>127</v>
      </c>
      <c r="D48" s="74"/>
      <c r="E48" s="26"/>
      <c r="F48" s="29"/>
      <c r="G48" s="29"/>
      <c r="H48" s="29"/>
      <c r="I48" s="75"/>
      <c r="J48" s="75"/>
      <c r="K48" s="75"/>
      <c r="L48" s="75"/>
      <c r="M48" s="75"/>
      <c r="N48" s="75"/>
      <c r="O48" s="29"/>
      <c r="P48" s="29"/>
      <c r="Q48" s="29"/>
      <c r="R48" s="29"/>
      <c r="S48" s="26"/>
      <c r="T48" s="78"/>
    </row>
    <row r="49" spans="1:20">
      <c r="A49" s="269"/>
      <c r="B49" s="72"/>
      <c r="C49" s="73" t="s">
        <v>128</v>
      </c>
      <c r="D49" s="74"/>
      <c r="E49" s="29"/>
      <c r="F49" s="29"/>
      <c r="G49" s="26"/>
      <c r="H49" s="26"/>
      <c r="I49" s="79"/>
      <c r="J49" s="79"/>
      <c r="K49" s="75"/>
      <c r="L49" s="75"/>
      <c r="M49" s="75"/>
      <c r="N49" s="75"/>
      <c r="O49" s="29"/>
      <c r="P49" s="29"/>
      <c r="Q49" s="29"/>
      <c r="R49" s="29"/>
      <c r="S49" s="26"/>
      <c r="T49" s="78"/>
    </row>
    <row r="50" spans="1:20">
      <c r="A50" s="269"/>
      <c r="B50" s="72"/>
      <c r="C50" s="73" t="s">
        <v>129</v>
      </c>
      <c r="D50" s="74"/>
      <c r="E50" s="29"/>
      <c r="F50" s="29"/>
      <c r="G50" s="29"/>
      <c r="H50" s="29"/>
      <c r="I50" s="79"/>
      <c r="J50" s="79"/>
      <c r="K50" s="75"/>
      <c r="L50" s="75"/>
      <c r="M50" s="75"/>
      <c r="N50" s="75"/>
      <c r="O50" s="29"/>
      <c r="P50" s="29"/>
      <c r="Q50" s="29"/>
      <c r="R50" s="29"/>
      <c r="S50" s="26"/>
      <c r="T50" s="78"/>
    </row>
    <row r="51" spans="1:20" ht="21">
      <c r="A51" s="269"/>
      <c r="B51" s="72"/>
      <c r="C51" s="80" t="s">
        <v>130</v>
      </c>
      <c r="D51" s="81"/>
      <c r="E51" s="26"/>
      <c r="F51" s="26"/>
      <c r="G51" s="26"/>
      <c r="H51" s="26"/>
      <c r="I51" s="26"/>
      <c r="J51" s="26"/>
      <c r="K51" s="75"/>
      <c r="L51" s="75"/>
      <c r="M51" s="75"/>
      <c r="N51" s="75"/>
      <c r="O51" s="26"/>
      <c r="P51" s="26"/>
      <c r="Q51" s="26"/>
      <c r="R51" s="26"/>
      <c r="S51" s="82"/>
      <c r="T51" s="83"/>
    </row>
    <row r="52" spans="1:20">
      <c r="A52" s="279" t="s">
        <v>131</v>
      </c>
      <c r="B52" s="84"/>
      <c r="C52" s="73" t="s">
        <v>132</v>
      </c>
      <c r="D52" s="74"/>
      <c r="E52" s="85"/>
      <c r="F52" s="85"/>
      <c r="G52" s="76"/>
      <c r="H52" s="86"/>
      <c r="I52" s="76"/>
      <c r="J52" s="86"/>
      <c r="K52" s="76"/>
      <c r="L52" s="76"/>
      <c r="M52" s="76"/>
      <c r="N52" s="76"/>
      <c r="O52" s="86"/>
      <c r="P52" s="86"/>
      <c r="Q52" s="85"/>
      <c r="R52" s="85"/>
      <c r="S52" s="29"/>
      <c r="T52" s="30"/>
    </row>
    <row r="53" spans="1:20" ht="21">
      <c r="A53" s="280"/>
      <c r="B53" s="72"/>
      <c r="C53" s="73" t="s">
        <v>133</v>
      </c>
      <c r="D53" s="74"/>
      <c r="E53" s="75"/>
      <c r="F53" s="29"/>
      <c r="G53" s="75"/>
      <c r="H53" s="29"/>
      <c r="I53" s="75"/>
      <c r="J53" s="29"/>
      <c r="K53" s="75"/>
      <c r="L53" s="75"/>
      <c r="M53" s="75"/>
      <c r="N53" s="75"/>
      <c r="O53" s="29"/>
      <c r="P53" s="29"/>
      <c r="Q53" s="26"/>
      <c r="R53" s="26"/>
      <c r="S53" s="29"/>
      <c r="T53" s="30"/>
    </row>
    <row r="54" spans="1:20">
      <c r="A54" s="269"/>
      <c r="B54" s="72"/>
      <c r="C54" s="73" t="s">
        <v>134</v>
      </c>
      <c r="D54" s="74"/>
      <c r="E54" s="26"/>
      <c r="F54" s="26"/>
      <c r="G54" s="26"/>
      <c r="H54" s="26"/>
      <c r="I54" s="79"/>
      <c r="J54" s="79"/>
      <c r="K54" s="75"/>
      <c r="L54" s="75"/>
      <c r="M54" s="75"/>
      <c r="N54" s="75"/>
      <c r="O54" s="29"/>
      <c r="P54" s="29"/>
      <c r="Q54" s="26"/>
      <c r="R54" s="26"/>
      <c r="S54" s="29"/>
      <c r="T54" s="30"/>
    </row>
    <row r="55" spans="1:20">
      <c r="A55" s="269"/>
      <c r="B55" s="72"/>
      <c r="C55" s="73" t="s">
        <v>135</v>
      </c>
      <c r="D55" s="74"/>
      <c r="E55" s="26"/>
      <c r="F55" s="26"/>
      <c r="G55" s="26"/>
      <c r="H55" s="26"/>
      <c r="I55" s="79"/>
      <c r="J55" s="79"/>
      <c r="K55" s="75"/>
      <c r="L55" s="75"/>
      <c r="M55" s="75"/>
      <c r="N55" s="75"/>
      <c r="O55" s="29"/>
      <c r="P55" s="29"/>
      <c r="Q55" s="29"/>
      <c r="R55" s="29"/>
      <c r="S55" s="29"/>
      <c r="T55" s="30"/>
    </row>
    <row r="56" spans="1:20">
      <c r="A56" s="269"/>
      <c r="B56" s="72"/>
      <c r="C56" s="73" t="s">
        <v>136</v>
      </c>
      <c r="D56" s="74"/>
      <c r="E56" s="26"/>
      <c r="F56" s="26"/>
      <c r="G56" s="26"/>
      <c r="H56" s="26"/>
      <c r="I56" s="75"/>
      <c r="J56" s="75"/>
      <c r="K56" s="75"/>
      <c r="L56" s="75"/>
      <c r="M56" s="75"/>
      <c r="N56" s="75"/>
      <c r="O56" s="29"/>
      <c r="P56" s="29"/>
      <c r="Q56" s="26"/>
      <c r="R56" s="26"/>
      <c r="S56" s="29"/>
      <c r="T56" s="30"/>
    </row>
    <row r="57" spans="1:20">
      <c r="A57" s="269"/>
      <c r="B57" s="72"/>
      <c r="C57" s="73" t="s">
        <v>137</v>
      </c>
      <c r="D57" s="74"/>
      <c r="E57" s="26"/>
      <c r="F57" s="26"/>
      <c r="G57" s="26"/>
      <c r="H57" s="26"/>
      <c r="I57" s="75"/>
      <c r="J57" s="75"/>
      <c r="K57" s="75"/>
      <c r="L57" s="75"/>
      <c r="M57" s="75"/>
      <c r="N57" s="75"/>
      <c r="O57" s="29"/>
      <c r="P57" s="29"/>
      <c r="Q57" s="29"/>
      <c r="R57" s="29"/>
      <c r="S57" s="29"/>
      <c r="T57" s="30"/>
    </row>
    <row r="58" spans="1:20">
      <c r="A58" s="269"/>
      <c r="B58" s="72"/>
      <c r="C58" s="73" t="s">
        <v>138</v>
      </c>
      <c r="D58" s="74"/>
      <c r="E58" s="87"/>
      <c r="F58" s="87"/>
      <c r="G58" s="75"/>
      <c r="H58" s="75"/>
      <c r="I58" s="75"/>
      <c r="J58" s="75"/>
      <c r="K58" s="75"/>
      <c r="L58" s="75"/>
      <c r="M58" s="75"/>
      <c r="N58" s="75"/>
      <c r="O58" s="29"/>
      <c r="P58" s="29"/>
      <c r="Q58" s="29"/>
      <c r="R58" s="29"/>
      <c r="S58" s="29"/>
      <c r="T58" s="30"/>
    </row>
    <row r="59" spans="1:20">
      <c r="A59" s="269"/>
      <c r="B59" s="72"/>
      <c r="C59" s="73" t="s">
        <v>139</v>
      </c>
      <c r="D59" s="74"/>
      <c r="E59" s="29"/>
      <c r="F59" s="29"/>
      <c r="G59" s="29"/>
      <c r="H59" s="29"/>
      <c r="I59" s="75"/>
      <c r="J59" s="75"/>
      <c r="K59" s="75"/>
      <c r="L59" s="75"/>
      <c r="M59" s="75"/>
      <c r="N59" s="75"/>
      <c r="O59" s="29"/>
      <c r="P59" s="29"/>
      <c r="Q59" s="29"/>
      <c r="R59" s="29"/>
      <c r="S59" s="29"/>
      <c r="T59" s="30"/>
    </row>
    <row r="60" spans="1:20" ht="21">
      <c r="A60" s="269"/>
      <c r="B60" s="88"/>
      <c r="C60" s="80" t="s">
        <v>130</v>
      </c>
      <c r="D60" s="81"/>
      <c r="E60" s="82"/>
      <c r="F60" s="82"/>
      <c r="G60" s="82"/>
      <c r="H60" s="82"/>
      <c r="I60" s="82"/>
      <c r="J60" s="82"/>
      <c r="K60" s="89"/>
      <c r="L60" s="89"/>
      <c r="M60" s="82"/>
      <c r="N60" s="82"/>
      <c r="O60" s="90"/>
      <c r="P60" s="89"/>
      <c r="Q60" s="82"/>
      <c r="R60" s="82"/>
      <c r="S60" s="82"/>
      <c r="T60" s="83"/>
    </row>
    <row r="61" spans="1:20">
      <c r="A61" s="266" t="s">
        <v>140</v>
      </c>
      <c r="B61" s="72"/>
      <c r="C61" s="73" t="s">
        <v>141</v>
      </c>
      <c r="D61" s="74"/>
      <c r="E61" s="26"/>
      <c r="F61" s="26"/>
      <c r="G61" s="26"/>
      <c r="H61" s="26"/>
      <c r="I61" s="79"/>
      <c r="J61" s="79"/>
      <c r="K61" s="75"/>
      <c r="L61" s="75"/>
      <c r="M61" s="75"/>
      <c r="N61" s="75"/>
      <c r="O61" s="29"/>
      <c r="P61" s="29"/>
      <c r="Q61" s="29"/>
      <c r="R61" s="29"/>
      <c r="S61" s="29"/>
      <c r="T61" s="30"/>
    </row>
    <row r="62" spans="1:20" ht="21">
      <c r="A62" s="267"/>
      <c r="B62" s="72"/>
      <c r="C62" s="73" t="s">
        <v>142</v>
      </c>
      <c r="D62" s="74"/>
      <c r="E62" s="26"/>
      <c r="F62" s="26"/>
      <c r="G62" s="26"/>
      <c r="H62" s="26"/>
      <c r="I62" s="79"/>
      <c r="J62" s="79"/>
      <c r="K62" s="75"/>
      <c r="L62" s="75"/>
      <c r="M62" s="75"/>
      <c r="N62" s="75"/>
      <c r="O62" s="29"/>
      <c r="P62" s="29"/>
      <c r="Q62" s="29"/>
      <c r="R62" s="29"/>
      <c r="S62" s="29"/>
      <c r="T62" s="30"/>
    </row>
    <row r="63" spans="1:20" ht="21">
      <c r="A63" s="267"/>
      <c r="B63" s="72"/>
      <c r="C63" s="73" t="s">
        <v>143</v>
      </c>
      <c r="D63" s="74"/>
      <c r="E63" s="29"/>
      <c r="F63" s="29"/>
      <c r="G63" s="29"/>
      <c r="H63" s="29"/>
      <c r="I63" s="79"/>
      <c r="J63" s="79"/>
      <c r="K63" s="75"/>
      <c r="L63" s="75"/>
      <c r="M63" s="75"/>
      <c r="N63" s="75"/>
      <c r="O63" s="29"/>
      <c r="P63" s="29"/>
      <c r="Q63" s="29"/>
      <c r="R63" s="29"/>
      <c r="S63" s="29"/>
      <c r="T63" s="30"/>
    </row>
    <row r="64" spans="1:20">
      <c r="A64" s="268"/>
      <c r="B64" s="72"/>
      <c r="C64" s="73" t="s">
        <v>144</v>
      </c>
      <c r="D64" s="74"/>
      <c r="E64" s="29"/>
      <c r="F64" s="29"/>
      <c r="G64" s="29"/>
      <c r="H64" s="29"/>
      <c r="I64" s="75"/>
      <c r="J64" s="75"/>
      <c r="K64" s="75"/>
      <c r="L64" s="75"/>
      <c r="M64" s="75"/>
      <c r="N64" s="75"/>
      <c r="O64" s="29"/>
      <c r="P64" s="29"/>
      <c r="Q64" s="29"/>
      <c r="R64" s="29"/>
      <c r="S64" s="29"/>
      <c r="T64" s="30"/>
    </row>
    <row r="65" spans="1:20">
      <c r="A65" s="269"/>
      <c r="B65" s="72"/>
      <c r="C65" s="73" t="s">
        <v>145</v>
      </c>
      <c r="D65" s="74"/>
      <c r="E65" s="79"/>
      <c r="F65" s="79"/>
      <c r="G65" s="79"/>
      <c r="H65" s="79"/>
      <c r="I65" s="79"/>
      <c r="J65" s="79"/>
      <c r="K65" s="79"/>
      <c r="L65" s="79"/>
      <c r="M65" s="75"/>
      <c r="N65" s="79"/>
      <c r="O65" s="26"/>
      <c r="P65" s="26"/>
      <c r="Q65" s="29"/>
      <c r="R65" s="29"/>
      <c r="S65" s="29"/>
      <c r="T65" s="30"/>
    </row>
    <row r="66" spans="1:20">
      <c r="A66" s="269"/>
      <c r="B66" s="72"/>
      <c r="C66" s="73" t="s">
        <v>146</v>
      </c>
      <c r="D66" s="74"/>
      <c r="E66" s="26"/>
      <c r="F66" s="26"/>
      <c r="G66" s="75"/>
      <c r="H66" s="75"/>
      <c r="I66" s="79"/>
      <c r="J66" s="79"/>
      <c r="K66" s="79"/>
      <c r="L66" s="79"/>
      <c r="M66" s="79"/>
      <c r="N66" s="79"/>
      <c r="O66" s="75"/>
      <c r="P66" s="75"/>
      <c r="Q66" s="29"/>
      <c r="R66" s="29"/>
      <c r="S66" s="29"/>
      <c r="T66" s="30"/>
    </row>
    <row r="67" spans="1:20">
      <c r="A67" s="269"/>
      <c r="B67" s="72"/>
      <c r="C67" s="73" t="s">
        <v>147</v>
      </c>
      <c r="D67" s="74"/>
      <c r="E67" s="26"/>
      <c r="F67" s="26"/>
      <c r="G67" s="75"/>
      <c r="H67" s="75"/>
      <c r="I67" s="79"/>
      <c r="J67" s="79"/>
      <c r="K67" s="79"/>
      <c r="L67" s="79"/>
      <c r="M67" s="79"/>
      <c r="N67" s="79"/>
      <c r="O67" s="75"/>
      <c r="P67" s="75"/>
      <c r="Q67" s="29"/>
      <c r="R67" s="29"/>
      <c r="S67" s="29"/>
      <c r="T67" s="30"/>
    </row>
    <row r="68" spans="1:20" ht="21">
      <c r="A68" s="269"/>
      <c r="B68" s="72"/>
      <c r="C68" s="73" t="s">
        <v>148</v>
      </c>
      <c r="D68" s="74"/>
      <c r="E68" s="26"/>
      <c r="F68" s="26"/>
      <c r="G68" s="75"/>
      <c r="H68" s="75"/>
      <c r="I68" s="79"/>
      <c r="J68" s="79"/>
      <c r="K68" s="79"/>
      <c r="L68" s="79"/>
      <c r="M68" s="79"/>
      <c r="N68" s="79"/>
      <c r="O68" s="75"/>
      <c r="P68" s="75"/>
      <c r="Q68" s="29"/>
      <c r="R68" s="29"/>
      <c r="S68" s="29"/>
      <c r="T68" s="30"/>
    </row>
    <row r="69" spans="1:20" ht="21">
      <c r="A69" s="269"/>
      <c r="B69" s="72"/>
      <c r="C69" s="73" t="s">
        <v>149</v>
      </c>
      <c r="D69" s="74"/>
      <c r="E69" s="26"/>
      <c r="F69" s="26"/>
      <c r="G69" s="75"/>
      <c r="H69" s="75"/>
      <c r="I69" s="79"/>
      <c r="J69" s="79"/>
      <c r="K69" s="79"/>
      <c r="L69" s="79"/>
      <c r="M69" s="79"/>
      <c r="N69" s="79"/>
      <c r="O69" s="75"/>
      <c r="P69" s="75"/>
      <c r="Q69" s="29"/>
      <c r="R69" s="29"/>
      <c r="S69" s="29"/>
      <c r="T69" s="30"/>
    </row>
    <row r="70" spans="1:20">
      <c r="A70" s="269"/>
      <c r="B70" s="72"/>
      <c r="C70" s="73" t="s">
        <v>150</v>
      </c>
      <c r="D70" s="74"/>
      <c r="E70" s="26"/>
      <c r="F70" s="26"/>
      <c r="G70" s="29"/>
      <c r="H70" s="29"/>
      <c r="I70" s="79"/>
      <c r="J70" s="79"/>
      <c r="K70" s="75"/>
      <c r="L70" s="75"/>
      <c r="M70" s="75"/>
      <c r="N70" s="75"/>
      <c r="O70" s="29"/>
      <c r="P70" s="29"/>
      <c r="Q70" s="29"/>
      <c r="R70" s="29"/>
      <c r="S70" s="29"/>
      <c r="T70" s="30"/>
    </row>
    <row r="71" spans="1:20" ht="21">
      <c r="A71" s="269"/>
      <c r="B71" s="72"/>
      <c r="C71" s="73" t="s">
        <v>151</v>
      </c>
      <c r="D71" s="74"/>
      <c r="E71" s="26"/>
      <c r="F71" s="26"/>
      <c r="G71" s="29"/>
      <c r="H71" s="29"/>
      <c r="I71" s="79"/>
      <c r="J71" s="79"/>
      <c r="K71" s="29"/>
      <c r="L71" s="29"/>
      <c r="M71" s="29"/>
      <c r="N71" s="29"/>
      <c r="O71" s="29"/>
      <c r="P71" s="29"/>
      <c r="Q71" s="29"/>
      <c r="R71" s="29"/>
      <c r="S71" s="29"/>
      <c r="T71" s="30"/>
    </row>
    <row r="72" spans="1:20" ht="21">
      <c r="A72" s="269"/>
      <c r="B72" s="72"/>
      <c r="C72" s="73" t="s">
        <v>152</v>
      </c>
      <c r="D72" s="74"/>
      <c r="E72" s="29"/>
      <c r="F72" s="29"/>
      <c r="G72" s="29"/>
      <c r="H72" s="29"/>
      <c r="I72" s="79"/>
      <c r="J72" s="79"/>
      <c r="K72" s="29"/>
      <c r="L72" s="29"/>
      <c r="M72" s="29"/>
      <c r="N72" s="29"/>
      <c r="O72" s="29"/>
      <c r="P72" s="29"/>
      <c r="Q72" s="29"/>
      <c r="R72" s="29"/>
      <c r="S72" s="29"/>
      <c r="T72" s="30"/>
    </row>
    <row r="73" spans="1:20">
      <c r="A73" s="269"/>
      <c r="B73" s="72"/>
      <c r="C73" s="73" t="s">
        <v>153</v>
      </c>
      <c r="D73" s="74"/>
      <c r="E73" s="29"/>
      <c r="F73" s="29"/>
      <c r="G73" s="29"/>
      <c r="H73" s="29"/>
      <c r="I73" s="79"/>
      <c r="J73" s="79"/>
      <c r="K73" s="29"/>
      <c r="L73" s="29"/>
      <c r="M73" s="29"/>
      <c r="N73" s="29"/>
      <c r="O73" s="29"/>
      <c r="P73" s="29"/>
      <c r="Q73" s="29"/>
      <c r="R73" s="29"/>
      <c r="S73" s="29"/>
      <c r="T73" s="30"/>
    </row>
    <row r="74" spans="1:20">
      <c r="A74" s="269"/>
      <c r="B74" s="72"/>
      <c r="C74" s="73" t="s">
        <v>154</v>
      </c>
      <c r="D74" s="74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26"/>
      <c r="P74" s="26"/>
      <c r="Q74" s="29"/>
      <c r="R74" s="29"/>
      <c r="S74" s="29"/>
      <c r="T74" s="30"/>
    </row>
    <row r="75" spans="1:20">
      <c r="A75" s="269"/>
      <c r="B75" s="72"/>
      <c r="C75" s="73" t="s">
        <v>155</v>
      </c>
      <c r="D75" s="74"/>
      <c r="E75" s="26"/>
      <c r="F75" s="26"/>
      <c r="G75" s="26"/>
      <c r="H75" s="26"/>
      <c r="I75" s="79"/>
      <c r="J75" s="79"/>
      <c r="K75" s="79"/>
      <c r="L75" s="79"/>
      <c r="M75" s="29"/>
      <c r="N75" s="29"/>
      <c r="O75" s="26"/>
      <c r="P75" s="26"/>
      <c r="Q75" s="29"/>
      <c r="R75" s="29"/>
      <c r="S75" s="29"/>
      <c r="T75" s="30"/>
    </row>
    <row r="76" spans="1:20">
      <c r="A76" s="269"/>
      <c r="B76" s="72"/>
      <c r="C76" s="73" t="s">
        <v>156</v>
      </c>
      <c r="D76" s="74"/>
      <c r="E76" s="26"/>
      <c r="F76" s="26"/>
      <c r="G76" s="26"/>
      <c r="H76" s="26"/>
      <c r="I76" s="79"/>
      <c r="J76" s="79"/>
      <c r="K76" s="79"/>
      <c r="L76" s="79"/>
      <c r="M76" s="75"/>
      <c r="N76" s="75"/>
      <c r="O76" s="29"/>
      <c r="P76" s="29"/>
      <c r="Q76" s="29"/>
      <c r="R76" s="29"/>
      <c r="S76" s="29"/>
      <c r="T76" s="30"/>
    </row>
    <row r="77" spans="1:20">
      <c r="A77" s="269"/>
      <c r="B77" s="72"/>
      <c r="C77" s="73" t="s">
        <v>157</v>
      </c>
      <c r="D77" s="74"/>
      <c r="E77" s="26"/>
      <c r="F77" s="26"/>
      <c r="G77" s="26"/>
      <c r="H77" s="26"/>
      <c r="I77" s="79"/>
      <c r="J77" s="79"/>
      <c r="K77" s="79"/>
      <c r="L77" s="79"/>
      <c r="M77" s="29"/>
      <c r="N77" s="29"/>
      <c r="O77" s="29"/>
      <c r="P77" s="29"/>
      <c r="Q77" s="29"/>
      <c r="R77" s="29"/>
      <c r="S77" s="29"/>
      <c r="T77" s="30"/>
    </row>
    <row r="78" spans="1:20">
      <c r="A78" s="269"/>
      <c r="B78" s="72"/>
      <c r="C78" s="73" t="s">
        <v>158</v>
      </c>
      <c r="D78" s="74"/>
      <c r="E78" s="26"/>
      <c r="F78" s="26"/>
      <c r="G78" s="26"/>
      <c r="H78" s="26"/>
      <c r="I78" s="79"/>
      <c r="J78" s="79"/>
      <c r="K78" s="79"/>
      <c r="L78" s="79"/>
      <c r="M78" s="75"/>
      <c r="N78" s="75"/>
      <c r="O78" s="29"/>
      <c r="P78" s="29"/>
      <c r="Q78" s="29"/>
      <c r="R78" s="29"/>
      <c r="S78" s="29"/>
      <c r="T78" s="30"/>
    </row>
    <row r="79" spans="1:20">
      <c r="A79" s="269"/>
      <c r="B79" s="72"/>
      <c r="C79" s="73" t="s">
        <v>159</v>
      </c>
      <c r="D79" s="74"/>
      <c r="E79" s="26"/>
      <c r="F79" s="26"/>
      <c r="G79" s="26"/>
      <c r="H79" s="26"/>
      <c r="I79" s="79"/>
      <c r="J79" s="79"/>
      <c r="K79" s="79"/>
      <c r="L79" s="79"/>
      <c r="M79" s="75"/>
      <c r="N79" s="75"/>
      <c r="O79" s="29"/>
      <c r="P79" s="29"/>
      <c r="Q79" s="29"/>
      <c r="R79" s="29"/>
      <c r="S79" s="29"/>
      <c r="T79" s="30"/>
    </row>
    <row r="80" spans="1:20" ht="21">
      <c r="A80" s="269"/>
      <c r="B80" s="72"/>
      <c r="C80" s="73" t="s">
        <v>160</v>
      </c>
      <c r="D80" s="74"/>
      <c r="E80" s="26"/>
      <c r="F80" s="26"/>
      <c r="G80" s="26"/>
      <c r="H80" s="26"/>
      <c r="I80" s="79"/>
      <c r="J80" s="79"/>
      <c r="K80" s="79"/>
      <c r="L80" s="79"/>
      <c r="M80" s="75"/>
      <c r="N80" s="75"/>
      <c r="O80" s="29"/>
      <c r="P80" s="29"/>
      <c r="Q80" s="29"/>
      <c r="R80" s="29"/>
      <c r="S80" s="29"/>
      <c r="T80" s="30"/>
    </row>
    <row r="81" spans="1:20">
      <c r="A81" s="269"/>
      <c r="B81" s="72"/>
      <c r="C81" s="73" t="s">
        <v>161</v>
      </c>
      <c r="D81" s="74"/>
      <c r="E81" s="26"/>
      <c r="F81" s="26"/>
      <c r="G81" s="75"/>
      <c r="H81" s="75"/>
      <c r="I81" s="75"/>
      <c r="J81" s="75"/>
      <c r="K81" s="75"/>
      <c r="L81" s="75"/>
      <c r="M81" s="75"/>
      <c r="N81" s="75"/>
      <c r="O81" s="75"/>
      <c r="P81" s="29"/>
      <c r="Q81" s="29"/>
      <c r="R81" s="29"/>
      <c r="S81" s="29"/>
      <c r="T81" s="30"/>
    </row>
    <row r="82" spans="1:20">
      <c r="A82" s="269"/>
      <c r="B82" s="72"/>
      <c r="C82" s="73" t="s">
        <v>162</v>
      </c>
      <c r="D82" s="74"/>
      <c r="E82" s="79"/>
      <c r="F82" s="79"/>
      <c r="G82" s="79"/>
      <c r="H82" s="79"/>
      <c r="I82" s="79"/>
      <c r="J82" s="79"/>
      <c r="K82" s="79"/>
      <c r="L82" s="79"/>
      <c r="M82" s="75"/>
      <c r="N82" s="75"/>
      <c r="O82" s="75"/>
      <c r="P82" s="29"/>
      <c r="Q82" s="29"/>
      <c r="R82" s="29"/>
      <c r="S82" s="29"/>
      <c r="T82" s="30"/>
    </row>
    <row r="83" spans="1:20" ht="21">
      <c r="A83" s="269"/>
      <c r="B83" s="72"/>
      <c r="C83" s="73" t="s">
        <v>163</v>
      </c>
      <c r="D83" s="74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5"/>
      <c r="P83" s="29"/>
      <c r="Q83" s="29"/>
      <c r="R83" s="29"/>
      <c r="S83" s="29"/>
      <c r="T83" s="30"/>
    </row>
    <row r="84" spans="1:20">
      <c r="A84" s="269"/>
      <c r="B84" s="72"/>
      <c r="C84" s="73" t="s">
        <v>164</v>
      </c>
      <c r="D84" s="74"/>
      <c r="E84" s="29"/>
      <c r="F84" s="29"/>
      <c r="G84" s="29"/>
      <c r="H84" s="29"/>
      <c r="I84" s="79"/>
      <c r="J84" s="79"/>
      <c r="K84" s="75"/>
      <c r="L84" s="75"/>
      <c r="M84" s="75"/>
      <c r="N84" s="75"/>
      <c r="O84" s="75"/>
      <c r="P84" s="29"/>
      <c r="Q84" s="29"/>
      <c r="R84" s="29"/>
      <c r="S84" s="29"/>
      <c r="T84" s="30"/>
    </row>
    <row r="85" spans="1:20">
      <c r="A85" s="269"/>
      <c r="B85" s="72"/>
      <c r="C85" s="91" t="s">
        <v>165</v>
      </c>
      <c r="D85" s="74"/>
      <c r="E85" s="29"/>
      <c r="F85" s="29"/>
      <c r="G85" s="29"/>
      <c r="H85" s="29"/>
      <c r="I85" s="29"/>
      <c r="J85" s="29"/>
      <c r="K85" s="75"/>
      <c r="L85" s="75"/>
      <c r="M85" s="75"/>
      <c r="N85" s="75"/>
      <c r="O85" s="75"/>
      <c r="P85" s="75"/>
      <c r="Q85" s="29"/>
      <c r="R85" s="29"/>
      <c r="S85" s="29"/>
      <c r="T85" s="30"/>
    </row>
    <row r="86" spans="1:20">
      <c r="A86" s="269"/>
      <c r="B86" s="72"/>
      <c r="C86" s="91" t="s">
        <v>166</v>
      </c>
      <c r="D86" s="74"/>
      <c r="E86" s="29"/>
      <c r="F86" s="29"/>
      <c r="G86" s="29"/>
      <c r="H86" s="29"/>
      <c r="I86" s="29"/>
      <c r="J86" s="29"/>
      <c r="K86" s="75"/>
      <c r="L86" s="75"/>
      <c r="M86" s="75"/>
      <c r="N86" s="75"/>
      <c r="O86" s="75"/>
      <c r="P86" s="75"/>
      <c r="Q86" s="29"/>
      <c r="R86" s="29"/>
      <c r="S86" s="29"/>
      <c r="T86" s="30"/>
    </row>
    <row r="87" spans="1:20">
      <c r="A87" s="269"/>
      <c r="B87" s="72"/>
      <c r="C87" s="91" t="s">
        <v>167</v>
      </c>
      <c r="D87" s="74"/>
      <c r="E87" s="29"/>
      <c r="F87" s="29"/>
      <c r="G87" s="29"/>
      <c r="H87" s="29"/>
      <c r="I87" s="29"/>
      <c r="J87" s="29"/>
      <c r="K87" s="75"/>
      <c r="L87" s="75"/>
      <c r="M87" s="75"/>
      <c r="N87" s="75"/>
      <c r="O87" s="75"/>
      <c r="P87" s="75"/>
      <c r="Q87" s="29"/>
      <c r="R87" s="29"/>
      <c r="S87" s="29"/>
      <c r="T87" s="30"/>
    </row>
    <row r="88" spans="1:20">
      <c r="A88" s="269"/>
      <c r="B88" s="72"/>
      <c r="C88" s="91" t="s">
        <v>168</v>
      </c>
      <c r="D88" s="74"/>
      <c r="E88" s="29"/>
      <c r="F88" s="29"/>
      <c r="G88" s="29"/>
      <c r="H88" s="29"/>
      <c r="I88" s="29"/>
      <c r="J88" s="29"/>
      <c r="K88" s="75"/>
      <c r="L88" s="75"/>
      <c r="M88" s="75"/>
      <c r="N88" s="75"/>
      <c r="O88" s="75"/>
      <c r="P88" s="75"/>
      <c r="Q88" s="29"/>
      <c r="R88" s="29"/>
      <c r="S88" s="29"/>
      <c r="T88" s="30"/>
    </row>
    <row r="89" spans="1:20" ht="21">
      <c r="A89" s="269"/>
      <c r="B89" s="72"/>
      <c r="C89" s="91" t="s">
        <v>169</v>
      </c>
      <c r="D89" s="74"/>
      <c r="E89" s="29"/>
      <c r="F89" s="29"/>
      <c r="G89" s="29"/>
      <c r="H89" s="29"/>
      <c r="I89" s="29"/>
      <c r="J89" s="29"/>
      <c r="K89" s="75"/>
      <c r="L89" s="75"/>
      <c r="M89" s="75"/>
      <c r="N89" s="75"/>
      <c r="O89" s="75"/>
      <c r="P89" s="75"/>
      <c r="Q89" s="29"/>
      <c r="R89" s="29"/>
      <c r="S89" s="29"/>
      <c r="T89" s="30"/>
    </row>
    <row r="90" spans="1:20" ht="21">
      <c r="A90" s="269"/>
      <c r="B90" s="72"/>
      <c r="C90" s="73" t="s">
        <v>170</v>
      </c>
      <c r="D90" s="74"/>
      <c r="E90" s="29"/>
      <c r="F90" s="29"/>
      <c r="G90" s="29"/>
      <c r="H90" s="29"/>
      <c r="I90" s="29"/>
      <c r="J90" s="29"/>
      <c r="K90" s="75"/>
      <c r="L90" s="75"/>
      <c r="M90" s="75"/>
      <c r="N90" s="75"/>
      <c r="O90" s="75"/>
      <c r="P90" s="75"/>
      <c r="Q90" s="29"/>
      <c r="R90" s="29"/>
      <c r="S90" s="29"/>
      <c r="T90" s="30"/>
    </row>
    <row r="91" spans="1:20" ht="21">
      <c r="A91" s="269"/>
      <c r="B91" s="72"/>
      <c r="C91" s="73" t="s">
        <v>171</v>
      </c>
      <c r="D91" s="74"/>
      <c r="E91" s="26"/>
      <c r="F91" s="26"/>
      <c r="G91" s="26"/>
      <c r="H91" s="26"/>
      <c r="I91" s="79"/>
      <c r="J91" s="79"/>
      <c r="K91" s="75"/>
      <c r="L91" s="75"/>
      <c r="M91" s="75"/>
      <c r="N91" s="75"/>
      <c r="O91" s="29"/>
      <c r="P91" s="29"/>
      <c r="Q91" s="29"/>
      <c r="R91" s="29"/>
      <c r="S91" s="29"/>
      <c r="T91" s="30"/>
    </row>
    <row r="92" spans="1:20" ht="21">
      <c r="A92" s="270"/>
      <c r="B92" s="88"/>
      <c r="C92" s="80" t="s">
        <v>130</v>
      </c>
      <c r="D92" s="81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3"/>
    </row>
    <row r="93" spans="1:20" ht="21">
      <c r="A93" s="266" t="s">
        <v>172</v>
      </c>
      <c r="B93" s="84"/>
      <c r="C93" s="92" t="s">
        <v>173</v>
      </c>
      <c r="D93" s="93"/>
      <c r="E93" s="85"/>
      <c r="F93" s="85"/>
      <c r="G93" s="85"/>
      <c r="H93" s="85"/>
      <c r="I93" s="94"/>
      <c r="J93" s="94"/>
      <c r="K93" s="76"/>
      <c r="L93" s="76"/>
      <c r="M93" s="76"/>
      <c r="N93" s="76"/>
      <c r="O93" s="85"/>
      <c r="P93" s="85"/>
      <c r="Q93" s="95"/>
      <c r="R93" s="86"/>
      <c r="S93" s="86"/>
      <c r="T93" s="96"/>
    </row>
    <row r="94" spans="1:20" ht="21">
      <c r="A94" s="267"/>
      <c r="B94" s="72"/>
      <c r="C94" s="73" t="s">
        <v>174</v>
      </c>
      <c r="D94" s="74"/>
      <c r="E94" s="26"/>
      <c r="F94" s="26"/>
      <c r="G94" s="29"/>
      <c r="H94" s="29"/>
      <c r="I94" s="29"/>
      <c r="J94" s="29"/>
      <c r="K94" s="75"/>
      <c r="L94" s="75"/>
      <c r="M94" s="75"/>
      <c r="N94" s="75"/>
      <c r="O94" s="29"/>
      <c r="P94" s="29"/>
      <c r="Q94" s="97"/>
      <c r="R94" s="29"/>
      <c r="S94" s="29"/>
      <c r="T94" s="98"/>
    </row>
    <row r="95" spans="1:20">
      <c r="A95" s="267"/>
      <c r="B95" s="72"/>
      <c r="C95" s="73" t="s">
        <v>175</v>
      </c>
      <c r="D95" s="74"/>
      <c r="E95" s="26"/>
      <c r="F95" s="26"/>
      <c r="G95" s="29"/>
      <c r="H95" s="29"/>
      <c r="I95" s="29"/>
      <c r="J95" s="29"/>
      <c r="K95" s="75"/>
      <c r="L95" s="75"/>
      <c r="M95" s="75"/>
      <c r="N95" s="75"/>
      <c r="O95" s="29"/>
      <c r="P95" s="29"/>
      <c r="Q95" s="97"/>
      <c r="R95" s="29"/>
      <c r="S95" s="29"/>
      <c r="T95" s="98"/>
    </row>
    <row r="96" spans="1:20">
      <c r="A96" s="269"/>
      <c r="B96" s="72"/>
      <c r="C96" s="73" t="s">
        <v>176</v>
      </c>
      <c r="D96" s="74"/>
      <c r="E96" s="75"/>
      <c r="F96" s="75"/>
      <c r="G96" s="29"/>
      <c r="H96" s="29"/>
      <c r="I96" s="29"/>
      <c r="J96" s="29"/>
      <c r="K96" s="75"/>
      <c r="L96" s="75"/>
      <c r="M96" s="75"/>
      <c r="N96" s="75"/>
      <c r="O96" s="97"/>
      <c r="P96" s="29"/>
      <c r="Q96" s="97"/>
      <c r="R96" s="29"/>
      <c r="S96" s="29"/>
      <c r="T96" s="98"/>
    </row>
    <row r="97" spans="1:20">
      <c r="A97" s="269"/>
      <c r="B97" s="72"/>
      <c r="C97" s="73" t="s">
        <v>177</v>
      </c>
      <c r="D97" s="74"/>
      <c r="E97" s="26"/>
      <c r="F97" s="26"/>
      <c r="G97" s="26"/>
      <c r="H97" s="26"/>
      <c r="I97" s="79"/>
      <c r="J97" s="79"/>
      <c r="K97" s="75"/>
      <c r="L97" s="75"/>
      <c r="M97" s="75"/>
      <c r="N97" s="75"/>
      <c r="O97" s="26"/>
      <c r="P97" s="26"/>
      <c r="Q97" s="97"/>
      <c r="R97" s="29"/>
      <c r="S97" s="29"/>
      <c r="T97" s="98"/>
    </row>
    <row r="98" spans="1:20">
      <c r="A98" s="269"/>
      <c r="B98" s="72"/>
      <c r="C98" s="73" t="s">
        <v>178</v>
      </c>
      <c r="D98" s="74"/>
      <c r="E98" s="75"/>
      <c r="F98" s="75"/>
      <c r="G98" s="29"/>
      <c r="H98" s="29"/>
      <c r="I98" s="29"/>
      <c r="J98" s="29"/>
      <c r="K98" s="75"/>
      <c r="L98" s="75"/>
      <c r="M98" s="75"/>
      <c r="N98" s="75"/>
      <c r="O98" s="75"/>
      <c r="P98" s="75"/>
      <c r="Q98" s="97"/>
      <c r="R98" s="29"/>
      <c r="S98" s="29"/>
      <c r="T98" s="98"/>
    </row>
    <row r="99" spans="1:20">
      <c r="A99" s="269"/>
      <c r="B99" s="72"/>
      <c r="C99" s="73" t="s">
        <v>179</v>
      </c>
      <c r="D99" s="74"/>
      <c r="E99" s="29"/>
      <c r="F99" s="29"/>
      <c r="G99" s="29"/>
      <c r="H99" s="29"/>
      <c r="I99" s="75"/>
      <c r="J99" s="75"/>
      <c r="K99" s="75"/>
      <c r="L99" s="75"/>
      <c r="M99" s="75"/>
      <c r="N99" s="75"/>
      <c r="O99" s="29"/>
      <c r="P99" s="29"/>
      <c r="Q99" s="97"/>
      <c r="R99" s="29"/>
      <c r="S99" s="29"/>
      <c r="T99" s="98"/>
    </row>
    <row r="100" spans="1:20" ht="21">
      <c r="A100" s="269"/>
      <c r="B100" s="72"/>
      <c r="C100" s="73" t="s">
        <v>180</v>
      </c>
      <c r="D100" s="74"/>
      <c r="E100" s="26"/>
      <c r="F100" s="26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97"/>
      <c r="R100" s="29"/>
      <c r="S100" s="29"/>
      <c r="T100" s="98"/>
    </row>
    <row r="101" spans="1:20" ht="21">
      <c r="A101" s="269"/>
      <c r="B101" s="72"/>
      <c r="C101" s="73" t="s">
        <v>181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97"/>
      <c r="R101" s="29"/>
      <c r="S101" s="29"/>
      <c r="T101" s="98"/>
    </row>
    <row r="102" spans="1:20">
      <c r="A102" s="269"/>
      <c r="B102" s="72"/>
      <c r="C102" s="73" t="s">
        <v>182</v>
      </c>
      <c r="D102" s="74"/>
      <c r="E102" s="75"/>
      <c r="F102" s="75"/>
      <c r="G102" s="26"/>
      <c r="H102" s="26"/>
      <c r="I102" s="26"/>
      <c r="J102" s="26"/>
      <c r="K102" s="75"/>
      <c r="L102" s="75"/>
      <c r="M102" s="75"/>
      <c r="N102" s="75"/>
      <c r="O102" s="26"/>
      <c r="P102" s="26"/>
      <c r="Q102" s="26"/>
      <c r="R102" s="26"/>
      <c r="S102" s="29"/>
      <c r="T102" s="98"/>
    </row>
    <row r="103" spans="1:20">
      <c r="A103" s="269"/>
      <c r="B103" s="72"/>
      <c r="C103" s="73" t="s">
        <v>183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29"/>
      <c r="T103" s="98"/>
    </row>
    <row r="104" spans="1:20" ht="22.5">
      <c r="A104" s="269"/>
      <c r="B104" s="72"/>
      <c r="C104" s="73" t="s">
        <v>184</v>
      </c>
      <c r="D104" s="74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30"/>
    </row>
    <row r="105" spans="1:20">
      <c r="A105" s="271" t="s">
        <v>185</v>
      </c>
      <c r="B105" s="272"/>
      <c r="C105" s="272"/>
      <c r="D105" s="273"/>
      <c r="E105" s="99"/>
      <c r="F105" s="99"/>
      <c r="G105" s="99"/>
      <c r="H105" s="99"/>
      <c r="I105" s="100"/>
      <c r="J105" s="101"/>
      <c r="K105" s="100"/>
      <c r="L105" s="101"/>
      <c r="M105" s="100"/>
      <c r="N105" s="101"/>
      <c r="O105" s="99"/>
      <c r="P105" s="99"/>
      <c r="Q105" s="99"/>
      <c r="R105" s="99"/>
      <c r="S105" s="99"/>
      <c r="T105" s="102"/>
    </row>
    <row r="106" spans="1:2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>
      <c r="A107" s="103" t="s">
        <v>186</v>
      </c>
      <c r="B107" s="104"/>
      <c r="C107" s="104"/>
      <c r="D107" s="104"/>
      <c r="E107" s="104"/>
      <c r="F107" s="105"/>
      <c r="G107" s="105"/>
      <c r="H107" s="105"/>
      <c r="I107" s="105"/>
      <c r="J107" s="105"/>
      <c r="K107" s="2"/>
      <c r="L107" s="2"/>
      <c r="M107" s="2"/>
      <c r="N107" s="2"/>
      <c r="O107" s="2"/>
      <c r="P107" s="2"/>
      <c r="Q107" s="106"/>
      <c r="R107" s="2"/>
      <c r="S107" s="2"/>
      <c r="T107" s="2"/>
    </row>
    <row r="111" spans="1:20" ht="21.75">
      <c r="A111" s="9" t="s">
        <v>187</v>
      </c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</row>
    <row r="112" spans="1:20">
      <c r="A112" s="10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13" t="s">
        <v>99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5" t="s">
        <v>100</v>
      </c>
    </row>
    <row r="114" spans="1:15">
      <c r="A114" s="252" t="s">
        <v>62</v>
      </c>
      <c r="B114" s="253"/>
      <c r="C114" s="259" t="s">
        <v>188</v>
      </c>
      <c r="D114" s="260"/>
      <c r="E114" s="259" t="s">
        <v>189</v>
      </c>
      <c r="F114" s="260"/>
      <c r="G114" s="259" t="s">
        <v>190</v>
      </c>
      <c r="H114" s="260"/>
      <c r="I114" s="259" t="s">
        <v>191</v>
      </c>
      <c r="J114" s="260"/>
      <c r="K114" s="259" t="s">
        <v>192</v>
      </c>
      <c r="L114" s="260"/>
      <c r="M114" s="259" t="s">
        <v>193</v>
      </c>
      <c r="N114" s="261"/>
      <c r="O114" s="262" t="s">
        <v>62</v>
      </c>
    </row>
    <row r="115" spans="1:15">
      <c r="A115" s="254"/>
      <c r="B115" s="274"/>
      <c r="C115" s="250" t="s">
        <v>194</v>
      </c>
      <c r="D115" s="264"/>
      <c r="E115" s="248" t="s">
        <v>195</v>
      </c>
      <c r="F115" s="265"/>
      <c r="G115" s="248" t="s">
        <v>196</v>
      </c>
      <c r="H115" s="265"/>
      <c r="I115" s="248" t="s">
        <v>197</v>
      </c>
      <c r="J115" s="265"/>
      <c r="K115" s="248" t="s">
        <v>198</v>
      </c>
      <c r="L115" s="265"/>
      <c r="M115" s="248" t="s">
        <v>117</v>
      </c>
      <c r="N115" s="258"/>
      <c r="O115" s="263"/>
    </row>
    <row r="116" spans="1:15">
      <c r="A116" s="238" t="s">
        <v>120</v>
      </c>
      <c r="B116" s="239"/>
      <c r="C116" s="67" t="s">
        <v>199</v>
      </c>
      <c r="D116" s="67" t="s">
        <v>200</v>
      </c>
      <c r="E116" s="67" t="s">
        <v>199</v>
      </c>
      <c r="F116" s="67" t="s">
        <v>200</v>
      </c>
      <c r="G116" s="67" t="s">
        <v>199</v>
      </c>
      <c r="H116" s="67" t="s">
        <v>200</v>
      </c>
      <c r="I116" s="67" t="s">
        <v>199</v>
      </c>
      <c r="J116" s="67" t="s">
        <v>200</v>
      </c>
      <c r="K116" s="67" t="s">
        <v>199</v>
      </c>
      <c r="L116" s="67" t="s">
        <v>200</v>
      </c>
      <c r="M116" s="67" t="s">
        <v>199</v>
      </c>
      <c r="N116" s="109" t="s">
        <v>200</v>
      </c>
      <c r="O116" s="242" t="s">
        <v>120</v>
      </c>
    </row>
    <row r="117" spans="1:15">
      <c r="A117" s="240"/>
      <c r="B117" s="241"/>
      <c r="C117" s="69" t="s">
        <v>123</v>
      </c>
      <c r="D117" s="69" t="s">
        <v>124</v>
      </c>
      <c r="E117" s="69" t="s">
        <v>123</v>
      </c>
      <c r="F117" s="69" t="s">
        <v>124</v>
      </c>
      <c r="G117" s="69" t="s">
        <v>123</v>
      </c>
      <c r="H117" s="69" t="s">
        <v>124</v>
      </c>
      <c r="I117" s="69" t="s">
        <v>123</v>
      </c>
      <c r="J117" s="69" t="s">
        <v>124</v>
      </c>
      <c r="K117" s="69" t="s">
        <v>123</v>
      </c>
      <c r="L117" s="69" t="s">
        <v>124</v>
      </c>
      <c r="M117" s="69" t="s">
        <v>123</v>
      </c>
      <c r="N117" s="69" t="s">
        <v>124</v>
      </c>
      <c r="O117" s="243"/>
    </row>
    <row r="118" spans="1:15">
      <c r="A118" s="110"/>
      <c r="B118" s="111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3"/>
    </row>
    <row r="119" spans="1:15">
      <c r="A119" s="256">
        <v>1998</v>
      </c>
      <c r="B119" s="257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35"/>
      <c r="N119" s="35"/>
      <c r="O119" s="114"/>
    </row>
    <row r="120" spans="1:15">
      <c r="A120" s="256">
        <v>1999</v>
      </c>
      <c r="B120" s="257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35"/>
      <c r="N120" s="35"/>
      <c r="O120" s="114"/>
    </row>
    <row r="121" spans="1:15">
      <c r="A121" s="256">
        <v>2000</v>
      </c>
      <c r="B121" s="257"/>
      <c r="C121" s="41"/>
      <c r="D121" s="41"/>
      <c r="E121" s="35"/>
      <c r="F121" s="35"/>
      <c r="G121" s="41"/>
      <c r="H121" s="41"/>
      <c r="I121" s="41"/>
      <c r="J121" s="41"/>
      <c r="K121" s="41"/>
      <c r="L121" s="41"/>
      <c r="M121" s="35"/>
      <c r="N121" s="35"/>
      <c r="O121" s="114"/>
    </row>
    <row r="122" spans="1:15">
      <c r="A122" s="256">
        <v>2001</v>
      </c>
      <c r="B122" s="257"/>
      <c r="C122" s="41"/>
      <c r="D122" s="41"/>
      <c r="E122" s="35"/>
      <c r="F122" s="35"/>
      <c r="G122" s="41"/>
      <c r="H122" s="41"/>
      <c r="I122" s="41"/>
      <c r="J122" s="41"/>
      <c r="K122" s="41"/>
      <c r="L122" s="41"/>
      <c r="M122" s="35"/>
      <c r="N122" s="35"/>
      <c r="O122" s="114"/>
    </row>
    <row r="123" spans="1:15">
      <c r="A123" s="256">
        <v>2002</v>
      </c>
      <c r="B123" s="257"/>
      <c r="C123" s="41"/>
      <c r="D123" s="41"/>
      <c r="E123" s="35"/>
      <c r="F123" s="35"/>
      <c r="G123" s="41"/>
      <c r="H123" s="41"/>
      <c r="I123" s="41"/>
      <c r="J123" s="41"/>
      <c r="K123" s="41"/>
      <c r="L123" s="41"/>
      <c r="M123" s="35"/>
      <c r="N123" s="35"/>
      <c r="O123" s="114"/>
    </row>
    <row r="124" spans="1:15">
      <c r="A124" s="256">
        <v>2003</v>
      </c>
      <c r="B124" s="257"/>
      <c r="C124" s="41"/>
      <c r="D124" s="41"/>
      <c r="E124" s="35"/>
      <c r="F124" s="35"/>
      <c r="G124" s="41"/>
      <c r="H124" s="41"/>
      <c r="I124" s="41"/>
      <c r="J124" s="41"/>
      <c r="K124" s="41"/>
      <c r="L124" s="41"/>
      <c r="M124" s="41"/>
      <c r="N124" s="41"/>
      <c r="O124" s="114"/>
    </row>
    <row r="125" spans="1:15">
      <c r="A125" s="256">
        <v>2004</v>
      </c>
      <c r="B125" s="257"/>
      <c r="C125" s="41"/>
      <c r="D125" s="41"/>
      <c r="E125" s="35"/>
      <c r="F125" s="35"/>
      <c r="G125" s="41"/>
      <c r="H125" s="41"/>
      <c r="I125" s="41"/>
      <c r="J125" s="41"/>
      <c r="K125" s="41"/>
      <c r="L125" s="41"/>
      <c r="M125" s="41"/>
      <c r="N125" s="41"/>
      <c r="O125" s="114"/>
    </row>
    <row r="126" spans="1:15">
      <c r="A126" s="256">
        <v>2005</v>
      </c>
      <c r="B126" s="257"/>
      <c r="C126" s="41"/>
      <c r="D126" s="41"/>
      <c r="E126" s="35"/>
      <c r="F126" s="35"/>
      <c r="G126" s="41"/>
      <c r="H126" s="41"/>
      <c r="I126" s="41"/>
      <c r="J126" s="41"/>
      <c r="K126" s="41"/>
      <c r="L126" s="41"/>
      <c r="M126" s="41"/>
      <c r="N126" s="41"/>
      <c r="O126" s="114"/>
    </row>
    <row r="127" spans="1:15">
      <c r="A127" s="256">
        <v>2006</v>
      </c>
      <c r="B127" s="257"/>
      <c r="C127" s="41"/>
      <c r="D127" s="41"/>
      <c r="E127" s="35"/>
      <c r="F127" s="35"/>
      <c r="G127" s="41"/>
      <c r="H127" s="41"/>
      <c r="I127" s="41"/>
      <c r="J127" s="41"/>
      <c r="K127" s="41"/>
      <c r="L127" s="41"/>
      <c r="M127" s="41"/>
      <c r="N127" s="41"/>
      <c r="O127" s="114"/>
    </row>
    <row r="128" spans="1:15">
      <c r="A128" s="256">
        <v>2007</v>
      </c>
      <c r="B128" s="257"/>
      <c r="C128" s="41"/>
      <c r="D128" s="41"/>
      <c r="E128" s="35"/>
      <c r="F128" s="35"/>
      <c r="G128" s="41"/>
      <c r="H128" s="41"/>
      <c r="I128" s="41"/>
      <c r="J128" s="41"/>
      <c r="K128" s="41"/>
      <c r="L128" s="41"/>
      <c r="M128" s="41"/>
      <c r="N128" s="41"/>
      <c r="O128" s="114"/>
    </row>
    <row r="129" spans="1:15">
      <c r="A129" s="256">
        <v>2008</v>
      </c>
      <c r="B129" s="257"/>
      <c r="C129" s="41"/>
      <c r="D129" s="41"/>
      <c r="E129" s="35"/>
      <c r="F129" s="35"/>
      <c r="G129" s="41"/>
      <c r="H129" s="41"/>
      <c r="I129" s="41"/>
      <c r="J129" s="41"/>
      <c r="K129" s="41"/>
      <c r="L129" s="41"/>
      <c r="M129" s="41"/>
      <c r="N129" s="41"/>
      <c r="O129" s="114"/>
    </row>
    <row r="130" spans="1:15">
      <c r="A130" s="256">
        <v>2009</v>
      </c>
      <c r="B130" s="257"/>
      <c r="C130" s="41"/>
      <c r="D130" s="41"/>
      <c r="E130" s="35"/>
      <c r="F130" s="35"/>
      <c r="G130" s="41"/>
      <c r="H130" s="41"/>
      <c r="I130" s="41"/>
      <c r="J130" s="41"/>
      <c r="K130" s="41"/>
      <c r="L130" s="41"/>
      <c r="M130" s="41"/>
      <c r="N130" s="41"/>
      <c r="O130" s="114"/>
    </row>
    <row r="131" spans="1:15">
      <c r="A131" s="256">
        <v>2010</v>
      </c>
      <c r="B131" s="257"/>
      <c r="C131" s="41"/>
      <c r="D131" s="41"/>
      <c r="E131" s="35"/>
      <c r="F131" s="35"/>
      <c r="G131" s="41"/>
      <c r="H131" s="41"/>
      <c r="I131" s="41"/>
      <c r="J131" s="41"/>
      <c r="K131" s="41"/>
      <c r="L131" s="41"/>
      <c r="M131" s="41"/>
      <c r="N131" s="41"/>
      <c r="O131" s="114"/>
    </row>
    <row r="132" spans="1:15">
      <c r="A132" s="256">
        <v>2011</v>
      </c>
      <c r="B132" s="257"/>
      <c r="C132" s="41"/>
      <c r="D132" s="41"/>
      <c r="E132" s="35"/>
      <c r="F132" s="35"/>
      <c r="G132" s="41"/>
      <c r="H132" s="41"/>
      <c r="I132" s="41"/>
      <c r="J132" s="41"/>
      <c r="K132" s="41"/>
      <c r="L132" s="41"/>
      <c r="M132" s="41"/>
      <c r="N132" s="41"/>
      <c r="O132" s="114"/>
    </row>
    <row r="133" spans="1:15">
      <c r="A133" s="256">
        <v>2012</v>
      </c>
      <c r="B133" s="257"/>
      <c r="C133" s="41"/>
      <c r="D133" s="41"/>
      <c r="E133" s="35"/>
      <c r="F133" s="35"/>
      <c r="G133" s="41"/>
      <c r="H133" s="41"/>
      <c r="I133" s="41"/>
      <c r="J133" s="41"/>
      <c r="K133" s="41"/>
      <c r="L133" s="41"/>
      <c r="M133" s="41"/>
      <c r="N133" s="41"/>
      <c r="O133" s="114"/>
    </row>
    <row r="134" spans="1:15">
      <c r="A134" s="256">
        <v>2013</v>
      </c>
      <c r="B134" s="257"/>
      <c r="C134" s="41"/>
      <c r="D134" s="41"/>
      <c r="E134" s="35"/>
      <c r="F134" s="35"/>
      <c r="G134" s="41"/>
      <c r="H134" s="41"/>
      <c r="I134" s="41"/>
      <c r="J134" s="41"/>
      <c r="K134" s="41"/>
      <c r="L134" s="41"/>
      <c r="M134" s="41"/>
      <c r="N134" s="41"/>
      <c r="O134" s="114"/>
    </row>
    <row r="135" spans="1:15">
      <c r="A135" s="256">
        <v>2014</v>
      </c>
      <c r="B135" s="257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4"/>
    </row>
    <row r="136" spans="1:15">
      <c r="A136" s="256">
        <v>2015</v>
      </c>
      <c r="B136" s="257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4"/>
    </row>
    <row r="137" spans="1:15">
      <c r="A137" s="256">
        <v>2016</v>
      </c>
      <c r="B137" s="257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4"/>
    </row>
    <row r="138" spans="1:15">
      <c r="A138" s="256">
        <v>2017</v>
      </c>
      <c r="B138" s="257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4"/>
    </row>
    <row r="139" spans="1:15">
      <c r="A139" s="236"/>
      <c r="B139" s="237"/>
      <c r="C139" s="116"/>
      <c r="D139" s="116"/>
      <c r="E139" s="116"/>
      <c r="F139" s="116"/>
      <c r="G139" s="116"/>
      <c r="H139" s="116"/>
      <c r="I139" s="116"/>
      <c r="J139" s="116"/>
      <c r="K139" s="117"/>
      <c r="L139" s="117"/>
      <c r="M139" s="118"/>
      <c r="N139" s="118"/>
      <c r="O139" s="119"/>
    </row>
    <row r="141" spans="1:15" ht="21.75">
      <c r="A141" s="9" t="s">
        <v>201</v>
      </c>
      <c r="B141" s="10"/>
      <c r="C141" s="10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10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13" t="s">
        <v>202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20" t="s">
        <v>203</v>
      </c>
    </row>
    <row r="144" spans="1:15">
      <c r="A144" s="252" t="s">
        <v>204</v>
      </c>
      <c r="B144" s="253"/>
      <c r="C144" s="244" t="s">
        <v>205</v>
      </c>
      <c r="D144" s="245"/>
      <c r="E144" s="244" t="s">
        <v>206</v>
      </c>
      <c r="F144" s="245"/>
      <c r="G144" s="244" t="s">
        <v>207</v>
      </c>
      <c r="H144" s="245"/>
      <c r="I144" s="244" t="s">
        <v>208</v>
      </c>
      <c r="J144" s="245"/>
      <c r="K144" s="244" t="s">
        <v>209</v>
      </c>
      <c r="L144" s="245"/>
      <c r="M144" s="244" t="s">
        <v>210</v>
      </c>
      <c r="N144" s="245"/>
      <c r="O144" s="246" t="s">
        <v>204</v>
      </c>
    </row>
    <row r="145" spans="1:15">
      <c r="A145" s="254"/>
      <c r="B145" s="255"/>
      <c r="C145" s="248" t="s">
        <v>211</v>
      </c>
      <c r="D145" s="249"/>
      <c r="E145" s="248" t="s">
        <v>212</v>
      </c>
      <c r="F145" s="249"/>
      <c r="G145" s="248" t="s">
        <v>213</v>
      </c>
      <c r="H145" s="249"/>
      <c r="I145" s="250" t="s">
        <v>214</v>
      </c>
      <c r="J145" s="251"/>
      <c r="K145" s="248" t="s">
        <v>215</v>
      </c>
      <c r="L145" s="249"/>
      <c r="M145" s="248" t="s">
        <v>216</v>
      </c>
      <c r="N145" s="249"/>
      <c r="O145" s="247"/>
    </row>
    <row r="146" spans="1:15">
      <c r="A146" s="238" t="s">
        <v>217</v>
      </c>
      <c r="B146" s="239"/>
      <c r="C146" s="67" t="s">
        <v>218</v>
      </c>
      <c r="D146" s="67" t="s">
        <v>219</v>
      </c>
      <c r="E146" s="67" t="s">
        <v>218</v>
      </c>
      <c r="F146" s="67" t="s">
        <v>219</v>
      </c>
      <c r="G146" s="67" t="s">
        <v>218</v>
      </c>
      <c r="H146" s="67" t="s">
        <v>219</v>
      </c>
      <c r="I146" s="67" t="s">
        <v>218</v>
      </c>
      <c r="J146" s="67" t="s">
        <v>219</v>
      </c>
      <c r="K146" s="67" t="s">
        <v>218</v>
      </c>
      <c r="L146" s="67" t="s">
        <v>219</v>
      </c>
      <c r="M146" s="67" t="s">
        <v>218</v>
      </c>
      <c r="N146" s="67" t="s">
        <v>219</v>
      </c>
      <c r="O146" s="242" t="s">
        <v>217</v>
      </c>
    </row>
    <row r="147" spans="1:15">
      <c r="A147" s="240"/>
      <c r="B147" s="241"/>
      <c r="C147" s="69" t="s">
        <v>220</v>
      </c>
      <c r="D147" s="69" t="s">
        <v>221</v>
      </c>
      <c r="E147" s="69" t="s">
        <v>220</v>
      </c>
      <c r="F147" s="69" t="s">
        <v>221</v>
      </c>
      <c r="G147" s="69" t="s">
        <v>220</v>
      </c>
      <c r="H147" s="69" t="s">
        <v>221</v>
      </c>
      <c r="I147" s="69" t="s">
        <v>220</v>
      </c>
      <c r="J147" s="69" t="s">
        <v>221</v>
      </c>
      <c r="K147" s="69" t="s">
        <v>220</v>
      </c>
      <c r="L147" s="69" t="s">
        <v>221</v>
      </c>
      <c r="M147" s="69" t="s">
        <v>220</v>
      </c>
      <c r="N147" s="69" t="s">
        <v>221</v>
      </c>
      <c r="O147" s="243"/>
    </row>
    <row r="148" spans="1:15">
      <c r="A148" s="110"/>
      <c r="B148" s="111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3"/>
    </row>
    <row r="149" spans="1:15">
      <c r="A149" s="234">
        <v>1998</v>
      </c>
      <c r="B149" s="235"/>
      <c r="C149" s="35"/>
      <c r="D149" s="35"/>
      <c r="E149" s="41"/>
      <c r="F149" s="41"/>
      <c r="G149" s="41"/>
      <c r="H149" s="41"/>
      <c r="I149" s="41"/>
      <c r="J149" s="41"/>
      <c r="K149" s="39"/>
      <c r="L149" s="39"/>
      <c r="M149" s="121"/>
      <c r="N149" s="121"/>
      <c r="O149" s="114"/>
    </row>
    <row r="150" spans="1:15">
      <c r="A150" s="234">
        <v>1999</v>
      </c>
      <c r="B150" s="235"/>
      <c r="C150" s="35"/>
      <c r="D150" s="35"/>
      <c r="E150" s="41"/>
      <c r="F150" s="41"/>
      <c r="G150" s="35"/>
      <c r="H150" s="35"/>
      <c r="I150" s="41"/>
      <c r="J150" s="41"/>
      <c r="K150" s="39"/>
      <c r="L150" s="39"/>
      <c r="M150" s="121"/>
      <c r="N150" s="121"/>
      <c r="O150" s="114"/>
    </row>
    <row r="151" spans="1:15">
      <c r="A151" s="234">
        <v>2000</v>
      </c>
      <c r="B151" s="235"/>
      <c r="C151" s="35"/>
      <c r="D151" s="35"/>
      <c r="E151" s="41"/>
      <c r="F151" s="41"/>
      <c r="G151" s="41"/>
      <c r="H151" s="41"/>
      <c r="I151" s="41"/>
      <c r="J151" s="41"/>
      <c r="K151" s="39"/>
      <c r="L151" s="39"/>
      <c r="M151" s="121"/>
      <c r="N151" s="121"/>
      <c r="O151" s="114"/>
    </row>
    <row r="152" spans="1:15">
      <c r="A152" s="234">
        <v>2001</v>
      </c>
      <c r="B152" s="235"/>
      <c r="C152" s="35"/>
      <c r="D152" s="35"/>
      <c r="E152" s="41"/>
      <c r="F152" s="41"/>
      <c r="G152" s="41"/>
      <c r="H152" s="41"/>
      <c r="I152" s="41"/>
      <c r="J152" s="41"/>
      <c r="K152" s="39"/>
      <c r="L152" s="39"/>
      <c r="M152" s="121"/>
      <c r="N152" s="121"/>
      <c r="O152" s="114"/>
    </row>
    <row r="153" spans="1:15">
      <c r="A153" s="234">
        <v>2002</v>
      </c>
      <c r="B153" s="235"/>
      <c r="C153" s="35"/>
      <c r="D153" s="35"/>
      <c r="E153" s="41"/>
      <c r="F153" s="41"/>
      <c r="G153" s="35"/>
      <c r="H153" s="35"/>
      <c r="I153" s="41"/>
      <c r="J153" s="41"/>
      <c r="K153" s="39"/>
      <c r="L153" s="39"/>
      <c r="M153" s="121"/>
      <c r="N153" s="121"/>
      <c r="O153" s="114"/>
    </row>
    <row r="154" spans="1:15">
      <c r="A154" s="234">
        <v>2003</v>
      </c>
      <c r="B154" s="235"/>
      <c r="C154" s="35"/>
      <c r="D154" s="35"/>
      <c r="E154" s="41"/>
      <c r="F154" s="41"/>
      <c r="G154" s="35"/>
      <c r="H154" s="35"/>
      <c r="I154" s="41"/>
      <c r="J154" s="41"/>
      <c r="K154" s="39"/>
      <c r="L154" s="39"/>
      <c r="M154" s="121"/>
      <c r="N154" s="121"/>
      <c r="O154" s="114"/>
    </row>
    <row r="155" spans="1:15">
      <c r="A155" s="234">
        <v>2004</v>
      </c>
      <c r="B155" s="235"/>
      <c r="C155" s="35"/>
      <c r="D155" s="35"/>
      <c r="E155" s="41"/>
      <c r="F155" s="41"/>
      <c r="G155" s="35"/>
      <c r="H155" s="35"/>
      <c r="I155" s="41"/>
      <c r="J155" s="41"/>
      <c r="K155" s="39"/>
      <c r="L155" s="39"/>
      <c r="M155" s="121"/>
      <c r="N155" s="121"/>
      <c r="O155" s="114"/>
    </row>
    <row r="156" spans="1:15">
      <c r="A156" s="234">
        <v>2005</v>
      </c>
      <c r="B156" s="235"/>
      <c r="C156" s="35"/>
      <c r="D156" s="35"/>
      <c r="E156" s="41"/>
      <c r="F156" s="41"/>
      <c r="G156" s="41"/>
      <c r="H156" s="41"/>
      <c r="I156" s="41"/>
      <c r="J156" s="41"/>
      <c r="K156" s="39"/>
      <c r="L156" s="39"/>
      <c r="M156" s="121"/>
      <c r="N156" s="121"/>
      <c r="O156" s="114"/>
    </row>
    <row r="157" spans="1:15">
      <c r="A157" s="234">
        <v>2006</v>
      </c>
      <c r="B157" s="235"/>
      <c r="C157" s="41"/>
      <c r="D157" s="41"/>
      <c r="E157" s="41"/>
      <c r="F157" s="41"/>
      <c r="G157" s="41"/>
      <c r="H157" s="41"/>
      <c r="I157" s="41"/>
      <c r="J157" s="41"/>
      <c r="K157" s="39"/>
      <c r="L157" s="39"/>
      <c r="M157" s="121"/>
      <c r="N157" s="121"/>
      <c r="O157" s="114"/>
    </row>
    <row r="158" spans="1:15">
      <c r="A158" s="234">
        <v>2007</v>
      </c>
      <c r="B158" s="235"/>
      <c r="C158" s="41"/>
      <c r="D158" s="41"/>
      <c r="E158" s="41"/>
      <c r="F158" s="41"/>
      <c r="G158" s="41"/>
      <c r="H158" s="41"/>
      <c r="I158" s="41"/>
      <c r="J158" s="41"/>
      <c r="K158" s="39"/>
      <c r="L158" s="39"/>
      <c r="M158" s="121"/>
      <c r="N158" s="121"/>
      <c r="O158" s="114"/>
    </row>
    <row r="159" spans="1:15">
      <c r="A159" s="234">
        <v>2008</v>
      </c>
      <c r="B159" s="235"/>
      <c r="C159" s="41"/>
      <c r="D159" s="41"/>
      <c r="E159" s="41"/>
      <c r="F159" s="41"/>
      <c r="G159" s="41"/>
      <c r="H159" s="41"/>
      <c r="I159" s="41"/>
      <c r="J159" s="41"/>
      <c r="K159" s="39"/>
      <c r="L159" s="39"/>
      <c r="M159" s="121"/>
      <c r="N159" s="121"/>
      <c r="O159" s="114"/>
    </row>
    <row r="160" spans="1:15">
      <c r="A160" s="234">
        <v>2009</v>
      </c>
      <c r="B160" s="235"/>
      <c r="C160" s="41"/>
      <c r="D160" s="41"/>
      <c r="E160" s="41"/>
      <c r="F160" s="41"/>
      <c r="G160" s="41"/>
      <c r="H160" s="41"/>
      <c r="I160" s="41"/>
      <c r="J160" s="41"/>
      <c r="K160" s="39"/>
      <c r="L160" s="39"/>
      <c r="M160" s="121"/>
      <c r="N160" s="121"/>
      <c r="O160" s="122"/>
    </row>
    <row r="161" spans="1:15">
      <c r="A161" s="234">
        <v>2010</v>
      </c>
      <c r="B161" s="235"/>
      <c r="C161" s="41"/>
      <c r="D161" s="41"/>
      <c r="E161" s="41"/>
      <c r="F161" s="41"/>
      <c r="G161" s="41"/>
      <c r="H161" s="41"/>
      <c r="I161" s="41"/>
      <c r="J161" s="41"/>
      <c r="K161" s="39"/>
      <c r="L161" s="39"/>
      <c r="M161" s="121"/>
      <c r="N161" s="121"/>
      <c r="O161" s="122"/>
    </row>
    <row r="162" spans="1:15">
      <c r="A162" s="234">
        <v>2011</v>
      </c>
      <c r="B162" s="235"/>
      <c r="C162" s="41"/>
      <c r="D162" s="41"/>
      <c r="E162" s="41"/>
      <c r="F162" s="41"/>
      <c r="G162" s="41"/>
      <c r="H162" s="41"/>
      <c r="I162" s="41"/>
      <c r="J162" s="41"/>
      <c r="K162" s="39"/>
      <c r="L162" s="39"/>
      <c r="M162" s="121"/>
      <c r="N162" s="121"/>
      <c r="O162" s="122"/>
    </row>
    <row r="163" spans="1:15">
      <c r="A163" s="234">
        <v>2012</v>
      </c>
      <c r="B163" s="235"/>
      <c r="C163" s="41"/>
      <c r="D163" s="41"/>
      <c r="E163" s="41"/>
      <c r="F163" s="41"/>
      <c r="G163" s="41"/>
      <c r="H163" s="41"/>
      <c r="I163" s="41"/>
      <c r="J163" s="41"/>
      <c r="K163" s="39"/>
      <c r="L163" s="39"/>
      <c r="M163" s="121"/>
      <c r="N163" s="121"/>
      <c r="O163" s="122"/>
    </row>
    <row r="164" spans="1:15">
      <c r="A164" s="234">
        <v>2013</v>
      </c>
      <c r="B164" s="235"/>
      <c r="C164" s="41"/>
      <c r="D164" s="41"/>
      <c r="E164" s="41"/>
      <c r="F164" s="41"/>
      <c r="G164" s="41"/>
      <c r="H164" s="41"/>
      <c r="I164" s="41"/>
      <c r="J164" s="41"/>
      <c r="K164" s="39"/>
      <c r="L164" s="39"/>
      <c r="M164" s="121"/>
      <c r="N164" s="121"/>
      <c r="O164" s="122"/>
    </row>
    <row r="165" spans="1:15">
      <c r="A165" s="234">
        <v>2014</v>
      </c>
      <c r="B165" s="235"/>
      <c r="C165" s="41"/>
      <c r="D165" s="41"/>
      <c r="E165" s="41"/>
      <c r="F165" s="41"/>
      <c r="G165" s="41"/>
      <c r="H165" s="41"/>
      <c r="I165" s="41"/>
      <c r="J165" s="41"/>
      <c r="K165" s="39"/>
      <c r="L165" s="39"/>
      <c r="M165" s="121"/>
      <c r="N165" s="121"/>
      <c r="O165" s="122"/>
    </row>
    <row r="166" spans="1:15">
      <c r="A166" s="234">
        <v>2015</v>
      </c>
      <c r="B166" s="235"/>
      <c r="C166" s="41"/>
      <c r="D166" s="41"/>
      <c r="E166" s="41"/>
      <c r="F166" s="41"/>
      <c r="G166" s="41"/>
      <c r="H166" s="41"/>
      <c r="I166" s="41"/>
      <c r="J166" s="41"/>
      <c r="K166" s="39"/>
      <c r="L166" s="39"/>
      <c r="M166" s="121"/>
      <c r="N166" s="121"/>
      <c r="O166" s="122"/>
    </row>
    <row r="167" spans="1:15">
      <c r="A167" s="234">
        <v>2016</v>
      </c>
      <c r="B167" s="235"/>
      <c r="C167" s="35"/>
      <c r="D167" s="35"/>
      <c r="E167" s="41"/>
      <c r="F167" s="41"/>
      <c r="G167" s="41"/>
      <c r="H167" s="41"/>
      <c r="I167" s="41"/>
      <c r="J167" s="41"/>
      <c r="K167" s="39"/>
      <c r="L167" s="39"/>
      <c r="M167" s="121"/>
      <c r="N167" s="121"/>
      <c r="O167" s="122"/>
    </row>
    <row r="168" spans="1:15">
      <c r="A168" s="234">
        <v>2017</v>
      </c>
      <c r="B168" s="235"/>
      <c r="C168" s="35"/>
      <c r="D168" s="35"/>
      <c r="E168" s="41"/>
      <c r="F168" s="41"/>
      <c r="G168" s="41"/>
      <c r="H168" s="41"/>
      <c r="I168" s="41"/>
      <c r="J168" s="41"/>
      <c r="K168" s="39"/>
      <c r="L168" s="39"/>
      <c r="M168" s="121"/>
      <c r="N168" s="121"/>
      <c r="O168" s="122"/>
    </row>
    <row r="169" spans="1:15">
      <c r="A169" s="236"/>
      <c r="B169" s="237"/>
      <c r="C169" s="116"/>
      <c r="D169" s="116"/>
      <c r="E169" s="116"/>
      <c r="F169" s="116"/>
      <c r="G169" s="116"/>
      <c r="H169" s="116"/>
      <c r="I169" s="116"/>
      <c r="J169" s="116"/>
      <c r="K169" s="117"/>
      <c r="L169" s="117"/>
      <c r="M169" s="118"/>
      <c r="N169" s="118"/>
      <c r="O169" s="119"/>
    </row>
  </sheetData>
  <mergeCells count="131">
    <mergeCell ref="U5:U7"/>
    <mergeCell ref="B6:G6"/>
    <mergeCell ref="H6:J6"/>
    <mergeCell ref="K6:O6"/>
    <mergeCell ref="P6:S6"/>
    <mergeCell ref="A8:A10"/>
    <mergeCell ref="B8:B10"/>
    <mergeCell ref="C8:C10"/>
    <mergeCell ref="D8:D10"/>
    <mergeCell ref="E8:E10"/>
    <mergeCell ref="A5:A7"/>
    <mergeCell ref="B5:G5"/>
    <mergeCell ref="H5:J5"/>
    <mergeCell ref="K5:O5"/>
    <mergeCell ref="P5:S5"/>
    <mergeCell ref="T5:T7"/>
    <mergeCell ref="R8:R10"/>
    <mergeCell ref="S8:S10"/>
    <mergeCell ref="T8:T10"/>
    <mergeCell ref="U8:U10"/>
    <mergeCell ref="A41:D44"/>
    <mergeCell ref="E41:S41"/>
    <mergeCell ref="E42:S42"/>
    <mergeCell ref="E43:F43"/>
    <mergeCell ref="G43:H43"/>
    <mergeCell ref="I43:J43"/>
    <mergeCell ref="L8:L10"/>
    <mergeCell ref="M8:M10"/>
    <mergeCell ref="N8:N10"/>
    <mergeCell ref="O8:O10"/>
    <mergeCell ref="P8:P10"/>
    <mergeCell ref="Q8:Q10"/>
    <mergeCell ref="F8:F10"/>
    <mergeCell ref="G8:G10"/>
    <mergeCell ref="H8:H10"/>
    <mergeCell ref="I8:I10"/>
    <mergeCell ref="J8:J10"/>
    <mergeCell ref="K8:K10"/>
    <mergeCell ref="K43:L43"/>
    <mergeCell ref="M43:N43"/>
    <mergeCell ref="O43:P43"/>
    <mergeCell ref="Q43:R43"/>
    <mergeCell ref="S43:T43"/>
    <mergeCell ref="E44:F44"/>
    <mergeCell ref="G44:H44"/>
    <mergeCell ref="I44:J44"/>
    <mergeCell ref="K44:L44"/>
    <mergeCell ref="M44:N44"/>
    <mergeCell ref="A61:A92"/>
    <mergeCell ref="A93:A104"/>
    <mergeCell ref="A105:D105"/>
    <mergeCell ref="A114:B115"/>
    <mergeCell ref="C114:D114"/>
    <mergeCell ref="E114:F114"/>
    <mergeCell ref="O44:P44"/>
    <mergeCell ref="Q44:R44"/>
    <mergeCell ref="S44:T44"/>
    <mergeCell ref="A45:D46"/>
    <mergeCell ref="A47:A51"/>
    <mergeCell ref="A52:A60"/>
    <mergeCell ref="G114:H114"/>
    <mergeCell ref="I114:J114"/>
    <mergeCell ref="K114:L114"/>
    <mergeCell ref="M114:N114"/>
    <mergeCell ref="O114:O115"/>
    <mergeCell ref="C115:D115"/>
    <mergeCell ref="E115:F115"/>
    <mergeCell ref="G115:H115"/>
    <mergeCell ref="I115:J115"/>
    <mergeCell ref="K115:L115"/>
    <mergeCell ref="A122:B122"/>
    <mergeCell ref="A123:B123"/>
    <mergeCell ref="A124:B124"/>
    <mergeCell ref="A125:B125"/>
    <mergeCell ref="A126:B126"/>
    <mergeCell ref="A127:B127"/>
    <mergeCell ref="M115:N115"/>
    <mergeCell ref="A116:B117"/>
    <mergeCell ref="O116:O117"/>
    <mergeCell ref="A119:B119"/>
    <mergeCell ref="A120:B120"/>
    <mergeCell ref="A121:B121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M144:N144"/>
    <mergeCell ref="O144:O145"/>
    <mergeCell ref="C145:D145"/>
    <mergeCell ref="E145:F145"/>
    <mergeCell ref="G145:H145"/>
    <mergeCell ref="I145:J145"/>
    <mergeCell ref="K145:L145"/>
    <mergeCell ref="M145:N145"/>
    <mergeCell ref="A144:B145"/>
    <mergeCell ref="C144:D144"/>
    <mergeCell ref="E144:F144"/>
    <mergeCell ref="G144:H144"/>
    <mergeCell ref="I144:J144"/>
    <mergeCell ref="K144:L144"/>
    <mergeCell ref="A153:B153"/>
    <mergeCell ref="A154:B154"/>
    <mergeCell ref="A155:B155"/>
    <mergeCell ref="A156:B156"/>
    <mergeCell ref="A157:B157"/>
    <mergeCell ref="A158:B158"/>
    <mergeCell ref="A146:B147"/>
    <mergeCell ref="O146:O147"/>
    <mergeCell ref="A149:B149"/>
    <mergeCell ref="A150:B150"/>
    <mergeCell ref="A151:B151"/>
    <mergeCell ref="A152:B152"/>
    <mergeCell ref="A165:B165"/>
    <mergeCell ref="A166:B166"/>
    <mergeCell ref="A167:B167"/>
    <mergeCell ref="A168:B168"/>
    <mergeCell ref="A169:B169"/>
    <mergeCell ref="A159:B159"/>
    <mergeCell ref="A160:B160"/>
    <mergeCell ref="A161:B161"/>
    <mergeCell ref="A162:B162"/>
    <mergeCell ref="A163:B163"/>
    <mergeCell ref="A164:B16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9"/>
  <sheetViews>
    <sheetView tabSelected="1" workbookViewId="0">
      <selection activeCell="F9" sqref="F9"/>
    </sheetView>
  </sheetViews>
  <sheetFormatPr defaultRowHeight="16.5"/>
  <cols>
    <col min="4" max="4" width="46.375" bestFit="1" customWidth="1"/>
  </cols>
  <sheetData>
    <row r="1" spans="1:4" ht="31.5">
      <c r="A1" s="333" t="s">
        <v>222</v>
      </c>
      <c r="B1" s="334"/>
      <c r="C1" s="334"/>
      <c r="D1" s="334"/>
    </row>
    <row r="2" spans="1:4" ht="32.25" thickBot="1">
      <c r="A2" s="123"/>
      <c r="B2" s="124"/>
      <c r="C2" s="125"/>
      <c r="D2" s="125"/>
    </row>
    <row r="3" spans="1:4" ht="17.25">
      <c r="A3" s="335" t="s">
        <v>223</v>
      </c>
      <c r="B3" s="336"/>
      <c r="C3" s="126" t="s">
        <v>224</v>
      </c>
      <c r="D3" s="126" t="s">
        <v>225</v>
      </c>
    </row>
    <row r="4" spans="1:4">
      <c r="A4" s="337" t="s">
        <v>226</v>
      </c>
      <c r="B4" s="339" t="s">
        <v>227</v>
      </c>
      <c r="C4" s="127">
        <v>1</v>
      </c>
      <c r="D4" s="128" t="s">
        <v>228</v>
      </c>
    </row>
    <row r="5" spans="1:4">
      <c r="A5" s="338"/>
      <c r="B5" s="340"/>
      <c r="C5" s="129">
        <v>2</v>
      </c>
      <c r="D5" s="130" t="s">
        <v>229</v>
      </c>
    </row>
    <row r="6" spans="1:4">
      <c r="A6" s="338"/>
      <c r="B6" s="340"/>
      <c r="C6" s="129">
        <v>3</v>
      </c>
      <c r="D6" s="130" t="s">
        <v>230</v>
      </c>
    </row>
    <row r="7" spans="1:4">
      <c r="A7" s="338"/>
      <c r="B7" s="340"/>
      <c r="C7" s="129">
        <v>4</v>
      </c>
      <c r="D7" s="130" t="s">
        <v>231</v>
      </c>
    </row>
    <row r="8" spans="1:4">
      <c r="A8" s="338"/>
      <c r="B8" s="340"/>
      <c r="C8" s="129">
        <v>5</v>
      </c>
      <c r="D8" s="130" t="s">
        <v>232</v>
      </c>
    </row>
    <row r="9" spans="1:4">
      <c r="A9" s="338"/>
      <c r="B9" s="341"/>
      <c r="C9" s="129">
        <v>6</v>
      </c>
      <c r="D9" s="130" t="s">
        <v>233</v>
      </c>
    </row>
    <row r="10" spans="1:4">
      <c r="A10" s="338"/>
      <c r="B10" s="342" t="s">
        <v>234</v>
      </c>
      <c r="C10" s="129">
        <v>7</v>
      </c>
      <c r="D10" s="130" t="s">
        <v>235</v>
      </c>
    </row>
    <row r="11" spans="1:4">
      <c r="A11" s="338"/>
      <c r="B11" s="343"/>
      <c r="C11" s="129">
        <v>8</v>
      </c>
      <c r="D11" s="130" t="s">
        <v>236</v>
      </c>
    </row>
    <row r="12" spans="1:4">
      <c r="A12" s="338"/>
      <c r="B12" s="343"/>
      <c r="C12" s="129">
        <v>9</v>
      </c>
      <c r="D12" s="130" t="s">
        <v>237</v>
      </c>
    </row>
    <row r="13" spans="1:4">
      <c r="A13" s="338"/>
      <c r="B13" s="343"/>
      <c r="C13" s="129">
        <v>10</v>
      </c>
      <c r="D13" s="130" t="s">
        <v>238</v>
      </c>
    </row>
    <row r="14" spans="1:4">
      <c r="A14" s="338"/>
      <c r="B14" s="343"/>
      <c r="C14" s="129">
        <v>11</v>
      </c>
      <c r="D14" s="130" t="s">
        <v>239</v>
      </c>
    </row>
    <row r="15" spans="1:4">
      <c r="A15" s="338"/>
      <c r="B15" s="343"/>
      <c r="C15" s="129">
        <v>12</v>
      </c>
      <c r="D15" s="130" t="s">
        <v>240</v>
      </c>
    </row>
    <row r="16" spans="1:4">
      <c r="A16" s="338"/>
      <c r="B16" s="344"/>
      <c r="C16" s="131">
        <v>13</v>
      </c>
      <c r="D16" s="132" t="s">
        <v>241</v>
      </c>
    </row>
    <row r="17" spans="1:4">
      <c r="A17" s="338"/>
      <c r="B17" s="345" t="s">
        <v>242</v>
      </c>
      <c r="C17" s="131">
        <v>14</v>
      </c>
      <c r="D17" s="132" t="s">
        <v>243</v>
      </c>
    </row>
    <row r="18" spans="1:4">
      <c r="A18" s="338"/>
      <c r="B18" s="340"/>
      <c r="C18" s="131">
        <v>15</v>
      </c>
      <c r="D18" s="132" t="s">
        <v>244</v>
      </c>
    </row>
    <row r="19" spans="1:4">
      <c r="A19" s="338"/>
      <c r="B19" s="340"/>
      <c r="C19" s="131">
        <v>16</v>
      </c>
      <c r="D19" s="132" t="s">
        <v>245</v>
      </c>
    </row>
    <row r="20" spans="1:4">
      <c r="A20" s="338"/>
      <c r="B20" s="340"/>
      <c r="C20" s="131">
        <v>17</v>
      </c>
      <c r="D20" s="132" t="s">
        <v>246</v>
      </c>
    </row>
    <row r="21" spans="1:4">
      <c r="A21" s="338"/>
      <c r="B21" s="340"/>
      <c r="C21" s="131">
        <v>18</v>
      </c>
      <c r="D21" s="132" t="s">
        <v>247</v>
      </c>
    </row>
    <row r="22" spans="1:4">
      <c r="A22" s="338"/>
      <c r="B22" s="340"/>
      <c r="C22" s="131">
        <v>19</v>
      </c>
      <c r="D22" s="132" t="s">
        <v>248</v>
      </c>
    </row>
    <row r="23" spans="1:4">
      <c r="A23" s="328" t="s">
        <v>249</v>
      </c>
      <c r="B23" s="317"/>
      <c r="C23" s="133">
        <v>20</v>
      </c>
      <c r="D23" s="134" t="s">
        <v>250</v>
      </c>
    </row>
    <row r="24" spans="1:4">
      <c r="A24" s="318"/>
      <c r="B24" s="319"/>
      <c r="C24" s="135">
        <v>21</v>
      </c>
      <c r="D24" s="132" t="s">
        <v>251</v>
      </c>
    </row>
    <row r="25" spans="1:4">
      <c r="A25" s="318"/>
      <c r="B25" s="319"/>
      <c r="C25" s="131">
        <v>22</v>
      </c>
      <c r="D25" s="132" t="s">
        <v>252</v>
      </c>
    </row>
    <row r="26" spans="1:4">
      <c r="A26" s="320"/>
      <c r="B26" s="321"/>
      <c r="C26" s="136">
        <v>23</v>
      </c>
      <c r="D26" s="137" t="s">
        <v>253</v>
      </c>
    </row>
    <row r="27" spans="1:4">
      <c r="A27" s="328" t="s">
        <v>254</v>
      </c>
      <c r="B27" s="329"/>
      <c r="C27" s="127">
        <v>24</v>
      </c>
      <c r="D27" s="128" t="s">
        <v>255</v>
      </c>
    </row>
    <row r="28" spans="1:4">
      <c r="A28" s="322"/>
      <c r="B28" s="330"/>
      <c r="C28" s="138">
        <v>25</v>
      </c>
      <c r="D28" s="139" t="s">
        <v>256</v>
      </c>
    </row>
    <row r="29" spans="1:4">
      <c r="A29" s="322"/>
      <c r="B29" s="330"/>
      <c r="C29" s="138">
        <v>26</v>
      </c>
      <c r="D29" s="139" t="s">
        <v>257</v>
      </c>
    </row>
    <row r="30" spans="1:4">
      <c r="A30" s="322"/>
      <c r="B30" s="330"/>
      <c r="C30" s="129">
        <v>27</v>
      </c>
      <c r="D30" s="130" t="s">
        <v>258</v>
      </c>
    </row>
    <row r="31" spans="1:4">
      <c r="A31" s="322"/>
      <c r="B31" s="330"/>
      <c r="C31" s="131">
        <v>28</v>
      </c>
      <c r="D31" s="132" t="s">
        <v>259</v>
      </c>
    </row>
    <row r="32" spans="1:4">
      <c r="A32" s="322"/>
      <c r="B32" s="330"/>
      <c r="C32" s="131">
        <v>29</v>
      </c>
      <c r="D32" s="132" t="s">
        <v>260</v>
      </c>
    </row>
    <row r="33" spans="1:4">
      <c r="A33" s="322"/>
      <c r="B33" s="330"/>
      <c r="C33" s="131">
        <v>30</v>
      </c>
      <c r="D33" s="132" t="s">
        <v>261</v>
      </c>
    </row>
    <row r="34" spans="1:4">
      <c r="A34" s="322"/>
      <c r="B34" s="330"/>
      <c r="C34" s="131">
        <v>31</v>
      </c>
      <c r="D34" s="132" t="s">
        <v>262</v>
      </c>
    </row>
    <row r="35" spans="1:4">
      <c r="A35" s="322"/>
      <c r="B35" s="330"/>
      <c r="C35" s="131">
        <v>32</v>
      </c>
      <c r="D35" s="132" t="s">
        <v>263</v>
      </c>
    </row>
    <row r="36" spans="1:4">
      <c r="A36" s="322"/>
      <c r="B36" s="330"/>
      <c r="C36" s="131">
        <v>33</v>
      </c>
      <c r="D36" s="132" t="s">
        <v>264</v>
      </c>
    </row>
    <row r="37" spans="1:4">
      <c r="A37" s="322"/>
      <c r="B37" s="330"/>
      <c r="C37" s="131">
        <v>34</v>
      </c>
      <c r="D37" s="132" t="s">
        <v>265</v>
      </c>
    </row>
    <row r="38" spans="1:4">
      <c r="A38" s="322"/>
      <c r="B38" s="330"/>
      <c r="C38" s="131">
        <v>35</v>
      </c>
      <c r="D38" s="132" t="s">
        <v>266</v>
      </c>
    </row>
    <row r="39" spans="1:4">
      <c r="A39" s="322"/>
      <c r="B39" s="330"/>
      <c r="C39" s="131">
        <v>36</v>
      </c>
      <c r="D39" s="132" t="s">
        <v>267</v>
      </c>
    </row>
    <row r="40" spans="1:4">
      <c r="A40" s="322"/>
      <c r="B40" s="330"/>
      <c r="C40" s="140">
        <v>37</v>
      </c>
      <c r="D40" s="141" t="s">
        <v>268</v>
      </c>
    </row>
    <row r="41" spans="1:4">
      <c r="A41" s="322"/>
      <c r="B41" s="330"/>
      <c r="C41" s="142" t="s">
        <v>269</v>
      </c>
      <c r="D41" s="132" t="s">
        <v>268</v>
      </c>
    </row>
    <row r="42" spans="1:4">
      <c r="A42" s="322"/>
      <c r="B42" s="330"/>
      <c r="C42" s="143">
        <v>38</v>
      </c>
      <c r="D42" s="144" t="s">
        <v>270</v>
      </c>
    </row>
    <row r="43" spans="1:4">
      <c r="A43" s="331"/>
      <c r="B43" s="332"/>
      <c r="C43" s="145">
        <v>39</v>
      </c>
      <c r="D43" s="146" t="s">
        <v>271</v>
      </c>
    </row>
    <row r="44" spans="1:4">
      <c r="A44" s="316" t="s">
        <v>272</v>
      </c>
      <c r="B44" s="323"/>
      <c r="C44" s="147">
        <v>40</v>
      </c>
      <c r="D44" s="148" t="s">
        <v>273</v>
      </c>
    </row>
    <row r="45" spans="1:4">
      <c r="A45" s="318"/>
      <c r="B45" s="324"/>
      <c r="C45" s="143">
        <v>41</v>
      </c>
      <c r="D45" s="144" t="s">
        <v>274</v>
      </c>
    </row>
    <row r="46" spans="1:4">
      <c r="A46" s="318"/>
      <c r="B46" s="324"/>
      <c r="C46" s="143">
        <v>42</v>
      </c>
      <c r="D46" s="132" t="s">
        <v>275</v>
      </c>
    </row>
    <row r="47" spans="1:4">
      <c r="A47" s="318"/>
      <c r="B47" s="324"/>
      <c r="C47" s="143">
        <v>43</v>
      </c>
      <c r="D47" s="132" t="s">
        <v>276</v>
      </c>
    </row>
    <row r="48" spans="1:4">
      <c r="A48" s="318"/>
      <c r="B48" s="324"/>
      <c r="C48" s="143">
        <v>44</v>
      </c>
      <c r="D48" s="132" t="s">
        <v>277</v>
      </c>
    </row>
    <row r="49" spans="1:4">
      <c r="A49" s="318"/>
      <c r="B49" s="324"/>
      <c r="C49" s="143">
        <v>45</v>
      </c>
      <c r="D49" s="132" t="s">
        <v>278</v>
      </c>
    </row>
    <row r="50" spans="1:4">
      <c r="A50" s="318"/>
      <c r="B50" s="324"/>
      <c r="C50" s="143">
        <v>46</v>
      </c>
      <c r="D50" s="132" t="s">
        <v>279</v>
      </c>
    </row>
    <row r="51" spans="1:4">
      <c r="A51" s="320"/>
      <c r="B51" s="325"/>
      <c r="C51" s="149">
        <v>47</v>
      </c>
      <c r="D51" s="137" t="s">
        <v>280</v>
      </c>
    </row>
    <row r="52" spans="1:4">
      <c r="A52" s="316" t="s">
        <v>281</v>
      </c>
      <c r="B52" s="317"/>
      <c r="C52" s="147">
        <v>48</v>
      </c>
      <c r="D52" s="134" t="s">
        <v>282</v>
      </c>
    </row>
    <row r="53" spans="1:4">
      <c r="A53" s="318"/>
      <c r="B53" s="319"/>
      <c r="C53" s="143">
        <v>49</v>
      </c>
      <c r="D53" s="132" t="s">
        <v>283</v>
      </c>
    </row>
    <row r="54" spans="1:4">
      <c r="A54" s="320"/>
      <c r="B54" s="321"/>
      <c r="C54" s="149">
        <v>50</v>
      </c>
      <c r="D54" s="137" t="s">
        <v>284</v>
      </c>
    </row>
    <row r="55" spans="1:4">
      <c r="A55" s="316" t="s">
        <v>285</v>
      </c>
      <c r="B55" s="317"/>
      <c r="C55" s="147">
        <v>51</v>
      </c>
      <c r="D55" s="134" t="s">
        <v>286</v>
      </c>
    </row>
    <row r="56" spans="1:4">
      <c r="A56" s="318"/>
      <c r="B56" s="319"/>
      <c r="C56" s="143">
        <v>52</v>
      </c>
      <c r="D56" s="132" t="s">
        <v>287</v>
      </c>
    </row>
    <row r="57" spans="1:4">
      <c r="A57" s="318"/>
      <c r="B57" s="319"/>
      <c r="C57" s="143">
        <v>53</v>
      </c>
      <c r="D57" s="132" t="s">
        <v>288</v>
      </c>
    </row>
    <row r="58" spans="1:4">
      <c r="A58" s="318"/>
      <c r="B58" s="319"/>
      <c r="C58" s="143">
        <v>54</v>
      </c>
      <c r="D58" s="132" t="s">
        <v>289</v>
      </c>
    </row>
    <row r="59" spans="1:4">
      <c r="A59" s="318"/>
      <c r="B59" s="319"/>
      <c r="C59" s="143">
        <v>55</v>
      </c>
      <c r="D59" s="132" t="s">
        <v>290</v>
      </c>
    </row>
    <row r="60" spans="1:4">
      <c r="A60" s="318"/>
      <c r="B60" s="319"/>
      <c r="C60" s="143">
        <v>56</v>
      </c>
      <c r="D60" s="132" t="s">
        <v>291</v>
      </c>
    </row>
    <row r="61" spans="1:4">
      <c r="A61" s="320"/>
      <c r="B61" s="321"/>
      <c r="C61" s="149">
        <v>57</v>
      </c>
      <c r="D61" s="137" t="s">
        <v>292</v>
      </c>
    </row>
    <row r="62" spans="1:4">
      <c r="A62" s="316" t="s">
        <v>293</v>
      </c>
      <c r="B62" s="317"/>
      <c r="C62" s="147">
        <v>58</v>
      </c>
      <c r="D62" s="128" t="s">
        <v>294</v>
      </c>
    </row>
    <row r="63" spans="1:4">
      <c r="A63" s="318"/>
      <c r="B63" s="319"/>
      <c r="C63" s="143">
        <v>59</v>
      </c>
      <c r="D63" s="130" t="s">
        <v>295</v>
      </c>
    </row>
    <row r="64" spans="1:4">
      <c r="A64" s="318"/>
      <c r="B64" s="319"/>
      <c r="C64" s="129" t="s">
        <v>296</v>
      </c>
      <c r="D64" s="130" t="s">
        <v>295</v>
      </c>
    </row>
    <row r="65" spans="1:4">
      <c r="A65" s="318"/>
      <c r="B65" s="319"/>
      <c r="C65" s="129">
        <v>60</v>
      </c>
      <c r="D65" s="130" t="s">
        <v>297</v>
      </c>
    </row>
    <row r="66" spans="1:4">
      <c r="A66" s="318"/>
      <c r="B66" s="319"/>
      <c r="C66" s="129" t="s">
        <v>298</v>
      </c>
      <c r="D66" s="130" t="s">
        <v>299</v>
      </c>
    </row>
    <row r="67" spans="1:4">
      <c r="A67" s="318"/>
      <c r="B67" s="319"/>
      <c r="C67" s="129">
        <v>62</v>
      </c>
      <c r="D67" s="130" t="s">
        <v>300</v>
      </c>
    </row>
    <row r="68" spans="1:4">
      <c r="A68" s="318"/>
      <c r="B68" s="319"/>
      <c r="C68" s="131">
        <v>63</v>
      </c>
      <c r="D68" s="132" t="s">
        <v>301</v>
      </c>
    </row>
    <row r="69" spans="1:4">
      <c r="A69" s="318"/>
      <c r="B69" s="319"/>
      <c r="C69" s="129">
        <v>64</v>
      </c>
      <c r="D69" s="132" t="s">
        <v>302</v>
      </c>
    </row>
    <row r="70" spans="1:4">
      <c r="A70" s="318"/>
      <c r="B70" s="319"/>
      <c r="C70" s="131">
        <v>65</v>
      </c>
      <c r="D70" s="132" t="s">
        <v>303</v>
      </c>
    </row>
    <row r="71" spans="1:4">
      <c r="A71" s="318"/>
      <c r="B71" s="319"/>
      <c r="C71" s="150">
        <v>66</v>
      </c>
      <c r="D71" s="141" t="s">
        <v>304</v>
      </c>
    </row>
    <row r="72" spans="1:4">
      <c r="A72" s="316" t="s">
        <v>305</v>
      </c>
      <c r="B72" s="317"/>
      <c r="C72" s="133">
        <v>67</v>
      </c>
      <c r="D72" s="134" t="s">
        <v>306</v>
      </c>
    </row>
    <row r="73" spans="1:4">
      <c r="A73" s="318"/>
      <c r="B73" s="319"/>
      <c r="C73" s="129">
        <v>68</v>
      </c>
      <c r="D73" s="132" t="s">
        <v>307</v>
      </c>
    </row>
    <row r="74" spans="1:4">
      <c r="A74" s="320"/>
      <c r="B74" s="321"/>
      <c r="C74" s="136">
        <v>69</v>
      </c>
      <c r="D74" s="137" t="s">
        <v>308</v>
      </c>
    </row>
    <row r="75" spans="1:4">
      <c r="A75" s="322" t="s">
        <v>309</v>
      </c>
      <c r="B75" s="319"/>
      <c r="C75" s="138">
        <v>70</v>
      </c>
      <c r="D75" s="151" t="s">
        <v>310</v>
      </c>
    </row>
    <row r="76" spans="1:4">
      <c r="A76" s="318"/>
      <c r="B76" s="319"/>
      <c r="C76" s="131">
        <v>71</v>
      </c>
      <c r="D76" s="132" t="s">
        <v>311</v>
      </c>
    </row>
    <row r="77" spans="1:4">
      <c r="A77" s="318"/>
      <c r="B77" s="319"/>
      <c r="C77" s="129">
        <v>72</v>
      </c>
      <c r="D77" s="132" t="s">
        <v>312</v>
      </c>
    </row>
    <row r="78" spans="1:4">
      <c r="A78" s="318"/>
      <c r="B78" s="319"/>
      <c r="C78" s="131">
        <v>73</v>
      </c>
      <c r="D78" s="132" t="s">
        <v>313</v>
      </c>
    </row>
    <row r="79" spans="1:4">
      <c r="A79" s="318"/>
      <c r="B79" s="319"/>
      <c r="C79" s="129">
        <v>74</v>
      </c>
      <c r="D79" s="132" t="s">
        <v>314</v>
      </c>
    </row>
    <row r="80" spans="1:4">
      <c r="A80" s="318"/>
      <c r="B80" s="319"/>
      <c r="C80" s="140">
        <v>75</v>
      </c>
      <c r="D80" s="141" t="s">
        <v>315</v>
      </c>
    </row>
    <row r="81" spans="1:4">
      <c r="A81" s="316" t="s">
        <v>316</v>
      </c>
      <c r="B81" s="323"/>
      <c r="C81" s="127">
        <v>76</v>
      </c>
      <c r="D81" s="128" t="s">
        <v>317</v>
      </c>
    </row>
    <row r="82" spans="1:4">
      <c r="A82" s="318"/>
      <c r="B82" s="324"/>
      <c r="C82" s="131">
        <v>77</v>
      </c>
      <c r="D82" s="132" t="s">
        <v>318</v>
      </c>
    </row>
    <row r="83" spans="1:4">
      <c r="A83" s="318"/>
      <c r="B83" s="324"/>
      <c r="C83" s="129">
        <v>78</v>
      </c>
      <c r="D83" s="132" t="s">
        <v>319</v>
      </c>
    </row>
    <row r="84" spans="1:4">
      <c r="A84" s="318"/>
      <c r="B84" s="324"/>
      <c r="C84" s="131">
        <v>79</v>
      </c>
      <c r="D84" s="141" t="s">
        <v>320</v>
      </c>
    </row>
    <row r="85" spans="1:4">
      <c r="A85" s="318"/>
      <c r="B85" s="324"/>
      <c r="C85" s="129">
        <v>80</v>
      </c>
      <c r="D85" s="141" t="s">
        <v>321</v>
      </c>
    </row>
    <row r="86" spans="1:4">
      <c r="A86" s="318"/>
      <c r="B86" s="324"/>
      <c r="C86" s="131">
        <v>81</v>
      </c>
      <c r="D86" s="141" t="s">
        <v>322</v>
      </c>
    </row>
    <row r="87" spans="1:4">
      <c r="A87" s="318"/>
      <c r="B87" s="324"/>
      <c r="C87" s="129">
        <v>82</v>
      </c>
      <c r="D87" s="152" t="s">
        <v>323</v>
      </c>
    </row>
    <row r="88" spans="1:4">
      <c r="A88" s="320"/>
      <c r="B88" s="325"/>
      <c r="C88" s="153">
        <v>83</v>
      </c>
      <c r="D88" s="154" t="s">
        <v>324</v>
      </c>
    </row>
    <row r="89" spans="1:4" ht="18" thickBot="1">
      <c r="A89" s="326" t="s">
        <v>325</v>
      </c>
      <c r="B89" s="327"/>
      <c r="C89" s="155">
        <v>84</v>
      </c>
      <c r="D89" s="156" t="s">
        <v>326</v>
      </c>
    </row>
  </sheetData>
  <mergeCells count="16">
    <mergeCell ref="A1:D1"/>
    <mergeCell ref="A3:B3"/>
    <mergeCell ref="A4:A22"/>
    <mergeCell ref="B4:B9"/>
    <mergeCell ref="B10:B16"/>
    <mergeCell ref="B17:B22"/>
    <mergeCell ref="A72:B74"/>
    <mergeCell ref="A75:B80"/>
    <mergeCell ref="A81:B88"/>
    <mergeCell ref="A89:B89"/>
    <mergeCell ref="A23:B26"/>
    <mergeCell ref="A27:B43"/>
    <mergeCell ref="A44:B51"/>
    <mergeCell ref="A52:B54"/>
    <mergeCell ref="A55:B61"/>
    <mergeCell ref="A62:B7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4"/>
  <sheetViews>
    <sheetView workbookViewId="0">
      <selection activeCell="P52" sqref="P52"/>
    </sheetView>
  </sheetViews>
  <sheetFormatPr defaultRowHeight="16.5"/>
  <sheetData>
    <row r="1" spans="1:8" ht="19.5">
      <c r="A1" s="157" t="s">
        <v>327</v>
      </c>
      <c r="B1" s="158"/>
      <c r="C1" s="158"/>
      <c r="D1" s="158"/>
      <c r="E1" s="158"/>
      <c r="F1" s="158"/>
      <c r="G1" s="158"/>
      <c r="H1" s="158"/>
    </row>
    <row r="2" spans="1:8">
      <c r="A2" s="159"/>
      <c r="B2" s="159"/>
      <c r="C2" s="159"/>
      <c r="D2" s="159"/>
      <c r="E2" s="159"/>
      <c r="F2" s="159"/>
      <c r="G2" s="159"/>
      <c r="H2" s="159"/>
    </row>
    <row r="3" spans="1:8">
      <c r="A3" s="160" t="s">
        <v>328</v>
      </c>
      <c r="B3" s="161"/>
      <c r="C3" s="161"/>
      <c r="D3" s="161"/>
      <c r="E3" s="161"/>
      <c r="F3" s="161"/>
      <c r="G3" s="161"/>
      <c r="H3" s="161"/>
    </row>
    <row r="4" spans="1:8">
      <c r="A4" s="159"/>
      <c r="B4" s="159"/>
      <c r="C4" s="159"/>
      <c r="D4" s="159"/>
      <c r="E4" s="159"/>
      <c r="F4" s="159"/>
      <c r="G4" s="159"/>
      <c r="H4" s="162" t="s">
        <v>329</v>
      </c>
    </row>
    <row r="5" spans="1:8">
      <c r="A5" s="361" t="s">
        <v>330</v>
      </c>
      <c r="B5" s="362"/>
      <c r="C5" s="361" t="s">
        <v>331</v>
      </c>
      <c r="D5" s="362"/>
      <c r="E5" s="361" t="s">
        <v>332</v>
      </c>
      <c r="F5" s="362"/>
      <c r="G5" s="361" t="s">
        <v>333</v>
      </c>
      <c r="H5" s="362"/>
    </row>
    <row r="6" spans="1:8">
      <c r="A6" s="363"/>
      <c r="B6" s="364"/>
      <c r="C6" s="367"/>
      <c r="D6" s="368"/>
      <c r="E6" s="367"/>
      <c r="F6" s="368"/>
      <c r="G6" s="367" t="s">
        <v>334</v>
      </c>
      <c r="H6" s="368"/>
    </row>
    <row r="7" spans="1:8" ht="17.25" thickBot="1">
      <c r="A7" s="365"/>
      <c r="B7" s="366"/>
      <c r="C7" s="163" t="s">
        <v>335</v>
      </c>
      <c r="D7" s="163" t="s">
        <v>336</v>
      </c>
      <c r="E7" s="163" t="s">
        <v>335</v>
      </c>
      <c r="F7" s="163" t="s">
        <v>336</v>
      </c>
      <c r="G7" s="163" t="s">
        <v>335</v>
      </c>
      <c r="H7" s="163" t="s">
        <v>336</v>
      </c>
    </row>
    <row r="8" spans="1:8" ht="17.25" thickTop="1">
      <c r="A8" s="369" t="s">
        <v>337</v>
      </c>
      <c r="B8" s="370"/>
      <c r="C8" s="164"/>
      <c r="D8" s="164"/>
      <c r="E8" s="164"/>
      <c r="F8" s="164"/>
      <c r="G8" s="165"/>
      <c r="H8" s="166"/>
    </row>
    <row r="9" spans="1:8">
      <c r="A9" s="356" t="s">
        <v>338</v>
      </c>
      <c r="B9" s="357"/>
      <c r="C9" s="167"/>
      <c r="D9" s="167"/>
      <c r="E9" s="167"/>
      <c r="F9" s="167"/>
      <c r="G9" s="168"/>
      <c r="H9" s="169"/>
    </row>
    <row r="10" spans="1:8">
      <c r="A10" s="358" t="s">
        <v>339</v>
      </c>
      <c r="B10" s="170" t="s">
        <v>340</v>
      </c>
      <c r="C10" s="171"/>
      <c r="D10" s="171"/>
      <c r="E10" s="171"/>
      <c r="F10" s="171"/>
      <c r="G10" s="172"/>
      <c r="H10" s="173"/>
    </row>
    <row r="11" spans="1:8">
      <c r="A11" s="358"/>
      <c r="B11" s="170" t="s">
        <v>341</v>
      </c>
      <c r="C11" s="171"/>
      <c r="D11" s="171"/>
      <c r="E11" s="171"/>
      <c r="F11" s="171"/>
      <c r="G11" s="172"/>
      <c r="H11" s="173"/>
    </row>
    <row r="12" spans="1:8">
      <c r="A12" s="359"/>
      <c r="B12" s="174" t="s">
        <v>342</v>
      </c>
      <c r="C12" s="175"/>
      <c r="D12" s="175"/>
      <c r="E12" s="175"/>
      <c r="F12" s="175"/>
      <c r="G12" s="176"/>
      <c r="H12" s="177"/>
    </row>
    <row r="13" spans="1:8">
      <c r="A13" s="360" t="s">
        <v>343</v>
      </c>
      <c r="B13" s="178" t="s">
        <v>343</v>
      </c>
      <c r="C13" s="179"/>
      <c r="D13" s="179"/>
      <c r="E13" s="179"/>
      <c r="F13" s="179"/>
      <c r="G13" s="180"/>
      <c r="H13" s="181"/>
    </row>
    <row r="14" spans="1:8">
      <c r="A14" s="358"/>
      <c r="B14" s="170" t="s">
        <v>344</v>
      </c>
      <c r="C14" s="182"/>
      <c r="D14" s="183"/>
      <c r="E14" s="182"/>
      <c r="F14" s="183"/>
      <c r="G14" s="172"/>
      <c r="H14" s="173"/>
    </row>
    <row r="15" spans="1:8">
      <c r="A15" s="358"/>
      <c r="B15" s="170" t="s">
        <v>345</v>
      </c>
      <c r="C15" s="183"/>
      <c r="D15" s="183"/>
      <c r="E15" s="183"/>
      <c r="F15" s="183"/>
      <c r="G15" s="172"/>
      <c r="H15" s="173"/>
    </row>
    <row r="16" spans="1:8">
      <c r="A16" s="359"/>
      <c r="B16" s="174" t="s">
        <v>342</v>
      </c>
      <c r="C16" s="175"/>
      <c r="D16" s="175"/>
      <c r="E16" s="175"/>
      <c r="F16" s="175"/>
      <c r="G16" s="176"/>
      <c r="H16" s="177"/>
    </row>
    <row r="17" spans="1:8">
      <c r="A17" s="360" t="s">
        <v>346</v>
      </c>
      <c r="B17" s="178" t="s">
        <v>347</v>
      </c>
      <c r="C17" s="184"/>
      <c r="D17" s="184"/>
      <c r="E17" s="184"/>
      <c r="F17" s="184"/>
      <c r="G17" s="185"/>
      <c r="H17" s="181"/>
    </row>
    <row r="18" spans="1:8">
      <c r="A18" s="358"/>
      <c r="B18" s="170" t="s">
        <v>348</v>
      </c>
      <c r="C18" s="171"/>
      <c r="D18" s="171"/>
      <c r="E18" s="171"/>
      <c r="F18" s="171"/>
      <c r="G18" s="172"/>
      <c r="H18" s="173"/>
    </row>
    <row r="19" spans="1:8">
      <c r="A19" s="358"/>
      <c r="B19" s="170" t="s">
        <v>349</v>
      </c>
      <c r="C19" s="171"/>
      <c r="D19" s="171"/>
      <c r="E19" s="171"/>
      <c r="F19" s="171"/>
      <c r="G19" s="172"/>
      <c r="H19" s="173"/>
    </row>
    <row r="20" spans="1:8">
      <c r="A20" s="358"/>
      <c r="B20" s="170" t="s">
        <v>350</v>
      </c>
      <c r="C20" s="171"/>
      <c r="D20" s="171"/>
      <c r="E20" s="171"/>
      <c r="F20" s="171"/>
      <c r="G20" s="172"/>
      <c r="H20" s="173"/>
    </row>
    <row r="21" spans="1:8">
      <c r="A21" s="359"/>
      <c r="B21" s="174" t="s">
        <v>342</v>
      </c>
      <c r="C21" s="175"/>
      <c r="D21" s="175"/>
      <c r="E21" s="175"/>
      <c r="F21" s="175"/>
      <c r="G21" s="176"/>
      <c r="H21" s="177"/>
    </row>
    <row r="22" spans="1:8">
      <c r="A22" s="360" t="s">
        <v>351</v>
      </c>
      <c r="B22" s="178" t="s">
        <v>352</v>
      </c>
      <c r="C22" s="179"/>
      <c r="D22" s="179"/>
      <c r="E22" s="179"/>
      <c r="F22" s="179"/>
      <c r="G22" s="185"/>
      <c r="H22" s="181"/>
    </row>
    <row r="23" spans="1:8">
      <c r="A23" s="358"/>
      <c r="B23" s="170" t="s">
        <v>351</v>
      </c>
      <c r="C23" s="183"/>
      <c r="D23" s="183"/>
      <c r="E23" s="183"/>
      <c r="F23" s="183"/>
      <c r="G23" s="172"/>
      <c r="H23" s="173"/>
    </row>
    <row r="24" spans="1:8">
      <c r="A24" s="359"/>
      <c r="B24" s="174" t="s">
        <v>342</v>
      </c>
      <c r="C24" s="175"/>
      <c r="D24" s="175"/>
      <c r="E24" s="175"/>
      <c r="F24" s="175"/>
      <c r="G24" s="176"/>
      <c r="H24" s="177"/>
    </row>
    <row r="25" spans="1:8">
      <c r="A25" s="360" t="s">
        <v>353</v>
      </c>
      <c r="B25" s="186" t="s">
        <v>354</v>
      </c>
      <c r="C25" s="187"/>
      <c r="D25" s="187"/>
      <c r="E25" s="187"/>
      <c r="F25" s="187"/>
      <c r="G25" s="185"/>
      <c r="H25" s="181"/>
    </row>
    <row r="26" spans="1:8">
      <c r="A26" s="358"/>
      <c r="B26" s="188" t="s">
        <v>353</v>
      </c>
      <c r="C26" s="189"/>
      <c r="D26" s="189"/>
      <c r="E26" s="189"/>
      <c r="F26" s="189"/>
      <c r="G26" s="172"/>
      <c r="H26" s="173"/>
    </row>
    <row r="27" spans="1:8">
      <c r="A27" s="359"/>
      <c r="B27" s="174" t="s">
        <v>342</v>
      </c>
      <c r="C27" s="175"/>
      <c r="D27" s="175"/>
      <c r="E27" s="175"/>
      <c r="F27" s="175"/>
      <c r="G27" s="176"/>
      <c r="H27" s="177"/>
    </row>
    <row r="28" spans="1:8">
      <c r="A28" s="351" t="s">
        <v>355</v>
      </c>
      <c r="B28" s="352"/>
      <c r="C28" s="190"/>
      <c r="D28" s="190"/>
      <c r="E28" s="190"/>
      <c r="F28" s="190"/>
      <c r="G28" s="191"/>
      <c r="H28" s="192"/>
    </row>
    <row r="29" spans="1:8">
      <c r="A29" s="351" t="s">
        <v>356</v>
      </c>
      <c r="B29" s="352"/>
      <c r="C29" s="190"/>
      <c r="D29" s="190"/>
      <c r="E29" s="190"/>
      <c r="F29" s="190"/>
      <c r="G29" s="191"/>
      <c r="H29" s="192"/>
    </row>
    <row r="30" spans="1:8">
      <c r="A30" s="351" t="s">
        <v>357</v>
      </c>
      <c r="B30" s="352"/>
      <c r="C30" s="193"/>
      <c r="D30" s="190"/>
      <c r="E30" s="193"/>
      <c r="F30" s="190"/>
      <c r="G30" s="191"/>
      <c r="H30" s="192"/>
    </row>
    <row r="31" spans="1:8">
      <c r="A31" s="353" t="s">
        <v>358</v>
      </c>
      <c r="B31" s="354"/>
      <c r="C31" s="354"/>
      <c r="D31" s="354"/>
      <c r="E31" s="354"/>
      <c r="F31" s="354"/>
      <c r="G31" s="354"/>
      <c r="H31" s="159"/>
    </row>
    <row r="32" spans="1:8">
      <c r="A32" s="355" t="s">
        <v>359</v>
      </c>
      <c r="B32" s="355"/>
      <c r="C32" s="355"/>
      <c r="D32" s="355"/>
      <c r="E32" s="355"/>
      <c r="F32" s="159"/>
      <c r="G32" s="159"/>
      <c r="H32" s="159"/>
    </row>
    <row r="33" spans="1:13">
      <c r="A33" s="194" t="s">
        <v>360</v>
      </c>
      <c r="B33" s="194"/>
      <c r="C33" s="194"/>
      <c r="D33" s="194"/>
      <c r="E33" s="194"/>
      <c r="F33" s="194"/>
      <c r="G33" s="194"/>
      <c r="H33" s="159"/>
    </row>
    <row r="37" spans="1:13" ht="19.5">
      <c r="A37" s="157" t="s">
        <v>361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</row>
    <row r="38" spans="1:13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</row>
    <row r="39" spans="1:13">
      <c r="A39" s="195" t="s">
        <v>362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62" t="s">
        <v>329</v>
      </c>
    </row>
    <row r="40" spans="1:13" ht="24">
      <c r="A40" s="196" t="s">
        <v>363</v>
      </c>
      <c r="B40" s="346" t="s">
        <v>364</v>
      </c>
      <c r="C40" s="347"/>
      <c r="D40" s="347"/>
      <c r="E40" s="348"/>
      <c r="F40" s="346" t="s">
        <v>365</v>
      </c>
      <c r="G40" s="347"/>
      <c r="H40" s="347"/>
      <c r="I40" s="348"/>
      <c r="J40" s="346" t="s">
        <v>366</v>
      </c>
      <c r="K40" s="347"/>
      <c r="L40" s="347"/>
      <c r="M40" s="348"/>
    </row>
    <row r="41" spans="1:13" ht="17.25" thickBot="1">
      <c r="A41" s="197" t="s">
        <v>367</v>
      </c>
      <c r="B41" s="198" t="s">
        <v>368</v>
      </c>
      <c r="C41" s="198" t="s">
        <v>334</v>
      </c>
      <c r="D41" s="198" t="s">
        <v>369</v>
      </c>
      <c r="E41" s="198" t="s">
        <v>334</v>
      </c>
      <c r="F41" s="198" t="s">
        <v>368</v>
      </c>
      <c r="G41" s="198" t="s">
        <v>334</v>
      </c>
      <c r="H41" s="198" t="s">
        <v>369</v>
      </c>
      <c r="I41" s="198" t="s">
        <v>334</v>
      </c>
      <c r="J41" s="198" t="s">
        <v>368</v>
      </c>
      <c r="K41" s="198" t="s">
        <v>334</v>
      </c>
      <c r="L41" s="198" t="s">
        <v>369</v>
      </c>
      <c r="M41" s="198" t="s">
        <v>334</v>
      </c>
    </row>
    <row r="42" spans="1:13" ht="17.25" thickTop="1">
      <c r="A42" s="199">
        <v>2001</v>
      </c>
      <c r="B42" s="200"/>
      <c r="C42" s="201"/>
      <c r="D42" s="200"/>
      <c r="E42" s="201"/>
      <c r="F42" s="200"/>
      <c r="G42" s="201"/>
      <c r="H42" s="202"/>
      <c r="I42" s="202"/>
      <c r="J42" s="200"/>
      <c r="K42" s="201"/>
      <c r="L42" s="200"/>
      <c r="M42" s="200"/>
    </row>
    <row r="43" spans="1:13">
      <c r="A43" s="199">
        <v>2002</v>
      </c>
      <c r="B43" s="200"/>
      <c r="C43" s="203"/>
      <c r="D43" s="200"/>
      <c r="E43" s="203"/>
      <c r="F43" s="200"/>
      <c r="G43" s="203"/>
      <c r="H43" s="202"/>
      <c r="I43" s="203"/>
      <c r="J43" s="200"/>
      <c r="K43" s="203"/>
      <c r="L43" s="200"/>
      <c r="M43" s="203"/>
    </row>
    <row r="44" spans="1:13">
      <c r="A44" s="199">
        <v>2003</v>
      </c>
      <c r="B44" s="200"/>
      <c r="C44" s="203"/>
      <c r="D44" s="200"/>
      <c r="E44" s="203"/>
      <c r="F44" s="200"/>
      <c r="G44" s="203"/>
      <c r="H44" s="200"/>
      <c r="I44" s="203"/>
      <c r="J44" s="200"/>
      <c r="K44" s="203"/>
      <c r="L44" s="200"/>
      <c r="M44" s="203"/>
    </row>
    <row r="45" spans="1:13">
      <c r="A45" s="199">
        <v>2004</v>
      </c>
      <c r="B45" s="200"/>
      <c r="C45" s="203"/>
      <c r="D45" s="200"/>
      <c r="E45" s="203"/>
      <c r="F45" s="200"/>
      <c r="G45" s="203"/>
      <c r="H45" s="200"/>
      <c r="I45" s="203"/>
      <c r="J45" s="200"/>
      <c r="K45" s="203"/>
      <c r="L45" s="200"/>
      <c r="M45" s="203"/>
    </row>
    <row r="46" spans="1:13">
      <c r="A46" s="199">
        <v>2005</v>
      </c>
      <c r="B46" s="200"/>
      <c r="C46" s="203"/>
      <c r="D46" s="200"/>
      <c r="E46" s="203"/>
      <c r="F46" s="200"/>
      <c r="G46" s="203"/>
      <c r="H46" s="200"/>
      <c r="I46" s="203"/>
      <c r="J46" s="200"/>
      <c r="K46" s="203"/>
      <c r="L46" s="200"/>
      <c r="M46" s="203"/>
    </row>
    <row r="47" spans="1:13">
      <c r="A47" s="199">
        <v>2006</v>
      </c>
      <c r="B47" s="200"/>
      <c r="C47" s="203"/>
      <c r="D47" s="200"/>
      <c r="E47" s="203"/>
      <c r="F47" s="200"/>
      <c r="G47" s="203"/>
      <c r="H47" s="200"/>
      <c r="I47" s="203"/>
      <c r="J47" s="200"/>
      <c r="K47" s="203"/>
      <c r="L47" s="200"/>
      <c r="M47" s="203"/>
    </row>
    <row r="48" spans="1:13">
      <c r="A48" s="199">
        <v>2007</v>
      </c>
      <c r="B48" s="200"/>
      <c r="C48" s="203"/>
      <c r="D48" s="200"/>
      <c r="E48" s="203"/>
      <c r="F48" s="200"/>
      <c r="G48" s="203"/>
      <c r="H48" s="200"/>
      <c r="I48" s="203"/>
      <c r="J48" s="200"/>
      <c r="K48" s="203"/>
      <c r="L48" s="200"/>
      <c r="M48" s="203"/>
    </row>
    <row r="49" spans="1:13">
      <c r="A49" s="199"/>
      <c r="B49" s="200"/>
      <c r="C49" s="203"/>
      <c r="D49" s="200"/>
      <c r="E49" s="203"/>
      <c r="F49" s="200"/>
      <c r="G49" s="203"/>
      <c r="H49" s="200"/>
      <c r="I49" s="203"/>
      <c r="J49" s="200"/>
      <c r="K49" s="203"/>
      <c r="L49" s="200"/>
      <c r="M49" s="203"/>
    </row>
    <row r="50" spans="1:13">
      <c r="A50" s="199">
        <v>2008</v>
      </c>
      <c r="B50" s="200"/>
      <c r="C50" s="203"/>
      <c r="D50" s="200"/>
      <c r="E50" s="203"/>
      <c r="F50" s="200"/>
      <c r="G50" s="203"/>
      <c r="H50" s="200"/>
      <c r="I50" s="203"/>
      <c r="J50" s="200"/>
      <c r="K50" s="203"/>
      <c r="L50" s="200"/>
      <c r="M50" s="203"/>
    </row>
    <row r="51" spans="1:13">
      <c r="A51" s="204">
        <v>2009</v>
      </c>
      <c r="B51" s="205"/>
      <c r="C51" s="203"/>
      <c r="D51" s="205"/>
      <c r="E51" s="203"/>
      <c r="F51" s="205"/>
      <c r="G51" s="203"/>
      <c r="H51" s="205"/>
      <c r="I51" s="203"/>
      <c r="J51" s="205"/>
      <c r="K51" s="203"/>
      <c r="L51" s="205"/>
      <c r="M51" s="203"/>
    </row>
    <row r="52" spans="1:13">
      <c r="A52" s="206">
        <v>2010</v>
      </c>
      <c r="B52" s="207"/>
      <c r="C52" s="203"/>
      <c r="D52" s="207"/>
      <c r="E52" s="203"/>
      <c r="F52" s="208"/>
      <c r="G52" s="203"/>
      <c r="H52" s="208"/>
      <c r="I52" s="203"/>
      <c r="J52" s="208"/>
      <c r="K52" s="203"/>
      <c r="L52" s="208"/>
      <c r="M52" s="203"/>
    </row>
    <row r="53" spans="1:13">
      <c r="A53" s="209">
        <v>2011</v>
      </c>
      <c r="B53" s="210"/>
      <c r="C53" s="203"/>
      <c r="D53" s="210"/>
      <c r="E53" s="203"/>
      <c r="F53" s="211"/>
      <c r="G53" s="203"/>
      <c r="H53" s="211"/>
      <c r="I53" s="203"/>
      <c r="J53" s="211"/>
      <c r="K53" s="203"/>
      <c r="L53" s="211"/>
      <c r="M53" s="203"/>
    </row>
    <row r="54" spans="1:13">
      <c r="A54" s="188">
        <v>2012</v>
      </c>
      <c r="B54" s="212"/>
      <c r="C54" s="203"/>
      <c r="D54" s="212"/>
      <c r="E54" s="203"/>
      <c r="F54" s="213"/>
      <c r="G54" s="203"/>
      <c r="H54" s="213"/>
      <c r="I54" s="203"/>
      <c r="J54" s="213"/>
      <c r="K54" s="203"/>
      <c r="L54" s="213"/>
      <c r="M54" s="203"/>
    </row>
    <row r="55" spans="1:13">
      <c r="A55" s="188"/>
      <c r="B55" s="212"/>
      <c r="C55" s="203"/>
      <c r="D55" s="212"/>
      <c r="E55" s="203"/>
      <c r="F55" s="213"/>
      <c r="G55" s="203"/>
      <c r="H55" s="213"/>
      <c r="I55" s="203"/>
      <c r="J55" s="213"/>
      <c r="K55" s="203"/>
      <c r="L55" s="213"/>
      <c r="M55" s="203"/>
    </row>
    <row r="56" spans="1:13">
      <c r="A56" s="209">
        <v>2013</v>
      </c>
      <c r="B56" s="210"/>
      <c r="C56" s="203"/>
      <c r="D56" s="210"/>
      <c r="E56" s="203"/>
      <c r="F56" s="211"/>
      <c r="G56" s="203"/>
      <c r="H56" s="211"/>
      <c r="I56" s="203"/>
      <c r="J56" s="211"/>
      <c r="K56" s="203"/>
      <c r="L56" s="211"/>
      <c r="M56" s="203"/>
    </row>
    <row r="57" spans="1:13">
      <c r="A57" s="188">
        <v>2014</v>
      </c>
      <c r="B57" s="212"/>
      <c r="C57" s="203"/>
      <c r="D57" s="212"/>
      <c r="E57" s="203"/>
      <c r="F57" s="213"/>
      <c r="G57" s="203"/>
      <c r="H57" s="213"/>
      <c r="I57" s="203"/>
      <c r="J57" s="213"/>
      <c r="K57" s="203"/>
      <c r="L57" s="213"/>
      <c r="M57" s="203"/>
    </row>
    <row r="58" spans="1:13">
      <c r="A58" s="188">
        <v>2015</v>
      </c>
      <c r="B58" s="212"/>
      <c r="C58" s="203"/>
      <c r="D58" s="212"/>
      <c r="E58" s="203"/>
      <c r="F58" s="213"/>
      <c r="G58" s="203"/>
      <c r="H58" s="213"/>
      <c r="I58" s="203"/>
      <c r="J58" s="213"/>
      <c r="K58" s="203"/>
      <c r="L58" s="213"/>
      <c r="M58" s="203"/>
    </row>
    <row r="59" spans="1:13">
      <c r="A59" s="188">
        <v>2016</v>
      </c>
      <c r="B59" s="212"/>
      <c r="C59" s="214"/>
      <c r="D59" s="212"/>
      <c r="E59" s="214"/>
      <c r="F59" s="213"/>
      <c r="G59" s="214"/>
      <c r="H59" s="213"/>
      <c r="I59" s="214"/>
      <c r="J59" s="213"/>
      <c r="K59" s="214"/>
      <c r="L59" s="213"/>
      <c r="M59" s="214"/>
    </row>
    <row r="60" spans="1:13">
      <c r="A60" s="215">
        <v>2017</v>
      </c>
      <c r="B60" s="216"/>
      <c r="C60" s="217"/>
      <c r="D60" s="216"/>
      <c r="E60" s="217"/>
      <c r="F60" s="218"/>
      <c r="G60" s="217"/>
      <c r="H60" s="218"/>
      <c r="I60" s="217"/>
      <c r="J60" s="218"/>
      <c r="K60" s="217"/>
      <c r="L60" s="218"/>
      <c r="M60" s="217"/>
    </row>
    <row r="61" spans="1:13">
      <c r="A61" s="199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</row>
    <row r="62" spans="1:13">
      <c r="A62" s="219" t="s">
        <v>370</v>
      </c>
      <c r="B62" s="220"/>
      <c r="C62" s="220"/>
      <c r="D62" s="201"/>
      <c r="E62" s="201"/>
      <c r="F62" s="201"/>
      <c r="G62" s="201"/>
      <c r="H62" s="201"/>
      <c r="I62" s="201"/>
      <c r="J62" s="201"/>
      <c r="K62" s="201"/>
      <c r="L62" s="201"/>
      <c r="M62" s="201"/>
    </row>
    <row r="63" spans="1:13">
      <c r="A63" s="209" t="s">
        <v>371</v>
      </c>
      <c r="B63" s="221"/>
      <c r="C63" s="222"/>
      <c r="D63" s="223"/>
      <c r="E63" s="222"/>
      <c r="F63" s="223"/>
      <c r="G63" s="222"/>
      <c r="H63" s="223"/>
      <c r="I63" s="222"/>
      <c r="J63" s="223"/>
      <c r="K63" s="222"/>
      <c r="L63" s="223"/>
      <c r="M63" s="222"/>
    </row>
    <row r="64" spans="1:13">
      <c r="A64" s="209" t="s">
        <v>372</v>
      </c>
      <c r="B64" s="221"/>
      <c r="C64" s="222"/>
      <c r="D64" s="223"/>
      <c r="E64" s="222"/>
      <c r="F64" s="223"/>
      <c r="G64" s="222"/>
      <c r="H64" s="223"/>
      <c r="I64" s="222"/>
      <c r="J64" s="223"/>
      <c r="K64" s="222"/>
      <c r="L64" s="223"/>
      <c r="M64" s="222"/>
    </row>
    <row r="65" spans="1:13">
      <c r="A65" s="224" t="s">
        <v>373</v>
      </c>
      <c r="B65" s="225"/>
      <c r="C65" s="226"/>
      <c r="D65" s="227"/>
      <c r="E65" s="226"/>
      <c r="F65" s="227"/>
      <c r="G65" s="226"/>
      <c r="H65" s="227"/>
      <c r="I65" s="226"/>
      <c r="J65" s="227"/>
      <c r="K65" s="226"/>
      <c r="L65" s="227"/>
      <c r="M65" s="226"/>
    </row>
    <row r="66" spans="1:13">
      <c r="A66" s="349" t="s">
        <v>374</v>
      </c>
      <c r="B66" s="349"/>
      <c r="C66" s="349"/>
      <c r="D66" s="349"/>
      <c r="E66" s="228"/>
      <c r="F66" s="228"/>
      <c r="G66" s="228"/>
      <c r="H66" s="228"/>
      <c r="I66" s="228"/>
      <c r="J66" s="228"/>
      <c r="K66" s="228"/>
      <c r="L66" s="228"/>
      <c r="M66" s="228"/>
    </row>
    <row r="67" spans="1:13">
      <c r="A67" s="229" t="s">
        <v>375</v>
      </c>
      <c r="B67" s="229"/>
      <c r="C67" s="229"/>
      <c r="D67" s="229"/>
      <c r="E67" s="159"/>
      <c r="F67" s="159"/>
      <c r="G67" s="159"/>
      <c r="H67" s="159"/>
      <c r="I67" s="159"/>
      <c r="J67" s="159"/>
      <c r="K67" s="159"/>
      <c r="L67" s="159"/>
      <c r="M67" s="159"/>
    </row>
    <row r="68" spans="1:13">
      <c r="A68" s="229" t="s">
        <v>376</v>
      </c>
      <c r="B68" s="229"/>
      <c r="C68" s="229"/>
      <c r="D68" s="229"/>
      <c r="E68" s="159"/>
      <c r="F68" s="159"/>
      <c r="G68" s="159"/>
      <c r="H68" s="159"/>
      <c r="I68" s="159"/>
      <c r="J68" s="159"/>
      <c r="K68" s="159"/>
      <c r="L68" s="159"/>
      <c r="M68" s="159"/>
    </row>
    <row r="69" spans="1:13">
      <c r="A69" s="229" t="s">
        <v>377</v>
      </c>
      <c r="B69" s="229"/>
      <c r="C69" s="229"/>
      <c r="D69" s="229"/>
      <c r="E69" s="159"/>
      <c r="F69" s="159"/>
      <c r="G69" s="159"/>
      <c r="H69" s="159"/>
      <c r="I69" s="159"/>
      <c r="J69" s="159"/>
      <c r="K69" s="159"/>
      <c r="L69" s="159"/>
      <c r="M69" s="159"/>
    </row>
    <row r="70" spans="1:13">
      <c r="A70" s="229" t="s">
        <v>378</v>
      </c>
      <c r="B70" s="229"/>
      <c r="C70" s="229"/>
      <c r="D70" s="229"/>
      <c r="E70" s="159"/>
      <c r="F70" s="159"/>
      <c r="G70" s="159"/>
      <c r="H70" s="159"/>
      <c r="I70" s="159"/>
      <c r="J70" s="159"/>
      <c r="K70" s="159"/>
      <c r="L70" s="159"/>
      <c r="M70" s="159"/>
    </row>
    <row r="71" spans="1:13">
      <c r="A71" s="229" t="s">
        <v>379</v>
      </c>
      <c r="B71" s="229"/>
      <c r="C71" s="229"/>
      <c r="D71" s="22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>
      <c r="A72" s="195" t="s">
        <v>380</v>
      </c>
      <c r="B72" s="229"/>
      <c r="C72" s="229"/>
      <c r="D72" s="229"/>
      <c r="E72" s="159"/>
      <c r="F72" s="159"/>
      <c r="G72" s="159"/>
      <c r="H72" s="159"/>
      <c r="I72" s="159"/>
      <c r="J72" s="159"/>
      <c r="K72" s="159"/>
      <c r="L72" s="159"/>
      <c r="M72" s="159"/>
    </row>
    <row r="73" spans="1:13">
      <c r="A73" s="350" t="s">
        <v>381</v>
      </c>
      <c r="B73" s="350"/>
      <c r="C73" s="350"/>
      <c r="D73" s="350"/>
      <c r="E73" s="159"/>
      <c r="F73" s="159"/>
      <c r="G73" s="159"/>
      <c r="H73" s="159"/>
      <c r="I73" s="159"/>
      <c r="J73" s="159"/>
      <c r="K73" s="159"/>
      <c r="L73" s="159"/>
      <c r="M73" s="159"/>
    </row>
    <row r="74" spans="1:13">
      <c r="A74" s="350" t="s">
        <v>382</v>
      </c>
      <c r="B74" s="350"/>
      <c r="C74" s="350"/>
      <c r="D74" s="350"/>
      <c r="E74" s="159"/>
      <c r="F74" s="159"/>
      <c r="G74" s="159"/>
      <c r="H74" s="159"/>
      <c r="I74" s="159"/>
      <c r="J74" s="159"/>
      <c r="K74" s="159"/>
      <c r="L74" s="159"/>
      <c r="M74" s="159"/>
    </row>
  </sheetData>
  <mergeCells count="23">
    <mergeCell ref="A25:A27"/>
    <mergeCell ref="A5:B7"/>
    <mergeCell ref="C5:D6"/>
    <mergeCell ref="E5:F6"/>
    <mergeCell ref="G5:H5"/>
    <mergeCell ref="G6:H6"/>
    <mergeCell ref="A8:B8"/>
    <mergeCell ref="A9:B9"/>
    <mergeCell ref="A10:A12"/>
    <mergeCell ref="A13:A16"/>
    <mergeCell ref="A17:A21"/>
    <mergeCell ref="A22:A24"/>
    <mergeCell ref="J40:M40"/>
    <mergeCell ref="A66:D66"/>
    <mergeCell ref="A73:D73"/>
    <mergeCell ref="A74:D74"/>
    <mergeCell ref="A28:B28"/>
    <mergeCell ref="A29:B29"/>
    <mergeCell ref="A30:B30"/>
    <mergeCell ref="A31:G31"/>
    <mergeCell ref="A32:E32"/>
    <mergeCell ref="B40:E40"/>
    <mergeCell ref="F40:I40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17" sqref="D17"/>
    </sheetView>
  </sheetViews>
  <sheetFormatPr defaultRowHeight="16.5"/>
  <cols>
    <col min="1" max="1" width="11.125" bestFit="1" customWidth="1"/>
    <col min="2" max="2" width="15.875" bestFit="1" customWidth="1"/>
    <col min="3" max="4" width="19.75" bestFit="1" customWidth="1"/>
  </cols>
  <sheetData>
    <row r="1" spans="1:5">
      <c r="A1" s="371" t="s">
        <v>383</v>
      </c>
      <c r="B1" s="371"/>
      <c r="C1" s="371"/>
      <c r="D1" s="371"/>
      <c r="E1" s="371"/>
    </row>
    <row r="3" spans="1:5">
      <c r="A3" t="s">
        <v>384</v>
      </c>
      <c r="B3" t="s">
        <v>385</v>
      </c>
      <c r="C3" t="s">
        <v>386</v>
      </c>
      <c r="D3" t="s">
        <v>387</v>
      </c>
      <c r="E3" t="s">
        <v>388</v>
      </c>
    </row>
    <row r="4" spans="1:5">
      <c r="A4" s="230">
        <v>43101</v>
      </c>
      <c r="B4" t="s">
        <v>390</v>
      </c>
      <c r="C4" t="s">
        <v>391</v>
      </c>
      <c r="D4" t="s">
        <v>392</v>
      </c>
    </row>
    <row r="5" spans="1:5">
      <c r="A5" s="230">
        <v>43133</v>
      </c>
      <c r="B5" t="s">
        <v>389</v>
      </c>
      <c r="C5" t="s">
        <v>393</v>
      </c>
      <c r="D5" t="s">
        <v>394</v>
      </c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보험분야</vt:lpstr>
      <vt:lpstr>보험분야사례</vt:lpstr>
      <vt:lpstr>우편분야1</vt:lpstr>
      <vt:lpstr>우편분야사례</vt:lpstr>
      <vt:lpstr>우편분야2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krpost</dc:creator>
  <cp:lastModifiedBy>krpost</cp:lastModifiedBy>
  <dcterms:created xsi:type="dcterms:W3CDTF">2018-12-13T05:27:39Z</dcterms:created>
  <dcterms:modified xsi:type="dcterms:W3CDTF">2018-12-18T05:43:31Z</dcterms:modified>
</cp:coreProperties>
</file>