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8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<sst xmlns="http://schemas.openxmlformats.org/spreadsheetml/2006/main" count="73" uniqueCount="47">
  <si>
    <t>pdb_id</t>
  </si>
  <si>
    <t>resn</t>
  </si>
  <si>
    <t>chain_id</t>
  </si>
  <si>
    <t>resi</t>
  </si>
  <si>
    <t>byres_CYSatom_around_8</t>
  </si>
  <si>
    <t>counts</t>
  </si>
  <si>
    <t>nonpolar_num</t>
  </si>
  <si>
    <t>polar_num</t>
  </si>
  <si>
    <t>1cqq</t>
  </si>
  <si>
    <t>CYS</t>
  </si>
  <si>
    <t xml:space="preserve"> A</t>
  </si>
  <si>
    <t>16, A, CYS, 18, A, ILE, 24, A, LYS, 25, A, PHE, 26, A, THR, 27, A, GLY, 36, A, VAL, 37, A, VAL, 38, A, PRO, 40, A, HIS, 41, A, ALA, 71, A, GLU, 102, A, LEU, 103, A, ALA, 104, A, LEU, 105, A, LEU, 106, A, ALA, 107, A, ASN, 108, A, GLN, 127, A, LEU, 138, A, TYR, 142, A, THR, 143, A, LYS, 144, A, SER, 145, A, GLY, 146, A, TYR, 148, A, GLY, 149, A, GLY, 150, A, VAL, 160, A, ILE, 161, A, HIS, 162, A, VAL, 163, A, GLY, 164, A, GLY, 170, A, PHE</t>
  </si>
  <si>
    <t>all-altom-depth</t>
  </si>
  <si>
    <t>Drug Score</t>
  </si>
  <si>
    <t>Hydrophobicity Score</t>
  </si>
  <si>
    <t>Polarity Score</t>
  </si>
  <si>
    <t>ENV10A.All</t>
  </si>
  <si>
    <t>ENV10A.Hydrophobic</t>
  </si>
  <si>
    <t>ENV10A.Polar</t>
  </si>
  <si>
    <t>ENV8A.All</t>
  </si>
  <si>
    <t>ENV8A.Hydrophobic</t>
  </si>
  <si>
    <t>ENV8A.Polar</t>
  </si>
  <si>
    <t>ENV6A.All</t>
  </si>
  <si>
    <t>ENV6A.Hydrophobic</t>
  </si>
  <si>
    <t>ENV6A.Polar</t>
  </si>
  <si>
    <t>ENV4A.All</t>
  </si>
  <si>
    <t>ENV4A.Hydrophobic</t>
  </si>
  <si>
    <t>ENV4A.Polar</t>
  </si>
  <si>
    <t>10A.pka.total</t>
  </si>
  <si>
    <t>10A.pka.ave</t>
  </si>
  <si>
    <t>10A.sasa.total</t>
  </si>
  <si>
    <t>10A.sasa.ave</t>
  </si>
  <si>
    <t>8A.pka.total</t>
  </si>
  <si>
    <t>8A.pka.ave</t>
  </si>
  <si>
    <t>8A.sasa.total</t>
  </si>
  <si>
    <t>8A.sasa.ave</t>
  </si>
  <si>
    <t>6A.pka.total</t>
  </si>
  <si>
    <t>6A.pka.ave</t>
  </si>
  <si>
    <t>6A.sasa.total</t>
  </si>
  <si>
    <t>6A.sasa.ave</t>
  </si>
  <si>
    <t>4A.pka.total</t>
  </si>
  <si>
    <t>4A.pka.ave</t>
  </si>
  <si>
    <t>4A.sasa.total</t>
  </si>
  <si>
    <t>4A.sasa.ave</t>
  </si>
  <si>
    <t>sasa</t>
  </si>
  <si>
    <t>pka</t>
  </si>
  <si>
    <t>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</si>
</sst>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3" borderId="9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1" sqref="E$1:H$1048576"/>
    </sheetView>
  </sheetViews>
  <sheetFormatPr defaultColWidth="8.72727272727273" defaultRowHeight="14" outlineLevelRow="1" outlineLevelCol="7"/>
  <cols>
    <col min="5" max="5" width="33.727272727272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</row>
    <row r="2" s="1" customFormat="1" spans="1:8">
      <c r="A2" s="1" t="s">
        <v>8</v>
      </c>
      <c r="B2" s="1" t="s">
        <v>9</v>
      </c>
      <c r="C2" s="1" t="s">
        <v>10</v>
      </c>
      <c r="D2" s="1">
        <v>147</v>
      </c>
      <c r="E2" s="1" t="s">
        <v>11</v>
      </c>
      <c r="F2" s="1">
        <v>35</v>
      </c>
      <c r="G2" s="1">
        <v>15</v>
      </c>
      <c r="H2" s="1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05"/>
  <sheetViews>
    <sheetView tabSelected="1" workbookViewId="0">
      <selection activeCell="E20" sqref="E20"/>
    </sheetView>
  </sheetViews>
  <sheetFormatPr defaultColWidth="8.72727272727273" defaultRowHeight="14"/>
  <cols>
    <col min="1" max="8" width="9" style="1"/>
    <col min="9" max="9" width="17.9090909090909" style="1" customWidth="1"/>
    <col min="10" max="10" width="33.2727272727273" style="1" customWidth="1"/>
    <col min="11" max="17" width="9" style="1"/>
    <col min="18" max="18" width="12.8181818181818" style="1"/>
    <col min="19" max="19" width="9" style="1"/>
    <col min="20" max="20" width="12.8181818181818" style="1"/>
    <col min="21" max="21" width="9" style="1"/>
    <col min="22" max="22" width="12.8181818181818" style="1"/>
    <col min="23" max="23" width="9" style="1"/>
    <col min="24" max="24" width="12.8181818181818" style="1"/>
    <col min="25" max="25" width="9" style="1"/>
    <col min="26" max="26" width="12.8181818181818" style="1"/>
    <col min="27" max="27" width="9" style="1"/>
    <col min="28" max="28" width="12.8181818181818" style="1"/>
    <col min="29" max="29" width="20.9090909090909" style="1" customWidth="1"/>
    <col min="30" max="30" width="12.8181818181818" style="1"/>
    <col min="31" max="31" width="9" style="1"/>
    <col min="32" max="32" width="12.8181818181818" style="1"/>
    <col min="33" max="34" width="9" style="1"/>
  </cols>
  <sheetData>
    <row r="1" spans="1:34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</row>
    <row r="2" spans="1:34">
      <c r="A2" s="3">
        <v>11</v>
      </c>
      <c r="B2" s="3">
        <v>0.0024</v>
      </c>
      <c r="C2" s="3">
        <v>7.7692</v>
      </c>
      <c r="D2" s="3">
        <v>6</v>
      </c>
      <c r="E2" s="3">
        <v>62</v>
      </c>
      <c r="F2" s="3">
        <v>31</v>
      </c>
      <c r="G2" s="3">
        <v>31</v>
      </c>
      <c r="H2" s="3">
        <f t="shared" ref="H2:H65" si="0">I2+J2</f>
        <v>35</v>
      </c>
      <c r="I2" s="3">
        <v>18</v>
      </c>
      <c r="J2" s="3">
        <v>17</v>
      </c>
      <c r="K2" s="3">
        <f t="shared" ref="K2:K65" si="1">L2+M2</f>
        <v>20</v>
      </c>
      <c r="L2" s="3">
        <v>12</v>
      </c>
      <c r="M2" s="3">
        <v>8</v>
      </c>
      <c r="N2" s="3">
        <f t="shared" ref="N2:N65" si="2">O2+P2</f>
        <v>9</v>
      </c>
      <c r="O2" s="3">
        <v>5</v>
      </c>
      <c r="P2" s="3">
        <v>4</v>
      </c>
      <c r="Q2" s="3">
        <v>176.85</v>
      </c>
      <c r="R2" s="3">
        <v>9.825</v>
      </c>
      <c r="S2" s="3">
        <v>1450.19</v>
      </c>
      <c r="T2" s="3">
        <v>23.3901612903226</v>
      </c>
      <c r="U2" s="3">
        <v>101.47</v>
      </c>
      <c r="V2" s="3">
        <v>10.147</v>
      </c>
      <c r="W2" s="3">
        <v>545.52</v>
      </c>
      <c r="X2" s="3">
        <v>15.5862857142857</v>
      </c>
      <c r="Y2" s="3">
        <v>32.95</v>
      </c>
      <c r="Z2" s="3">
        <v>10.9833333333333</v>
      </c>
      <c r="AA2" s="3">
        <v>149.74</v>
      </c>
      <c r="AB2" s="3">
        <v>7.487</v>
      </c>
      <c r="AC2" s="3" t="s">
        <v>46</v>
      </c>
      <c r="AD2" s="3">
        <v>0</v>
      </c>
      <c r="AE2" s="3">
        <v>20.07</v>
      </c>
      <c r="AF2" s="3">
        <v>2.23</v>
      </c>
      <c r="AG2" s="3">
        <v>5.85</v>
      </c>
      <c r="AH2" s="3">
        <v>12.6</v>
      </c>
    </row>
    <row r="3" spans="1:34">
      <c r="A3" s="3">
        <v>8.9</v>
      </c>
      <c r="B3" s="3">
        <v>0.0004</v>
      </c>
      <c r="C3" s="3">
        <v>8.25</v>
      </c>
      <c r="D3" s="3">
        <v>7</v>
      </c>
      <c r="E3" s="3">
        <v>53</v>
      </c>
      <c r="F3" s="3">
        <v>22</v>
      </c>
      <c r="G3" s="3">
        <v>31</v>
      </c>
      <c r="H3" s="3">
        <f t="shared" si="0"/>
        <v>34</v>
      </c>
      <c r="I3" s="3">
        <v>13</v>
      </c>
      <c r="J3" s="3">
        <v>21</v>
      </c>
      <c r="K3" s="3">
        <f t="shared" si="1"/>
        <v>17</v>
      </c>
      <c r="L3" s="3">
        <v>7</v>
      </c>
      <c r="M3" s="3">
        <v>10</v>
      </c>
      <c r="N3" s="3">
        <f t="shared" si="2"/>
        <v>8</v>
      </c>
      <c r="O3" s="3">
        <v>4</v>
      </c>
      <c r="P3" s="3">
        <v>4</v>
      </c>
      <c r="Q3" s="3">
        <v>173.96</v>
      </c>
      <c r="R3" s="3">
        <v>9.15578947368421</v>
      </c>
      <c r="S3" s="3">
        <v>781.51</v>
      </c>
      <c r="T3" s="3">
        <v>14.7454716981132</v>
      </c>
      <c r="U3" s="3">
        <v>130.87</v>
      </c>
      <c r="V3" s="3">
        <v>9.34785714285714</v>
      </c>
      <c r="W3" s="3">
        <v>489.02</v>
      </c>
      <c r="X3" s="3">
        <v>14.3829411764706</v>
      </c>
      <c r="Y3" s="3">
        <v>47.55</v>
      </c>
      <c r="Z3" s="3">
        <v>7.925</v>
      </c>
      <c r="AA3" s="3">
        <v>232.02</v>
      </c>
      <c r="AB3" s="3">
        <v>13.6482352941176</v>
      </c>
      <c r="AC3" s="3">
        <v>4.99</v>
      </c>
      <c r="AD3" s="3">
        <v>4.99</v>
      </c>
      <c r="AE3" s="3">
        <v>25.31</v>
      </c>
      <c r="AF3" s="3">
        <v>3.16375</v>
      </c>
      <c r="AG3" s="3">
        <v>14.43</v>
      </c>
      <c r="AH3" s="3">
        <v>11.22</v>
      </c>
    </row>
    <row r="4" spans="1:34">
      <c r="A4" s="3">
        <v>7.3</v>
      </c>
      <c r="B4" s="3">
        <v>0.0035</v>
      </c>
      <c r="C4" s="3">
        <v>8.875</v>
      </c>
      <c r="D4" s="3">
        <v>3</v>
      </c>
      <c r="E4" s="3">
        <v>50</v>
      </c>
      <c r="F4" s="3">
        <v>26</v>
      </c>
      <c r="G4" s="3">
        <v>24</v>
      </c>
      <c r="H4" s="3">
        <f t="shared" si="0"/>
        <v>31</v>
      </c>
      <c r="I4" s="3">
        <v>20</v>
      </c>
      <c r="J4" s="3">
        <v>11</v>
      </c>
      <c r="K4" s="3">
        <f t="shared" si="1"/>
        <v>15</v>
      </c>
      <c r="L4" s="3">
        <v>11</v>
      </c>
      <c r="M4" s="3">
        <v>4</v>
      </c>
      <c r="N4" s="3">
        <f t="shared" si="2"/>
        <v>5</v>
      </c>
      <c r="O4" s="3">
        <v>4</v>
      </c>
      <c r="P4" s="3">
        <v>1</v>
      </c>
      <c r="Q4" s="3">
        <v>105.82</v>
      </c>
      <c r="R4" s="3">
        <v>7.55857142857143</v>
      </c>
      <c r="S4" s="3">
        <v>1215.23</v>
      </c>
      <c r="T4" s="3">
        <v>24.3046</v>
      </c>
      <c r="U4" s="3">
        <v>63.16</v>
      </c>
      <c r="V4" s="3">
        <v>10.5266666666666</v>
      </c>
      <c r="W4" s="3">
        <v>500.61</v>
      </c>
      <c r="X4" s="3">
        <v>16.1487096774194</v>
      </c>
      <c r="Y4" s="3">
        <v>38.75</v>
      </c>
      <c r="Z4" s="3">
        <v>12.9166666666666</v>
      </c>
      <c r="AA4" s="3">
        <v>278.76</v>
      </c>
      <c r="AB4" s="3">
        <v>18.584</v>
      </c>
      <c r="AC4" s="3">
        <v>15.48</v>
      </c>
      <c r="AD4" s="3">
        <v>15.48</v>
      </c>
      <c r="AE4" s="3">
        <v>86.85</v>
      </c>
      <c r="AF4" s="3">
        <v>17.37</v>
      </c>
      <c r="AG4" s="3">
        <v>10.45</v>
      </c>
      <c r="AH4" s="3">
        <v>12.62</v>
      </c>
    </row>
    <row r="5" spans="1:34">
      <c r="A5" s="3">
        <v>5.75</v>
      </c>
      <c r="B5" s="3">
        <v>0.4843</v>
      </c>
      <c r="C5" s="3">
        <v>7.9231</v>
      </c>
      <c r="D5" s="3">
        <v>5</v>
      </c>
      <c r="E5" s="3">
        <v>51</v>
      </c>
      <c r="F5" s="3">
        <v>17</v>
      </c>
      <c r="G5" s="3">
        <v>34</v>
      </c>
      <c r="H5" s="3">
        <f t="shared" si="0"/>
        <v>35</v>
      </c>
      <c r="I5" s="3">
        <v>13</v>
      </c>
      <c r="J5" s="3">
        <v>22</v>
      </c>
      <c r="K5" s="3">
        <f t="shared" si="1"/>
        <v>19</v>
      </c>
      <c r="L5" s="3">
        <v>7</v>
      </c>
      <c r="M5" s="3">
        <v>12</v>
      </c>
      <c r="N5" s="3">
        <f t="shared" si="2"/>
        <v>9</v>
      </c>
      <c r="O5" s="3">
        <v>2</v>
      </c>
      <c r="P5" s="3">
        <v>7</v>
      </c>
      <c r="Q5" s="3">
        <v>87.41</v>
      </c>
      <c r="R5" s="3">
        <v>7.94636363636363</v>
      </c>
      <c r="S5" s="3">
        <v>1264.99</v>
      </c>
      <c r="T5" s="3">
        <v>24.8037254901961</v>
      </c>
      <c r="U5" s="3">
        <v>44.92</v>
      </c>
      <c r="V5" s="3">
        <v>7.48666666666666</v>
      </c>
      <c r="W5" s="3">
        <v>888.14</v>
      </c>
      <c r="X5" s="3">
        <v>25.3754285714286</v>
      </c>
      <c r="Y5" s="3">
        <v>8.67</v>
      </c>
      <c r="Z5" s="3">
        <v>4.335</v>
      </c>
      <c r="AA5" s="3">
        <v>307.46</v>
      </c>
      <c r="AB5" s="3">
        <v>16.1821052631579</v>
      </c>
      <c r="AC5" s="3">
        <v>4.74</v>
      </c>
      <c r="AD5" s="3">
        <v>4.74</v>
      </c>
      <c r="AE5" s="3">
        <v>80.11</v>
      </c>
      <c r="AF5" s="3">
        <v>8.90111111111111</v>
      </c>
      <c r="AG5" s="3">
        <v>18.81</v>
      </c>
      <c r="AH5" s="3">
        <v>10.66</v>
      </c>
    </row>
    <row r="6" spans="1:34">
      <c r="A6" s="3">
        <v>5.42</v>
      </c>
      <c r="B6" s="3">
        <v>0.5625</v>
      </c>
      <c r="C6" s="3">
        <v>1.4167</v>
      </c>
      <c r="D6" s="3">
        <v>4</v>
      </c>
      <c r="E6" s="3">
        <v>50</v>
      </c>
      <c r="F6" s="3">
        <v>18</v>
      </c>
      <c r="G6" s="3">
        <v>32</v>
      </c>
      <c r="H6" s="3">
        <f t="shared" si="0"/>
        <v>36</v>
      </c>
      <c r="I6" s="3">
        <v>15</v>
      </c>
      <c r="J6" s="3">
        <v>21</v>
      </c>
      <c r="K6" s="3">
        <f t="shared" si="1"/>
        <v>18</v>
      </c>
      <c r="L6" s="3">
        <v>6</v>
      </c>
      <c r="M6" s="3">
        <v>12</v>
      </c>
      <c r="N6" s="3">
        <f t="shared" si="2"/>
        <v>9</v>
      </c>
      <c r="O6" s="3">
        <v>2</v>
      </c>
      <c r="P6" s="3">
        <v>7</v>
      </c>
      <c r="Q6" s="3">
        <v>63.52</v>
      </c>
      <c r="R6" s="3">
        <v>7.05777777777777</v>
      </c>
      <c r="S6" s="3">
        <v>1121.87</v>
      </c>
      <c r="T6" s="3">
        <v>22.4374</v>
      </c>
      <c r="U6" s="3">
        <v>27.83</v>
      </c>
      <c r="V6" s="3">
        <v>6.9575</v>
      </c>
      <c r="W6" s="3">
        <v>818.17</v>
      </c>
      <c r="X6" s="3">
        <v>22.7269444444444</v>
      </c>
      <c r="Y6" s="3">
        <v>8.95</v>
      </c>
      <c r="Z6" s="3">
        <v>4.475</v>
      </c>
      <c r="AA6" s="3">
        <v>298.54</v>
      </c>
      <c r="AB6" s="3">
        <v>16.5855555555556</v>
      </c>
      <c r="AC6" s="3">
        <v>4.73</v>
      </c>
      <c r="AD6" s="3">
        <v>4.73</v>
      </c>
      <c r="AE6" s="3">
        <v>91.63</v>
      </c>
      <c r="AF6" s="3">
        <v>10.1811111111111</v>
      </c>
      <c r="AG6" s="3">
        <v>20.41</v>
      </c>
      <c r="AH6" s="3">
        <v>10.54</v>
      </c>
    </row>
    <row r="7" spans="1:34">
      <c r="A7" s="3">
        <v>5.67</v>
      </c>
      <c r="B7" s="3">
        <v>0.0121</v>
      </c>
      <c r="C7" s="3">
        <v>1.8667</v>
      </c>
      <c r="D7" s="3">
        <v>6</v>
      </c>
      <c r="E7" s="3">
        <v>52</v>
      </c>
      <c r="F7" s="3">
        <v>20</v>
      </c>
      <c r="G7" s="3">
        <v>32</v>
      </c>
      <c r="H7" s="3">
        <f t="shared" si="0"/>
        <v>34</v>
      </c>
      <c r="I7" s="3">
        <v>14</v>
      </c>
      <c r="J7" s="3">
        <v>20</v>
      </c>
      <c r="K7" s="3">
        <f t="shared" si="1"/>
        <v>15</v>
      </c>
      <c r="L7" s="3">
        <v>5</v>
      </c>
      <c r="M7" s="3">
        <v>10</v>
      </c>
      <c r="N7" s="3">
        <f t="shared" si="2"/>
        <v>9</v>
      </c>
      <c r="O7" s="3">
        <v>2</v>
      </c>
      <c r="P7" s="3">
        <v>7</v>
      </c>
      <c r="Q7" s="3">
        <v>47.32</v>
      </c>
      <c r="R7" s="3">
        <v>7.88666666666666</v>
      </c>
      <c r="S7" s="3">
        <v>1313.36</v>
      </c>
      <c r="T7" s="3">
        <v>25.2569230769231</v>
      </c>
      <c r="U7" s="3">
        <v>33.39</v>
      </c>
      <c r="V7" s="3">
        <v>8.3475</v>
      </c>
      <c r="W7" s="3">
        <v>627.23</v>
      </c>
      <c r="X7" s="3">
        <v>18.4479411764706</v>
      </c>
      <c r="Y7" s="3">
        <v>4.49</v>
      </c>
      <c r="Z7" s="3">
        <v>4.49</v>
      </c>
      <c r="AA7" s="3">
        <v>193.86</v>
      </c>
      <c r="AB7" s="3">
        <v>12.924</v>
      </c>
      <c r="AC7" s="3">
        <v>4.49</v>
      </c>
      <c r="AD7" s="3">
        <v>4.49</v>
      </c>
      <c r="AE7" s="3">
        <v>98.02</v>
      </c>
      <c r="AF7" s="3">
        <v>10.8911111111111</v>
      </c>
      <c r="AG7" s="3">
        <v>19.1</v>
      </c>
      <c r="AH7" s="3">
        <v>10.67</v>
      </c>
    </row>
    <row r="8" spans="1:34">
      <c r="A8" s="3">
        <v>7.4</v>
      </c>
      <c r="B8" s="3">
        <v>0.073</v>
      </c>
      <c r="C8" s="3">
        <v>1.75</v>
      </c>
      <c r="D8" s="3">
        <v>6</v>
      </c>
      <c r="E8" s="3">
        <v>47</v>
      </c>
      <c r="F8" s="3">
        <v>29</v>
      </c>
      <c r="G8" s="3">
        <v>18</v>
      </c>
      <c r="H8" s="3">
        <f t="shared" si="0"/>
        <v>29</v>
      </c>
      <c r="I8" s="3">
        <v>20</v>
      </c>
      <c r="J8" s="3">
        <v>9</v>
      </c>
      <c r="K8" s="3">
        <f t="shared" si="1"/>
        <v>15</v>
      </c>
      <c r="L8" s="3">
        <v>11</v>
      </c>
      <c r="M8" s="3">
        <v>4</v>
      </c>
      <c r="N8" s="3">
        <f t="shared" si="2"/>
        <v>8</v>
      </c>
      <c r="O8" s="3">
        <v>4</v>
      </c>
      <c r="P8" s="3">
        <v>4</v>
      </c>
      <c r="Q8" s="3">
        <v>75.9</v>
      </c>
      <c r="R8" s="3">
        <v>8.43333333333333</v>
      </c>
      <c r="S8" s="3">
        <v>1302.9</v>
      </c>
      <c r="T8" s="3">
        <v>27.7212765957447</v>
      </c>
      <c r="U8" s="3">
        <v>63.47</v>
      </c>
      <c r="V8" s="3">
        <v>10.5783333333333</v>
      </c>
      <c r="W8" s="3">
        <v>815.45</v>
      </c>
      <c r="X8" s="3">
        <v>28.1189655172414</v>
      </c>
      <c r="Y8" s="3">
        <v>29.5</v>
      </c>
      <c r="Z8" s="3">
        <v>9.83333333333333</v>
      </c>
      <c r="AA8" s="3">
        <v>332.99</v>
      </c>
      <c r="AB8" s="3">
        <v>22.1993333333333</v>
      </c>
      <c r="AC8" s="3">
        <v>3.64</v>
      </c>
      <c r="AD8" s="3">
        <v>3.64</v>
      </c>
      <c r="AE8" s="3">
        <v>189.13</v>
      </c>
      <c r="AF8" s="3">
        <v>23.64125</v>
      </c>
      <c r="AG8" s="3">
        <v>1.87</v>
      </c>
      <c r="AH8" s="3">
        <v>12.77</v>
      </c>
    </row>
    <row r="9" spans="1:34">
      <c r="A9" s="3">
        <v>5.25</v>
      </c>
      <c r="B9" s="3">
        <v>0.0009</v>
      </c>
      <c r="C9" s="3">
        <v>1</v>
      </c>
      <c r="D9" s="3">
        <v>7</v>
      </c>
      <c r="E9" s="3">
        <v>26</v>
      </c>
      <c r="F9" s="3">
        <v>10</v>
      </c>
      <c r="G9" s="3">
        <v>16</v>
      </c>
      <c r="H9" s="3">
        <f t="shared" si="0"/>
        <v>17</v>
      </c>
      <c r="I9" s="3">
        <v>4</v>
      </c>
      <c r="J9" s="3">
        <v>13</v>
      </c>
      <c r="K9" s="3">
        <f t="shared" si="1"/>
        <v>10</v>
      </c>
      <c r="L9" s="3">
        <v>1</v>
      </c>
      <c r="M9" s="3">
        <v>9</v>
      </c>
      <c r="N9" s="3">
        <f t="shared" si="2"/>
        <v>5</v>
      </c>
      <c r="O9" s="3">
        <v>1</v>
      </c>
      <c r="P9" s="3">
        <v>4</v>
      </c>
      <c r="Q9" s="3">
        <v>69.02</v>
      </c>
      <c r="R9" s="3">
        <v>8.6275</v>
      </c>
      <c r="S9" s="3">
        <v>973.16</v>
      </c>
      <c r="T9" s="3">
        <v>37.4292307692308</v>
      </c>
      <c r="U9" s="3">
        <v>63.25</v>
      </c>
      <c r="V9" s="3">
        <v>9.03571428571428</v>
      </c>
      <c r="W9" s="3">
        <v>656.65</v>
      </c>
      <c r="X9" s="3">
        <v>38.6264705882353</v>
      </c>
      <c r="Y9" s="3">
        <v>31.26</v>
      </c>
      <c r="Z9" s="3">
        <v>10.42</v>
      </c>
      <c r="AA9" s="3">
        <v>336.87</v>
      </c>
      <c r="AB9" s="3">
        <v>33.687</v>
      </c>
      <c r="AC9" s="3">
        <v>13.41</v>
      </c>
      <c r="AD9" s="3">
        <v>13.41</v>
      </c>
      <c r="AE9" s="3">
        <v>109.48</v>
      </c>
      <c r="AF9" s="3">
        <v>21.896</v>
      </c>
      <c r="AG9" s="3">
        <v>27.33</v>
      </c>
      <c r="AH9" s="3">
        <v>9.88</v>
      </c>
    </row>
    <row r="10" spans="1:34">
      <c r="A10" s="3">
        <v>6.04</v>
      </c>
      <c r="B10" s="3">
        <v>0.0013</v>
      </c>
      <c r="C10" s="3">
        <v>5.3333</v>
      </c>
      <c r="D10" s="3">
        <v>5</v>
      </c>
      <c r="E10" s="3">
        <v>52</v>
      </c>
      <c r="F10" s="3">
        <v>21</v>
      </c>
      <c r="G10" s="3">
        <v>31</v>
      </c>
      <c r="H10" s="3">
        <f t="shared" si="0"/>
        <v>34</v>
      </c>
      <c r="I10" s="3">
        <v>13</v>
      </c>
      <c r="J10" s="3">
        <v>21</v>
      </c>
      <c r="K10" s="3">
        <f t="shared" si="1"/>
        <v>17</v>
      </c>
      <c r="L10" s="3">
        <v>4</v>
      </c>
      <c r="M10" s="3">
        <v>13</v>
      </c>
      <c r="N10" s="3">
        <f t="shared" si="2"/>
        <v>9</v>
      </c>
      <c r="O10" s="3">
        <v>2</v>
      </c>
      <c r="P10" s="3">
        <v>7</v>
      </c>
      <c r="Q10" s="3">
        <v>69.2599999999999</v>
      </c>
      <c r="R10" s="3">
        <v>7.69555555555555</v>
      </c>
      <c r="S10" s="3">
        <v>1237.64</v>
      </c>
      <c r="T10" s="3">
        <v>23.8007692307692</v>
      </c>
      <c r="U10" s="3">
        <v>46.46</v>
      </c>
      <c r="V10" s="3">
        <v>7.74333333333333</v>
      </c>
      <c r="W10" s="3">
        <v>682.69</v>
      </c>
      <c r="X10" s="3">
        <v>20.0791176470588</v>
      </c>
      <c r="Y10" s="3">
        <v>8.94</v>
      </c>
      <c r="Z10" s="3">
        <v>4.47</v>
      </c>
      <c r="AA10" s="3">
        <v>221.95</v>
      </c>
      <c r="AB10" s="3">
        <v>13.0558823529412</v>
      </c>
      <c r="AC10" s="3">
        <v>4.86</v>
      </c>
      <c r="AD10" s="3">
        <v>4.86</v>
      </c>
      <c r="AE10" s="3">
        <v>69.04</v>
      </c>
      <c r="AF10" s="3">
        <v>7.67111111111111</v>
      </c>
      <c r="AG10" s="3">
        <v>16.28</v>
      </c>
      <c r="AH10" s="3">
        <v>10.2</v>
      </c>
    </row>
    <row r="11" spans="1:34">
      <c r="A11" s="3">
        <v>5.85</v>
      </c>
      <c r="B11" s="3">
        <v>0.02</v>
      </c>
      <c r="C11" s="3">
        <v>8.1111</v>
      </c>
      <c r="D11" s="3">
        <v>5</v>
      </c>
      <c r="E11" s="3">
        <v>52</v>
      </c>
      <c r="F11" s="3">
        <v>18</v>
      </c>
      <c r="G11" s="3">
        <v>34</v>
      </c>
      <c r="H11" s="3">
        <f t="shared" si="0"/>
        <v>35</v>
      </c>
      <c r="I11" s="3">
        <v>15</v>
      </c>
      <c r="J11" s="3">
        <v>20</v>
      </c>
      <c r="K11" s="3">
        <f t="shared" si="1"/>
        <v>17</v>
      </c>
      <c r="L11" s="3">
        <v>4</v>
      </c>
      <c r="M11" s="3">
        <v>13</v>
      </c>
      <c r="N11" s="3">
        <f t="shared" si="2"/>
        <v>9</v>
      </c>
      <c r="O11" s="3">
        <v>3</v>
      </c>
      <c r="P11" s="3">
        <v>6</v>
      </c>
      <c r="Q11" s="3">
        <v>82.66</v>
      </c>
      <c r="R11" s="3">
        <v>8.266</v>
      </c>
      <c r="S11" s="3">
        <v>1367.61</v>
      </c>
      <c r="T11" s="3">
        <v>26.3001923076923</v>
      </c>
      <c r="U11" s="3">
        <v>74.71</v>
      </c>
      <c r="V11" s="3">
        <v>9.33875</v>
      </c>
      <c r="W11" s="3">
        <v>796.51</v>
      </c>
      <c r="X11" s="3">
        <v>22.7574285714286</v>
      </c>
      <c r="Y11" s="3">
        <v>44.86</v>
      </c>
      <c r="Z11" s="3">
        <v>8.972</v>
      </c>
      <c r="AA11" s="3">
        <v>601.79</v>
      </c>
      <c r="AB11" s="3">
        <v>35.3994117647059</v>
      </c>
      <c r="AC11" s="3">
        <v>24.15</v>
      </c>
      <c r="AD11" s="3">
        <v>8.04999999999999</v>
      </c>
      <c r="AE11" s="3">
        <v>146.13</v>
      </c>
      <c r="AF11" s="3">
        <v>16.2366666666667</v>
      </c>
      <c r="AG11" s="3">
        <v>20.69</v>
      </c>
      <c r="AH11" s="3">
        <v>9.34</v>
      </c>
    </row>
    <row r="12" spans="1:34">
      <c r="A12" s="3">
        <v>5.52</v>
      </c>
      <c r="B12" s="3">
        <v>0.0113</v>
      </c>
      <c r="C12" s="3">
        <v>9.3529</v>
      </c>
      <c r="D12" s="3">
        <v>5</v>
      </c>
      <c r="E12" s="3">
        <v>48</v>
      </c>
      <c r="F12" s="3">
        <v>18</v>
      </c>
      <c r="G12" s="3">
        <v>30</v>
      </c>
      <c r="H12" s="3">
        <f t="shared" si="0"/>
        <v>33</v>
      </c>
      <c r="I12" s="3">
        <v>12</v>
      </c>
      <c r="J12" s="3">
        <v>21</v>
      </c>
      <c r="K12" s="3">
        <f t="shared" si="1"/>
        <v>15</v>
      </c>
      <c r="L12" s="3">
        <v>5</v>
      </c>
      <c r="M12" s="3">
        <v>10</v>
      </c>
      <c r="N12" s="3">
        <f t="shared" si="2"/>
        <v>10</v>
      </c>
      <c r="O12" s="3">
        <v>2</v>
      </c>
      <c r="P12" s="3">
        <v>8</v>
      </c>
      <c r="Q12" s="3">
        <v>61.14</v>
      </c>
      <c r="R12" s="3">
        <v>7.6425</v>
      </c>
      <c r="S12" s="3">
        <v>1373.2</v>
      </c>
      <c r="T12" s="3">
        <v>28.6083333333333</v>
      </c>
      <c r="U12" s="3">
        <v>15.74</v>
      </c>
      <c r="V12" s="3">
        <v>7.87</v>
      </c>
      <c r="W12" s="3">
        <v>625</v>
      </c>
      <c r="X12" s="3">
        <v>18.9393939393939</v>
      </c>
      <c r="Y12" s="3">
        <v>15.74</v>
      </c>
      <c r="Z12" s="3">
        <v>7.87</v>
      </c>
      <c r="AA12" s="3">
        <v>196.29</v>
      </c>
      <c r="AB12" s="3">
        <v>13.086</v>
      </c>
      <c r="AC12" s="3">
        <v>15.74</v>
      </c>
      <c r="AD12" s="3">
        <v>7.87</v>
      </c>
      <c r="AE12" s="3">
        <v>111.85</v>
      </c>
      <c r="AF12" s="3">
        <v>11.185</v>
      </c>
      <c r="AG12" s="3">
        <v>18.53</v>
      </c>
      <c r="AH12" s="3">
        <v>10.7</v>
      </c>
    </row>
    <row r="13" spans="1:34">
      <c r="A13" s="3">
        <v>4.46</v>
      </c>
      <c r="B13" s="3">
        <v>0.0028</v>
      </c>
      <c r="C13" s="3">
        <v>7.6</v>
      </c>
      <c r="D13" s="3">
        <v>4</v>
      </c>
      <c r="E13" s="3">
        <v>41</v>
      </c>
      <c r="F13" s="3">
        <v>16</v>
      </c>
      <c r="G13" s="3">
        <v>25</v>
      </c>
      <c r="H13" s="3">
        <f t="shared" si="0"/>
        <v>29</v>
      </c>
      <c r="I13" s="3">
        <v>11</v>
      </c>
      <c r="J13" s="3">
        <v>18</v>
      </c>
      <c r="K13" s="3">
        <f t="shared" si="1"/>
        <v>14</v>
      </c>
      <c r="L13" s="3">
        <v>7</v>
      </c>
      <c r="M13" s="3">
        <v>7</v>
      </c>
      <c r="N13" s="3">
        <f t="shared" si="2"/>
        <v>7</v>
      </c>
      <c r="O13" s="3">
        <v>5</v>
      </c>
      <c r="P13" s="3">
        <v>2</v>
      </c>
      <c r="Q13" s="3">
        <v>88.6499999999999</v>
      </c>
      <c r="R13" s="3">
        <v>8.86499999999999</v>
      </c>
      <c r="S13" s="3">
        <v>1176.57</v>
      </c>
      <c r="T13" s="3">
        <v>28.6968292682927</v>
      </c>
      <c r="U13" s="3">
        <v>76.31</v>
      </c>
      <c r="V13" s="3">
        <v>9.53875</v>
      </c>
      <c r="W13" s="3">
        <v>925.46</v>
      </c>
      <c r="X13" s="3">
        <v>31.9124137931035</v>
      </c>
      <c r="Y13" s="3">
        <v>41.47</v>
      </c>
      <c r="Z13" s="3">
        <v>10.3675</v>
      </c>
      <c r="AA13" s="3">
        <v>309.33</v>
      </c>
      <c r="AB13" s="3">
        <v>22.095</v>
      </c>
      <c r="AC13" s="3">
        <v>37.79</v>
      </c>
      <c r="AD13" s="3">
        <v>12.5966666666666</v>
      </c>
      <c r="AE13" s="3">
        <v>159.27</v>
      </c>
      <c r="AF13" s="3">
        <v>22.7528571428571</v>
      </c>
      <c r="AG13" s="3">
        <v>14.24</v>
      </c>
      <c r="AH13" s="3">
        <v>10.68</v>
      </c>
    </row>
    <row r="14" spans="1:34">
      <c r="A14" s="3">
        <v>5.07</v>
      </c>
      <c r="B14" s="3">
        <v>0.0022</v>
      </c>
      <c r="C14" s="3">
        <v>8.2</v>
      </c>
      <c r="D14" s="3">
        <v>6</v>
      </c>
      <c r="E14" s="3">
        <v>39</v>
      </c>
      <c r="F14" s="3">
        <v>14</v>
      </c>
      <c r="G14" s="3">
        <v>24</v>
      </c>
      <c r="H14" s="3">
        <f t="shared" si="0"/>
        <v>27</v>
      </c>
      <c r="I14" s="3">
        <v>8</v>
      </c>
      <c r="J14" s="3">
        <v>19</v>
      </c>
      <c r="K14" s="3">
        <f t="shared" si="1"/>
        <v>15</v>
      </c>
      <c r="L14" s="3">
        <v>3</v>
      </c>
      <c r="M14" s="3">
        <v>12</v>
      </c>
      <c r="N14" s="3">
        <f t="shared" si="2"/>
        <v>8</v>
      </c>
      <c r="O14" s="3">
        <v>2</v>
      </c>
      <c r="P14" s="3">
        <v>6</v>
      </c>
      <c r="Q14" s="3">
        <v>69.98</v>
      </c>
      <c r="R14" s="3">
        <v>7.77555555555555</v>
      </c>
      <c r="S14" s="3">
        <v>696.67</v>
      </c>
      <c r="T14" s="3">
        <v>17.8633333333333</v>
      </c>
      <c r="U14" s="3">
        <v>49.6299999999999</v>
      </c>
      <c r="V14" s="3">
        <v>7.08999999999999</v>
      </c>
      <c r="W14" s="3">
        <v>684.5</v>
      </c>
      <c r="X14" s="3">
        <v>24.4464285714286</v>
      </c>
      <c r="Y14" s="3">
        <v>14.65</v>
      </c>
      <c r="Z14" s="3">
        <v>4.88333333333333</v>
      </c>
      <c r="AA14" s="3">
        <v>415.17</v>
      </c>
      <c r="AB14" s="3">
        <v>25.948125</v>
      </c>
      <c r="AC14" s="3">
        <v>3.76</v>
      </c>
      <c r="AD14" s="3">
        <v>3.76</v>
      </c>
      <c r="AE14" s="3">
        <v>234.85</v>
      </c>
      <c r="AF14" s="3">
        <v>26.0944444444444</v>
      </c>
      <c r="AG14" s="3">
        <v>30.28</v>
      </c>
      <c r="AH14" s="3">
        <v>10.56</v>
      </c>
    </row>
    <row r="15" spans="1:34">
      <c r="A15" s="3">
        <v>5.57</v>
      </c>
      <c r="B15" s="3">
        <v>0.0001</v>
      </c>
      <c r="C15" s="3">
        <v>5.2</v>
      </c>
      <c r="D15" s="3">
        <v>3</v>
      </c>
      <c r="E15" s="3">
        <v>40</v>
      </c>
      <c r="F15" s="3">
        <v>18</v>
      </c>
      <c r="G15" s="3">
        <v>22</v>
      </c>
      <c r="H15" s="3">
        <f t="shared" si="0"/>
        <v>30</v>
      </c>
      <c r="I15" s="3">
        <v>13</v>
      </c>
      <c r="J15" s="3">
        <v>17</v>
      </c>
      <c r="K15" s="3">
        <f t="shared" si="1"/>
        <v>12</v>
      </c>
      <c r="L15" s="3">
        <v>7</v>
      </c>
      <c r="M15" s="3">
        <v>5</v>
      </c>
      <c r="N15" s="3">
        <f t="shared" si="2"/>
        <v>8</v>
      </c>
      <c r="O15" s="3">
        <v>4</v>
      </c>
      <c r="P15" s="3">
        <v>4</v>
      </c>
      <c r="Q15" s="3">
        <v>112</v>
      </c>
      <c r="R15" s="3">
        <v>9.33333333333333</v>
      </c>
      <c r="S15" s="3">
        <v>1249.42</v>
      </c>
      <c r="T15" s="3">
        <v>31.2355</v>
      </c>
      <c r="U15" s="3">
        <v>101.22</v>
      </c>
      <c r="V15" s="3">
        <v>9.20181818181818</v>
      </c>
      <c r="W15" s="3">
        <v>1043.91</v>
      </c>
      <c r="X15" s="3">
        <v>34.797</v>
      </c>
      <c r="Y15" s="3">
        <v>55.49</v>
      </c>
      <c r="Z15" s="3">
        <v>9.24833333333333</v>
      </c>
      <c r="AA15" s="3">
        <v>374.93</v>
      </c>
      <c r="AB15" s="3">
        <v>31.2441666666667</v>
      </c>
      <c r="AC15" s="3">
        <v>33.09</v>
      </c>
      <c r="AD15" s="3">
        <v>8.2725</v>
      </c>
      <c r="AE15" s="3">
        <v>284.25</v>
      </c>
      <c r="AF15" s="3">
        <v>35.53125</v>
      </c>
      <c r="AG15" s="3">
        <v>7.42</v>
      </c>
      <c r="AH15" s="3">
        <v>12.09</v>
      </c>
    </row>
    <row r="16" spans="1:34">
      <c r="A16" s="3">
        <v>4.94</v>
      </c>
      <c r="B16" s="3">
        <v>0.0054</v>
      </c>
      <c r="C16" s="3">
        <v>0.6667</v>
      </c>
      <c r="D16" s="3">
        <v>4</v>
      </c>
      <c r="E16" s="3">
        <v>61</v>
      </c>
      <c r="F16" s="3">
        <v>18</v>
      </c>
      <c r="G16" s="3">
        <v>40</v>
      </c>
      <c r="H16" s="3">
        <f t="shared" si="0"/>
        <v>35</v>
      </c>
      <c r="I16" s="3">
        <v>8</v>
      </c>
      <c r="J16" s="3">
        <v>27</v>
      </c>
      <c r="K16" s="3">
        <f t="shared" si="1"/>
        <v>16</v>
      </c>
      <c r="L16" s="3">
        <v>4</v>
      </c>
      <c r="M16" s="3">
        <v>12</v>
      </c>
      <c r="N16" s="3">
        <f t="shared" si="2"/>
        <v>9</v>
      </c>
      <c r="O16" s="3">
        <v>3</v>
      </c>
      <c r="P16" s="3">
        <v>6</v>
      </c>
      <c r="Q16" s="3">
        <v>97.46</v>
      </c>
      <c r="R16" s="3">
        <v>8.86</v>
      </c>
      <c r="S16" s="3">
        <v>893.88</v>
      </c>
      <c r="T16" s="3">
        <v>14.6537704918033</v>
      </c>
      <c r="U16" s="3">
        <v>62.16</v>
      </c>
      <c r="V16" s="3">
        <v>8.87999999999999</v>
      </c>
      <c r="W16" s="3">
        <v>411.94</v>
      </c>
      <c r="X16" s="3">
        <v>11.7697142857143</v>
      </c>
      <c r="Y16" s="3">
        <v>50.81</v>
      </c>
      <c r="Z16" s="3">
        <v>8.46833333333333</v>
      </c>
      <c r="AA16" s="3">
        <v>102.98</v>
      </c>
      <c r="AB16" s="3">
        <v>6.43625</v>
      </c>
      <c r="AC16" s="3">
        <v>43.8499999999999</v>
      </c>
      <c r="AD16" s="3">
        <v>10.9624999999999</v>
      </c>
      <c r="AE16" s="3">
        <v>55.38</v>
      </c>
      <c r="AF16" s="3">
        <v>6.15333333333333</v>
      </c>
      <c r="AG16" s="3">
        <v>26.18</v>
      </c>
      <c r="AH16" s="3">
        <v>10.83</v>
      </c>
    </row>
    <row r="17" spans="1:34">
      <c r="A17" s="3">
        <v>5.13</v>
      </c>
      <c r="B17" s="3">
        <v>0.0003</v>
      </c>
      <c r="C17" s="3">
        <v>9.4706</v>
      </c>
      <c r="D17" s="3">
        <v>11</v>
      </c>
      <c r="E17" s="3">
        <v>31</v>
      </c>
      <c r="F17" s="3">
        <v>9</v>
      </c>
      <c r="G17" s="3">
        <v>22</v>
      </c>
      <c r="H17" s="3">
        <f t="shared" si="0"/>
        <v>24</v>
      </c>
      <c r="I17" s="3">
        <v>7</v>
      </c>
      <c r="J17" s="3">
        <v>17</v>
      </c>
      <c r="K17" s="3">
        <f t="shared" si="1"/>
        <v>14</v>
      </c>
      <c r="L17" s="3">
        <v>4</v>
      </c>
      <c r="M17" s="3">
        <v>10</v>
      </c>
      <c r="N17" s="3">
        <f t="shared" si="2"/>
        <v>7</v>
      </c>
      <c r="O17" s="3">
        <v>1</v>
      </c>
      <c r="P17" s="3">
        <v>6</v>
      </c>
      <c r="Q17" s="3">
        <v>118.66</v>
      </c>
      <c r="R17" s="3">
        <v>8.47571428571428</v>
      </c>
      <c r="S17" s="3">
        <v>1523.5</v>
      </c>
      <c r="T17" s="3">
        <v>49.1451612903226</v>
      </c>
      <c r="U17" s="3">
        <v>80.75</v>
      </c>
      <c r="V17" s="3">
        <v>8.075</v>
      </c>
      <c r="W17" s="3">
        <v>993.55</v>
      </c>
      <c r="X17" s="3">
        <v>41.3979166666667</v>
      </c>
      <c r="Y17" s="3">
        <v>65.13</v>
      </c>
      <c r="Z17" s="3">
        <v>8.14125</v>
      </c>
      <c r="AA17" s="3">
        <v>515.8</v>
      </c>
      <c r="AB17" s="3">
        <v>36.8428571428571</v>
      </c>
      <c r="AC17" s="3">
        <v>38.72</v>
      </c>
      <c r="AD17" s="3">
        <v>7.744</v>
      </c>
      <c r="AE17" s="3">
        <v>289.57</v>
      </c>
      <c r="AF17" s="3">
        <v>41.3671428571429</v>
      </c>
      <c r="AG17" s="3">
        <v>24.45</v>
      </c>
      <c r="AH17" s="3">
        <v>12.13</v>
      </c>
    </row>
    <row r="18" spans="1:34">
      <c r="A18" s="3">
        <v>5.78</v>
      </c>
      <c r="B18" s="3">
        <v>0.9855</v>
      </c>
      <c r="C18" s="3">
        <v>8.4643</v>
      </c>
      <c r="D18" s="3">
        <v>17</v>
      </c>
      <c r="E18" s="3">
        <v>47</v>
      </c>
      <c r="F18" s="3">
        <v>25</v>
      </c>
      <c r="G18" s="3">
        <v>21</v>
      </c>
      <c r="H18" s="3">
        <f t="shared" si="0"/>
        <v>26</v>
      </c>
      <c r="I18" s="3">
        <v>12</v>
      </c>
      <c r="J18" s="3">
        <v>14</v>
      </c>
      <c r="K18" s="3">
        <f t="shared" si="1"/>
        <v>14</v>
      </c>
      <c r="L18" s="3">
        <v>7</v>
      </c>
      <c r="M18" s="3">
        <v>7</v>
      </c>
      <c r="N18" s="3">
        <f t="shared" si="2"/>
        <v>8</v>
      </c>
      <c r="O18" s="3">
        <v>2</v>
      </c>
      <c r="P18" s="3">
        <v>6</v>
      </c>
      <c r="Q18" s="3">
        <v>165.28</v>
      </c>
      <c r="R18" s="3">
        <v>10.33</v>
      </c>
      <c r="S18" s="3">
        <v>492.84</v>
      </c>
      <c r="T18" s="3">
        <v>10.4859574468085</v>
      </c>
      <c r="U18" s="3">
        <v>102.2</v>
      </c>
      <c r="V18" s="3">
        <v>10.22</v>
      </c>
      <c r="W18" s="3">
        <v>309.19</v>
      </c>
      <c r="X18" s="3">
        <v>11.4514814814815</v>
      </c>
      <c r="Y18" s="3">
        <v>58.12</v>
      </c>
      <c r="Z18" s="3">
        <v>11.6239999999999</v>
      </c>
      <c r="AA18" s="3">
        <v>105.36</v>
      </c>
      <c r="AB18" s="3">
        <v>7.52571428571429</v>
      </c>
      <c r="AC18" s="3">
        <v>28.64</v>
      </c>
      <c r="AD18" s="3">
        <v>9.54666666666666</v>
      </c>
      <c r="AE18" s="3">
        <v>43.26</v>
      </c>
      <c r="AF18" s="3">
        <v>5.4075</v>
      </c>
      <c r="AG18" s="3">
        <v>31.77</v>
      </c>
      <c r="AH18" s="3">
        <v>8.7</v>
      </c>
    </row>
    <row r="19" spans="1:34">
      <c r="A19" s="3">
        <v>6.29</v>
      </c>
      <c r="B19" s="3">
        <v>0.0123</v>
      </c>
      <c r="C19" s="3">
        <v>5.625</v>
      </c>
      <c r="D19" s="3">
        <v>10</v>
      </c>
      <c r="E19" s="3">
        <v>53</v>
      </c>
      <c r="F19" s="3">
        <v>27</v>
      </c>
      <c r="G19" s="3">
        <v>26</v>
      </c>
      <c r="H19" s="3">
        <f t="shared" si="0"/>
        <v>34</v>
      </c>
      <c r="I19" s="3">
        <v>19</v>
      </c>
      <c r="J19" s="3">
        <v>15</v>
      </c>
      <c r="K19" s="3">
        <f t="shared" si="1"/>
        <v>19</v>
      </c>
      <c r="L19" s="3">
        <v>13</v>
      </c>
      <c r="M19" s="3">
        <v>6</v>
      </c>
      <c r="N19" s="3">
        <f t="shared" si="2"/>
        <v>10</v>
      </c>
      <c r="O19" s="3">
        <v>6</v>
      </c>
      <c r="P19" s="3">
        <v>4</v>
      </c>
      <c r="Q19" s="3">
        <v>88.8</v>
      </c>
      <c r="R19" s="3">
        <v>7.39999999999999</v>
      </c>
      <c r="S19" s="3">
        <v>1261.26</v>
      </c>
      <c r="T19" s="3">
        <v>23.797358490566</v>
      </c>
      <c r="U19" s="3">
        <v>73.9499999999999</v>
      </c>
      <c r="V19" s="3">
        <v>9.24374999999999</v>
      </c>
      <c r="W19" s="3">
        <v>667.18</v>
      </c>
      <c r="X19" s="3">
        <v>19.6229411764706</v>
      </c>
      <c r="Y19" s="3">
        <v>22.22</v>
      </c>
      <c r="Z19" s="3">
        <v>11.11</v>
      </c>
      <c r="AA19" s="3">
        <v>206.06</v>
      </c>
      <c r="AB19" s="3">
        <v>10.8452631578947</v>
      </c>
      <c r="AC19" s="3">
        <v>5.64</v>
      </c>
      <c r="AD19" s="3">
        <v>5.64</v>
      </c>
      <c r="AE19" s="3">
        <v>92.67</v>
      </c>
      <c r="AF19" s="3">
        <v>9.267</v>
      </c>
      <c r="AG19" s="3">
        <v>11.19</v>
      </c>
      <c r="AH19" s="3">
        <v>12.16</v>
      </c>
    </row>
    <row r="20" spans="1:34">
      <c r="A20" s="3">
        <v>9.18</v>
      </c>
      <c r="B20" s="3">
        <v>0.0085</v>
      </c>
      <c r="C20" s="3">
        <v>9</v>
      </c>
      <c r="D20" s="3">
        <v>3</v>
      </c>
      <c r="E20" s="3">
        <v>49</v>
      </c>
      <c r="F20" s="3">
        <v>22</v>
      </c>
      <c r="G20" s="3">
        <v>27</v>
      </c>
      <c r="H20" s="3">
        <f t="shared" si="0"/>
        <v>33</v>
      </c>
      <c r="I20" s="3">
        <v>15</v>
      </c>
      <c r="J20" s="3">
        <v>18</v>
      </c>
      <c r="K20" s="3">
        <f t="shared" si="1"/>
        <v>19</v>
      </c>
      <c r="L20" s="3">
        <v>8</v>
      </c>
      <c r="M20" s="3">
        <v>11</v>
      </c>
      <c r="N20" s="3">
        <f t="shared" si="2"/>
        <v>9</v>
      </c>
      <c r="O20" s="3">
        <v>3</v>
      </c>
      <c r="P20" s="3">
        <v>6</v>
      </c>
      <c r="Q20" s="3">
        <v>93.7899999999999</v>
      </c>
      <c r="R20" s="3">
        <v>9.37899999999999</v>
      </c>
      <c r="S20" s="3">
        <v>957.52</v>
      </c>
      <c r="T20" s="3">
        <v>19.5412244897959</v>
      </c>
      <c r="U20" s="3">
        <v>31.12</v>
      </c>
      <c r="V20" s="3">
        <v>10.3733333333333</v>
      </c>
      <c r="W20" s="3">
        <v>413.83</v>
      </c>
      <c r="X20" s="3">
        <v>12.540303030303</v>
      </c>
      <c r="Y20" s="3">
        <v>8.96</v>
      </c>
      <c r="Z20" s="3">
        <v>8.96</v>
      </c>
      <c r="AA20" s="3">
        <v>213.53</v>
      </c>
      <c r="AB20" s="3">
        <v>11.2384210526316</v>
      </c>
      <c r="AC20" s="3" t="s">
        <v>46</v>
      </c>
      <c r="AD20" s="3" t="s">
        <v>46</v>
      </c>
      <c r="AE20" s="3">
        <v>71.18</v>
      </c>
      <c r="AF20" s="3">
        <v>7.90888888888889</v>
      </c>
      <c r="AG20" s="3">
        <v>1.67</v>
      </c>
      <c r="AH20" s="3">
        <v>11.78</v>
      </c>
    </row>
    <row r="21" spans="1:34">
      <c r="A21" s="3">
        <v>8.8</v>
      </c>
      <c r="B21" s="3">
        <v>0.8795</v>
      </c>
      <c r="C21" s="3">
        <v>3</v>
      </c>
      <c r="D21" s="3">
        <v>11</v>
      </c>
      <c r="E21" s="3">
        <v>55</v>
      </c>
      <c r="F21" s="3">
        <v>14</v>
      </c>
      <c r="G21" s="3">
        <v>41</v>
      </c>
      <c r="H21" s="3">
        <f t="shared" si="0"/>
        <v>35</v>
      </c>
      <c r="I21" s="3">
        <v>6</v>
      </c>
      <c r="J21" s="3">
        <v>29</v>
      </c>
      <c r="K21" s="3">
        <f t="shared" si="1"/>
        <v>19</v>
      </c>
      <c r="L21" s="3">
        <v>5</v>
      </c>
      <c r="M21" s="3">
        <v>14</v>
      </c>
      <c r="N21" s="3">
        <f t="shared" si="2"/>
        <v>10</v>
      </c>
      <c r="O21" s="3">
        <v>2</v>
      </c>
      <c r="P21" s="3">
        <v>8</v>
      </c>
      <c r="Q21" s="3">
        <v>41.29</v>
      </c>
      <c r="R21" s="3">
        <v>5.89857142857142</v>
      </c>
      <c r="S21" s="3">
        <v>371.75</v>
      </c>
      <c r="T21" s="3">
        <v>6.75909090909091</v>
      </c>
      <c r="U21" s="3">
        <v>29.01</v>
      </c>
      <c r="V21" s="3">
        <v>4.835</v>
      </c>
      <c r="W21" s="3">
        <v>200.37</v>
      </c>
      <c r="X21" s="3">
        <v>5.72485714285714</v>
      </c>
      <c r="Y21" s="3">
        <v>1.64</v>
      </c>
      <c r="Z21" s="3">
        <v>0.82</v>
      </c>
      <c r="AA21" s="3">
        <v>156.69</v>
      </c>
      <c r="AB21" s="3">
        <v>8.24684210526316</v>
      </c>
      <c r="AC21" s="3">
        <v>1.64</v>
      </c>
      <c r="AD21" s="3">
        <v>0.82</v>
      </c>
      <c r="AE21" s="3">
        <v>76.59</v>
      </c>
      <c r="AF21" s="3">
        <v>7.659</v>
      </c>
      <c r="AG21" s="3">
        <v>17.52</v>
      </c>
      <c r="AH21" s="3">
        <v>12.45</v>
      </c>
    </row>
    <row r="22" spans="1:34">
      <c r="A22" s="3">
        <v>5.64</v>
      </c>
      <c r="B22" s="3">
        <v>0.969</v>
      </c>
      <c r="C22" s="3">
        <v>8.3077</v>
      </c>
      <c r="D22" s="3">
        <v>11</v>
      </c>
      <c r="E22" s="3">
        <v>41</v>
      </c>
      <c r="F22" s="3">
        <v>15</v>
      </c>
      <c r="G22" s="3">
        <v>26</v>
      </c>
      <c r="H22" s="3">
        <f t="shared" si="0"/>
        <v>25</v>
      </c>
      <c r="I22" s="3">
        <v>9</v>
      </c>
      <c r="J22" s="3">
        <v>16</v>
      </c>
      <c r="K22" s="3">
        <f t="shared" si="1"/>
        <v>15</v>
      </c>
      <c r="L22" s="3">
        <v>3</v>
      </c>
      <c r="M22" s="3">
        <v>12</v>
      </c>
      <c r="N22" s="3">
        <f t="shared" si="2"/>
        <v>7</v>
      </c>
      <c r="O22" s="3">
        <v>1</v>
      </c>
      <c r="P22" s="3">
        <v>6</v>
      </c>
      <c r="Q22" s="3">
        <v>98.6999999999999</v>
      </c>
      <c r="R22" s="3">
        <v>7.59230769230769</v>
      </c>
      <c r="S22" s="3">
        <v>1118.66</v>
      </c>
      <c r="T22" s="3">
        <v>27.2843902439024</v>
      </c>
      <c r="U22" s="3">
        <v>87.1499999999999</v>
      </c>
      <c r="V22" s="3">
        <v>8.715</v>
      </c>
      <c r="W22" s="3">
        <v>729.17</v>
      </c>
      <c r="X22" s="3">
        <v>29.1668</v>
      </c>
      <c r="Y22" s="3">
        <v>45.31</v>
      </c>
      <c r="Z22" s="3">
        <v>7.55166666666666</v>
      </c>
      <c r="AA22" s="3">
        <v>483.34</v>
      </c>
      <c r="AB22" s="3">
        <v>32.2226666666667</v>
      </c>
      <c r="AC22" s="3">
        <v>33.73</v>
      </c>
      <c r="AD22" s="3">
        <v>11.2433333333333</v>
      </c>
      <c r="AE22" s="3">
        <v>252.36</v>
      </c>
      <c r="AF22" s="3">
        <v>36.0514285714286</v>
      </c>
      <c r="AG22" s="3">
        <v>16.16</v>
      </c>
      <c r="AH22" s="3">
        <v>12.16</v>
      </c>
    </row>
    <row r="23" spans="1:34">
      <c r="A23" s="3">
        <v>6.98</v>
      </c>
      <c r="B23" s="3">
        <v>0.2644</v>
      </c>
      <c r="C23" s="3">
        <v>8.5238</v>
      </c>
      <c r="D23" s="3">
        <v>10</v>
      </c>
      <c r="E23" s="3">
        <v>42</v>
      </c>
      <c r="F23" s="3">
        <v>16</v>
      </c>
      <c r="G23" s="3">
        <v>25</v>
      </c>
      <c r="H23" s="3">
        <f t="shared" si="0"/>
        <v>25</v>
      </c>
      <c r="I23" s="3">
        <v>10</v>
      </c>
      <c r="J23" s="3">
        <v>15</v>
      </c>
      <c r="K23" s="3">
        <f t="shared" si="1"/>
        <v>15</v>
      </c>
      <c r="L23" s="3">
        <v>6</v>
      </c>
      <c r="M23" s="3">
        <v>9</v>
      </c>
      <c r="N23" s="3">
        <f t="shared" si="2"/>
        <v>7</v>
      </c>
      <c r="O23" s="3">
        <v>2</v>
      </c>
      <c r="P23" s="3">
        <v>5</v>
      </c>
      <c r="Q23" s="3">
        <v>103.82</v>
      </c>
      <c r="R23" s="3">
        <v>8.65166666666666</v>
      </c>
      <c r="S23" s="3">
        <v>1117.4</v>
      </c>
      <c r="T23" s="3">
        <v>26.6047619047619</v>
      </c>
      <c r="U23" s="3">
        <v>77.9199999999999</v>
      </c>
      <c r="V23" s="3">
        <v>8.65777777777777</v>
      </c>
      <c r="W23" s="3">
        <v>744.61</v>
      </c>
      <c r="X23" s="3">
        <v>28.6388461538461</v>
      </c>
      <c r="Y23" s="3">
        <v>59.46</v>
      </c>
      <c r="Z23" s="3">
        <v>9.91</v>
      </c>
      <c r="AA23" s="3">
        <v>287.65</v>
      </c>
      <c r="AB23" s="3">
        <v>19.1766666666667</v>
      </c>
      <c r="AC23" s="3">
        <v>21.04</v>
      </c>
      <c r="AD23" s="3">
        <v>7.01333333333333</v>
      </c>
      <c r="AE23" s="3">
        <v>107.54</v>
      </c>
      <c r="AF23" s="3">
        <v>15.3628571428571</v>
      </c>
      <c r="AG23" s="3">
        <v>11.43</v>
      </c>
      <c r="AH23" s="3">
        <v>13.14</v>
      </c>
    </row>
    <row r="24" spans="1:34">
      <c r="A24" s="3">
        <v>5.93</v>
      </c>
      <c r="B24" s="3">
        <v>0.2644</v>
      </c>
      <c r="C24" s="3">
        <v>8.5238</v>
      </c>
      <c r="D24" s="3">
        <v>10</v>
      </c>
      <c r="E24" s="3">
        <v>55</v>
      </c>
      <c r="F24" s="3">
        <v>20</v>
      </c>
      <c r="G24" s="3">
        <v>34</v>
      </c>
      <c r="H24" s="3">
        <f t="shared" si="0"/>
        <v>37</v>
      </c>
      <c r="I24" s="3">
        <v>12</v>
      </c>
      <c r="J24" s="3">
        <v>25</v>
      </c>
      <c r="K24" s="3">
        <f t="shared" si="1"/>
        <v>16</v>
      </c>
      <c r="L24" s="3">
        <v>5</v>
      </c>
      <c r="M24" s="3">
        <v>11</v>
      </c>
      <c r="N24" s="3">
        <f t="shared" si="2"/>
        <v>10</v>
      </c>
      <c r="O24" s="3">
        <v>2</v>
      </c>
      <c r="P24" s="3">
        <v>8</v>
      </c>
      <c r="Q24" s="3">
        <v>92.56</v>
      </c>
      <c r="R24" s="3">
        <v>8.41454545454545</v>
      </c>
      <c r="S24" s="3">
        <v>783.69</v>
      </c>
      <c r="T24" s="3">
        <v>14.2489090909091</v>
      </c>
      <c r="U24" s="3">
        <v>53.8499999999999</v>
      </c>
      <c r="V24" s="3">
        <v>8.975</v>
      </c>
      <c r="W24" s="3">
        <v>492.94</v>
      </c>
      <c r="X24" s="3">
        <v>12.9721052631579</v>
      </c>
      <c r="Y24" s="3">
        <v>13.87</v>
      </c>
      <c r="Z24" s="3">
        <v>6.935</v>
      </c>
      <c r="AA24" s="3">
        <v>145.65</v>
      </c>
      <c r="AB24" s="3">
        <v>8.56764705882353</v>
      </c>
      <c r="AC24" s="3">
        <v>13.87</v>
      </c>
      <c r="AD24" s="3">
        <v>6.935</v>
      </c>
      <c r="AE24" s="3">
        <v>49.52</v>
      </c>
      <c r="AF24" s="3">
        <v>4.50181818181818</v>
      </c>
      <c r="AG24" s="3">
        <v>14.93</v>
      </c>
      <c r="AH24" s="3">
        <v>11.57</v>
      </c>
    </row>
    <row r="25" spans="1:34">
      <c r="A25" s="3">
        <v>4.08</v>
      </c>
      <c r="B25" s="3">
        <v>0.0173</v>
      </c>
      <c r="C25" s="3">
        <v>4.7391</v>
      </c>
      <c r="D25" s="3">
        <v>11</v>
      </c>
      <c r="E25" s="3">
        <v>45</v>
      </c>
      <c r="F25" s="3">
        <v>17</v>
      </c>
      <c r="G25" s="3">
        <v>28</v>
      </c>
      <c r="H25" s="3">
        <f t="shared" si="0"/>
        <v>25</v>
      </c>
      <c r="I25" s="3">
        <v>9</v>
      </c>
      <c r="J25" s="3">
        <v>16</v>
      </c>
      <c r="K25" s="3">
        <f t="shared" si="1"/>
        <v>12</v>
      </c>
      <c r="L25" s="3">
        <v>3</v>
      </c>
      <c r="M25" s="3">
        <v>9</v>
      </c>
      <c r="N25" s="3">
        <f t="shared" si="2"/>
        <v>6</v>
      </c>
      <c r="O25" s="3">
        <v>1</v>
      </c>
      <c r="P25" s="3">
        <v>5</v>
      </c>
      <c r="Q25" s="3">
        <v>77.96</v>
      </c>
      <c r="R25" s="3">
        <v>8.66222222222222</v>
      </c>
      <c r="S25" s="3">
        <v>1649.99</v>
      </c>
      <c r="T25" s="3">
        <v>36.6664444444444</v>
      </c>
      <c r="U25" s="3">
        <v>39.73</v>
      </c>
      <c r="V25" s="3">
        <v>9.9325</v>
      </c>
      <c r="W25" s="3">
        <v>803.55</v>
      </c>
      <c r="X25" s="3">
        <v>32.142</v>
      </c>
      <c r="Y25" s="3">
        <v>16.58</v>
      </c>
      <c r="Z25" s="3">
        <v>8.29</v>
      </c>
      <c r="AA25" s="3">
        <v>446.71</v>
      </c>
      <c r="AB25" s="3">
        <v>37.2258333333333</v>
      </c>
      <c r="AC25" s="3">
        <v>4.16</v>
      </c>
      <c r="AD25" s="3">
        <v>4.16</v>
      </c>
      <c r="AE25" s="3">
        <v>166.09</v>
      </c>
      <c r="AF25" s="3">
        <v>27.6816666666667</v>
      </c>
      <c r="AG25" s="3">
        <v>38.1</v>
      </c>
      <c r="AH25" s="3">
        <v>11.25</v>
      </c>
    </row>
    <row r="26" spans="1:34">
      <c r="A26" s="3">
        <v>3.97</v>
      </c>
      <c r="B26" s="3">
        <v>0.0173</v>
      </c>
      <c r="C26" s="3">
        <v>4.7391</v>
      </c>
      <c r="D26" s="3">
        <v>11</v>
      </c>
      <c r="E26" s="3">
        <v>21</v>
      </c>
      <c r="F26" s="3">
        <v>6</v>
      </c>
      <c r="G26" s="3">
        <v>15</v>
      </c>
      <c r="H26" s="3">
        <f t="shared" si="0"/>
        <v>11</v>
      </c>
      <c r="I26" s="3">
        <v>5</v>
      </c>
      <c r="J26" s="3">
        <v>6</v>
      </c>
      <c r="K26" s="3">
        <f t="shared" si="1"/>
        <v>7</v>
      </c>
      <c r="L26" s="3">
        <v>3</v>
      </c>
      <c r="M26" s="3">
        <v>4</v>
      </c>
      <c r="N26" s="3">
        <f t="shared" si="2"/>
        <v>5</v>
      </c>
      <c r="O26" s="3">
        <v>2</v>
      </c>
      <c r="P26" s="3">
        <v>3</v>
      </c>
      <c r="Q26" s="3">
        <v>42.34</v>
      </c>
      <c r="R26" s="3">
        <v>7.05666666666666</v>
      </c>
      <c r="S26" s="3">
        <v>1526.59</v>
      </c>
      <c r="T26" s="3">
        <v>72.6947619047619</v>
      </c>
      <c r="U26" s="3">
        <v>7.88</v>
      </c>
      <c r="V26" s="3">
        <v>3.94</v>
      </c>
      <c r="W26" s="3">
        <v>1046.61</v>
      </c>
      <c r="X26" s="3">
        <v>95.1463636363637</v>
      </c>
      <c r="Y26" s="3">
        <v>3.91</v>
      </c>
      <c r="Z26" s="3">
        <v>3.91</v>
      </c>
      <c r="AA26" s="3">
        <v>747.73</v>
      </c>
      <c r="AB26" s="3">
        <v>106.818571428571</v>
      </c>
      <c r="AC26" s="3">
        <v>3.91</v>
      </c>
      <c r="AD26" s="3">
        <v>3.91</v>
      </c>
      <c r="AE26" s="3">
        <v>592.16</v>
      </c>
      <c r="AF26" s="3">
        <v>118.432</v>
      </c>
      <c r="AG26" s="3">
        <v>69.64</v>
      </c>
      <c r="AH26" s="3">
        <v>9.44</v>
      </c>
    </row>
    <row r="27" spans="1:34">
      <c r="A27" s="3">
        <v>3.74</v>
      </c>
      <c r="B27" s="3">
        <v>0.0173</v>
      </c>
      <c r="C27" s="3">
        <v>4.7391</v>
      </c>
      <c r="D27" s="3">
        <v>11</v>
      </c>
      <c r="E27" s="3">
        <v>19</v>
      </c>
      <c r="F27" s="3">
        <v>6</v>
      </c>
      <c r="G27" s="3">
        <v>13</v>
      </c>
      <c r="H27" s="3">
        <f t="shared" si="0"/>
        <v>12</v>
      </c>
      <c r="I27" s="3">
        <v>5</v>
      </c>
      <c r="J27" s="3">
        <v>7</v>
      </c>
      <c r="K27" s="3">
        <f t="shared" si="1"/>
        <v>7</v>
      </c>
      <c r="L27" s="3">
        <v>3</v>
      </c>
      <c r="M27" s="3">
        <v>4</v>
      </c>
      <c r="N27" s="3">
        <f t="shared" si="2"/>
        <v>4</v>
      </c>
      <c r="O27" s="3">
        <v>2</v>
      </c>
      <c r="P27" s="3">
        <v>2</v>
      </c>
      <c r="Q27" s="3">
        <v>27.58</v>
      </c>
      <c r="R27" s="3">
        <v>9.19333333333333</v>
      </c>
      <c r="S27" s="3">
        <v>1072.59</v>
      </c>
      <c r="T27" s="3">
        <v>56.4521052631579</v>
      </c>
      <c r="U27" s="3">
        <v>27.58</v>
      </c>
      <c r="V27" s="3">
        <v>9.19333333333333</v>
      </c>
      <c r="W27" s="3">
        <v>828.16</v>
      </c>
      <c r="X27" s="3">
        <v>69.0133333333333</v>
      </c>
      <c r="Y27" s="3">
        <v>12.42</v>
      </c>
      <c r="Z27" s="3">
        <v>12.42</v>
      </c>
      <c r="AA27" s="3">
        <v>526.94</v>
      </c>
      <c r="AB27" s="3">
        <v>75.2771428571429</v>
      </c>
      <c r="AC27" s="3" t="s">
        <v>46</v>
      </c>
      <c r="AD27" s="3" t="s">
        <v>46</v>
      </c>
      <c r="AE27" s="3">
        <v>329.64</v>
      </c>
      <c r="AF27" s="3">
        <v>82.41</v>
      </c>
      <c r="AG27" s="3">
        <v>86.57</v>
      </c>
      <c r="AH27" s="3">
        <v>9.18</v>
      </c>
    </row>
    <row r="28" spans="1:34">
      <c r="A28" s="3">
        <v>3.91</v>
      </c>
      <c r="B28" s="3">
        <v>0.0356</v>
      </c>
      <c r="C28" s="3">
        <v>8</v>
      </c>
      <c r="D28" s="3">
        <v>5</v>
      </c>
      <c r="E28" s="3">
        <v>30</v>
      </c>
      <c r="F28" s="3">
        <v>9</v>
      </c>
      <c r="G28" s="3">
        <v>21</v>
      </c>
      <c r="H28" s="3">
        <f t="shared" si="0"/>
        <v>17</v>
      </c>
      <c r="I28" s="3">
        <v>3</v>
      </c>
      <c r="J28" s="3">
        <v>14</v>
      </c>
      <c r="K28" s="3">
        <f t="shared" si="1"/>
        <v>9</v>
      </c>
      <c r="L28" s="3">
        <v>2</v>
      </c>
      <c r="M28" s="3">
        <v>7</v>
      </c>
      <c r="N28" s="3">
        <f t="shared" si="2"/>
        <v>8</v>
      </c>
      <c r="O28" s="3">
        <v>1</v>
      </c>
      <c r="P28" s="3">
        <v>7</v>
      </c>
      <c r="Q28" s="3">
        <v>61.05</v>
      </c>
      <c r="R28" s="3">
        <v>6.105</v>
      </c>
      <c r="S28" s="3">
        <v>1024.88</v>
      </c>
      <c r="T28" s="3">
        <v>34.1626666666667</v>
      </c>
      <c r="U28" s="3">
        <v>41.59</v>
      </c>
      <c r="V28" s="3">
        <v>5.94142857142857</v>
      </c>
      <c r="W28" s="3">
        <v>593.56</v>
      </c>
      <c r="X28" s="3">
        <v>34.9152941176471</v>
      </c>
      <c r="Y28" s="3">
        <v>25.1899999999999</v>
      </c>
      <c r="Z28" s="3">
        <v>8.39666666666666</v>
      </c>
      <c r="AA28" s="3">
        <v>388.66</v>
      </c>
      <c r="AB28" s="3">
        <v>43.1844444444444</v>
      </c>
      <c r="AC28" s="3">
        <v>25.1899999999999</v>
      </c>
      <c r="AD28" s="3">
        <v>8.39666666666666</v>
      </c>
      <c r="AE28" s="3">
        <v>388.66</v>
      </c>
      <c r="AF28" s="3">
        <v>48.5825</v>
      </c>
      <c r="AG28" s="3">
        <v>34.1</v>
      </c>
      <c r="AH28" s="3">
        <v>10.66</v>
      </c>
    </row>
    <row r="29" spans="1:34">
      <c r="A29" s="3">
        <v>4.79</v>
      </c>
      <c r="B29" s="3">
        <v>0.5314</v>
      </c>
      <c r="C29" s="3">
        <v>5.1538</v>
      </c>
      <c r="D29" s="3">
        <v>6</v>
      </c>
      <c r="E29" s="3">
        <v>41</v>
      </c>
      <c r="F29" s="3">
        <v>13</v>
      </c>
      <c r="G29" s="3">
        <v>28</v>
      </c>
      <c r="H29" s="3">
        <f t="shared" si="0"/>
        <v>23</v>
      </c>
      <c r="I29" s="3">
        <v>6</v>
      </c>
      <c r="J29" s="3">
        <v>17</v>
      </c>
      <c r="K29" s="3">
        <f t="shared" si="1"/>
        <v>13</v>
      </c>
      <c r="L29" s="3">
        <v>4</v>
      </c>
      <c r="M29" s="3">
        <v>9</v>
      </c>
      <c r="N29" s="3">
        <f t="shared" si="2"/>
        <v>7</v>
      </c>
      <c r="O29" s="3">
        <v>1</v>
      </c>
      <c r="P29" s="3">
        <v>6</v>
      </c>
      <c r="Q29" s="3">
        <v>101.69</v>
      </c>
      <c r="R29" s="3">
        <v>7.26357142857143</v>
      </c>
      <c r="S29" s="3">
        <v>1559.86</v>
      </c>
      <c r="T29" s="3">
        <v>38.0453658536585</v>
      </c>
      <c r="U29" s="3">
        <v>71.63</v>
      </c>
      <c r="V29" s="3">
        <v>7.95888888888888</v>
      </c>
      <c r="W29" s="3">
        <v>825.4</v>
      </c>
      <c r="X29" s="3">
        <v>35.8869565217391</v>
      </c>
      <c r="Y29" s="3">
        <v>43.45</v>
      </c>
      <c r="Z29" s="3">
        <v>7.24166666666666</v>
      </c>
      <c r="AA29" s="3">
        <v>642.33</v>
      </c>
      <c r="AB29" s="3">
        <v>49.41</v>
      </c>
      <c r="AC29" s="3">
        <v>31.71</v>
      </c>
      <c r="AD29" s="3">
        <v>10.57</v>
      </c>
      <c r="AE29" s="3">
        <v>361.93</v>
      </c>
      <c r="AF29" s="3">
        <v>51.7042857142857</v>
      </c>
      <c r="AG29" s="3">
        <v>12.36</v>
      </c>
      <c r="AH29" s="3">
        <v>11.43</v>
      </c>
    </row>
    <row r="30" spans="1:34">
      <c r="A30" s="3">
        <v>4.07</v>
      </c>
      <c r="B30" s="3">
        <v>0.4408</v>
      </c>
      <c r="C30" s="3">
        <v>9.9167</v>
      </c>
      <c r="D30" s="3">
        <v>6</v>
      </c>
      <c r="E30" s="3">
        <v>34</v>
      </c>
      <c r="F30" s="3">
        <v>12</v>
      </c>
      <c r="G30" s="3">
        <v>22</v>
      </c>
      <c r="H30" s="3">
        <f t="shared" si="0"/>
        <v>23</v>
      </c>
      <c r="I30" s="3">
        <v>9</v>
      </c>
      <c r="J30" s="3">
        <v>14</v>
      </c>
      <c r="K30" s="3">
        <f t="shared" si="1"/>
        <v>12</v>
      </c>
      <c r="L30" s="3">
        <v>5</v>
      </c>
      <c r="M30" s="3">
        <v>7</v>
      </c>
      <c r="N30" s="3">
        <f t="shared" si="2"/>
        <v>8</v>
      </c>
      <c r="O30" s="3">
        <v>2</v>
      </c>
      <c r="P30" s="3">
        <v>6</v>
      </c>
      <c r="Q30" s="3">
        <v>93.22</v>
      </c>
      <c r="R30" s="3">
        <v>7.76833333333333</v>
      </c>
      <c r="S30" s="3">
        <v>1743.75</v>
      </c>
      <c r="T30" s="3">
        <v>51.2867647058824</v>
      </c>
      <c r="U30" s="3">
        <v>70.04</v>
      </c>
      <c r="V30" s="3">
        <v>7.78222222222222</v>
      </c>
      <c r="W30" s="3">
        <v>1200.75</v>
      </c>
      <c r="X30" s="3">
        <v>52.2065217391304</v>
      </c>
      <c r="Y30" s="3">
        <v>29.18</v>
      </c>
      <c r="Z30" s="3">
        <v>7.295</v>
      </c>
      <c r="AA30" s="3">
        <v>446.71</v>
      </c>
      <c r="AB30" s="3">
        <v>37.2258333333333</v>
      </c>
      <c r="AC30" s="3">
        <v>19.02</v>
      </c>
      <c r="AD30" s="3">
        <v>6.34</v>
      </c>
      <c r="AE30" s="3">
        <v>326.73</v>
      </c>
      <c r="AF30" s="3">
        <v>40.84125</v>
      </c>
      <c r="AG30" s="3">
        <v>37.46</v>
      </c>
      <c r="AH30" s="3">
        <v>10.28</v>
      </c>
    </row>
    <row r="31" spans="1:34">
      <c r="A31" s="3">
        <v>5.16</v>
      </c>
      <c r="B31" s="3">
        <v>0.0003</v>
      </c>
      <c r="C31" s="3">
        <v>7.9</v>
      </c>
      <c r="D31" s="3">
        <v>8</v>
      </c>
      <c r="E31" s="3">
        <v>36</v>
      </c>
      <c r="F31" s="3">
        <v>16</v>
      </c>
      <c r="G31" s="3">
        <v>20</v>
      </c>
      <c r="H31" s="3">
        <f t="shared" si="0"/>
        <v>22</v>
      </c>
      <c r="I31" s="3">
        <v>10</v>
      </c>
      <c r="J31" s="3">
        <v>12</v>
      </c>
      <c r="K31" s="3">
        <f t="shared" si="1"/>
        <v>10</v>
      </c>
      <c r="L31" s="3">
        <v>5</v>
      </c>
      <c r="M31" s="3">
        <v>5</v>
      </c>
      <c r="N31" s="3">
        <f t="shared" si="2"/>
        <v>7</v>
      </c>
      <c r="O31" s="3">
        <v>3</v>
      </c>
      <c r="P31" s="3">
        <v>4</v>
      </c>
      <c r="Q31" s="3">
        <v>94.99</v>
      </c>
      <c r="R31" s="3">
        <v>9.49899999999999</v>
      </c>
      <c r="S31" s="3">
        <v>1416.73</v>
      </c>
      <c r="T31" s="3">
        <v>39.3536111111111</v>
      </c>
      <c r="U31" s="3">
        <v>55.4599999999999</v>
      </c>
      <c r="V31" s="3">
        <v>9.24333333333333</v>
      </c>
      <c r="W31" s="3">
        <v>1092.91</v>
      </c>
      <c r="X31" s="3">
        <v>49.6777272727273</v>
      </c>
      <c r="Y31" s="3">
        <v>32.9499999999999</v>
      </c>
      <c r="Z31" s="3">
        <v>8.23749999999999</v>
      </c>
      <c r="AA31" s="3">
        <v>570.61</v>
      </c>
      <c r="AB31" s="3">
        <v>57.061</v>
      </c>
      <c r="AC31" s="3">
        <v>32.9499999999999</v>
      </c>
      <c r="AD31" s="3">
        <v>8.23749999999999</v>
      </c>
      <c r="AE31" s="3">
        <v>487.61</v>
      </c>
      <c r="AF31" s="3">
        <v>69.6585714285714</v>
      </c>
      <c r="AG31" s="3">
        <v>20.89</v>
      </c>
      <c r="AH31" s="3">
        <v>9.95</v>
      </c>
    </row>
    <row r="32" spans="1:34">
      <c r="A32" s="3">
        <v>5.56</v>
      </c>
      <c r="B32" s="3">
        <v>0.3704</v>
      </c>
      <c r="C32" s="3">
        <v>5.8095</v>
      </c>
      <c r="D32" s="3">
        <v>9</v>
      </c>
      <c r="E32" s="3">
        <v>49</v>
      </c>
      <c r="F32" s="3">
        <v>18</v>
      </c>
      <c r="G32" s="3">
        <v>31</v>
      </c>
      <c r="H32" s="3">
        <f t="shared" si="0"/>
        <v>34</v>
      </c>
      <c r="I32" s="3">
        <v>14</v>
      </c>
      <c r="J32" s="3">
        <v>20</v>
      </c>
      <c r="K32" s="3">
        <f t="shared" si="1"/>
        <v>15</v>
      </c>
      <c r="L32" s="3">
        <v>6</v>
      </c>
      <c r="M32" s="3">
        <v>9</v>
      </c>
      <c r="N32" s="3">
        <f t="shared" si="2"/>
        <v>9</v>
      </c>
      <c r="O32" s="3">
        <v>2</v>
      </c>
      <c r="P32" s="3">
        <v>7</v>
      </c>
      <c r="Q32" s="3">
        <v>65.82</v>
      </c>
      <c r="R32" s="3">
        <v>7.31333333333333</v>
      </c>
      <c r="S32" s="3">
        <v>1424.24</v>
      </c>
      <c r="T32" s="3">
        <v>29.0661224489796</v>
      </c>
      <c r="U32" s="3">
        <v>34.16</v>
      </c>
      <c r="V32" s="3">
        <v>6.83199999999999</v>
      </c>
      <c r="W32" s="3">
        <v>680.01</v>
      </c>
      <c r="X32" s="3">
        <v>20.0002941176471</v>
      </c>
      <c r="Y32" s="3">
        <v>8.67</v>
      </c>
      <c r="Z32" s="3">
        <v>4.335</v>
      </c>
      <c r="AA32" s="3">
        <v>271.76</v>
      </c>
      <c r="AB32" s="3">
        <v>18.1173333333333</v>
      </c>
      <c r="AC32" s="3">
        <v>4.6</v>
      </c>
      <c r="AD32" s="3">
        <v>4.6</v>
      </c>
      <c r="AE32" s="3">
        <v>82.01</v>
      </c>
      <c r="AF32" s="3">
        <v>9.11222222222222</v>
      </c>
      <c r="AG32" s="3">
        <v>18.37</v>
      </c>
      <c r="AH32" s="3">
        <v>10.67</v>
      </c>
    </row>
    <row r="33" spans="1:34">
      <c r="A33" s="3">
        <v>3.72</v>
      </c>
      <c r="B33" s="3">
        <v>0.0001</v>
      </c>
      <c r="C33" s="3">
        <v>4.8571</v>
      </c>
      <c r="D33" s="3">
        <v>3</v>
      </c>
      <c r="E33" s="3">
        <v>8</v>
      </c>
      <c r="F33" s="3">
        <v>2</v>
      </c>
      <c r="G33" s="3">
        <v>6</v>
      </c>
      <c r="H33" s="3">
        <f t="shared" si="0"/>
        <v>6</v>
      </c>
      <c r="I33" s="3">
        <v>2</v>
      </c>
      <c r="J33" s="3">
        <v>4</v>
      </c>
      <c r="K33" s="3">
        <f t="shared" si="1"/>
        <v>4</v>
      </c>
      <c r="L33" s="3">
        <v>2</v>
      </c>
      <c r="M33" s="3">
        <v>2</v>
      </c>
      <c r="N33" s="3">
        <f t="shared" si="2"/>
        <v>3</v>
      </c>
      <c r="O33" s="3">
        <v>1</v>
      </c>
      <c r="P33" s="3">
        <v>2</v>
      </c>
      <c r="Q33" s="3">
        <v>12.92</v>
      </c>
      <c r="R33" s="3">
        <v>4.30666666666666</v>
      </c>
      <c r="S33" s="3">
        <v>839.44</v>
      </c>
      <c r="T33" s="3">
        <v>104.93</v>
      </c>
      <c r="U33" s="3">
        <v>12.92</v>
      </c>
      <c r="V33" s="3">
        <v>4.30666666666666</v>
      </c>
      <c r="W33" s="3">
        <v>542.61</v>
      </c>
      <c r="X33" s="3">
        <v>90.435</v>
      </c>
      <c r="Y33" s="3">
        <v>3.73</v>
      </c>
      <c r="Z33" s="3">
        <v>3.73</v>
      </c>
      <c r="AA33" s="3">
        <v>277.36</v>
      </c>
      <c r="AB33" s="3">
        <v>69.34</v>
      </c>
      <c r="AC33" s="3">
        <v>3.73</v>
      </c>
      <c r="AD33" s="3">
        <v>3.73</v>
      </c>
      <c r="AE33" s="3">
        <v>117.38</v>
      </c>
      <c r="AF33" s="3">
        <v>39.1266666666667</v>
      </c>
      <c r="AG33" s="3">
        <v>95.8</v>
      </c>
      <c r="AH33" s="3">
        <v>8.62</v>
      </c>
    </row>
    <row r="34" spans="1:34">
      <c r="A34" s="3">
        <v>6.5</v>
      </c>
      <c r="B34" s="3">
        <v>0.0021</v>
      </c>
      <c r="C34" s="3">
        <v>0.8571</v>
      </c>
      <c r="D34" s="3">
        <v>6</v>
      </c>
      <c r="E34" s="3">
        <v>45</v>
      </c>
      <c r="F34" s="3">
        <v>23</v>
      </c>
      <c r="G34" s="3">
        <v>22</v>
      </c>
      <c r="H34" s="3">
        <f t="shared" si="0"/>
        <v>29</v>
      </c>
      <c r="I34" s="3">
        <v>14</v>
      </c>
      <c r="J34" s="3">
        <v>15</v>
      </c>
      <c r="K34" s="3">
        <f t="shared" si="1"/>
        <v>13</v>
      </c>
      <c r="L34" s="3">
        <v>6</v>
      </c>
      <c r="M34" s="3">
        <v>7</v>
      </c>
      <c r="N34" s="3">
        <f t="shared" si="2"/>
        <v>7</v>
      </c>
      <c r="O34" s="3">
        <v>5</v>
      </c>
      <c r="P34" s="3">
        <v>2</v>
      </c>
      <c r="Q34" s="3">
        <v>162.99</v>
      </c>
      <c r="R34" s="3">
        <v>9.58764705882353</v>
      </c>
      <c r="S34" s="3">
        <v>1992.14</v>
      </c>
      <c r="T34" s="3">
        <v>44.2697777777778</v>
      </c>
      <c r="U34" s="3">
        <v>106.56</v>
      </c>
      <c r="V34" s="3">
        <v>9.68727272727273</v>
      </c>
      <c r="W34" s="3">
        <v>975.27</v>
      </c>
      <c r="X34" s="3">
        <v>33.63</v>
      </c>
      <c r="Y34" s="3">
        <v>55.37</v>
      </c>
      <c r="Z34" s="3">
        <v>9.22833333333333</v>
      </c>
      <c r="AA34" s="3">
        <v>327.28</v>
      </c>
      <c r="AB34" s="3">
        <v>25.1753846153846</v>
      </c>
      <c r="AC34" s="3">
        <v>35.12</v>
      </c>
      <c r="AD34" s="3">
        <v>11.7066666666666</v>
      </c>
      <c r="AE34" s="3">
        <v>88.54</v>
      </c>
      <c r="AF34" s="3">
        <v>12.6485714285714</v>
      </c>
      <c r="AG34" s="3">
        <v>11.77</v>
      </c>
      <c r="AH34" s="3">
        <v>9.96</v>
      </c>
    </row>
    <row r="35" spans="1:34">
      <c r="A35" s="3">
        <v>7.58</v>
      </c>
      <c r="B35" s="3">
        <v>0.0151</v>
      </c>
      <c r="C35" s="3">
        <v>1.25</v>
      </c>
      <c r="D35" s="3">
        <v>3</v>
      </c>
      <c r="E35" s="3">
        <v>59</v>
      </c>
      <c r="F35" s="3">
        <v>28</v>
      </c>
      <c r="G35" s="3">
        <v>30</v>
      </c>
      <c r="H35" s="3">
        <f t="shared" si="0"/>
        <v>35</v>
      </c>
      <c r="I35" s="3">
        <v>17</v>
      </c>
      <c r="J35" s="3">
        <v>18</v>
      </c>
      <c r="K35" s="3">
        <f t="shared" si="1"/>
        <v>17</v>
      </c>
      <c r="L35" s="3">
        <v>5</v>
      </c>
      <c r="M35" s="3">
        <v>12</v>
      </c>
      <c r="N35" s="3">
        <f t="shared" si="2"/>
        <v>9</v>
      </c>
      <c r="O35" s="3">
        <v>3</v>
      </c>
      <c r="P35" s="3">
        <v>6</v>
      </c>
      <c r="Q35" s="3">
        <v>76.7899999999999</v>
      </c>
      <c r="R35" s="3">
        <v>7.67899999999999</v>
      </c>
      <c r="S35" s="3">
        <v>1158.32</v>
      </c>
      <c r="T35" s="3">
        <v>19.6325423728814</v>
      </c>
      <c r="U35" s="3">
        <v>24.24</v>
      </c>
      <c r="V35" s="3">
        <v>6.06</v>
      </c>
      <c r="W35" s="3">
        <v>562.28</v>
      </c>
      <c r="X35" s="3">
        <v>15.6188888888889</v>
      </c>
      <c r="Y35" s="3">
        <v>8.16</v>
      </c>
      <c r="Z35" s="3">
        <v>4.08</v>
      </c>
      <c r="AA35" s="3">
        <v>287.12</v>
      </c>
      <c r="AB35" s="3">
        <v>15.9511111111111</v>
      </c>
      <c r="AC35" s="3">
        <v>8.16</v>
      </c>
      <c r="AD35" s="3">
        <v>4.08</v>
      </c>
      <c r="AE35" s="3">
        <v>96.33</v>
      </c>
      <c r="AF35" s="3">
        <v>9.633</v>
      </c>
      <c r="AG35" s="3">
        <v>5.07</v>
      </c>
      <c r="AH35" s="3">
        <v>11.81</v>
      </c>
    </row>
    <row r="36" spans="1:34">
      <c r="A36" s="3">
        <v>5.4</v>
      </c>
      <c r="B36" s="3">
        <v>0.0081</v>
      </c>
      <c r="C36" s="3">
        <v>9.625</v>
      </c>
      <c r="D36" s="3">
        <v>4</v>
      </c>
      <c r="E36" s="3">
        <v>45</v>
      </c>
      <c r="F36" s="3">
        <v>14</v>
      </c>
      <c r="G36" s="3">
        <v>31</v>
      </c>
      <c r="H36" s="3">
        <f t="shared" si="0"/>
        <v>31</v>
      </c>
      <c r="I36" s="3">
        <v>7</v>
      </c>
      <c r="J36" s="3">
        <v>24</v>
      </c>
      <c r="K36" s="3">
        <f t="shared" si="1"/>
        <v>17</v>
      </c>
      <c r="L36" s="3">
        <v>5</v>
      </c>
      <c r="M36" s="3">
        <v>12</v>
      </c>
      <c r="N36" s="3">
        <f t="shared" si="2"/>
        <v>10</v>
      </c>
      <c r="O36" s="3">
        <v>3</v>
      </c>
      <c r="P36" s="3">
        <v>7</v>
      </c>
      <c r="Q36" s="3">
        <v>93.66</v>
      </c>
      <c r="R36" s="3">
        <v>7.20461538461538</v>
      </c>
      <c r="S36" s="3">
        <v>1140.8</v>
      </c>
      <c r="T36" s="3">
        <v>25.3511111111111</v>
      </c>
      <c r="U36" s="3">
        <v>67.16</v>
      </c>
      <c r="V36" s="3">
        <v>7.46222222222222</v>
      </c>
      <c r="W36" s="3">
        <v>870.82</v>
      </c>
      <c r="X36" s="3">
        <v>28.0909677419355</v>
      </c>
      <c r="Y36" s="3">
        <v>35.28</v>
      </c>
      <c r="Z36" s="3">
        <v>8.82</v>
      </c>
      <c r="AA36" s="3">
        <v>384.4</v>
      </c>
      <c r="AB36" s="3">
        <v>22.6117647058823</v>
      </c>
      <c r="AC36" s="3">
        <v>21.68</v>
      </c>
      <c r="AD36" s="3">
        <v>7.22666666666666</v>
      </c>
      <c r="AE36" s="3">
        <v>230.52</v>
      </c>
      <c r="AF36" s="3">
        <v>23.052</v>
      </c>
      <c r="AG36" s="3">
        <v>13.54</v>
      </c>
      <c r="AH36" s="3">
        <v>10.32</v>
      </c>
    </row>
    <row r="37" spans="1:34">
      <c r="A37" s="3">
        <v>6.06</v>
      </c>
      <c r="B37" s="3">
        <v>0.0088</v>
      </c>
      <c r="C37" s="3">
        <v>2.9444</v>
      </c>
      <c r="D37" s="3">
        <v>11</v>
      </c>
      <c r="E37" s="3">
        <v>52</v>
      </c>
      <c r="F37" s="3">
        <v>22</v>
      </c>
      <c r="G37" s="3">
        <v>30</v>
      </c>
      <c r="H37" s="3">
        <f t="shared" si="0"/>
        <v>36</v>
      </c>
      <c r="I37" s="3">
        <v>13</v>
      </c>
      <c r="J37" s="3">
        <v>23</v>
      </c>
      <c r="K37" s="3">
        <f t="shared" si="1"/>
        <v>17</v>
      </c>
      <c r="L37" s="3">
        <v>7</v>
      </c>
      <c r="M37" s="3">
        <v>10</v>
      </c>
      <c r="N37" s="3">
        <f t="shared" si="2"/>
        <v>9</v>
      </c>
      <c r="O37" s="3">
        <v>3</v>
      </c>
      <c r="P37" s="3">
        <v>6</v>
      </c>
      <c r="Q37" s="3">
        <v>132.15</v>
      </c>
      <c r="R37" s="3">
        <v>10.1653846153846</v>
      </c>
      <c r="S37" s="3">
        <v>954.65</v>
      </c>
      <c r="T37" s="3">
        <v>18.3586538461539</v>
      </c>
      <c r="U37" s="3">
        <v>87.18</v>
      </c>
      <c r="V37" s="3">
        <v>9.68666666666666</v>
      </c>
      <c r="W37" s="3">
        <v>763.08</v>
      </c>
      <c r="X37" s="3">
        <v>21.1966666666667</v>
      </c>
      <c r="Y37" s="3">
        <v>23.53</v>
      </c>
      <c r="Z37" s="3">
        <v>7.84333333333333</v>
      </c>
      <c r="AA37" s="3">
        <v>211.85</v>
      </c>
      <c r="AB37" s="3">
        <v>12.4617647058823</v>
      </c>
      <c r="AC37" s="3">
        <v>10.37</v>
      </c>
      <c r="AD37" s="3">
        <v>5.185</v>
      </c>
      <c r="AE37" s="3">
        <v>90.69</v>
      </c>
      <c r="AF37" s="3">
        <v>10.0766666666667</v>
      </c>
      <c r="AG37" s="3">
        <v>18.52</v>
      </c>
      <c r="AH37" s="3">
        <v>11.19</v>
      </c>
    </row>
    <row r="38" spans="1:34">
      <c r="A38" s="3">
        <v>4.02</v>
      </c>
      <c r="B38" s="3">
        <v>0.0004</v>
      </c>
      <c r="C38" s="3">
        <v>9.8571</v>
      </c>
      <c r="D38" s="3">
        <v>6</v>
      </c>
      <c r="E38" s="3">
        <v>38</v>
      </c>
      <c r="F38" s="3">
        <v>15</v>
      </c>
      <c r="G38" s="3">
        <v>23</v>
      </c>
      <c r="H38" s="3">
        <f t="shared" si="0"/>
        <v>22</v>
      </c>
      <c r="I38" s="3">
        <v>7</v>
      </c>
      <c r="J38" s="3">
        <v>15</v>
      </c>
      <c r="K38" s="3">
        <f t="shared" si="1"/>
        <v>11</v>
      </c>
      <c r="L38" s="3">
        <v>3</v>
      </c>
      <c r="M38" s="3">
        <v>8</v>
      </c>
      <c r="N38" s="3">
        <f t="shared" si="2"/>
        <v>7</v>
      </c>
      <c r="O38" s="3">
        <v>1</v>
      </c>
      <c r="P38" s="3">
        <v>6</v>
      </c>
      <c r="Q38" s="3">
        <v>110.78</v>
      </c>
      <c r="R38" s="3">
        <v>8.52153846153846</v>
      </c>
      <c r="S38" s="3">
        <v>941.17</v>
      </c>
      <c r="T38" s="3">
        <v>24.7676315789474</v>
      </c>
      <c r="U38" s="3">
        <v>58.31</v>
      </c>
      <c r="V38" s="3">
        <v>8.33</v>
      </c>
      <c r="W38" s="3">
        <v>729.89</v>
      </c>
      <c r="X38" s="3">
        <v>33.1768181818182</v>
      </c>
      <c r="Y38" s="3">
        <v>20.3</v>
      </c>
      <c r="Z38" s="3">
        <v>6.76666666666666</v>
      </c>
      <c r="AA38" s="3">
        <v>305.18</v>
      </c>
      <c r="AB38" s="3">
        <v>27.7436363636364</v>
      </c>
      <c r="AC38" s="3">
        <v>9.55</v>
      </c>
      <c r="AD38" s="3">
        <v>4.775</v>
      </c>
      <c r="AE38" s="3">
        <v>182.35</v>
      </c>
      <c r="AF38" s="3">
        <v>26.05</v>
      </c>
      <c r="AG38" s="3">
        <v>43.58</v>
      </c>
      <c r="AH38" s="3">
        <v>10.03</v>
      </c>
    </row>
    <row r="39" spans="1:34">
      <c r="A39" s="3">
        <v>5.04</v>
      </c>
      <c r="B39" s="3">
        <v>0.0005</v>
      </c>
      <c r="C39" s="3">
        <v>2.2</v>
      </c>
      <c r="D39" s="3">
        <v>7</v>
      </c>
      <c r="E39" s="3">
        <v>43</v>
      </c>
      <c r="F39" s="3">
        <v>11</v>
      </c>
      <c r="G39" s="3">
        <v>32</v>
      </c>
      <c r="H39" s="3">
        <f t="shared" si="0"/>
        <v>28</v>
      </c>
      <c r="I39" s="3">
        <v>5</v>
      </c>
      <c r="J39" s="3">
        <v>23</v>
      </c>
      <c r="K39" s="3">
        <f t="shared" si="1"/>
        <v>14</v>
      </c>
      <c r="L39" s="3">
        <v>3</v>
      </c>
      <c r="M39" s="3">
        <v>11</v>
      </c>
      <c r="N39" s="3">
        <f t="shared" si="2"/>
        <v>6</v>
      </c>
      <c r="O39" s="3">
        <v>2</v>
      </c>
      <c r="P39" s="3">
        <v>4</v>
      </c>
      <c r="Q39" s="3">
        <v>125.03</v>
      </c>
      <c r="R39" s="3">
        <v>8.33533333333333</v>
      </c>
      <c r="S39" s="3">
        <v>1278.6</v>
      </c>
      <c r="T39" s="3">
        <v>29.7348837209302</v>
      </c>
      <c r="U39" s="3">
        <v>95.81</v>
      </c>
      <c r="V39" s="3">
        <v>8.71</v>
      </c>
      <c r="W39" s="3">
        <v>884.19</v>
      </c>
      <c r="X39" s="3">
        <v>31.5782142857143</v>
      </c>
      <c r="Y39" s="3">
        <v>67.57</v>
      </c>
      <c r="Z39" s="3">
        <v>11.2616666666666</v>
      </c>
      <c r="AA39" s="3">
        <v>325.29</v>
      </c>
      <c r="AB39" s="3">
        <v>23.235</v>
      </c>
      <c r="AC39" s="3">
        <v>25.32</v>
      </c>
      <c r="AD39" s="3">
        <v>12.66</v>
      </c>
      <c r="AE39" s="3">
        <v>181.39</v>
      </c>
      <c r="AF39" s="3">
        <v>30.2316666666667</v>
      </c>
      <c r="AG39" s="3">
        <v>19.22</v>
      </c>
      <c r="AH39" s="3">
        <v>8.25</v>
      </c>
    </row>
    <row r="40" spans="1:34">
      <c r="A40" s="3">
        <v>3.99</v>
      </c>
      <c r="B40" s="3">
        <v>0.0234</v>
      </c>
      <c r="C40" s="3">
        <v>5.1</v>
      </c>
      <c r="D40" s="3">
        <v>7</v>
      </c>
      <c r="E40" s="3">
        <v>36</v>
      </c>
      <c r="F40" s="3">
        <v>17</v>
      </c>
      <c r="G40" s="3">
        <v>19</v>
      </c>
      <c r="H40" s="3">
        <f t="shared" si="0"/>
        <v>21</v>
      </c>
      <c r="I40" s="3">
        <v>11</v>
      </c>
      <c r="J40" s="3">
        <v>10</v>
      </c>
      <c r="K40" s="3">
        <f t="shared" si="1"/>
        <v>11</v>
      </c>
      <c r="L40" s="3">
        <v>6</v>
      </c>
      <c r="M40" s="3">
        <v>5</v>
      </c>
      <c r="N40" s="3">
        <f t="shared" si="2"/>
        <v>6</v>
      </c>
      <c r="O40" s="3">
        <v>3</v>
      </c>
      <c r="P40" s="3">
        <v>3</v>
      </c>
      <c r="Q40" s="3">
        <v>55.3199999999999</v>
      </c>
      <c r="R40" s="3">
        <v>7.90285714285714</v>
      </c>
      <c r="S40" s="3">
        <v>1246.79</v>
      </c>
      <c r="T40" s="3">
        <v>34.6330555555555</v>
      </c>
      <c r="U40" s="3">
        <v>33.9</v>
      </c>
      <c r="V40" s="3">
        <v>11.3</v>
      </c>
      <c r="W40" s="3">
        <v>658.97</v>
      </c>
      <c r="X40" s="3">
        <v>31.3795238095238</v>
      </c>
      <c r="Y40" s="3">
        <v>10.92</v>
      </c>
      <c r="Z40" s="3">
        <v>10.92</v>
      </c>
      <c r="AA40" s="3">
        <v>301.88</v>
      </c>
      <c r="AB40" s="3">
        <v>27.4436363636364</v>
      </c>
      <c r="AC40" s="3">
        <v>10.92</v>
      </c>
      <c r="AD40" s="3">
        <v>10.92</v>
      </c>
      <c r="AE40" s="3">
        <v>207.85</v>
      </c>
      <c r="AF40" s="3">
        <v>34.6416666666667</v>
      </c>
      <c r="AG40" s="3">
        <v>54.38</v>
      </c>
      <c r="AH40" s="3">
        <v>9.65</v>
      </c>
    </row>
    <row r="41" spans="1:34">
      <c r="A41" s="3">
        <v>5.36</v>
      </c>
      <c r="B41" s="3">
        <v>0.9282</v>
      </c>
      <c r="C41" s="3">
        <v>6.2222</v>
      </c>
      <c r="D41" s="3">
        <v>8</v>
      </c>
      <c r="E41" s="3">
        <v>44</v>
      </c>
      <c r="F41" s="3">
        <v>19</v>
      </c>
      <c r="G41" s="3">
        <v>24</v>
      </c>
      <c r="H41" s="3">
        <f t="shared" si="0"/>
        <v>26</v>
      </c>
      <c r="I41" s="3">
        <v>8</v>
      </c>
      <c r="J41" s="3">
        <v>18</v>
      </c>
      <c r="K41" s="3">
        <f t="shared" si="1"/>
        <v>13</v>
      </c>
      <c r="L41" s="3">
        <v>5</v>
      </c>
      <c r="M41" s="3">
        <v>8</v>
      </c>
      <c r="N41" s="3">
        <f t="shared" si="2"/>
        <v>8</v>
      </c>
      <c r="O41" s="3">
        <v>1</v>
      </c>
      <c r="P41" s="3">
        <v>7</v>
      </c>
      <c r="Q41" s="3">
        <v>114.929999999999</v>
      </c>
      <c r="R41" s="3">
        <v>9.57749999999999</v>
      </c>
      <c r="S41" s="3">
        <v>1337.38</v>
      </c>
      <c r="T41" s="3">
        <v>30.395</v>
      </c>
      <c r="U41" s="3">
        <v>87.1399999999999</v>
      </c>
      <c r="V41" s="3">
        <v>8.71399999999999</v>
      </c>
      <c r="W41" s="3">
        <v>879.47</v>
      </c>
      <c r="X41" s="3">
        <v>32.572962962963</v>
      </c>
      <c r="Y41" s="3">
        <v>42.1299999999999</v>
      </c>
      <c r="Z41" s="3">
        <v>10.5324999999999</v>
      </c>
      <c r="AA41" s="3">
        <v>517.31</v>
      </c>
      <c r="AB41" s="3">
        <v>39.7930769230769</v>
      </c>
      <c r="AC41" s="3">
        <v>31.7</v>
      </c>
      <c r="AD41" s="3">
        <v>10.5666666666666</v>
      </c>
      <c r="AE41" s="3">
        <v>203.76</v>
      </c>
      <c r="AF41" s="3">
        <v>25.47</v>
      </c>
      <c r="AG41" s="3">
        <v>29.5</v>
      </c>
      <c r="AH41" s="3">
        <v>10.13</v>
      </c>
    </row>
    <row r="42" spans="1:34">
      <c r="A42" s="3">
        <v>5.31</v>
      </c>
      <c r="B42" s="3">
        <v>0.2323</v>
      </c>
      <c r="C42" s="3">
        <v>9</v>
      </c>
      <c r="D42" s="3">
        <v>17</v>
      </c>
      <c r="E42" s="3">
        <v>53</v>
      </c>
      <c r="F42" s="3">
        <v>24</v>
      </c>
      <c r="G42" s="3">
        <v>29</v>
      </c>
      <c r="H42" s="3">
        <f t="shared" si="0"/>
        <v>32</v>
      </c>
      <c r="I42" s="3">
        <v>15</v>
      </c>
      <c r="J42" s="3">
        <v>17</v>
      </c>
      <c r="K42" s="3">
        <f t="shared" si="1"/>
        <v>17</v>
      </c>
      <c r="L42" s="3">
        <v>6</v>
      </c>
      <c r="M42" s="3">
        <v>11</v>
      </c>
      <c r="N42" s="3">
        <f t="shared" si="2"/>
        <v>9</v>
      </c>
      <c r="O42" s="3">
        <v>1</v>
      </c>
      <c r="P42" s="3">
        <v>8</v>
      </c>
      <c r="Q42" s="3">
        <v>142.4</v>
      </c>
      <c r="R42" s="3">
        <v>9.49333333333333</v>
      </c>
      <c r="S42" s="3">
        <v>1050.55</v>
      </c>
      <c r="T42" s="3">
        <v>19.8216981132075</v>
      </c>
      <c r="U42" s="3">
        <v>65.31</v>
      </c>
      <c r="V42" s="3">
        <v>8.16375</v>
      </c>
      <c r="W42" s="3">
        <v>699.77</v>
      </c>
      <c r="X42" s="3">
        <v>21.8678125</v>
      </c>
      <c r="Y42" s="3">
        <v>35.11</v>
      </c>
      <c r="Z42" s="3">
        <v>7.022</v>
      </c>
      <c r="AA42" s="3">
        <v>353.52</v>
      </c>
      <c r="AB42" s="3">
        <v>20.7952941176471</v>
      </c>
      <c r="AC42" s="3">
        <v>9.94</v>
      </c>
      <c r="AD42" s="3">
        <v>3.31333333333333</v>
      </c>
      <c r="AE42" s="3">
        <v>77.36</v>
      </c>
      <c r="AF42" s="3">
        <v>8.59555555555556</v>
      </c>
      <c r="AG42" s="3">
        <v>22.48</v>
      </c>
      <c r="AH42" s="3">
        <v>12</v>
      </c>
    </row>
    <row r="43" spans="1:34">
      <c r="A43" s="3">
        <v>5.04</v>
      </c>
      <c r="B43" s="3">
        <v>0.0018</v>
      </c>
      <c r="C43" s="3">
        <v>4.2</v>
      </c>
      <c r="D43" s="3">
        <v>1</v>
      </c>
      <c r="E43" s="3">
        <v>34</v>
      </c>
      <c r="F43" s="3">
        <v>15</v>
      </c>
      <c r="G43" s="3">
        <v>19</v>
      </c>
      <c r="H43" s="3">
        <f t="shared" si="0"/>
        <v>25</v>
      </c>
      <c r="I43" s="3">
        <v>13</v>
      </c>
      <c r="J43" s="3">
        <v>12</v>
      </c>
      <c r="K43" s="3">
        <f t="shared" si="1"/>
        <v>14</v>
      </c>
      <c r="L43" s="3">
        <v>5</v>
      </c>
      <c r="M43" s="3">
        <v>9</v>
      </c>
      <c r="N43" s="3">
        <f t="shared" si="2"/>
        <v>8</v>
      </c>
      <c r="O43" s="3">
        <v>4</v>
      </c>
      <c r="P43" s="3">
        <v>4</v>
      </c>
      <c r="Q43" s="3">
        <v>44.07</v>
      </c>
      <c r="R43" s="3">
        <v>11.0175</v>
      </c>
      <c r="S43" s="3">
        <v>949.65</v>
      </c>
      <c r="T43" s="3">
        <v>27.9308823529412</v>
      </c>
      <c r="U43" s="3">
        <v>28.14</v>
      </c>
      <c r="V43" s="3">
        <v>9.38</v>
      </c>
      <c r="W43" s="3">
        <v>760.17</v>
      </c>
      <c r="X43" s="3">
        <v>30.4068</v>
      </c>
      <c r="Y43" s="3">
        <v>15.41</v>
      </c>
      <c r="Z43" s="3">
        <v>7.705</v>
      </c>
      <c r="AA43" s="3">
        <v>483.83</v>
      </c>
      <c r="AB43" s="3">
        <v>34.5592857142857</v>
      </c>
      <c r="AC43" s="3">
        <v>11.81</v>
      </c>
      <c r="AD43" s="3">
        <v>11.81</v>
      </c>
      <c r="AE43" s="3">
        <v>219.89</v>
      </c>
      <c r="AF43" s="3">
        <v>27.48625</v>
      </c>
      <c r="AG43" s="3">
        <v>21.83</v>
      </c>
      <c r="AH43" s="3">
        <v>11.71</v>
      </c>
    </row>
    <row r="44" spans="1:34">
      <c r="A44" s="3">
        <v>5.78</v>
      </c>
      <c r="B44" s="3">
        <v>0.0006</v>
      </c>
      <c r="C44" s="3">
        <v>9.1</v>
      </c>
      <c r="D44" s="3">
        <v>5</v>
      </c>
      <c r="E44" s="3">
        <v>45</v>
      </c>
      <c r="F44" s="3">
        <v>19</v>
      </c>
      <c r="G44" s="3">
        <v>26</v>
      </c>
      <c r="H44" s="3">
        <f t="shared" si="0"/>
        <v>27</v>
      </c>
      <c r="I44" s="3">
        <v>10</v>
      </c>
      <c r="J44" s="3">
        <v>17</v>
      </c>
      <c r="K44" s="3">
        <f t="shared" si="1"/>
        <v>17</v>
      </c>
      <c r="L44" s="3">
        <v>6</v>
      </c>
      <c r="M44" s="3">
        <v>11</v>
      </c>
      <c r="N44" s="3">
        <f t="shared" si="2"/>
        <v>9</v>
      </c>
      <c r="O44" s="3">
        <v>2</v>
      </c>
      <c r="P44" s="3">
        <v>7</v>
      </c>
      <c r="Q44" s="3">
        <v>162.74</v>
      </c>
      <c r="R44" s="3">
        <v>9.04111111111111</v>
      </c>
      <c r="S44" s="3">
        <v>1208.04</v>
      </c>
      <c r="T44" s="3">
        <v>26.8453333333333</v>
      </c>
      <c r="U44" s="3">
        <v>97.3</v>
      </c>
      <c r="V44" s="3">
        <v>8.10833333333333</v>
      </c>
      <c r="W44" s="3">
        <v>704.45</v>
      </c>
      <c r="X44" s="3">
        <v>26.0907407407407</v>
      </c>
      <c r="Y44" s="3">
        <v>53.71</v>
      </c>
      <c r="Z44" s="3">
        <v>7.67285714285714</v>
      </c>
      <c r="AA44" s="3">
        <v>436.71</v>
      </c>
      <c r="AB44" s="3">
        <v>25.6888235294118</v>
      </c>
      <c r="AC44" s="3">
        <v>22.16</v>
      </c>
      <c r="AD44" s="3">
        <v>7.38666666666666</v>
      </c>
      <c r="AE44" s="3">
        <v>177.45</v>
      </c>
      <c r="AF44" s="3">
        <v>19.7166666666667</v>
      </c>
      <c r="AG44" s="3">
        <v>15.39</v>
      </c>
      <c r="AH44" s="3">
        <v>11.59</v>
      </c>
    </row>
    <row r="45" spans="1:34">
      <c r="A45" s="3">
        <v>7.47</v>
      </c>
      <c r="B45" s="3">
        <v>0.9428</v>
      </c>
      <c r="C45" s="3">
        <v>9.9474</v>
      </c>
      <c r="D45" s="3">
        <v>14</v>
      </c>
      <c r="E45" s="3">
        <v>43</v>
      </c>
      <c r="F45" s="3">
        <v>19</v>
      </c>
      <c r="G45" s="3">
        <v>24</v>
      </c>
      <c r="H45" s="3">
        <f t="shared" si="0"/>
        <v>30</v>
      </c>
      <c r="I45" s="3">
        <v>14</v>
      </c>
      <c r="J45" s="3">
        <v>16</v>
      </c>
      <c r="K45" s="3">
        <f t="shared" si="1"/>
        <v>18</v>
      </c>
      <c r="L45" s="3">
        <v>8</v>
      </c>
      <c r="M45" s="3">
        <v>10</v>
      </c>
      <c r="N45" s="3">
        <f t="shared" si="2"/>
        <v>8</v>
      </c>
      <c r="O45" s="3">
        <v>4</v>
      </c>
      <c r="P45" s="3">
        <v>4</v>
      </c>
      <c r="Q45" s="3">
        <v>71.32</v>
      </c>
      <c r="R45" s="3">
        <v>7.92444444444444</v>
      </c>
      <c r="S45" s="3">
        <v>982.79</v>
      </c>
      <c r="T45" s="3">
        <v>22.8555813953488</v>
      </c>
      <c r="U45" s="3">
        <v>61.25</v>
      </c>
      <c r="V45" s="3">
        <v>8.75</v>
      </c>
      <c r="W45" s="3">
        <v>617.19</v>
      </c>
      <c r="X45" s="3">
        <v>20.573</v>
      </c>
      <c r="Y45" s="3">
        <v>53.4</v>
      </c>
      <c r="Z45" s="3">
        <v>8.9</v>
      </c>
      <c r="AA45" s="3">
        <v>470.82</v>
      </c>
      <c r="AB45" s="3">
        <v>26.1566666666667</v>
      </c>
      <c r="AC45" s="3">
        <v>4.94</v>
      </c>
      <c r="AD45" s="3">
        <v>4.94</v>
      </c>
      <c r="AE45" s="3">
        <v>57.68</v>
      </c>
      <c r="AF45" s="3">
        <v>7.21</v>
      </c>
      <c r="AG45" s="3">
        <v>2.78</v>
      </c>
      <c r="AH45" s="3">
        <v>15.46</v>
      </c>
    </row>
    <row r="46" spans="1:34">
      <c r="A46" s="3">
        <v>11.16</v>
      </c>
      <c r="B46" s="3">
        <v>0.9428</v>
      </c>
      <c r="C46" s="3">
        <v>9.9474</v>
      </c>
      <c r="D46" s="3">
        <v>14</v>
      </c>
      <c r="E46" s="3">
        <v>54</v>
      </c>
      <c r="F46" s="3">
        <v>24</v>
      </c>
      <c r="G46" s="3">
        <v>30</v>
      </c>
      <c r="H46" s="3">
        <f t="shared" si="0"/>
        <v>36</v>
      </c>
      <c r="I46" s="3">
        <v>13</v>
      </c>
      <c r="J46" s="3">
        <v>23</v>
      </c>
      <c r="K46" s="3">
        <f t="shared" si="1"/>
        <v>15</v>
      </c>
      <c r="L46" s="3">
        <v>4</v>
      </c>
      <c r="M46" s="3">
        <v>11</v>
      </c>
      <c r="N46" s="3">
        <f t="shared" si="2"/>
        <v>7</v>
      </c>
      <c r="O46" s="3">
        <v>3</v>
      </c>
      <c r="P46" s="3">
        <v>4</v>
      </c>
      <c r="Q46" s="3">
        <v>153.48</v>
      </c>
      <c r="R46" s="3">
        <v>9.02823529411764</v>
      </c>
      <c r="S46" s="3">
        <v>969.38</v>
      </c>
      <c r="T46" s="3">
        <v>17.9514814814815</v>
      </c>
      <c r="U46" s="3">
        <v>98.3</v>
      </c>
      <c r="V46" s="3">
        <v>8.19166666666666</v>
      </c>
      <c r="W46" s="3">
        <v>382.29</v>
      </c>
      <c r="X46" s="3">
        <v>10.6191666666667</v>
      </c>
      <c r="Y46" s="3">
        <v>55.22</v>
      </c>
      <c r="Z46" s="3">
        <v>11.044</v>
      </c>
      <c r="AA46" s="3">
        <v>123.48</v>
      </c>
      <c r="AB46" s="3">
        <v>8.232</v>
      </c>
      <c r="AC46" s="3">
        <v>6.51</v>
      </c>
      <c r="AD46" s="3">
        <v>6.51</v>
      </c>
      <c r="AE46" s="3">
        <v>38.28</v>
      </c>
      <c r="AF46" s="3">
        <v>5.46857142857143</v>
      </c>
      <c r="AG46" s="3">
        <v>29.01</v>
      </c>
      <c r="AH46" s="3">
        <v>11.66</v>
      </c>
    </row>
    <row r="47" spans="1:34">
      <c r="A47" s="3">
        <v>7.06</v>
      </c>
      <c r="B47" s="3">
        <v>0.0001</v>
      </c>
      <c r="C47" s="3">
        <v>1.9</v>
      </c>
      <c r="D47" s="3">
        <v>8</v>
      </c>
      <c r="E47" s="3">
        <v>43</v>
      </c>
      <c r="F47" s="3">
        <v>14</v>
      </c>
      <c r="G47" s="3">
        <v>29</v>
      </c>
      <c r="H47" s="3">
        <f t="shared" si="0"/>
        <v>30</v>
      </c>
      <c r="I47" s="3">
        <v>10</v>
      </c>
      <c r="J47" s="3">
        <v>20</v>
      </c>
      <c r="K47" s="3">
        <f t="shared" si="1"/>
        <v>12</v>
      </c>
      <c r="L47" s="3">
        <v>7</v>
      </c>
      <c r="M47" s="3">
        <v>5</v>
      </c>
      <c r="N47" s="3">
        <f t="shared" si="2"/>
        <v>7</v>
      </c>
      <c r="O47" s="3">
        <v>5</v>
      </c>
      <c r="P47" s="3">
        <v>2</v>
      </c>
      <c r="Q47" s="3">
        <v>123.13</v>
      </c>
      <c r="R47" s="3">
        <v>8.795</v>
      </c>
      <c r="S47" s="3">
        <v>1536.51</v>
      </c>
      <c r="T47" s="3">
        <v>35.7327906976744</v>
      </c>
      <c r="U47" s="3">
        <v>99.04</v>
      </c>
      <c r="V47" s="3">
        <v>8.25333333333333</v>
      </c>
      <c r="W47" s="3">
        <v>1174.46</v>
      </c>
      <c r="X47" s="3">
        <v>39.1486666666667</v>
      </c>
      <c r="Y47" s="3">
        <v>22.11</v>
      </c>
      <c r="Z47" s="3">
        <v>11.055</v>
      </c>
      <c r="AA47" s="3">
        <v>314.99</v>
      </c>
      <c r="AB47" s="3">
        <v>26.2491666666667</v>
      </c>
      <c r="AC47" s="3">
        <v>11.15</v>
      </c>
      <c r="AD47" s="3">
        <v>11.15</v>
      </c>
      <c r="AE47" s="3">
        <v>194.55</v>
      </c>
      <c r="AF47" s="3">
        <v>27.7928571428571</v>
      </c>
      <c r="AG47" s="3">
        <v>5.83</v>
      </c>
      <c r="AH47" s="3">
        <v>10.86</v>
      </c>
    </row>
    <row r="48" spans="1:34">
      <c r="A48" s="3">
        <v>4.77</v>
      </c>
      <c r="B48" s="3">
        <v>0.0012</v>
      </c>
      <c r="C48" s="3">
        <v>1.3077</v>
      </c>
      <c r="D48" s="3">
        <v>17</v>
      </c>
      <c r="E48" s="3">
        <v>37</v>
      </c>
      <c r="F48" s="3">
        <v>9</v>
      </c>
      <c r="G48" s="3">
        <v>28</v>
      </c>
      <c r="H48" s="3">
        <f t="shared" si="0"/>
        <v>26</v>
      </c>
      <c r="I48" s="3">
        <v>6</v>
      </c>
      <c r="J48" s="3">
        <v>20</v>
      </c>
      <c r="K48" s="3">
        <f t="shared" si="1"/>
        <v>14</v>
      </c>
      <c r="L48" s="3">
        <v>4</v>
      </c>
      <c r="M48" s="3">
        <v>10</v>
      </c>
      <c r="N48" s="3">
        <f t="shared" si="2"/>
        <v>7</v>
      </c>
      <c r="O48" s="3">
        <v>1</v>
      </c>
      <c r="P48" s="3">
        <v>6</v>
      </c>
      <c r="Q48" s="3">
        <v>155.97</v>
      </c>
      <c r="R48" s="3">
        <v>9.748125</v>
      </c>
      <c r="S48" s="3">
        <v>1125.5</v>
      </c>
      <c r="T48" s="3">
        <v>30.4189189189189</v>
      </c>
      <c r="U48" s="3">
        <v>112.66</v>
      </c>
      <c r="V48" s="3">
        <v>10.2418181818181</v>
      </c>
      <c r="W48" s="3">
        <v>775.46</v>
      </c>
      <c r="X48" s="3">
        <v>29.8253846153846</v>
      </c>
      <c r="Y48" s="3">
        <v>50.61</v>
      </c>
      <c r="Z48" s="3">
        <v>8.435</v>
      </c>
      <c r="AA48" s="3">
        <v>517.92</v>
      </c>
      <c r="AB48" s="3">
        <v>36.9942857142857</v>
      </c>
      <c r="AC48" s="3">
        <v>25.91</v>
      </c>
      <c r="AD48" s="3">
        <v>8.63666666666666</v>
      </c>
      <c r="AE48" s="3">
        <v>231.4</v>
      </c>
      <c r="AF48" s="3">
        <v>33.0571428571429</v>
      </c>
      <c r="AG48" s="3">
        <v>17.07</v>
      </c>
      <c r="AH48" s="3">
        <v>9.57</v>
      </c>
    </row>
    <row r="49" spans="1:34">
      <c r="A49" s="3">
        <v>4.02</v>
      </c>
      <c r="B49" s="3">
        <v>0.0005</v>
      </c>
      <c r="C49" s="3">
        <v>2.2</v>
      </c>
      <c r="D49" s="3">
        <v>4</v>
      </c>
      <c r="E49" s="3">
        <v>33</v>
      </c>
      <c r="F49" s="3">
        <v>15</v>
      </c>
      <c r="G49" s="3">
        <v>18</v>
      </c>
      <c r="H49" s="3">
        <f t="shared" si="0"/>
        <v>24</v>
      </c>
      <c r="I49" s="3">
        <v>10</v>
      </c>
      <c r="J49" s="3">
        <v>14</v>
      </c>
      <c r="K49" s="3">
        <f t="shared" si="1"/>
        <v>15</v>
      </c>
      <c r="L49" s="3">
        <v>5</v>
      </c>
      <c r="M49" s="3">
        <v>10</v>
      </c>
      <c r="N49" s="3">
        <f t="shared" si="2"/>
        <v>8</v>
      </c>
      <c r="O49" s="3">
        <v>3</v>
      </c>
      <c r="P49" s="3">
        <v>5</v>
      </c>
      <c r="Q49" s="3">
        <v>116.61</v>
      </c>
      <c r="R49" s="3">
        <v>9.7175</v>
      </c>
      <c r="S49" s="3">
        <v>1371.06</v>
      </c>
      <c r="T49" s="3">
        <v>41.5472727272727</v>
      </c>
      <c r="U49" s="3">
        <v>99.87</v>
      </c>
      <c r="V49" s="3">
        <v>9.987</v>
      </c>
      <c r="W49" s="3">
        <v>1046.7</v>
      </c>
      <c r="X49" s="3">
        <v>43.6125</v>
      </c>
      <c r="Y49" s="3">
        <v>62.7799999999999</v>
      </c>
      <c r="Z49" s="3">
        <v>10.4633333333333</v>
      </c>
      <c r="AA49" s="3">
        <v>595.82</v>
      </c>
      <c r="AB49" s="3">
        <v>39.7213333333333</v>
      </c>
      <c r="AC49" s="3">
        <v>40.86</v>
      </c>
      <c r="AD49" s="3">
        <v>13.62</v>
      </c>
      <c r="AE49" s="3">
        <v>219.9</v>
      </c>
      <c r="AF49" s="3">
        <v>27.4875</v>
      </c>
      <c r="AG49" s="3">
        <v>37.73</v>
      </c>
      <c r="AH49" s="3">
        <v>9.58</v>
      </c>
    </row>
    <row r="50" spans="1:34">
      <c r="A50" s="3">
        <v>5.05</v>
      </c>
      <c r="B50" s="3">
        <v>0.0009</v>
      </c>
      <c r="C50" s="3">
        <v>1.6</v>
      </c>
      <c r="D50" s="3">
        <v>6</v>
      </c>
      <c r="E50" s="3">
        <v>44</v>
      </c>
      <c r="F50" s="3">
        <v>23</v>
      </c>
      <c r="G50" s="3">
        <v>21</v>
      </c>
      <c r="H50" s="3">
        <f t="shared" si="0"/>
        <v>32</v>
      </c>
      <c r="I50" s="3">
        <v>16</v>
      </c>
      <c r="J50" s="3">
        <v>16</v>
      </c>
      <c r="K50" s="3">
        <f t="shared" si="1"/>
        <v>15</v>
      </c>
      <c r="L50" s="3">
        <v>6</v>
      </c>
      <c r="M50" s="3">
        <v>9</v>
      </c>
      <c r="N50" s="3">
        <f t="shared" si="2"/>
        <v>12</v>
      </c>
      <c r="O50" s="3">
        <v>4</v>
      </c>
      <c r="P50" s="3">
        <v>8</v>
      </c>
      <c r="Q50" s="3">
        <v>160.51</v>
      </c>
      <c r="R50" s="3">
        <v>10.031875</v>
      </c>
      <c r="S50" s="3">
        <v>1107.69</v>
      </c>
      <c r="T50" s="3">
        <v>25.1747727272727</v>
      </c>
      <c r="U50" s="3">
        <v>95.77</v>
      </c>
      <c r="V50" s="3">
        <v>10.6411111111111</v>
      </c>
      <c r="W50" s="3">
        <v>829.3</v>
      </c>
      <c r="X50" s="3">
        <v>25.915625</v>
      </c>
      <c r="Y50" s="3">
        <v>46.31</v>
      </c>
      <c r="Z50" s="3">
        <v>11.5775</v>
      </c>
      <c r="AA50" s="3">
        <v>393.93</v>
      </c>
      <c r="AB50" s="3">
        <v>26.262</v>
      </c>
      <c r="AC50" s="3">
        <v>36.78</v>
      </c>
      <c r="AD50" s="3">
        <v>12.26</v>
      </c>
      <c r="AE50" s="3">
        <v>392.69</v>
      </c>
      <c r="AF50" s="3">
        <v>32.7241666666667</v>
      </c>
      <c r="AG50" s="3">
        <v>9.11</v>
      </c>
      <c r="AH50" s="3">
        <v>8.93</v>
      </c>
    </row>
    <row r="51" spans="1:34">
      <c r="A51" s="3">
        <v>4</v>
      </c>
      <c r="B51" s="3">
        <v>0.0009</v>
      </c>
      <c r="C51" s="3">
        <v>1.6</v>
      </c>
      <c r="D51" s="3">
        <v>6</v>
      </c>
      <c r="E51" s="3">
        <v>37</v>
      </c>
      <c r="F51" s="3">
        <v>16</v>
      </c>
      <c r="G51" s="3">
        <v>21</v>
      </c>
      <c r="H51" s="3">
        <f t="shared" si="0"/>
        <v>24</v>
      </c>
      <c r="I51" s="3">
        <v>11</v>
      </c>
      <c r="J51" s="3">
        <v>13</v>
      </c>
      <c r="K51" s="3">
        <f t="shared" si="1"/>
        <v>11</v>
      </c>
      <c r="L51" s="3">
        <v>6</v>
      </c>
      <c r="M51" s="3">
        <v>5</v>
      </c>
      <c r="N51" s="3">
        <f t="shared" si="2"/>
        <v>7</v>
      </c>
      <c r="O51" s="3">
        <v>4</v>
      </c>
      <c r="P51" s="3">
        <v>3</v>
      </c>
      <c r="Q51" s="3">
        <v>79.96</v>
      </c>
      <c r="R51" s="3">
        <v>8.88444444444444</v>
      </c>
      <c r="S51" s="3">
        <v>948.13</v>
      </c>
      <c r="T51" s="3">
        <v>25.6251351351351</v>
      </c>
      <c r="U51" s="3">
        <v>65.66</v>
      </c>
      <c r="V51" s="3">
        <v>9.38</v>
      </c>
      <c r="W51" s="3">
        <v>638.75</v>
      </c>
      <c r="X51" s="3">
        <v>26.6145833333333</v>
      </c>
      <c r="Y51" s="3">
        <v>41.94</v>
      </c>
      <c r="Z51" s="3">
        <v>8.388</v>
      </c>
      <c r="AA51" s="3">
        <v>313.13</v>
      </c>
      <c r="AB51" s="3">
        <v>28.4663636363636</v>
      </c>
      <c r="AC51" s="3">
        <v>28.1</v>
      </c>
      <c r="AD51" s="3">
        <v>9.36666666666666</v>
      </c>
      <c r="AE51" s="3">
        <v>256.93</v>
      </c>
      <c r="AF51" s="3">
        <v>36.7042857142857</v>
      </c>
      <c r="AG51" s="3">
        <v>42.37</v>
      </c>
      <c r="AH51" s="3">
        <v>13.06</v>
      </c>
    </row>
    <row r="52" spans="1:34">
      <c r="A52" s="3">
        <v>4.08</v>
      </c>
      <c r="B52" s="3">
        <v>0.1654</v>
      </c>
      <c r="C52" s="3">
        <v>2.5385</v>
      </c>
      <c r="D52" s="3">
        <v>7</v>
      </c>
      <c r="E52" s="3">
        <v>36</v>
      </c>
      <c r="F52" s="3">
        <v>15</v>
      </c>
      <c r="G52" s="3">
        <v>21</v>
      </c>
      <c r="H52" s="3">
        <f t="shared" si="0"/>
        <v>22</v>
      </c>
      <c r="I52" s="3">
        <v>9</v>
      </c>
      <c r="J52" s="3">
        <v>13</v>
      </c>
      <c r="K52" s="3">
        <f t="shared" si="1"/>
        <v>10</v>
      </c>
      <c r="L52" s="3">
        <v>2</v>
      </c>
      <c r="M52" s="3">
        <v>8</v>
      </c>
      <c r="N52" s="3">
        <f t="shared" si="2"/>
        <v>5</v>
      </c>
      <c r="O52" s="3">
        <v>0</v>
      </c>
      <c r="P52" s="3">
        <v>5</v>
      </c>
      <c r="Q52" s="3">
        <v>82.89</v>
      </c>
      <c r="R52" s="3">
        <v>9.21</v>
      </c>
      <c r="S52" s="3">
        <v>774.3</v>
      </c>
      <c r="T52" s="3">
        <v>21.5083333333333</v>
      </c>
      <c r="U52" s="3">
        <v>61.17</v>
      </c>
      <c r="V52" s="3">
        <v>10.195</v>
      </c>
      <c r="W52" s="3">
        <v>501.85</v>
      </c>
      <c r="X52" s="3">
        <v>22.8113636363636</v>
      </c>
      <c r="Y52" s="3">
        <v>40.49</v>
      </c>
      <c r="Z52" s="3">
        <v>10.1225</v>
      </c>
      <c r="AA52" s="3">
        <v>295.89</v>
      </c>
      <c r="AB52" s="3">
        <v>29.589</v>
      </c>
      <c r="AC52" s="3">
        <v>17.6</v>
      </c>
      <c r="AD52" s="3">
        <v>8.8</v>
      </c>
      <c r="AE52" s="3">
        <v>140.24</v>
      </c>
      <c r="AF52" s="3">
        <v>28.048</v>
      </c>
      <c r="AG52" s="3">
        <v>49.4</v>
      </c>
      <c r="AH52" s="3">
        <v>12.41</v>
      </c>
    </row>
    <row r="53" spans="1:34">
      <c r="A53" s="3">
        <v>5.29</v>
      </c>
      <c r="B53" s="3">
        <v>0.0129</v>
      </c>
      <c r="C53" s="3">
        <v>0.6</v>
      </c>
      <c r="D53" s="3">
        <v>7</v>
      </c>
      <c r="E53" s="3">
        <v>38</v>
      </c>
      <c r="F53" s="3">
        <v>13</v>
      </c>
      <c r="G53" s="3">
        <v>25</v>
      </c>
      <c r="H53" s="3">
        <f t="shared" si="0"/>
        <v>25</v>
      </c>
      <c r="I53" s="3">
        <v>12</v>
      </c>
      <c r="J53" s="3">
        <v>13</v>
      </c>
      <c r="K53" s="3">
        <f t="shared" si="1"/>
        <v>12</v>
      </c>
      <c r="L53" s="3">
        <v>5</v>
      </c>
      <c r="M53" s="3">
        <v>7</v>
      </c>
      <c r="N53" s="3">
        <f t="shared" si="2"/>
        <v>9</v>
      </c>
      <c r="O53" s="3">
        <v>4</v>
      </c>
      <c r="P53" s="3">
        <v>5</v>
      </c>
      <c r="Q53" s="3">
        <v>124.29</v>
      </c>
      <c r="R53" s="3">
        <v>9.56076923076923</v>
      </c>
      <c r="S53" s="3">
        <v>1415.91</v>
      </c>
      <c r="T53" s="3">
        <v>37.2607894736842</v>
      </c>
      <c r="U53" s="3">
        <v>81.7</v>
      </c>
      <c r="V53" s="3">
        <v>9.07777777777777</v>
      </c>
      <c r="W53" s="3">
        <v>900.76</v>
      </c>
      <c r="X53" s="3">
        <v>36.0304</v>
      </c>
      <c r="Y53" s="3">
        <v>45.28</v>
      </c>
      <c r="Z53" s="3">
        <v>9.056</v>
      </c>
      <c r="AA53" s="3">
        <v>359.86</v>
      </c>
      <c r="AB53" s="3">
        <v>29.9883333333333</v>
      </c>
      <c r="AC53" s="3">
        <v>45.28</v>
      </c>
      <c r="AD53" s="3">
        <v>9.056</v>
      </c>
      <c r="AE53" s="3">
        <v>272.45</v>
      </c>
      <c r="AF53" s="3">
        <v>30.2722222222222</v>
      </c>
      <c r="AG53" s="3">
        <v>15.32</v>
      </c>
      <c r="AH53" s="3">
        <v>11.15</v>
      </c>
    </row>
    <row r="54" spans="1:34">
      <c r="A54" s="3">
        <v>6.02</v>
      </c>
      <c r="B54" s="3">
        <v>0.0005</v>
      </c>
      <c r="C54" s="3">
        <v>3.1</v>
      </c>
      <c r="D54" s="3">
        <v>6</v>
      </c>
      <c r="E54" s="3">
        <v>25</v>
      </c>
      <c r="F54" s="3">
        <v>10</v>
      </c>
      <c r="G54" s="3">
        <v>15</v>
      </c>
      <c r="H54" s="3">
        <f t="shared" si="0"/>
        <v>18</v>
      </c>
      <c r="I54" s="3">
        <v>5</v>
      </c>
      <c r="J54" s="3">
        <v>13</v>
      </c>
      <c r="K54" s="3">
        <f t="shared" si="1"/>
        <v>12</v>
      </c>
      <c r="L54" s="3">
        <v>2</v>
      </c>
      <c r="M54" s="3">
        <v>10</v>
      </c>
      <c r="N54" s="3">
        <f t="shared" si="2"/>
        <v>5</v>
      </c>
      <c r="O54" s="3">
        <v>0</v>
      </c>
      <c r="P54" s="3">
        <v>5</v>
      </c>
      <c r="Q54" s="3">
        <v>51.92</v>
      </c>
      <c r="R54" s="3">
        <v>7.41714285714285</v>
      </c>
      <c r="S54" s="3">
        <v>648.61</v>
      </c>
      <c r="T54" s="3">
        <v>25.9444</v>
      </c>
      <c r="U54" s="3">
        <v>41.4</v>
      </c>
      <c r="V54" s="3">
        <v>6.89999999999999</v>
      </c>
      <c r="W54" s="3">
        <v>470.36</v>
      </c>
      <c r="X54" s="3">
        <v>26.1311111111111</v>
      </c>
      <c r="Y54" s="3">
        <v>20.86</v>
      </c>
      <c r="Z54" s="3">
        <v>5.215</v>
      </c>
      <c r="AA54" s="3">
        <v>333.06</v>
      </c>
      <c r="AB54" s="3">
        <v>27.755</v>
      </c>
      <c r="AC54" s="3">
        <v>3.42</v>
      </c>
      <c r="AD54" s="3">
        <v>3.42</v>
      </c>
      <c r="AE54" s="3">
        <v>64.94</v>
      </c>
      <c r="AF54" s="3">
        <v>12.988</v>
      </c>
      <c r="AG54" s="3">
        <v>13.16</v>
      </c>
      <c r="AH54" s="3">
        <v>10.53</v>
      </c>
    </row>
    <row r="55" spans="1:34">
      <c r="A55" s="3">
        <v>6.88</v>
      </c>
      <c r="B55" s="3">
        <v>0.0062</v>
      </c>
      <c r="C55" s="3">
        <v>4.0714</v>
      </c>
      <c r="D55" s="3">
        <v>6</v>
      </c>
      <c r="E55" s="3">
        <v>46</v>
      </c>
      <c r="F55" s="3">
        <v>22</v>
      </c>
      <c r="G55" s="3">
        <v>24</v>
      </c>
      <c r="H55" s="3">
        <f t="shared" si="0"/>
        <v>26</v>
      </c>
      <c r="I55" s="3">
        <v>14</v>
      </c>
      <c r="J55" s="3">
        <v>12</v>
      </c>
      <c r="K55" s="3">
        <f t="shared" si="1"/>
        <v>18</v>
      </c>
      <c r="L55" s="3">
        <v>11</v>
      </c>
      <c r="M55" s="3">
        <v>7</v>
      </c>
      <c r="N55" s="3">
        <f t="shared" si="2"/>
        <v>7</v>
      </c>
      <c r="O55" s="3">
        <v>5</v>
      </c>
      <c r="P55" s="3">
        <v>2</v>
      </c>
      <c r="Q55" s="3">
        <v>88.06</v>
      </c>
      <c r="R55" s="3">
        <v>9.78444444444444</v>
      </c>
      <c r="S55" s="3">
        <v>1636.41</v>
      </c>
      <c r="T55" s="3">
        <v>35.5741304347826</v>
      </c>
      <c r="U55" s="3">
        <v>58.9899999999999</v>
      </c>
      <c r="V55" s="3">
        <v>9.83166666666666</v>
      </c>
      <c r="W55" s="3">
        <v>804.69</v>
      </c>
      <c r="X55" s="3">
        <v>30.9496153846154</v>
      </c>
      <c r="Y55" s="3">
        <v>42.3</v>
      </c>
      <c r="Z55" s="3">
        <v>10.575</v>
      </c>
      <c r="AA55" s="3">
        <v>581.38</v>
      </c>
      <c r="AB55" s="3">
        <v>32.2988888888889</v>
      </c>
      <c r="AC55" s="3">
        <v>29.08</v>
      </c>
      <c r="AD55" s="3">
        <v>14.54</v>
      </c>
      <c r="AE55" s="3">
        <v>182.75</v>
      </c>
      <c r="AF55" s="3">
        <v>26.1071428571429</v>
      </c>
      <c r="AG55" s="3">
        <v>2.79</v>
      </c>
      <c r="AH55" s="3">
        <v>8.79</v>
      </c>
    </row>
    <row r="56" spans="1:34">
      <c r="A56" s="3">
        <v>11.28</v>
      </c>
      <c r="B56" s="3">
        <v>0.0039</v>
      </c>
      <c r="C56" s="3">
        <v>7</v>
      </c>
      <c r="D56" s="3">
        <v>9</v>
      </c>
      <c r="E56" s="3">
        <v>66</v>
      </c>
      <c r="F56" s="3">
        <v>24</v>
      </c>
      <c r="G56" s="3">
        <v>42</v>
      </c>
      <c r="H56" s="3">
        <f t="shared" si="0"/>
        <v>46</v>
      </c>
      <c r="I56" s="3">
        <v>13</v>
      </c>
      <c r="J56" s="3">
        <v>33</v>
      </c>
      <c r="K56" s="3">
        <f t="shared" si="1"/>
        <v>18</v>
      </c>
      <c r="L56" s="3">
        <v>5</v>
      </c>
      <c r="M56" s="3">
        <v>13</v>
      </c>
      <c r="N56" s="3">
        <f t="shared" si="2"/>
        <v>9</v>
      </c>
      <c r="O56" s="3">
        <v>2</v>
      </c>
      <c r="P56" s="3">
        <v>7</v>
      </c>
      <c r="Q56" s="3">
        <v>124.16</v>
      </c>
      <c r="R56" s="3">
        <v>8.86857142857142</v>
      </c>
      <c r="S56" s="3">
        <v>920.39</v>
      </c>
      <c r="T56" s="3">
        <v>13.945303030303</v>
      </c>
      <c r="U56" s="3">
        <v>92.1499999999999</v>
      </c>
      <c r="V56" s="3">
        <v>9.215</v>
      </c>
      <c r="W56" s="3">
        <v>572.5</v>
      </c>
      <c r="X56" s="3">
        <v>12.445652173913</v>
      </c>
      <c r="Y56" s="3">
        <v>23.25</v>
      </c>
      <c r="Z56" s="3">
        <v>7.75</v>
      </c>
      <c r="AA56" s="3">
        <v>162.02</v>
      </c>
      <c r="AB56" s="3">
        <v>9.00111111111111</v>
      </c>
      <c r="AC56" s="3">
        <v>7.73</v>
      </c>
      <c r="AD56" s="3">
        <v>7.73</v>
      </c>
      <c r="AE56" s="3">
        <v>35.42</v>
      </c>
      <c r="AF56" s="3">
        <v>3.93555555555556</v>
      </c>
      <c r="AG56" s="3">
        <v>8.73</v>
      </c>
      <c r="AH56" s="3">
        <v>13.45</v>
      </c>
    </row>
    <row r="57" spans="1:34">
      <c r="A57" s="3">
        <v>12.13</v>
      </c>
      <c r="B57" s="3">
        <v>0.0039</v>
      </c>
      <c r="C57" s="3">
        <v>7</v>
      </c>
      <c r="D57" s="3">
        <v>9</v>
      </c>
      <c r="E57" s="3">
        <v>62</v>
      </c>
      <c r="F57" s="3">
        <v>24</v>
      </c>
      <c r="G57" s="3">
        <v>38</v>
      </c>
      <c r="H57" s="3">
        <f t="shared" si="0"/>
        <v>39</v>
      </c>
      <c r="I57" s="3">
        <v>17</v>
      </c>
      <c r="J57" s="3">
        <v>22</v>
      </c>
      <c r="K57" s="3">
        <f t="shared" si="1"/>
        <v>20</v>
      </c>
      <c r="L57" s="3">
        <v>8</v>
      </c>
      <c r="M57" s="3">
        <v>12</v>
      </c>
      <c r="N57" s="3">
        <f t="shared" si="2"/>
        <v>8</v>
      </c>
      <c r="O57" s="3">
        <v>3</v>
      </c>
      <c r="P57" s="3">
        <v>5</v>
      </c>
      <c r="Q57" s="3">
        <v>128.75</v>
      </c>
      <c r="R57" s="3">
        <v>9.19642857142857</v>
      </c>
      <c r="S57" s="3">
        <v>743.51</v>
      </c>
      <c r="T57" s="3">
        <v>11.9920967741935</v>
      </c>
      <c r="U57" s="3">
        <v>98.92</v>
      </c>
      <c r="V57" s="3">
        <v>9.892</v>
      </c>
      <c r="W57" s="3">
        <v>230.89</v>
      </c>
      <c r="X57" s="3">
        <v>5.92025641025641</v>
      </c>
      <c r="Y57" s="3">
        <v>27.56</v>
      </c>
      <c r="Z57" s="3">
        <v>13.78</v>
      </c>
      <c r="AA57" s="3">
        <v>62.61</v>
      </c>
      <c r="AB57" s="3">
        <v>3.1305</v>
      </c>
      <c r="AC57" s="3">
        <v>16.95</v>
      </c>
      <c r="AD57" s="3">
        <v>16.95</v>
      </c>
      <c r="AE57" s="3">
        <v>10.01</v>
      </c>
      <c r="AF57" s="3">
        <v>1.25125</v>
      </c>
      <c r="AG57" s="3">
        <v>13.26</v>
      </c>
      <c r="AH57" s="3">
        <v>12.4</v>
      </c>
    </row>
    <row r="58" spans="1:34">
      <c r="A58" s="3">
        <v>3.75</v>
      </c>
      <c r="B58" s="3">
        <v>0.4451</v>
      </c>
      <c r="C58" s="3">
        <v>9.5</v>
      </c>
      <c r="D58" s="3">
        <v>3</v>
      </c>
      <c r="E58" s="3">
        <v>19</v>
      </c>
      <c r="F58" s="3">
        <v>6</v>
      </c>
      <c r="G58" s="3">
        <v>13</v>
      </c>
      <c r="H58" s="3">
        <f t="shared" si="0"/>
        <v>11</v>
      </c>
      <c r="I58" s="3">
        <v>3</v>
      </c>
      <c r="J58" s="3">
        <v>8</v>
      </c>
      <c r="K58" s="3">
        <f t="shared" si="1"/>
        <v>5</v>
      </c>
      <c r="L58" s="3">
        <v>1</v>
      </c>
      <c r="M58" s="3">
        <v>4</v>
      </c>
      <c r="N58" s="3">
        <f t="shared" si="2"/>
        <v>4</v>
      </c>
      <c r="O58" s="3">
        <v>1</v>
      </c>
      <c r="P58" s="3">
        <v>3</v>
      </c>
      <c r="Q58" s="3">
        <v>63.3899999999999</v>
      </c>
      <c r="R58" s="3">
        <v>7.92374999999999</v>
      </c>
      <c r="S58" s="3">
        <v>793.85</v>
      </c>
      <c r="T58" s="3">
        <v>41.7815789473684</v>
      </c>
      <c r="U58" s="3">
        <v>21.32</v>
      </c>
      <c r="V58" s="3">
        <v>7.10666666666666</v>
      </c>
      <c r="W58" s="3">
        <v>515.1</v>
      </c>
      <c r="X58" s="3">
        <v>46.8272727272727</v>
      </c>
      <c r="Y58" s="3">
        <v>14.55</v>
      </c>
      <c r="Z58" s="3">
        <v>7.275</v>
      </c>
      <c r="AA58" s="3">
        <v>286.15</v>
      </c>
      <c r="AB58" s="3">
        <v>57.23</v>
      </c>
      <c r="AC58" s="3">
        <v>14.55</v>
      </c>
      <c r="AD58" s="3">
        <v>7.275</v>
      </c>
      <c r="AE58" s="3">
        <v>272.87</v>
      </c>
      <c r="AF58" s="3">
        <v>68.2175</v>
      </c>
      <c r="AG58" s="3">
        <v>65.58</v>
      </c>
      <c r="AH58" s="3">
        <v>10.04</v>
      </c>
    </row>
    <row r="59" spans="1:34">
      <c r="A59" s="3">
        <v>4.41</v>
      </c>
      <c r="B59" s="3">
        <v>0.006</v>
      </c>
      <c r="C59" s="3">
        <v>0.5385</v>
      </c>
      <c r="D59" s="3">
        <v>4</v>
      </c>
      <c r="E59" s="3">
        <v>41</v>
      </c>
      <c r="F59" s="3">
        <v>22</v>
      </c>
      <c r="G59" s="3">
        <v>19</v>
      </c>
      <c r="H59" s="3">
        <f t="shared" si="0"/>
        <v>24</v>
      </c>
      <c r="I59" s="3">
        <v>10</v>
      </c>
      <c r="J59" s="3">
        <v>14</v>
      </c>
      <c r="K59" s="3">
        <f t="shared" si="1"/>
        <v>13</v>
      </c>
      <c r="L59" s="3">
        <v>7</v>
      </c>
      <c r="M59" s="3">
        <v>6</v>
      </c>
      <c r="N59" s="3">
        <f t="shared" si="2"/>
        <v>9</v>
      </c>
      <c r="O59" s="3">
        <v>5</v>
      </c>
      <c r="P59" s="3">
        <v>4</v>
      </c>
      <c r="Q59" s="3">
        <v>95.89</v>
      </c>
      <c r="R59" s="3">
        <v>8.71727272727272</v>
      </c>
      <c r="S59" s="3">
        <v>1254.87</v>
      </c>
      <c r="T59" s="3">
        <v>30.6065853658537</v>
      </c>
      <c r="U59" s="3">
        <v>64.74</v>
      </c>
      <c r="V59" s="3">
        <v>9.24857142857142</v>
      </c>
      <c r="W59" s="3">
        <v>657.27</v>
      </c>
      <c r="X59" s="3">
        <v>27.38625</v>
      </c>
      <c r="Y59" s="3">
        <v>15.27</v>
      </c>
      <c r="Z59" s="3">
        <v>7.635</v>
      </c>
      <c r="AA59" s="3">
        <v>364.48</v>
      </c>
      <c r="AB59" s="3">
        <v>28.0369230769231</v>
      </c>
      <c r="AC59" s="3">
        <v>15.27</v>
      </c>
      <c r="AD59" s="3">
        <v>7.635</v>
      </c>
      <c r="AE59" s="3">
        <v>351.7</v>
      </c>
      <c r="AF59" s="3">
        <v>39.0777777777778</v>
      </c>
      <c r="AG59" s="3">
        <v>27.65</v>
      </c>
      <c r="AH59" s="3">
        <v>11.61</v>
      </c>
    </row>
    <row r="60" spans="1:34">
      <c r="A60" s="3">
        <v>3.71</v>
      </c>
      <c r="B60" s="3">
        <v>0.5004</v>
      </c>
      <c r="C60" s="3">
        <v>3.6667</v>
      </c>
      <c r="D60" s="3">
        <v>4</v>
      </c>
      <c r="E60" s="3">
        <v>27</v>
      </c>
      <c r="F60" s="3">
        <v>12</v>
      </c>
      <c r="G60" s="3">
        <v>15</v>
      </c>
      <c r="H60" s="3">
        <f t="shared" si="0"/>
        <v>19</v>
      </c>
      <c r="I60" s="3">
        <v>6</v>
      </c>
      <c r="J60" s="3">
        <v>13</v>
      </c>
      <c r="K60" s="3">
        <f t="shared" si="1"/>
        <v>9</v>
      </c>
      <c r="L60" s="3">
        <v>2</v>
      </c>
      <c r="M60" s="3">
        <v>7</v>
      </c>
      <c r="N60" s="3">
        <f t="shared" si="2"/>
        <v>5</v>
      </c>
      <c r="O60" s="3">
        <v>1</v>
      </c>
      <c r="P60" s="3">
        <v>4</v>
      </c>
      <c r="Q60" s="3">
        <v>75.21</v>
      </c>
      <c r="R60" s="3">
        <v>8.35666666666666</v>
      </c>
      <c r="S60" s="3">
        <v>954.51</v>
      </c>
      <c r="T60" s="3">
        <v>35.3522222222222</v>
      </c>
      <c r="U60" s="3">
        <v>48.2099999999999</v>
      </c>
      <c r="V60" s="3">
        <v>8.03499999999999</v>
      </c>
      <c r="W60" s="3">
        <v>720.79</v>
      </c>
      <c r="X60" s="3">
        <v>37.9363157894737</v>
      </c>
      <c r="Y60" s="3">
        <v>22.39</v>
      </c>
      <c r="Z60" s="3">
        <v>7.46333333333333</v>
      </c>
      <c r="AA60" s="3">
        <v>457.27</v>
      </c>
      <c r="AB60" s="3">
        <v>50.8077777777778</v>
      </c>
      <c r="AC60" s="3">
        <v>18.6</v>
      </c>
      <c r="AD60" s="3">
        <v>9.3</v>
      </c>
      <c r="AE60" s="3">
        <v>252.33</v>
      </c>
      <c r="AF60" s="3">
        <v>50.466</v>
      </c>
      <c r="AG60" s="3">
        <v>57.02</v>
      </c>
      <c r="AH60" s="3">
        <v>9.75</v>
      </c>
    </row>
    <row r="61" spans="1:34">
      <c r="A61" s="3">
        <v>6.72</v>
      </c>
      <c r="B61" s="3">
        <v>0.1123</v>
      </c>
      <c r="C61" s="3">
        <v>2.9091</v>
      </c>
      <c r="D61" s="3">
        <v>2</v>
      </c>
      <c r="E61" s="3">
        <v>50</v>
      </c>
      <c r="F61" s="3">
        <v>20</v>
      </c>
      <c r="G61" s="3">
        <v>30</v>
      </c>
      <c r="H61" s="3">
        <f t="shared" si="0"/>
        <v>38</v>
      </c>
      <c r="I61" s="3">
        <v>15</v>
      </c>
      <c r="J61" s="3">
        <v>23</v>
      </c>
      <c r="K61" s="3">
        <f t="shared" si="1"/>
        <v>24</v>
      </c>
      <c r="L61" s="3">
        <v>13</v>
      </c>
      <c r="M61" s="3">
        <v>11</v>
      </c>
      <c r="N61" s="3">
        <f t="shared" si="2"/>
        <v>14</v>
      </c>
      <c r="O61" s="3">
        <v>9</v>
      </c>
      <c r="P61" s="3">
        <v>5</v>
      </c>
      <c r="Q61" s="3">
        <v>106.039999999999</v>
      </c>
      <c r="R61" s="3">
        <v>8.83666666666666</v>
      </c>
      <c r="S61" s="3">
        <v>2095.74</v>
      </c>
      <c r="T61" s="3">
        <v>41.9148</v>
      </c>
      <c r="U61" s="3">
        <v>106.039999999999</v>
      </c>
      <c r="V61" s="3">
        <v>8.83666666666666</v>
      </c>
      <c r="W61" s="3">
        <v>1560.88</v>
      </c>
      <c r="X61" s="3">
        <v>41.0757894736842</v>
      </c>
      <c r="Y61" s="3">
        <v>68.57</v>
      </c>
      <c r="Z61" s="3">
        <v>9.79571428571428</v>
      </c>
      <c r="AA61" s="3">
        <v>1064.98</v>
      </c>
      <c r="AB61" s="3">
        <v>44.3741666666667</v>
      </c>
      <c r="AC61" s="3">
        <v>43.67</v>
      </c>
      <c r="AD61" s="3">
        <v>10.9175</v>
      </c>
      <c r="AE61" s="3">
        <v>773.36</v>
      </c>
      <c r="AF61" s="3">
        <v>55.24</v>
      </c>
      <c r="AG61" s="3">
        <v>46.8</v>
      </c>
      <c r="AH61" s="3">
        <v>9.47</v>
      </c>
    </row>
    <row r="62" spans="1:34">
      <c r="A62" s="3">
        <v>6.12</v>
      </c>
      <c r="B62" s="3">
        <v>0.0009</v>
      </c>
      <c r="C62" s="3">
        <v>2.5455</v>
      </c>
      <c r="D62" s="3">
        <v>7</v>
      </c>
      <c r="E62" s="3">
        <v>35</v>
      </c>
      <c r="F62" s="3">
        <v>15</v>
      </c>
      <c r="G62" s="3">
        <v>20</v>
      </c>
      <c r="H62" s="3">
        <f t="shared" si="0"/>
        <v>21</v>
      </c>
      <c r="I62" s="3">
        <v>10</v>
      </c>
      <c r="J62" s="3">
        <v>11</v>
      </c>
      <c r="K62" s="3">
        <f t="shared" si="1"/>
        <v>15</v>
      </c>
      <c r="L62" s="3">
        <v>6</v>
      </c>
      <c r="M62" s="3">
        <v>9</v>
      </c>
      <c r="N62" s="3">
        <f t="shared" si="2"/>
        <v>9</v>
      </c>
      <c r="O62" s="3">
        <v>2</v>
      </c>
      <c r="P62" s="3">
        <v>7</v>
      </c>
      <c r="Q62" s="3">
        <v>57.41</v>
      </c>
      <c r="R62" s="3">
        <v>9.56833333333333</v>
      </c>
      <c r="S62" s="3">
        <v>1600.78</v>
      </c>
      <c r="T62" s="3">
        <v>45.7365714285714</v>
      </c>
      <c r="U62" s="3">
        <v>47</v>
      </c>
      <c r="V62" s="3">
        <v>9.4</v>
      </c>
      <c r="W62" s="3">
        <v>1024.4</v>
      </c>
      <c r="X62" s="3">
        <v>48.7809523809524</v>
      </c>
      <c r="Y62" s="3">
        <v>38.17</v>
      </c>
      <c r="Z62" s="3">
        <v>9.5425</v>
      </c>
      <c r="AA62" s="3">
        <v>857.85</v>
      </c>
      <c r="AB62" s="3">
        <v>57.19</v>
      </c>
      <c r="AC62" s="3">
        <v>28.7</v>
      </c>
      <c r="AD62" s="3">
        <v>9.56666666666666</v>
      </c>
      <c r="AE62" s="3">
        <v>696.64</v>
      </c>
      <c r="AF62" s="3">
        <v>77.4044444444444</v>
      </c>
      <c r="AG62" s="3">
        <v>77.2</v>
      </c>
      <c r="AH62" s="3">
        <v>8.83</v>
      </c>
    </row>
    <row r="63" spans="1:34">
      <c r="A63" s="3">
        <v>3.6</v>
      </c>
      <c r="B63" s="3">
        <v>0.0002</v>
      </c>
      <c r="C63" s="3">
        <v>5.7</v>
      </c>
      <c r="D63" s="3">
        <v>5</v>
      </c>
      <c r="E63" s="3">
        <v>37</v>
      </c>
      <c r="F63" s="3">
        <v>9</v>
      </c>
      <c r="G63" s="3">
        <v>28</v>
      </c>
      <c r="H63" s="3">
        <f t="shared" si="0"/>
        <v>27</v>
      </c>
      <c r="I63" s="3">
        <v>5</v>
      </c>
      <c r="J63" s="3">
        <v>22</v>
      </c>
      <c r="K63" s="3">
        <f t="shared" si="1"/>
        <v>12</v>
      </c>
      <c r="L63" s="3">
        <v>2</v>
      </c>
      <c r="M63" s="3">
        <v>10</v>
      </c>
      <c r="N63" s="3">
        <f t="shared" si="2"/>
        <v>6</v>
      </c>
      <c r="O63" s="3">
        <v>1</v>
      </c>
      <c r="P63" s="3">
        <v>5</v>
      </c>
      <c r="Q63" s="3">
        <v>64.92</v>
      </c>
      <c r="R63" s="3">
        <v>8.115</v>
      </c>
      <c r="S63" s="3">
        <v>1082.71</v>
      </c>
      <c r="T63" s="3">
        <v>29.2624324324324</v>
      </c>
      <c r="U63" s="3">
        <v>54.75</v>
      </c>
      <c r="V63" s="3">
        <v>9.125</v>
      </c>
      <c r="W63" s="3">
        <v>756.74</v>
      </c>
      <c r="X63" s="3">
        <v>28.0274074074074</v>
      </c>
      <c r="Y63" s="3">
        <v>20.56</v>
      </c>
      <c r="Z63" s="3">
        <v>10.28</v>
      </c>
      <c r="AA63" s="3">
        <v>300.82</v>
      </c>
      <c r="AB63" s="3">
        <v>25.0683333333333</v>
      </c>
      <c r="AC63" s="3">
        <v>5.03</v>
      </c>
      <c r="AD63" s="3">
        <v>5.03</v>
      </c>
      <c r="AE63" s="3">
        <v>225.65</v>
      </c>
      <c r="AF63" s="3">
        <v>37.6083333333333</v>
      </c>
      <c r="AG63" s="3">
        <v>56.83</v>
      </c>
      <c r="AH63" s="3">
        <v>11.05</v>
      </c>
    </row>
    <row r="64" spans="1:34">
      <c r="A64" s="3">
        <v>7.42</v>
      </c>
      <c r="B64" s="3">
        <v>0.0138</v>
      </c>
      <c r="C64" s="3">
        <v>5.3529</v>
      </c>
      <c r="D64" s="3">
        <v>21</v>
      </c>
      <c r="E64" s="3">
        <v>40</v>
      </c>
      <c r="F64" s="3">
        <v>17</v>
      </c>
      <c r="G64" s="3">
        <v>23</v>
      </c>
      <c r="H64" s="3">
        <f t="shared" si="0"/>
        <v>26</v>
      </c>
      <c r="I64" s="3">
        <v>11</v>
      </c>
      <c r="J64" s="3">
        <v>15</v>
      </c>
      <c r="K64" s="3">
        <f t="shared" si="1"/>
        <v>16</v>
      </c>
      <c r="L64" s="3">
        <v>9</v>
      </c>
      <c r="M64" s="3">
        <v>7</v>
      </c>
      <c r="N64" s="3">
        <f t="shared" si="2"/>
        <v>11</v>
      </c>
      <c r="O64" s="3">
        <v>6</v>
      </c>
      <c r="P64" s="3">
        <v>5</v>
      </c>
      <c r="Q64" s="3">
        <v>68.44</v>
      </c>
      <c r="R64" s="3">
        <v>9.77714285714285</v>
      </c>
      <c r="S64" s="3">
        <v>676.42</v>
      </c>
      <c r="T64" s="3">
        <v>16.9105</v>
      </c>
      <c r="U64" s="3">
        <v>29.07</v>
      </c>
      <c r="V64" s="3">
        <v>14.535</v>
      </c>
      <c r="W64" s="3">
        <v>392.96</v>
      </c>
      <c r="X64" s="3">
        <v>15.1138461538462</v>
      </c>
      <c r="Y64" s="3">
        <v>29.07</v>
      </c>
      <c r="Z64" s="3">
        <v>14.535</v>
      </c>
      <c r="AA64" s="3">
        <v>296.26</v>
      </c>
      <c r="AB64" s="3">
        <v>18.51625</v>
      </c>
      <c r="AC64" s="3">
        <v>29.07</v>
      </c>
      <c r="AD64" s="3">
        <v>14.535</v>
      </c>
      <c r="AE64" s="3">
        <v>174.85</v>
      </c>
      <c r="AF64" s="3">
        <v>15.8954545454545</v>
      </c>
      <c r="AG64" s="3">
        <v>3.87</v>
      </c>
      <c r="AH64" s="3">
        <v>11.55</v>
      </c>
    </row>
    <row r="65" spans="1:34">
      <c r="A65" s="3">
        <v>6.32</v>
      </c>
      <c r="B65" s="3">
        <v>0.0055</v>
      </c>
      <c r="C65" s="3">
        <v>0</v>
      </c>
      <c r="D65" s="3">
        <v>4</v>
      </c>
      <c r="E65" s="3">
        <v>52</v>
      </c>
      <c r="F65" s="3">
        <v>20</v>
      </c>
      <c r="G65" s="3">
        <v>32</v>
      </c>
      <c r="H65" s="3">
        <f t="shared" si="0"/>
        <v>31</v>
      </c>
      <c r="I65" s="3">
        <v>13</v>
      </c>
      <c r="J65" s="3">
        <v>18</v>
      </c>
      <c r="K65" s="3">
        <f t="shared" si="1"/>
        <v>16</v>
      </c>
      <c r="L65" s="3">
        <v>4</v>
      </c>
      <c r="M65" s="3">
        <v>12</v>
      </c>
      <c r="N65" s="3">
        <f t="shared" si="2"/>
        <v>9</v>
      </c>
      <c r="O65" s="3">
        <v>1</v>
      </c>
      <c r="P65" s="3">
        <v>8</v>
      </c>
      <c r="Q65" s="3">
        <v>128.14</v>
      </c>
      <c r="R65" s="3">
        <v>8.54266666666666</v>
      </c>
      <c r="S65" s="3">
        <v>978.86</v>
      </c>
      <c r="T65" s="3">
        <v>18.8242307692308</v>
      </c>
      <c r="U65" s="3">
        <v>48.87</v>
      </c>
      <c r="V65" s="3">
        <v>6.98142857142857</v>
      </c>
      <c r="W65" s="3">
        <v>509.47</v>
      </c>
      <c r="X65" s="3">
        <v>16.4345161290323</v>
      </c>
      <c r="Y65" s="3">
        <v>9.61</v>
      </c>
      <c r="Z65" s="3">
        <v>3.20333333333333</v>
      </c>
      <c r="AA65" s="3">
        <v>229.37</v>
      </c>
      <c r="AB65" s="3">
        <v>14.335625</v>
      </c>
      <c r="AC65" s="3">
        <v>9.61</v>
      </c>
      <c r="AD65" s="3">
        <v>3.20333333333333</v>
      </c>
      <c r="AE65" s="3">
        <v>68.56</v>
      </c>
      <c r="AF65" s="3">
        <v>7.61777777777778</v>
      </c>
      <c r="AG65" s="3">
        <v>15.31</v>
      </c>
      <c r="AH65" s="3">
        <v>12.18</v>
      </c>
    </row>
    <row r="66" spans="1:34">
      <c r="A66" s="3">
        <v>8.2</v>
      </c>
      <c r="B66" s="3">
        <v>0.11</v>
      </c>
      <c r="C66" s="3">
        <v>4.7143</v>
      </c>
      <c r="D66" s="3">
        <v>6</v>
      </c>
      <c r="E66" s="3">
        <v>55</v>
      </c>
      <c r="F66" s="3">
        <v>13</v>
      </c>
      <c r="G66" s="3">
        <v>42</v>
      </c>
      <c r="H66" s="3">
        <f t="shared" ref="H66:H129" si="3">I66+J66</f>
        <v>33</v>
      </c>
      <c r="I66" s="3">
        <v>9</v>
      </c>
      <c r="J66" s="3">
        <v>24</v>
      </c>
      <c r="K66" s="3">
        <f t="shared" ref="K66:K129" si="4">L66+M66</f>
        <v>20</v>
      </c>
      <c r="L66" s="3">
        <v>4</v>
      </c>
      <c r="M66" s="3">
        <v>16</v>
      </c>
      <c r="N66" s="3">
        <f t="shared" ref="N66:N129" si="5">O66+P66</f>
        <v>10</v>
      </c>
      <c r="O66" s="3">
        <v>3</v>
      </c>
      <c r="P66" s="3">
        <v>7</v>
      </c>
      <c r="Q66" s="3">
        <v>128.18</v>
      </c>
      <c r="R66" s="3">
        <v>9.86</v>
      </c>
      <c r="S66" s="3">
        <v>775.05</v>
      </c>
      <c r="T66" s="3">
        <v>14.0918181818182</v>
      </c>
      <c r="U66" s="3">
        <v>86.02</v>
      </c>
      <c r="V66" s="3">
        <v>9.55777777777778</v>
      </c>
      <c r="W66" s="3">
        <v>484.3</v>
      </c>
      <c r="X66" s="3">
        <v>14.6757575757576</v>
      </c>
      <c r="Y66" s="3">
        <v>51.3</v>
      </c>
      <c r="Z66" s="3">
        <v>8.54999999999999</v>
      </c>
      <c r="AA66" s="3">
        <v>223.82</v>
      </c>
      <c r="AB66" s="3">
        <v>11.191</v>
      </c>
      <c r="AC66" s="3">
        <v>34.73</v>
      </c>
      <c r="AD66" s="3">
        <v>8.6825</v>
      </c>
      <c r="AE66" s="3">
        <v>126.36</v>
      </c>
      <c r="AF66" s="3">
        <v>12.636</v>
      </c>
      <c r="AG66" s="3">
        <v>22.28</v>
      </c>
      <c r="AH66" s="3">
        <v>11.07</v>
      </c>
    </row>
    <row r="67" spans="1:34">
      <c r="A67" s="3">
        <v>12.49</v>
      </c>
      <c r="B67" s="3">
        <v>0.6068</v>
      </c>
      <c r="C67" s="3">
        <v>1.3913</v>
      </c>
      <c r="D67" s="3">
        <v>8</v>
      </c>
      <c r="E67" s="3">
        <v>61</v>
      </c>
      <c r="F67" s="3">
        <v>20</v>
      </c>
      <c r="G67" s="3">
        <v>41</v>
      </c>
      <c r="H67" s="3">
        <f t="shared" si="3"/>
        <v>38</v>
      </c>
      <c r="I67" s="3">
        <v>11</v>
      </c>
      <c r="J67" s="3">
        <v>27</v>
      </c>
      <c r="K67" s="3">
        <f t="shared" si="4"/>
        <v>22</v>
      </c>
      <c r="L67" s="3">
        <v>5</v>
      </c>
      <c r="M67" s="3">
        <v>17</v>
      </c>
      <c r="N67" s="3">
        <f t="shared" si="5"/>
        <v>9</v>
      </c>
      <c r="O67" s="3">
        <v>1</v>
      </c>
      <c r="P67" s="3">
        <v>8</v>
      </c>
      <c r="Q67" s="3">
        <v>75.4799999999999</v>
      </c>
      <c r="R67" s="3">
        <v>10.7828571428571</v>
      </c>
      <c r="S67" s="3">
        <v>417.56</v>
      </c>
      <c r="T67" s="3">
        <v>6.84524590163934</v>
      </c>
      <c r="U67" s="3">
        <v>47.28</v>
      </c>
      <c r="V67" s="3">
        <v>9.456</v>
      </c>
      <c r="W67" s="3">
        <v>190.06</v>
      </c>
      <c r="X67" s="3">
        <v>5.00157894736842</v>
      </c>
      <c r="Y67" s="3">
        <v>17.23</v>
      </c>
      <c r="Z67" s="3">
        <v>8.615</v>
      </c>
      <c r="AA67" s="3">
        <v>68.82</v>
      </c>
      <c r="AB67" s="3">
        <v>3.12818181818182</v>
      </c>
      <c r="AC67" s="3">
        <v>17.23</v>
      </c>
      <c r="AD67" s="3">
        <v>8.615</v>
      </c>
      <c r="AE67" s="3">
        <v>17.21</v>
      </c>
      <c r="AF67" s="3">
        <v>1.91222222222222</v>
      </c>
      <c r="AG67" s="3">
        <v>12.86</v>
      </c>
      <c r="AH67" s="3">
        <v>11.69</v>
      </c>
    </row>
    <row r="68" spans="1:34">
      <c r="A68" s="3">
        <v>5.42</v>
      </c>
      <c r="B68" s="3">
        <v>0.0972</v>
      </c>
      <c r="C68" s="3">
        <v>6.2</v>
      </c>
      <c r="D68" s="3">
        <v>6</v>
      </c>
      <c r="E68" s="3">
        <v>36</v>
      </c>
      <c r="F68" s="3">
        <v>17</v>
      </c>
      <c r="G68" s="3">
        <v>19</v>
      </c>
      <c r="H68" s="3">
        <f t="shared" si="3"/>
        <v>24</v>
      </c>
      <c r="I68" s="3">
        <v>11</v>
      </c>
      <c r="J68" s="3">
        <v>13</v>
      </c>
      <c r="K68" s="3">
        <f t="shared" si="4"/>
        <v>11</v>
      </c>
      <c r="L68" s="3">
        <v>6</v>
      </c>
      <c r="M68" s="3">
        <v>5</v>
      </c>
      <c r="N68" s="3">
        <f t="shared" si="5"/>
        <v>6</v>
      </c>
      <c r="O68" s="3">
        <v>3</v>
      </c>
      <c r="P68" s="3">
        <v>3</v>
      </c>
      <c r="Q68" s="3">
        <v>96.66</v>
      </c>
      <c r="R68" s="3">
        <v>8.055</v>
      </c>
      <c r="S68" s="3">
        <v>680.38</v>
      </c>
      <c r="T68" s="3">
        <v>18.8994444444444</v>
      </c>
      <c r="U68" s="3">
        <v>55.68</v>
      </c>
      <c r="V68" s="3">
        <v>6.96</v>
      </c>
      <c r="W68" s="3">
        <v>523.59</v>
      </c>
      <c r="X68" s="3">
        <v>21.81625</v>
      </c>
      <c r="Y68" s="3">
        <v>23.79</v>
      </c>
      <c r="Z68" s="3">
        <v>5.9475</v>
      </c>
      <c r="AA68" s="3">
        <v>94.75</v>
      </c>
      <c r="AB68" s="3">
        <v>8.61363636363636</v>
      </c>
      <c r="AC68" s="3">
        <v>11.49</v>
      </c>
      <c r="AD68" s="3">
        <v>3.83</v>
      </c>
      <c r="AE68" s="3">
        <v>70.55</v>
      </c>
      <c r="AF68" s="3">
        <v>11.7583333333333</v>
      </c>
      <c r="AG68" s="3">
        <v>15.79</v>
      </c>
      <c r="AH68" s="3">
        <v>14.39</v>
      </c>
    </row>
    <row r="69" spans="1:34">
      <c r="A69" s="3">
        <v>6.69</v>
      </c>
      <c r="B69" s="3">
        <v>0.0376</v>
      </c>
      <c r="C69" s="3">
        <v>6.1379</v>
      </c>
      <c r="D69" s="3">
        <v>10</v>
      </c>
      <c r="E69" s="3">
        <v>38</v>
      </c>
      <c r="F69" s="3">
        <v>17</v>
      </c>
      <c r="G69" s="3">
        <v>21</v>
      </c>
      <c r="H69" s="3">
        <f t="shared" si="3"/>
        <v>26</v>
      </c>
      <c r="I69" s="3">
        <v>12</v>
      </c>
      <c r="J69" s="3">
        <v>14</v>
      </c>
      <c r="K69" s="3">
        <f t="shared" si="4"/>
        <v>17</v>
      </c>
      <c r="L69" s="3">
        <v>9</v>
      </c>
      <c r="M69" s="3">
        <v>8</v>
      </c>
      <c r="N69" s="3">
        <f t="shared" si="5"/>
        <v>11</v>
      </c>
      <c r="O69" s="3">
        <v>5</v>
      </c>
      <c r="P69" s="3">
        <v>6</v>
      </c>
      <c r="Q69" s="3">
        <v>119.96</v>
      </c>
      <c r="R69" s="3">
        <v>9.99666666666666</v>
      </c>
      <c r="S69" s="3">
        <v>1108.43</v>
      </c>
      <c r="T69" s="3">
        <v>29.1692105263158</v>
      </c>
      <c r="U69" s="3">
        <v>79.08</v>
      </c>
      <c r="V69" s="3">
        <v>11.2971428571428</v>
      </c>
      <c r="W69" s="3">
        <v>780.07</v>
      </c>
      <c r="X69" s="3">
        <v>30.0026923076923</v>
      </c>
      <c r="Y69" s="3">
        <v>40.49</v>
      </c>
      <c r="Z69" s="3">
        <v>10.1225</v>
      </c>
      <c r="AA69" s="3">
        <v>567</v>
      </c>
      <c r="AB69" s="3">
        <v>33.3529411764706</v>
      </c>
      <c r="AC69" s="3">
        <v>40.49</v>
      </c>
      <c r="AD69" s="3">
        <v>10.1225</v>
      </c>
      <c r="AE69" s="3">
        <v>396.39</v>
      </c>
      <c r="AF69" s="3">
        <v>36.0354545454545</v>
      </c>
      <c r="AG69" s="3">
        <v>3.3</v>
      </c>
      <c r="AH69" s="3">
        <v>12.05</v>
      </c>
    </row>
    <row r="70" spans="1:34">
      <c r="A70" s="3">
        <v>4.84</v>
      </c>
      <c r="B70" s="3">
        <v>0.0256</v>
      </c>
      <c r="C70" s="3">
        <v>0.4286</v>
      </c>
      <c r="D70" s="3">
        <v>2</v>
      </c>
      <c r="E70" s="3">
        <v>20</v>
      </c>
      <c r="F70" s="3">
        <v>9</v>
      </c>
      <c r="G70" s="3">
        <v>11</v>
      </c>
      <c r="H70" s="3">
        <f t="shared" si="3"/>
        <v>11</v>
      </c>
      <c r="I70" s="3">
        <v>4</v>
      </c>
      <c r="J70" s="3">
        <v>7</v>
      </c>
      <c r="K70" s="3">
        <f t="shared" si="4"/>
        <v>8</v>
      </c>
      <c r="L70" s="3">
        <v>2</v>
      </c>
      <c r="M70" s="3">
        <v>6</v>
      </c>
      <c r="N70" s="3">
        <f t="shared" si="5"/>
        <v>4</v>
      </c>
      <c r="O70" s="3">
        <v>0</v>
      </c>
      <c r="P70" s="3">
        <v>4</v>
      </c>
      <c r="Q70" s="3">
        <v>41.8</v>
      </c>
      <c r="R70" s="3">
        <v>10.45</v>
      </c>
      <c r="S70" s="3">
        <v>391.19</v>
      </c>
      <c r="T70" s="3">
        <v>19.5595</v>
      </c>
      <c r="U70" s="3">
        <v>27.29</v>
      </c>
      <c r="V70" s="3">
        <v>9.09666666666666</v>
      </c>
      <c r="W70" s="3">
        <v>251.58</v>
      </c>
      <c r="X70" s="3">
        <v>22.8709090909091</v>
      </c>
      <c r="Y70" s="3">
        <v>9.51</v>
      </c>
      <c r="Z70" s="3">
        <v>4.755</v>
      </c>
      <c r="AA70" s="3">
        <v>113.24</v>
      </c>
      <c r="AB70" s="3">
        <v>14.155</v>
      </c>
      <c r="AC70" s="3">
        <v>4.29</v>
      </c>
      <c r="AD70" s="3">
        <v>4.29</v>
      </c>
      <c r="AE70" s="3">
        <v>58.49</v>
      </c>
      <c r="AF70" s="3">
        <v>14.6225</v>
      </c>
      <c r="AG70" s="3">
        <v>63.39</v>
      </c>
      <c r="AH70" s="3">
        <v>12.71</v>
      </c>
    </row>
    <row r="71" spans="1:34">
      <c r="A71" s="3">
        <v>5.49</v>
      </c>
      <c r="B71" s="3">
        <v>0.0009</v>
      </c>
      <c r="C71" s="3">
        <v>7.6</v>
      </c>
      <c r="D71" s="3">
        <v>3</v>
      </c>
      <c r="E71" s="3">
        <v>53</v>
      </c>
      <c r="F71" s="3">
        <v>19</v>
      </c>
      <c r="G71" s="3">
        <v>34</v>
      </c>
      <c r="H71" s="3">
        <f t="shared" si="3"/>
        <v>35</v>
      </c>
      <c r="I71" s="3">
        <v>12</v>
      </c>
      <c r="J71" s="3">
        <v>23</v>
      </c>
      <c r="K71" s="3">
        <f t="shared" si="4"/>
        <v>18</v>
      </c>
      <c r="L71" s="3">
        <v>6</v>
      </c>
      <c r="M71" s="3">
        <v>12</v>
      </c>
      <c r="N71" s="3">
        <f t="shared" si="5"/>
        <v>8</v>
      </c>
      <c r="O71" s="3">
        <v>1</v>
      </c>
      <c r="P71" s="3">
        <v>7</v>
      </c>
      <c r="Q71" s="3">
        <v>76.44</v>
      </c>
      <c r="R71" s="3">
        <v>10.92</v>
      </c>
      <c r="S71" s="3">
        <v>815.24</v>
      </c>
      <c r="T71" s="3">
        <v>15.3818867924528</v>
      </c>
      <c r="U71" s="3">
        <v>32.19</v>
      </c>
      <c r="V71" s="3">
        <v>10.7299999999999</v>
      </c>
      <c r="W71" s="3">
        <v>459.71</v>
      </c>
      <c r="X71" s="3">
        <v>13.1345714285714</v>
      </c>
      <c r="Y71" s="3">
        <v>19.16</v>
      </c>
      <c r="Z71" s="3">
        <v>9.58</v>
      </c>
      <c r="AA71" s="3">
        <v>193.08</v>
      </c>
      <c r="AB71" s="3">
        <v>10.7266666666667</v>
      </c>
      <c r="AC71" s="3">
        <v>4.43</v>
      </c>
      <c r="AD71" s="3">
        <v>4.43</v>
      </c>
      <c r="AE71" s="3">
        <v>67.24</v>
      </c>
      <c r="AF71" s="3">
        <v>8.405</v>
      </c>
      <c r="AG71" s="3">
        <v>21.53</v>
      </c>
      <c r="AH71" s="3">
        <v>10.71</v>
      </c>
    </row>
    <row r="72" spans="1:34">
      <c r="A72" s="3">
        <v>10.98</v>
      </c>
      <c r="B72" s="3">
        <v>0.8494</v>
      </c>
      <c r="C72" s="3">
        <v>8.7059</v>
      </c>
      <c r="D72" s="3">
        <v>8</v>
      </c>
      <c r="E72" s="3">
        <v>51</v>
      </c>
      <c r="F72" s="3">
        <v>31</v>
      </c>
      <c r="G72" s="3">
        <v>20</v>
      </c>
      <c r="H72" s="3">
        <f t="shared" si="3"/>
        <v>29</v>
      </c>
      <c r="I72" s="3">
        <v>20</v>
      </c>
      <c r="J72" s="3">
        <v>9</v>
      </c>
      <c r="K72" s="3">
        <f t="shared" si="4"/>
        <v>15</v>
      </c>
      <c r="L72" s="3">
        <v>9</v>
      </c>
      <c r="M72" s="3">
        <v>6</v>
      </c>
      <c r="N72" s="3">
        <f t="shared" si="5"/>
        <v>4</v>
      </c>
      <c r="O72" s="3">
        <v>4</v>
      </c>
      <c r="P72" s="3">
        <v>0</v>
      </c>
      <c r="Q72" s="3">
        <v>127.63</v>
      </c>
      <c r="R72" s="3">
        <v>9.11642857142857</v>
      </c>
      <c r="S72" s="3">
        <v>731.82</v>
      </c>
      <c r="T72" s="3">
        <v>14.3494117647059</v>
      </c>
      <c r="U72" s="3">
        <v>94.27</v>
      </c>
      <c r="V72" s="3">
        <v>10.4744444444444</v>
      </c>
      <c r="W72" s="3">
        <v>318.87</v>
      </c>
      <c r="X72" s="3">
        <v>10.9955172413793</v>
      </c>
      <c r="Y72" s="3">
        <v>81.26</v>
      </c>
      <c r="Z72" s="3">
        <v>11.6085714285714</v>
      </c>
      <c r="AA72" s="3">
        <v>106.76</v>
      </c>
      <c r="AB72" s="3">
        <v>7.11733333333333</v>
      </c>
      <c r="AC72" s="3">
        <v>31.6699999999999</v>
      </c>
      <c r="AD72" s="3">
        <v>15.8349999999999</v>
      </c>
      <c r="AE72" s="3">
        <v>17.94</v>
      </c>
      <c r="AF72" s="3">
        <v>4.485</v>
      </c>
      <c r="AG72" s="3">
        <v>25.12</v>
      </c>
      <c r="AH72" s="3">
        <v>11.5</v>
      </c>
    </row>
    <row r="73" spans="1:34">
      <c r="A73" s="3">
        <v>9.68</v>
      </c>
      <c r="B73" s="3">
        <v>0.0004</v>
      </c>
      <c r="C73" s="3">
        <v>1.6667</v>
      </c>
      <c r="D73" s="3">
        <v>13</v>
      </c>
      <c r="E73" s="3">
        <v>51</v>
      </c>
      <c r="F73" s="3">
        <v>27</v>
      </c>
      <c r="G73" s="3">
        <v>24</v>
      </c>
      <c r="H73" s="3">
        <f t="shared" si="3"/>
        <v>32</v>
      </c>
      <c r="I73" s="3">
        <v>20</v>
      </c>
      <c r="J73" s="3">
        <v>12</v>
      </c>
      <c r="K73" s="3">
        <f t="shared" si="4"/>
        <v>13</v>
      </c>
      <c r="L73" s="3">
        <v>8</v>
      </c>
      <c r="M73" s="3">
        <v>5</v>
      </c>
      <c r="N73" s="3">
        <f t="shared" si="5"/>
        <v>9</v>
      </c>
      <c r="O73" s="3">
        <v>5</v>
      </c>
      <c r="P73" s="3">
        <v>4</v>
      </c>
      <c r="Q73" s="3">
        <v>137.58</v>
      </c>
      <c r="R73" s="3">
        <v>9.82714285714285</v>
      </c>
      <c r="S73" s="3">
        <v>737.49</v>
      </c>
      <c r="T73" s="3">
        <v>14.4605882352941</v>
      </c>
      <c r="U73" s="3">
        <v>95.02</v>
      </c>
      <c r="V73" s="3">
        <v>11.8775</v>
      </c>
      <c r="W73" s="3">
        <v>265.76</v>
      </c>
      <c r="X73" s="3">
        <v>8.305</v>
      </c>
      <c r="Y73" s="3">
        <v>53.8199999999999</v>
      </c>
      <c r="Z73" s="3">
        <v>13.4549999999999</v>
      </c>
      <c r="AA73" s="3">
        <v>123.33</v>
      </c>
      <c r="AB73" s="3">
        <v>9.48692307692308</v>
      </c>
      <c r="AC73" s="3">
        <v>30.4</v>
      </c>
      <c r="AD73" s="3">
        <v>15.2</v>
      </c>
      <c r="AE73" s="3">
        <v>64.65</v>
      </c>
      <c r="AF73" s="3">
        <v>7.18333333333333</v>
      </c>
      <c r="AG73" s="3">
        <v>6.27</v>
      </c>
      <c r="AH73" s="3">
        <v>11.21</v>
      </c>
    </row>
    <row r="74" spans="1:34">
      <c r="A74" s="3">
        <v>4.31</v>
      </c>
      <c r="B74" s="3">
        <v>0.9943</v>
      </c>
      <c r="C74" s="3">
        <v>2.1636</v>
      </c>
      <c r="D74" s="3">
        <v>23</v>
      </c>
      <c r="E74" s="3">
        <v>45</v>
      </c>
      <c r="F74" s="3">
        <v>27</v>
      </c>
      <c r="G74" s="3">
        <v>18</v>
      </c>
      <c r="H74" s="3">
        <f t="shared" si="3"/>
        <v>25</v>
      </c>
      <c r="I74" s="3">
        <v>14</v>
      </c>
      <c r="J74" s="3">
        <v>11</v>
      </c>
      <c r="K74" s="3">
        <f t="shared" si="4"/>
        <v>14</v>
      </c>
      <c r="L74" s="3">
        <v>7</v>
      </c>
      <c r="M74" s="3">
        <v>7</v>
      </c>
      <c r="N74" s="3">
        <f t="shared" si="5"/>
        <v>8</v>
      </c>
      <c r="O74" s="3">
        <v>3</v>
      </c>
      <c r="P74" s="3">
        <v>5</v>
      </c>
      <c r="Q74" s="3">
        <v>84.24</v>
      </c>
      <c r="R74" s="3">
        <v>8.424</v>
      </c>
      <c r="S74" s="3">
        <v>1316.14</v>
      </c>
      <c r="T74" s="3">
        <v>29.2475555555555</v>
      </c>
      <c r="U74" s="3">
        <v>52.17</v>
      </c>
      <c r="V74" s="3">
        <v>8.695</v>
      </c>
      <c r="W74" s="3">
        <v>636.95</v>
      </c>
      <c r="X74" s="3">
        <v>25.478</v>
      </c>
      <c r="Y74" s="3">
        <v>24</v>
      </c>
      <c r="Z74" s="3">
        <v>12</v>
      </c>
      <c r="AA74" s="3">
        <v>390.54</v>
      </c>
      <c r="AB74" s="3">
        <v>27.8957142857143</v>
      </c>
      <c r="AC74" s="3">
        <v>11.78</v>
      </c>
      <c r="AD74" s="3">
        <v>11.78</v>
      </c>
      <c r="AE74" s="3">
        <v>234.32</v>
      </c>
      <c r="AF74" s="3">
        <v>29.29</v>
      </c>
      <c r="AG74" s="3">
        <v>70.43</v>
      </c>
      <c r="AH74" s="3">
        <v>10.47</v>
      </c>
    </row>
    <row r="75" spans="1:34">
      <c r="A75" s="3">
        <v>5.36</v>
      </c>
      <c r="B75" s="3">
        <v>0.0007</v>
      </c>
      <c r="C75" s="3">
        <v>8.625</v>
      </c>
      <c r="D75" s="3">
        <v>4</v>
      </c>
      <c r="E75" s="3">
        <v>53</v>
      </c>
      <c r="F75" s="3">
        <v>20</v>
      </c>
      <c r="G75" s="3">
        <v>33</v>
      </c>
      <c r="H75" s="3">
        <f t="shared" si="3"/>
        <v>32</v>
      </c>
      <c r="I75" s="3">
        <v>12</v>
      </c>
      <c r="J75" s="3">
        <v>20</v>
      </c>
      <c r="K75" s="3">
        <f t="shared" si="4"/>
        <v>17</v>
      </c>
      <c r="L75" s="3">
        <v>4</v>
      </c>
      <c r="M75" s="3">
        <v>13</v>
      </c>
      <c r="N75" s="3">
        <f t="shared" si="5"/>
        <v>10</v>
      </c>
      <c r="O75" s="3">
        <v>2</v>
      </c>
      <c r="P75" s="3">
        <v>8</v>
      </c>
      <c r="Q75" s="3">
        <v>99.8399999999999</v>
      </c>
      <c r="R75" s="3">
        <v>9.07636363636363</v>
      </c>
      <c r="S75" s="3">
        <v>1461.15</v>
      </c>
      <c r="T75" s="3">
        <v>27.5688679245283</v>
      </c>
      <c r="U75" s="3">
        <v>44.77</v>
      </c>
      <c r="V75" s="3">
        <v>7.46166666666666</v>
      </c>
      <c r="W75" s="3">
        <v>665</v>
      </c>
      <c r="X75" s="3">
        <v>20.78125</v>
      </c>
      <c r="Y75" s="3">
        <v>28.7</v>
      </c>
      <c r="Z75" s="3">
        <v>7.175</v>
      </c>
      <c r="AA75" s="3">
        <v>418.55</v>
      </c>
      <c r="AB75" s="3">
        <v>24.6205882352941</v>
      </c>
      <c r="AC75" s="3">
        <v>12.82</v>
      </c>
      <c r="AD75" s="3">
        <v>6.41</v>
      </c>
      <c r="AE75" s="3">
        <v>121.4</v>
      </c>
      <c r="AF75" s="3">
        <v>12.14</v>
      </c>
      <c r="AG75" s="3">
        <v>21.31</v>
      </c>
      <c r="AH75" s="3">
        <v>9.19</v>
      </c>
    </row>
    <row r="76" spans="1:34">
      <c r="A76" s="3">
        <v>3.6</v>
      </c>
      <c r="B76" s="3">
        <v>0.0018</v>
      </c>
      <c r="C76" s="3">
        <v>3.1429</v>
      </c>
      <c r="D76" s="3">
        <v>5</v>
      </c>
      <c r="E76" s="3">
        <v>18</v>
      </c>
      <c r="F76" s="3">
        <v>4</v>
      </c>
      <c r="G76" s="3">
        <v>14</v>
      </c>
      <c r="H76" s="3">
        <f t="shared" si="3"/>
        <v>12</v>
      </c>
      <c r="I76" s="3">
        <v>3</v>
      </c>
      <c r="J76" s="3">
        <v>9</v>
      </c>
      <c r="K76" s="3">
        <f t="shared" si="4"/>
        <v>8</v>
      </c>
      <c r="L76" s="3">
        <v>1</v>
      </c>
      <c r="M76" s="3">
        <v>7</v>
      </c>
      <c r="N76" s="3">
        <f t="shared" si="5"/>
        <v>3</v>
      </c>
      <c r="O76" s="3">
        <v>0</v>
      </c>
      <c r="P76" s="3">
        <v>3</v>
      </c>
      <c r="Q76" s="3">
        <v>53.93</v>
      </c>
      <c r="R76" s="3">
        <v>8.98833333333333</v>
      </c>
      <c r="S76" s="3">
        <v>940.81</v>
      </c>
      <c r="T76" s="3">
        <v>52.2672222222222</v>
      </c>
      <c r="U76" s="3">
        <v>30.36</v>
      </c>
      <c r="V76" s="3">
        <v>7.59</v>
      </c>
      <c r="W76" s="3">
        <v>744.14</v>
      </c>
      <c r="X76" s="3">
        <v>62.0116666666667</v>
      </c>
      <c r="Y76" s="3">
        <v>8.27</v>
      </c>
      <c r="Z76" s="3">
        <v>4.135</v>
      </c>
      <c r="AA76" s="3">
        <v>502.54</v>
      </c>
      <c r="AB76" s="3">
        <v>62.8175</v>
      </c>
      <c r="AC76" s="3" t="s">
        <v>46</v>
      </c>
      <c r="AD76" s="3" t="s">
        <v>46</v>
      </c>
      <c r="AE76" s="3">
        <v>171.5</v>
      </c>
      <c r="AF76" s="3">
        <v>57.1666666666667</v>
      </c>
      <c r="AG76" s="3">
        <v>112.51</v>
      </c>
      <c r="AH76" s="3">
        <v>9.35</v>
      </c>
    </row>
    <row r="77" spans="1:34">
      <c r="A77" s="3">
        <v>12.78</v>
      </c>
      <c r="B77" s="3">
        <v>0.0155</v>
      </c>
      <c r="C77" s="3">
        <v>9.4444</v>
      </c>
      <c r="D77" s="3">
        <v>4</v>
      </c>
      <c r="E77" s="3">
        <v>62</v>
      </c>
      <c r="F77" s="3">
        <v>27</v>
      </c>
      <c r="G77" s="3">
        <v>35</v>
      </c>
      <c r="H77" s="3">
        <f t="shared" si="3"/>
        <v>37</v>
      </c>
      <c r="I77" s="3">
        <v>19</v>
      </c>
      <c r="J77" s="3">
        <v>18</v>
      </c>
      <c r="K77" s="3">
        <f t="shared" si="4"/>
        <v>20</v>
      </c>
      <c r="L77" s="3">
        <v>7</v>
      </c>
      <c r="M77" s="3">
        <v>13</v>
      </c>
      <c r="N77" s="3">
        <f t="shared" si="5"/>
        <v>8</v>
      </c>
      <c r="O77" s="3">
        <v>1</v>
      </c>
      <c r="P77" s="3">
        <v>7</v>
      </c>
      <c r="Q77" s="3">
        <v>152.85</v>
      </c>
      <c r="R77" s="3">
        <v>10.19</v>
      </c>
      <c r="S77" s="3">
        <v>667.83</v>
      </c>
      <c r="T77" s="3">
        <v>10.7714516129032</v>
      </c>
      <c r="U77" s="3">
        <v>100.51</v>
      </c>
      <c r="V77" s="3">
        <v>10.051</v>
      </c>
      <c r="W77" s="3">
        <v>240.89</v>
      </c>
      <c r="X77" s="3">
        <v>6.51054054054054</v>
      </c>
      <c r="Y77" s="3">
        <v>52.7399999999999</v>
      </c>
      <c r="Z77" s="3">
        <v>8.79</v>
      </c>
      <c r="AA77" s="3">
        <v>84.62</v>
      </c>
      <c r="AB77" s="3">
        <v>4.231</v>
      </c>
      <c r="AC77" s="3">
        <v>14.05</v>
      </c>
      <c r="AD77" s="3">
        <v>7.025</v>
      </c>
      <c r="AE77" s="3">
        <v>9.23</v>
      </c>
      <c r="AF77" s="3">
        <v>1.15375</v>
      </c>
      <c r="AG77" s="3">
        <v>3.21</v>
      </c>
      <c r="AH77" s="3">
        <v>12.38</v>
      </c>
    </row>
    <row r="78" spans="1:34">
      <c r="A78" s="3">
        <v>7.22</v>
      </c>
      <c r="B78" s="3">
        <v>0.0004</v>
      </c>
      <c r="C78" s="3">
        <v>0.125</v>
      </c>
      <c r="D78" s="3">
        <v>6</v>
      </c>
      <c r="E78" s="3">
        <v>37</v>
      </c>
      <c r="F78" s="3">
        <v>23</v>
      </c>
      <c r="G78" s="3">
        <v>14</v>
      </c>
      <c r="H78" s="3">
        <f t="shared" si="3"/>
        <v>27</v>
      </c>
      <c r="I78" s="3">
        <v>16</v>
      </c>
      <c r="J78" s="3">
        <v>11</v>
      </c>
      <c r="K78" s="3">
        <f t="shared" si="4"/>
        <v>16</v>
      </c>
      <c r="L78" s="3">
        <v>9</v>
      </c>
      <c r="M78" s="3">
        <v>7</v>
      </c>
      <c r="N78" s="3">
        <f t="shared" si="5"/>
        <v>11</v>
      </c>
      <c r="O78" s="3">
        <v>8</v>
      </c>
      <c r="P78" s="3">
        <v>3</v>
      </c>
      <c r="Q78" s="3">
        <v>117.38</v>
      </c>
      <c r="R78" s="3">
        <v>9.02923076923077</v>
      </c>
      <c r="S78" s="3">
        <v>1118.76</v>
      </c>
      <c r="T78" s="3">
        <v>30.2367567567568</v>
      </c>
      <c r="U78" s="3">
        <v>84.08</v>
      </c>
      <c r="V78" s="3">
        <v>8.408</v>
      </c>
      <c r="W78" s="3">
        <v>971.76</v>
      </c>
      <c r="X78" s="3">
        <v>35.9911111111111</v>
      </c>
      <c r="Y78" s="3">
        <v>64.08</v>
      </c>
      <c r="Z78" s="3">
        <v>9.15428571428571</v>
      </c>
      <c r="AA78" s="3">
        <v>699.7</v>
      </c>
      <c r="AB78" s="3">
        <v>43.73125</v>
      </c>
      <c r="AC78" s="3">
        <v>59.69</v>
      </c>
      <c r="AD78" s="3">
        <v>9.94833333333333</v>
      </c>
      <c r="AE78" s="3">
        <v>384.53</v>
      </c>
      <c r="AF78" s="3">
        <v>34.9572727272727</v>
      </c>
      <c r="AG78" s="3">
        <v>2.8</v>
      </c>
      <c r="AH78" s="3">
        <v>11.29</v>
      </c>
    </row>
    <row r="79" spans="1:34">
      <c r="A79" s="3">
        <v>4.46</v>
      </c>
      <c r="B79" s="3">
        <v>0.0007</v>
      </c>
      <c r="C79" s="3">
        <v>3.5</v>
      </c>
      <c r="D79" s="3">
        <v>5</v>
      </c>
      <c r="E79" s="3">
        <v>33</v>
      </c>
      <c r="F79" s="3">
        <v>18</v>
      </c>
      <c r="G79" s="3">
        <v>15</v>
      </c>
      <c r="H79" s="3">
        <f t="shared" si="3"/>
        <v>19</v>
      </c>
      <c r="I79" s="3">
        <v>8</v>
      </c>
      <c r="J79" s="3">
        <v>11</v>
      </c>
      <c r="K79" s="3">
        <f t="shared" si="4"/>
        <v>10</v>
      </c>
      <c r="L79" s="3">
        <v>4</v>
      </c>
      <c r="M79" s="3">
        <v>6</v>
      </c>
      <c r="N79" s="3">
        <f t="shared" si="5"/>
        <v>8</v>
      </c>
      <c r="O79" s="3">
        <v>3</v>
      </c>
      <c r="P79" s="3">
        <v>5</v>
      </c>
      <c r="Q79" s="3">
        <v>85.2399999999999</v>
      </c>
      <c r="R79" s="3">
        <v>7.7490909090909</v>
      </c>
      <c r="S79" s="3">
        <v>1367.54</v>
      </c>
      <c r="T79" s="3">
        <v>41.4406060606061</v>
      </c>
      <c r="U79" s="3">
        <v>38.43</v>
      </c>
      <c r="V79" s="3">
        <v>6.405</v>
      </c>
      <c r="W79" s="3">
        <v>828.56</v>
      </c>
      <c r="X79" s="3">
        <v>43.6084210526316</v>
      </c>
      <c r="Y79" s="3">
        <v>19.95</v>
      </c>
      <c r="Z79" s="3">
        <v>6.64999999999999</v>
      </c>
      <c r="AA79" s="3">
        <v>461.64</v>
      </c>
      <c r="AB79" s="3">
        <v>46.164</v>
      </c>
      <c r="AC79" s="3">
        <v>13.8299999999999</v>
      </c>
      <c r="AD79" s="3">
        <v>6.91499999999999</v>
      </c>
      <c r="AE79" s="3">
        <v>378.84</v>
      </c>
      <c r="AF79" s="3">
        <v>47.355</v>
      </c>
      <c r="AG79" s="3">
        <v>32.53</v>
      </c>
      <c r="AH79" s="3">
        <v>9.85</v>
      </c>
    </row>
    <row r="80" spans="1:34">
      <c r="A80" s="3">
        <v>5.85</v>
      </c>
      <c r="B80" s="3">
        <v>0.4055</v>
      </c>
      <c r="C80" s="3">
        <v>8</v>
      </c>
      <c r="D80" s="3">
        <v>7</v>
      </c>
      <c r="E80" s="3">
        <v>49</v>
      </c>
      <c r="F80" s="3">
        <v>24</v>
      </c>
      <c r="G80" s="3">
        <v>25</v>
      </c>
      <c r="H80" s="3">
        <f t="shared" si="3"/>
        <v>28</v>
      </c>
      <c r="I80" s="3">
        <v>13</v>
      </c>
      <c r="J80" s="3">
        <v>15</v>
      </c>
      <c r="K80" s="3">
        <f t="shared" si="4"/>
        <v>16</v>
      </c>
      <c r="L80" s="3">
        <v>6</v>
      </c>
      <c r="M80" s="3">
        <v>10</v>
      </c>
      <c r="N80" s="3">
        <f t="shared" si="5"/>
        <v>8</v>
      </c>
      <c r="O80" s="3">
        <v>4</v>
      </c>
      <c r="P80" s="3">
        <v>4</v>
      </c>
      <c r="Q80" s="3">
        <v>83.9299999999999</v>
      </c>
      <c r="R80" s="3">
        <v>6.45615384615384</v>
      </c>
      <c r="S80" s="3">
        <v>884.43</v>
      </c>
      <c r="T80" s="3">
        <v>18.0495918367347</v>
      </c>
      <c r="U80" s="3">
        <v>56.78</v>
      </c>
      <c r="V80" s="3">
        <v>7.0975</v>
      </c>
      <c r="W80" s="3">
        <v>507.95</v>
      </c>
      <c r="X80" s="3">
        <v>18.1410714285714</v>
      </c>
      <c r="Y80" s="3">
        <v>42.39</v>
      </c>
      <c r="Z80" s="3">
        <v>7.065</v>
      </c>
      <c r="AA80" s="3">
        <v>277.66</v>
      </c>
      <c r="AB80" s="3">
        <v>17.35375</v>
      </c>
      <c r="AC80" s="3">
        <v>19.02</v>
      </c>
      <c r="AD80" s="3">
        <v>6.34</v>
      </c>
      <c r="AE80" s="3">
        <v>136.73</v>
      </c>
      <c r="AF80" s="3">
        <v>17.09125</v>
      </c>
      <c r="AG80" s="3">
        <v>17.15</v>
      </c>
      <c r="AH80" s="3">
        <v>11.79</v>
      </c>
    </row>
    <row r="81" spans="1:34">
      <c r="A81" s="3">
        <v>4.28</v>
      </c>
      <c r="B81" s="3">
        <v>0.0039</v>
      </c>
      <c r="C81" s="3">
        <v>2.8235</v>
      </c>
      <c r="D81" s="3">
        <v>8</v>
      </c>
      <c r="E81" s="3">
        <v>28</v>
      </c>
      <c r="F81" s="3">
        <v>8</v>
      </c>
      <c r="G81" s="3">
        <v>20</v>
      </c>
      <c r="H81" s="3">
        <f t="shared" si="3"/>
        <v>22</v>
      </c>
      <c r="I81" s="3">
        <v>6</v>
      </c>
      <c r="J81" s="3">
        <v>16</v>
      </c>
      <c r="K81" s="3">
        <f t="shared" si="4"/>
        <v>14</v>
      </c>
      <c r="L81" s="3">
        <v>4</v>
      </c>
      <c r="M81" s="3">
        <v>10</v>
      </c>
      <c r="N81" s="3">
        <f t="shared" si="5"/>
        <v>8</v>
      </c>
      <c r="O81" s="3">
        <v>3</v>
      </c>
      <c r="P81" s="3">
        <v>5</v>
      </c>
      <c r="Q81" s="3">
        <v>54.79</v>
      </c>
      <c r="R81" s="3">
        <v>7.82714285714285</v>
      </c>
      <c r="S81" s="3">
        <v>1409.56</v>
      </c>
      <c r="T81" s="3">
        <v>50.3414285714286</v>
      </c>
      <c r="U81" s="3">
        <v>54.79</v>
      </c>
      <c r="V81" s="3">
        <v>7.82714285714285</v>
      </c>
      <c r="W81" s="3">
        <v>1189.87</v>
      </c>
      <c r="X81" s="3">
        <v>54.085</v>
      </c>
      <c r="Y81" s="3">
        <v>26.29</v>
      </c>
      <c r="Z81" s="3">
        <v>6.5725</v>
      </c>
      <c r="AA81" s="3">
        <v>869.6</v>
      </c>
      <c r="AB81" s="3">
        <v>62.1142857142857</v>
      </c>
      <c r="AC81" s="3">
        <v>7.94</v>
      </c>
      <c r="AD81" s="3">
        <v>3.97</v>
      </c>
      <c r="AE81" s="3">
        <v>402.15</v>
      </c>
      <c r="AF81" s="3">
        <v>50.26875</v>
      </c>
      <c r="AG81" s="3">
        <v>28.09</v>
      </c>
      <c r="AH81" s="3">
        <v>11.03</v>
      </c>
    </row>
    <row r="82" spans="1:34">
      <c r="A82" s="3">
        <v>5.71</v>
      </c>
      <c r="B82" s="3">
        <v>0.0029</v>
      </c>
      <c r="C82" s="3">
        <v>5.4</v>
      </c>
      <c r="D82" s="3">
        <v>1</v>
      </c>
      <c r="E82" s="3">
        <v>37</v>
      </c>
      <c r="F82" s="3">
        <v>14</v>
      </c>
      <c r="G82" s="3">
        <v>23</v>
      </c>
      <c r="H82" s="3">
        <f t="shared" si="3"/>
        <v>27</v>
      </c>
      <c r="I82" s="3">
        <v>10</v>
      </c>
      <c r="J82" s="3">
        <v>17</v>
      </c>
      <c r="K82" s="3">
        <f t="shared" si="4"/>
        <v>18</v>
      </c>
      <c r="L82" s="3">
        <v>8</v>
      </c>
      <c r="M82" s="3">
        <v>10</v>
      </c>
      <c r="N82" s="3">
        <f t="shared" si="5"/>
        <v>10</v>
      </c>
      <c r="O82" s="3">
        <v>3</v>
      </c>
      <c r="P82" s="3">
        <v>7</v>
      </c>
      <c r="Q82" s="3">
        <v>90.29</v>
      </c>
      <c r="R82" s="3">
        <v>8.20818181818181</v>
      </c>
      <c r="S82" s="3">
        <v>1113.38</v>
      </c>
      <c r="T82" s="3">
        <v>30.0913513513514</v>
      </c>
      <c r="U82" s="3">
        <v>90.29</v>
      </c>
      <c r="V82" s="3">
        <v>8.20818181818181</v>
      </c>
      <c r="W82" s="3">
        <v>841.51</v>
      </c>
      <c r="X82" s="3">
        <v>31.167037037037</v>
      </c>
      <c r="Y82" s="3">
        <v>61.6799999999999</v>
      </c>
      <c r="Z82" s="3">
        <v>10.28</v>
      </c>
      <c r="AA82" s="3">
        <v>548.73</v>
      </c>
      <c r="AB82" s="3">
        <v>30.485</v>
      </c>
      <c r="AC82" s="3">
        <v>21.72</v>
      </c>
      <c r="AD82" s="3">
        <v>10.86</v>
      </c>
      <c r="AE82" s="3">
        <v>308.66</v>
      </c>
      <c r="AF82" s="3">
        <v>30.866</v>
      </c>
      <c r="AG82" s="3">
        <v>1.87</v>
      </c>
      <c r="AH82" s="3">
        <v>11.32</v>
      </c>
    </row>
    <row r="83" spans="1:34">
      <c r="A83" s="3">
        <v>7.05</v>
      </c>
      <c r="B83" s="3">
        <v>0.0256</v>
      </c>
      <c r="C83" s="3">
        <v>6.4118</v>
      </c>
      <c r="D83" s="3">
        <v>13</v>
      </c>
      <c r="E83" s="3">
        <v>53</v>
      </c>
      <c r="F83" s="3">
        <v>27</v>
      </c>
      <c r="G83" s="3">
        <v>26</v>
      </c>
      <c r="H83" s="3">
        <f t="shared" si="3"/>
        <v>32</v>
      </c>
      <c r="I83" s="3">
        <v>11</v>
      </c>
      <c r="J83" s="3">
        <v>21</v>
      </c>
      <c r="K83" s="3">
        <f t="shared" si="4"/>
        <v>22</v>
      </c>
      <c r="L83" s="3">
        <v>6</v>
      </c>
      <c r="M83" s="3">
        <v>16</v>
      </c>
      <c r="N83" s="3">
        <f t="shared" si="5"/>
        <v>9</v>
      </c>
      <c r="O83" s="3">
        <v>1</v>
      </c>
      <c r="P83" s="3">
        <v>8</v>
      </c>
      <c r="Q83" s="3">
        <v>127.94</v>
      </c>
      <c r="R83" s="3">
        <v>9.13857142857143</v>
      </c>
      <c r="S83" s="3">
        <v>767.11</v>
      </c>
      <c r="T83" s="3">
        <v>14.4737735849057</v>
      </c>
      <c r="U83" s="3">
        <v>99.49</v>
      </c>
      <c r="V83" s="3">
        <v>9.949</v>
      </c>
      <c r="W83" s="3">
        <v>469.37</v>
      </c>
      <c r="X83" s="3">
        <v>14.6678125</v>
      </c>
      <c r="Y83" s="3">
        <v>48.0999999999999</v>
      </c>
      <c r="Z83" s="3">
        <v>9.62</v>
      </c>
      <c r="AA83" s="3">
        <v>266.06</v>
      </c>
      <c r="AB83" s="3">
        <v>12.0936363636364</v>
      </c>
      <c r="AC83" s="3">
        <v>2.76</v>
      </c>
      <c r="AD83" s="3">
        <v>2.76</v>
      </c>
      <c r="AE83" s="3">
        <v>47.95</v>
      </c>
      <c r="AF83" s="3">
        <v>5.32777777777778</v>
      </c>
      <c r="AG83" s="3">
        <v>6.34</v>
      </c>
      <c r="AH83" s="3">
        <v>9.37</v>
      </c>
    </row>
    <row r="84" spans="1:34">
      <c r="A84" s="3">
        <v>5.04</v>
      </c>
      <c r="B84" s="3">
        <v>0.001</v>
      </c>
      <c r="C84" s="3">
        <v>7.5455</v>
      </c>
      <c r="D84" s="3">
        <v>4</v>
      </c>
      <c r="E84" s="3">
        <v>43</v>
      </c>
      <c r="F84" s="3">
        <v>21</v>
      </c>
      <c r="G84" s="3">
        <v>22</v>
      </c>
      <c r="H84" s="3">
        <f t="shared" si="3"/>
        <v>27</v>
      </c>
      <c r="I84" s="3">
        <v>14</v>
      </c>
      <c r="J84" s="3">
        <v>13</v>
      </c>
      <c r="K84" s="3">
        <f t="shared" si="4"/>
        <v>16</v>
      </c>
      <c r="L84" s="3">
        <v>5</v>
      </c>
      <c r="M84" s="3">
        <v>11</v>
      </c>
      <c r="N84" s="3">
        <f t="shared" si="5"/>
        <v>10</v>
      </c>
      <c r="O84" s="3">
        <v>5</v>
      </c>
      <c r="P84" s="3">
        <v>5</v>
      </c>
      <c r="Q84" s="3">
        <v>97.62</v>
      </c>
      <c r="R84" s="3">
        <v>8.87454545454545</v>
      </c>
      <c r="S84" s="3">
        <v>1281.99</v>
      </c>
      <c r="T84" s="3">
        <v>29.8137209302326</v>
      </c>
      <c r="U84" s="3">
        <v>54.5999999999999</v>
      </c>
      <c r="V84" s="3">
        <v>9.1</v>
      </c>
      <c r="W84" s="3">
        <v>621.28</v>
      </c>
      <c r="X84" s="3">
        <v>23.0103703703704</v>
      </c>
      <c r="Y84" s="3">
        <v>31.96</v>
      </c>
      <c r="Z84" s="3">
        <v>7.99</v>
      </c>
      <c r="AA84" s="3">
        <v>488.25</v>
      </c>
      <c r="AB84" s="3">
        <v>30.515625</v>
      </c>
      <c r="AC84" s="3">
        <v>20.29</v>
      </c>
      <c r="AD84" s="3">
        <v>10.145</v>
      </c>
      <c r="AE84" s="3">
        <v>166.15</v>
      </c>
      <c r="AF84" s="3">
        <v>16.615</v>
      </c>
      <c r="AG84" s="3">
        <v>12.06</v>
      </c>
      <c r="AH84" s="3">
        <v>11.53</v>
      </c>
    </row>
    <row r="85" spans="1:34">
      <c r="A85" s="3">
        <v>10.49</v>
      </c>
      <c r="B85" s="3">
        <v>0.7659</v>
      </c>
      <c r="C85" s="3">
        <v>6.3333</v>
      </c>
      <c r="D85" s="3">
        <v>5</v>
      </c>
      <c r="E85" s="3">
        <v>32</v>
      </c>
      <c r="F85" s="3">
        <v>16</v>
      </c>
      <c r="G85" s="3">
        <v>16</v>
      </c>
      <c r="H85" s="3">
        <f t="shared" si="3"/>
        <v>24</v>
      </c>
      <c r="I85" s="3">
        <v>13</v>
      </c>
      <c r="J85" s="3">
        <v>11</v>
      </c>
      <c r="K85" s="3">
        <f t="shared" si="4"/>
        <v>14</v>
      </c>
      <c r="L85" s="3">
        <v>8</v>
      </c>
      <c r="M85" s="3">
        <v>6</v>
      </c>
      <c r="N85" s="3">
        <f t="shared" si="5"/>
        <v>9</v>
      </c>
      <c r="O85" s="3">
        <v>5</v>
      </c>
      <c r="P85" s="3">
        <v>4</v>
      </c>
      <c r="Q85" s="3">
        <v>74.52</v>
      </c>
      <c r="R85" s="3">
        <v>8.28</v>
      </c>
      <c r="S85" s="3">
        <v>689.53</v>
      </c>
      <c r="T85" s="3">
        <v>21.5478125</v>
      </c>
      <c r="U85" s="3">
        <v>50.9399999999999</v>
      </c>
      <c r="V85" s="3">
        <v>8.48999999999999</v>
      </c>
      <c r="W85" s="3">
        <v>332.22</v>
      </c>
      <c r="X85" s="3">
        <v>13.8425</v>
      </c>
      <c r="Y85" s="3">
        <v>35.33</v>
      </c>
      <c r="Z85" s="3">
        <v>11.7766666666666</v>
      </c>
      <c r="AA85" s="3">
        <v>123.87</v>
      </c>
      <c r="AB85" s="3">
        <v>8.84785714285714</v>
      </c>
      <c r="AC85" s="3">
        <v>35.33</v>
      </c>
      <c r="AD85" s="3">
        <v>11.7766666666666</v>
      </c>
      <c r="AE85" s="3">
        <v>84.16</v>
      </c>
      <c r="AF85" s="3">
        <v>9.35111111111111</v>
      </c>
      <c r="AG85" s="3">
        <v>11.18</v>
      </c>
      <c r="AH85" s="3">
        <v>7.6</v>
      </c>
    </row>
    <row r="86" spans="1:34">
      <c r="A86" s="3">
        <v>10.29</v>
      </c>
      <c r="B86" s="3">
        <v>0.0021</v>
      </c>
      <c r="C86" s="3">
        <v>7.25</v>
      </c>
      <c r="D86" s="3">
        <v>3</v>
      </c>
      <c r="E86" s="3">
        <v>40</v>
      </c>
      <c r="F86" s="3">
        <v>22</v>
      </c>
      <c r="G86" s="3">
        <v>18</v>
      </c>
      <c r="H86" s="3">
        <f t="shared" si="3"/>
        <v>31</v>
      </c>
      <c r="I86" s="3">
        <v>15</v>
      </c>
      <c r="J86" s="3">
        <v>16</v>
      </c>
      <c r="K86" s="3">
        <f t="shared" si="4"/>
        <v>17</v>
      </c>
      <c r="L86" s="3">
        <v>8</v>
      </c>
      <c r="M86" s="3">
        <v>9</v>
      </c>
      <c r="N86" s="3">
        <f t="shared" si="5"/>
        <v>12</v>
      </c>
      <c r="O86" s="3">
        <v>6</v>
      </c>
      <c r="P86" s="3">
        <v>6</v>
      </c>
      <c r="Q86" s="3">
        <v>101.39</v>
      </c>
      <c r="R86" s="3">
        <v>7.79923076923076</v>
      </c>
      <c r="S86" s="3">
        <v>802.94</v>
      </c>
      <c r="T86" s="3">
        <v>20.0735</v>
      </c>
      <c r="U86" s="3">
        <v>74.9</v>
      </c>
      <c r="V86" s="3">
        <v>7.49</v>
      </c>
      <c r="W86" s="3">
        <v>481.72</v>
      </c>
      <c r="X86" s="3">
        <v>15.5393548387097</v>
      </c>
      <c r="Y86" s="3">
        <v>36.36</v>
      </c>
      <c r="Z86" s="3">
        <v>7.272</v>
      </c>
      <c r="AA86" s="3">
        <v>199.28</v>
      </c>
      <c r="AB86" s="3">
        <v>11.7223529411765</v>
      </c>
      <c r="AC86" s="3">
        <v>29.2599999999999</v>
      </c>
      <c r="AD86" s="3">
        <v>7.31499999999999</v>
      </c>
      <c r="AE86" s="3">
        <v>143.75</v>
      </c>
      <c r="AF86" s="3">
        <v>11.9791666666667</v>
      </c>
      <c r="AG86" s="3">
        <v>2.76</v>
      </c>
      <c r="AH86" s="3">
        <v>18.19</v>
      </c>
    </row>
    <row r="87" spans="1:34">
      <c r="A87" s="3">
        <v>4.28</v>
      </c>
      <c r="B87" s="3">
        <v>0.2511</v>
      </c>
      <c r="C87" s="3">
        <v>3</v>
      </c>
      <c r="D87" s="3">
        <v>2</v>
      </c>
      <c r="E87" s="3">
        <v>41</v>
      </c>
      <c r="F87" s="3">
        <v>21</v>
      </c>
      <c r="G87" s="3">
        <v>20</v>
      </c>
      <c r="H87" s="3">
        <f t="shared" si="3"/>
        <v>27</v>
      </c>
      <c r="I87" s="3">
        <v>13</v>
      </c>
      <c r="J87" s="3">
        <v>14</v>
      </c>
      <c r="K87" s="3">
        <f t="shared" si="4"/>
        <v>12</v>
      </c>
      <c r="L87" s="3">
        <v>6</v>
      </c>
      <c r="M87" s="3">
        <v>6</v>
      </c>
      <c r="N87" s="3">
        <f t="shared" si="5"/>
        <v>7</v>
      </c>
      <c r="O87" s="3">
        <v>4</v>
      </c>
      <c r="P87" s="3">
        <v>3</v>
      </c>
      <c r="Q87" s="3">
        <v>133.019999999999</v>
      </c>
      <c r="R87" s="3">
        <v>8.31374999999999</v>
      </c>
      <c r="S87" s="3">
        <v>1828.07</v>
      </c>
      <c r="T87" s="3">
        <v>44.5870731707317</v>
      </c>
      <c r="U87" s="3">
        <v>84.64</v>
      </c>
      <c r="V87" s="3">
        <v>10.58</v>
      </c>
      <c r="W87" s="3">
        <v>885.74</v>
      </c>
      <c r="X87" s="3">
        <v>32.8051851851852</v>
      </c>
      <c r="Y87" s="3">
        <v>57.3</v>
      </c>
      <c r="Z87" s="3">
        <v>11.46</v>
      </c>
      <c r="AA87" s="3">
        <v>469.56</v>
      </c>
      <c r="AB87" s="3">
        <v>39.13</v>
      </c>
      <c r="AC87" s="3">
        <v>26.2999999999999</v>
      </c>
      <c r="AD87" s="3">
        <v>13.1499999999999</v>
      </c>
      <c r="AE87" s="3">
        <v>187.2</v>
      </c>
      <c r="AF87" s="3">
        <v>26.7428571428571</v>
      </c>
      <c r="AG87" s="3">
        <v>29.89</v>
      </c>
      <c r="AH87" s="3">
        <v>6.79</v>
      </c>
    </row>
    <row r="88" spans="1:34">
      <c r="A88" s="3">
        <v>4.67</v>
      </c>
      <c r="B88" s="3">
        <v>0.029</v>
      </c>
      <c r="C88" s="3">
        <v>0.3571</v>
      </c>
      <c r="D88" s="3">
        <v>3</v>
      </c>
      <c r="E88" s="3">
        <v>47</v>
      </c>
      <c r="F88" s="3">
        <v>14</v>
      </c>
      <c r="G88" s="3">
        <v>32</v>
      </c>
      <c r="H88" s="3">
        <f t="shared" si="3"/>
        <v>29</v>
      </c>
      <c r="I88" s="3">
        <v>10</v>
      </c>
      <c r="J88" s="3">
        <v>19</v>
      </c>
      <c r="K88" s="3">
        <f t="shared" si="4"/>
        <v>17</v>
      </c>
      <c r="L88" s="3">
        <v>5</v>
      </c>
      <c r="M88" s="3">
        <v>12</v>
      </c>
      <c r="N88" s="3">
        <f t="shared" si="5"/>
        <v>8</v>
      </c>
      <c r="O88" s="3">
        <v>2</v>
      </c>
      <c r="P88" s="3">
        <v>6</v>
      </c>
      <c r="Q88" s="3">
        <v>99.04</v>
      </c>
      <c r="R88" s="3">
        <v>7.61846153846153</v>
      </c>
      <c r="S88" s="3">
        <v>1405.59</v>
      </c>
      <c r="T88" s="3">
        <v>29.906170212766</v>
      </c>
      <c r="U88" s="3">
        <v>75.14</v>
      </c>
      <c r="V88" s="3">
        <v>8.34888888888888</v>
      </c>
      <c r="W88" s="3">
        <v>889.6</v>
      </c>
      <c r="X88" s="3">
        <v>29.6533333333333</v>
      </c>
      <c r="Y88" s="3">
        <v>33.8</v>
      </c>
      <c r="Z88" s="3">
        <v>8.45</v>
      </c>
      <c r="AA88" s="3">
        <v>434.65</v>
      </c>
      <c r="AB88" s="3">
        <v>24.1472222222222</v>
      </c>
      <c r="AC88" s="3">
        <v>3.75</v>
      </c>
      <c r="AD88" s="3">
        <v>3.75</v>
      </c>
      <c r="AE88" s="3">
        <v>174.67</v>
      </c>
      <c r="AF88" s="3">
        <v>19.4077777777778</v>
      </c>
      <c r="AG88" s="3">
        <v>37.38</v>
      </c>
      <c r="AH88" s="3">
        <v>10.15</v>
      </c>
    </row>
    <row r="89" spans="1:34">
      <c r="A89" s="3">
        <v>5.48</v>
      </c>
      <c r="B89" s="3">
        <v>0.0006</v>
      </c>
      <c r="C89" s="3">
        <v>1.625</v>
      </c>
      <c r="D89" s="3">
        <v>1</v>
      </c>
      <c r="E89" s="3">
        <v>52</v>
      </c>
      <c r="F89" s="3">
        <v>18</v>
      </c>
      <c r="G89" s="3">
        <v>34</v>
      </c>
      <c r="H89" s="3">
        <f t="shared" si="3"/>
        <v>37</v>
      </c>
      <c r="I89" s="3">
        <v>12</v>
      </c>
      <c r="J89" s="3">
        <v>25</v>
      </c>
      <c r="K89" s="3">
        <f t="shared" si="4"/>
        <v>15</v>
      </c>
      <c r="L89" s="3">
        <v>4</v>
      </c>
      <c r="M89" s="3">
        <v>11</v>
      </c>
      <c r="N89" s="3">
        <f t="shared" si="5"/>
        <v>10</v>
      </c>
      <c r="O89" s="3">
        <v>2</v>
      </c>
      <c r="P89" s="3">
        <v>8</v>
      </c>
      <c r="Q89" s="3">
        <v>58.24</v>
      </c>
      <c r="R89" s="3">
        <v>6.47111111111111</v>
      </c>
      <c r="S89" s="3">
        <v>944.85</v>
      </c>
      <c r="T89" s="3">
        <v>18.1701923076923</v>
      </c>
      <c r="U89" s="3">
        <v>43.3</v>
      </c>
      <c r="V89" s="3">
        <v>8.66</v>
      </c>
      <c r="W89" s="3">
        <v>608.89</v>
      </c>
      <c r="X89" s="3">
        <v>16.4564864864865</v>
      </c>
      <c r="Y89" s="3">
        <v>13.68</v>
      </c>
      <c r="Z89" s="3">
        <v>6.84</v>
      </c>
      <c r="AA89" s="3">
        <v>149.82</v>
      </c>
      <c r="AB89" s="3">
        <v>9.988</v>
      </c>
      <c r="AC89" s="3">
        <v>13.68</v>
      </c>
      <c r="AD89" s="3">
        <v>6.84</v>
      </c>
      <c r="AE89" s="3">
        <v>76.82</v>
      </c>
      <c r="AF89" s="3">
        <v>7.682</v>
      </c>
      <c r="AG89" s="3">
        <v>15.67</v>
      </c>
      <c r="AH89" s="3">
        <v>11.29</v>
      </c>
    </row>
    <row r="90" spans="1:34">
      <c r="A90" s="3">
        <v>7.58</v>
      </c>
      <c r="B90" s="3">
        <v>0.0403</v>
      </c>
      <c r="C90" s="3">
        <v>1.2105</v>
      </c>
      <c r="D90" s="3">
        <v>6</v>
      </c>
      <c r="E90" s="3">
        <v>59</v>
      </c>
      <c r="F90" s="3">
        <v>34</v>
      </c>
      <c r="G90" s="3">
        <v>24</v>
      </c>
      <c r="H90" s="3">
        <f t="shared" si="3"/>
        <v>37</v>
      </c>
      <c r="I90" s="3">
        <v>23</v>
      </c>
      <c r="J90" s="3">
        <v>14</v>
      </c>
      <c r="K90" s="3">
        <f t="shared" si="4"/>
        <v>18</v>
      </c>
      <c r="L90" s="3">
        <v>9</v>
      </c>
      <c r="M90" s="3">
        <v>9</v>
      </c>
      <c r="N90" s="3">
        <f t="shared" si="5"/>
        <v>8</v>
      </c>
      <c r="O90" s="3">
        <v>4</v>
      </c>
      <c r="P90" s="3">
        <v>4</v>
      </c>
      <c r="Q90" s="3">
        <v>130.94</v>
      </c>
      <c r="R90" s="3">
        <v>10.0723076923076</v>
      </c>
      <c r="S90" s="3">
        <v>860.49</v>
      </c>
      <c r="T90" s="3">
        <v>14.5845762711864</v>
      </c>
      <c r="U90" s="3">
        <v>114.24</v>
      </c>
      <c r="V90" s="3">
        <v>10.3854545454545</v>
      </c>
      <c r="W90" s="3">
        <v>428.32</v>
      </c>
      <c r="X90" s="3">
        <v>11.5762162162162</v>
      </c>
      <c r="Y90" s="3">
        <v>59.19</v>
      </c>
      <c r="Z90" s="3">
        <v>11.838</v>
      </c>
      <c r="AA90" s="3">
        <v>107.45</v>
      </c>
      <c r="AB90" s="3">
        <v>5.96944444444444</v>
      </c>
      <c r="AC90" s="3" t="s">
        <v>46</v>
      </c>
      <c r="AD90" s="3" t="s">
        <v>46</v>
      </c>
      <c r="AE90" s="3">
        <v>41.72</v>
      </c>
      <c r="AF90" s="3">
        <v>5.215</v>
      </c>
      <c r="AG90" s="3">
        <v>1.16</v>
      </c>
      <c r="AH90" s="3">
        <v>11.27</v>
      </c>
    </row>
    <row r="91" spans="1:34">
      <c r="A91" s="3">
        <v>8.39</v>
      </c>
      <c r="B91" s="3">
        <v>0.0149</v>
      </c>
      <c r="C91" s="3">
        <v>8.5263</v>
      </c>
      <c r="D91" s="3">
        <v>11</v>
      </c>
      <c r="E91" s="3">
        <v>51</v>
      </c>
      <c r="F91" s="3">
        <v>26</v>
      </c>
      <c r="G91" s="3">
        <v>24</v>
      </c>
      <c r="H91" s="3">
        <f t="shared" si="3"/>
        <v>34</v>
      </c>
      <c r="I91" s="3">
        <v>18</v>
      </c>
      <c r="J91" s="3">
        <v>16</v>
      </c>
      <c r="K91" s="3">
        <f t="shared" si="4"/>
        <v>15</v>
      </c>
      <c r="L91" s="3">
        <v>7</v>
      </c>
      <c r="M91" s="3">
        <v>8</v>
      </c>
      <c r="N91" s="3">
        <f t="shared" si="5"/>
        <v>8</v>
      </c>
      <c r="O91" s="3">
        <v>5</v>
      </c>
      <c r="P91" s="3">
        <v>3</v>
      </c>
      <c r="Q91" s="3">
        <v>182.14</v>
      </c>
      <c r="R91" s="3">
        <v>9.107</v>
      </c>
      <c r="S91" s="3">
        <v>572.59</v>
      </c>
      <c r="T91" s="3">
        <v>11.2272549019608</v>
      </c>
      <c r="U91" s="3">
        <v>123.09</v>
      </c>
      <c r="V91" s="3">
        <v>9.46846153846153</v>
      </c>
      <c r="W91" s="3">
        <v>263.84</v>
      </c>
      <c r="X91" s="3">
        <v>7.53828571428572</v>
      </c>
      <c r="Y91" s="3">
        <v>50.6499999999999</v>
      </c>
      <c r="Z91" s="3">
        <v>8.44166666666666</v>
      </c>
      <c r="AA91" s="3">
        <v>157.72</v>
      </c>
      <c r="AB91" s="3">
        <v>9.8575</v>
      </c>
      <c r="AC91" s="3">
        <v>18.92</v>
      </c>
      <c r="AD91" s="3">
        <v>9.46</v>
      </c>
      <c r="AE91" s="3">
        <v>55.76</v>
      </c>
      <c r="AF91" s="3">
        <v>6.19555555555556</v>
      </c>
      <c r="AG91" s="3">
        <v>10.31</v>
      </c>
      <c r="AH91" s="3">
        <v>13.82</v>
      </c>
    </row>
    <row r="92" spans="1:34">
      <c r="A92" s="3">
        <v>5.03</v>
      </c>
      <c r="B92" s="3">
        <v>0.0691</v>
      </c>
      <c r="C92" s="3">
        <v>3.6667</v>
      </c>
      <c r="D92" s="3">
        <v>9</v>
      </c>
      <c r="E92" s="3">
        <v>41</v>
      </c>
      <c r="F92" s="3">
        <v>20</v>
      </c>
      <c r="G92" s="3">
        <v>21</v>
      </c>
      <c r="H92" s="3">
        <f t="shared" si="3"/>
        <v>24</v>
      </c>
      <c r="I92" s="3">
        <v>12</v>
      </c>
      <c r="J92" s="3">
        <v>12</v>
      </c>
      <c r="K92" s="3">
        <f t="shared" si="4"/>
        <v>11</v>
      </c>
      <c r="L92" s="3">
        <v>7</v>
      </c>
      <c r="M92" s="3">
        <v>4</v>
      </c>
      <c r="N92" s="3">
        <f t="shared" si="5"/>
        <v>8</v>
      </c>
      <c r="O92" s="3">
        <v>5</v>
      </c>
      <c r="P92" s="3">
        <v>3</v>
      </c>
      <c r="Q92" s="3">
        <v>91.3699999999999</v>
      </c>
      <c r="R92" s="3">
        <v>8.30636363636363</v>
      </c>
      <c r="S92" s="3">
        <v>1879.97</v>
      </c>
      <c r="T92" s="3">
        <v>45.8529268292683</v>
      </c>
      <c r="U92" s="3">
        <v>41.55</v>
      </c>
      <c r="V92" s="3">
        <v>6.925</v>
      </c>
      <c r="W92" s="3">
        <v>937.45</v>
      </c>
      <c r="X92" s="3">
        <v>39.0604166666667</v>
      </c>
      <c r="Y92" s="3">
        <v>21.82</v>
      </c>
      <c r="Z92" s="3">
        <v>7.27333333333333</v>
      </c>
      <c r="AA92" s="3">
        <v>398.62</v>
      </c>
      <c r="AB92" s="3">
        <v>36.2381818181818</v>
      </c>
      <c r="AC92" s="3">
        <v>21.82</v>
      </c>
      <c r="AD92" s="3">
        <v>7.27333333333333</v>
      </c>
      <c r="AE92" s="3">
        <v>398.1</v>
      </c>
      <c r="AF92" s="3">
        <v>49.7625</v>
      </c>
      <c r="AG92" s="3">
        <v>2.6</v>
      </c>
      <c r="AH92" s="3">
        <v>11.74</v>
      </c>
    </row>
    <row r="93" spans="1:34">
      <c r="A93" s="3">
        <v>6.98</v>
      </c>
      <c r="B93" s="3">
        <v>0.0008</v>
      </c>
      <c r="C93" s="3">
        <v>1.6667</v>
      </c>
      <c r="D93" s="3">
        <v>5</v>
      </c>
      <c r="E93" s="3">
        <v>33</v>
      </c>
      <c r="F93" s="3">
        <v>13</v>
      </c>
      <c r="G93" s="3">
        <v>20</v>
      </c>
      <c r="H93" s="3">
        <f t="shared" si="3"/>
        <v>22</v>
      </c>
      <c r="I93" s="3">
        <v>6</v>
      </c>
      <c r="J93" s="3">
        <v>16</v>
      </c>
      <c r="K93" s="3">
        <f t="shared" si="4"/>
        <v>13</v>
      </c>
      <c r="L93" s="3">
        <v>4</v>
      </c>
      <c r="M93" s="3">
        <v>9</v>
      </c>
      <c r="N93" s="3">
        <f t="shared" si="5"/>
        <v>9</v>
      </c>
      <c r="O93" s="3">
        <v>3</v>
      </c>
      <c r="P93" s="3">
        <v>6</v>
      </c>
      <c r="Q93" s="3">
        <v>99.83</v>
      </c>
      <c r="R93" s="3">
        <v>9.983</v>
      </c>
      <c r="S93" s="3">
        <v>1179.09</v>
      </c>
      <c r="T93" s="3">
        <v>35.73</v>
      </c>
      <c r="U93" s="3">
        <v>87.03</v>
      </c>
      <c r="V93" s="3">
        <v>9.67</v>
      </c>
      <c r="W93" s="3">
        <v>925.97</v>
      </c>
      <c r="X93" s="3">
        <v>42.0895454545455</v>
      </c>
      <c r="Y93" s="3">
        <v>55.15</v>
      </c>
      <c r="Z93" s="3">
        <v>11.03</v>
      </c>
      <c r="AA93" s="3">
        <v>600.92</v>
      </c>
      <c r="AB93" s="3">
        <v>46.2246153846154</v>
      </c>
      <c r="AC93" s="3">
        <v>42.73</v>
      </c>
      <c r="AD93" s="3">
        <v>10.6825</v>
      </c>
      <c r="AE93" s="3">
        <v>329.13</v>
      </c>
      <c r="AF93" s="3">
        <v>36.57</v>
      </c>
      <c r="AG93" s="3">
        <v>25.61</v>
      </c>
      <c r="AH93" s="3">
        <v>11.33</v>
      </c>
    </row>
    <row r="94" spans="1:34">
      <c r="A94" s="3">
        <v>4.07</v>
      </c>
      <c r="B94" s="3">
        <v>0.9397</v>
      </c>
      <c r="C94" s="3">
        <v>2.375</v>
      </c>
      <c r="D94" s="3">
        <v>1</v>
      </c>
      <c r="E94" s="3">
        <v>24</v>
      </c>
      <c r="F94" s="3">
        <v>7</v>
      </c>
      <c r="G94" s="3">
        <v>17</v>
      </c>
      <c r="H94" s="3">
        <f t="shared" si="3"/>
        <v>17</v>
      </c>
      <c r="I94" s="3">
        <v>5</v>
      </c>
      <c r="J94" s="3">
        <v>12</v>
      </c>
      <c r="K94" s="3">
        <f t="shared" si="4"/>
        <v>11</v>
      </c>
      <c r="L94" s="3">
        <v>2</v>
      </c>
      <c r="M94" s="3">
        <v>9</v>
      </c>
      <c r="N94" s="3">
        <f t="shared" si="5"/>
        <v>9</v>
      </c>
      <c r="O94" s="3">
        <v>2</v>
      </c>
      <c r="P94" s="3">
        <v>7</v>
      </c>
      <c r="Q94" s="3">
        <v>63.47</v>
      </c>
      <c r="R94" s="3">
        <v>9.06714285714285</v>
      </c>
      <c r="S94" s="3">
        <v>699.86</v>
      </c>
      <c r="T94" s="3">
        <v>29.1608333333333</v>
      </c>
      <c r="U94" s="3">
        <v>41.06</v>
      </c>
      <c r="V94" s="3">
        <v>8.212</v>
      </c>
      <c r="W94" s="3">
        <v>501.68</v>
      </c>
      <c r="X94" s="3">
        <v>29.5105882352941</v>
      </c>
      <c r="Y94" s="3">
        <v>14.5099999999999</v>
      </c>
      <c r="Z94" s="3">
        <v>4.83666666666666</v>
      </c>
      <c r="AA94" s="3">
        <v>287.13</v>
      </c>
      <c r="AB94" s="3">
        <v>26.1027272727273</v>
      </c>
      <c r="AC94" s="3">
        <v>14.5099999999999</v>
      </c>
      <c r="AD94" s="3">
        <v>4.83666666666666</v>
      </c>
      <c r="AE94" s="3">
        <v>229.13</v>
      </c>
      <c r="AF94" s="3">
        <v>25.4588888888889</v>
      </c>
      <c r="AG94" s="3">
        <v>53.35</v>
      </c>
      <c r="AH94" s="3">
        <v>12.8</v>
      </c>
    </row>
    <row r="95" spans="1:34">
      <c r="A95" s="3">
        <v>5.01</v>
      </c>
      <c r="B95" s="3">
        <v>0.0004</v>
      </c>
      <c r="C95" s="3">
        <v>8.625</v>
      </c>
      <c r="D95" s="3">
        <v>6</v>
      </c>
      <c r="E95" s="3">
        <v>37</v>
      </c>
      <c r="F95" s="3">
        <v>13</v>
      </c>
      <c r="G95" s="3">
        <v>24</v>
      </c>
      <c r="H95" s="3">
        <f t="shared" si="3"/>
        <v>25</v>
      </c>
      <c r="I95" s="3">
        <v>10</v>
      </c>
      <c r="J95" s="3">
        <v>15</v>
      </c>
      <c r="K95" s="3">
        <f t="shared" si="4"/>
        <v>11</v>
      </c>
      <c r="L95" s="3">
        <v>4</v>
      </c>
      <c r="M95" s="3">
        <v>7</v>
      </c>
      <c r="N95" s="3">
        <f t="shared" si="5"/>
        <v>8</v>
      </c>
      <c r="O95" s="3">
        <v>2</v>
      </c>
      <c r="P95" s="3">
        <v>6</v>
      </c>
      <c r="Q95" s="3">
        <v>90.2</v>
      </c>
      <c r="R95" s="3">
        <v>9.02</v>
      </c>
      <c r="S95" s="3">
        <v>1460.31</v>
      </c>
      <c r="T95" s="3">
        <v>39.4678378378378</v>
      </c>
      <c r="U95" s="3">
        <v>72.16</v>
      </c>
      <c r="V95" s="3">
        <v>10.3085714285714</v>
      </c>
      <c r="W95" s="3">
        <v>1103.88</v>
      </c>
      <c r="X95" s="3">
        <v>44.1552</v>
      </c>
      <c r="Y95" s="3">
        <v>29.04</v>
      </c>
      <c r="Z95" s="3">
        <v>9.68</v>
      </c>
      <c r="AA95" s="3">
        <v>384.36</v>
      </c>
      <c r="AB95" s="3">
        <v>34.9418181818182</v>
      </c>
      <c r="AC95" s="3">
        <v>29.04</v>
      </c>
      <c r="AD95" s="3">
        <v>9.68</v>
      </c>
      <c r="AE95" s="3">
        <v>297.08</v>
      </c>
      <c r="AF95" s="3">
        <v>37.135</v>
      </c>
      <c r="AG95" s="3">
        <v>34.97</v>
      </c>
      <c r="AH95" s="3">
        <v>10.65</v>
      </c>
    </row>
    <row r="96" spans="1:34">
      <c r="A96" s="3">
        <v>4.3</v>
      </c>
      <c r="B96" s="3">
        <v>0.0139</v>
      </c>
      <c r="C96" s="3">
        <v>2.7778</v>
      </c>
      <c r="D96" s="3">
        <v>5</v>
      </c>
      <c r="E96" s="3">
        <v>21</v>
      </c>
      <c r="F96" s="3">
        <v>7</v>
      </c>
      <c r="G96" s="3">
        <v>14</v>
      </c>
      <c r="H96" s="3">
        <f t="shared" si="3"/>
        <v>14</v>
      </c>
      <c r="I96" s="3">
        <v>5</v>
      </c>
      <c r="J96" s="3">
        <v>9</v>
      </c>
      <c r="K96" s="3">
        <f t="shared" si="4"/>
        <v>9</v>
      </c>
      <c r="L96" s="3">
        <v>3</v>
      </c>
      <c r="M96" s="3">
        <v>6</v>
      </c>
      <c r="N96" s="3">
        <f t="shared" si="5"/>
        <v>8</v>
      </c>
      <c r="O96" s="3">
        <v>2</v>
      </c>
      <c r="P96" s="3">
        <v>6</v>
      </c>
      <c r="Q96" s="3">
        <v>34.61</v>
      </c>
      <c r="R96" s="3">
        <v>6.922</v>
      </c>
      <c r="S96" s="3">
        <v>817.67</v>
      </c>
      <c r="T96" s="3">
        <v>38.9366666666667</v>
      </c>
      <c r="U96" s="3">
        <v>17.22</v>
      </c>
      <c r="V96" s="3">
        <v>5.73999999999999</v>
      </c>
      <c r="W96" s="3">
        <v>719.45</v>
      </c>
      <c r="X96" s="3">
        <v>51.3892857142857</v>
      </c>
      <c r="Y96" s="3">
        <v>10.11</v>
      </c>
      <c r="Z96" s="3">
        <v>10.11</v>
      </c>
      <c r="AA96" s="3">
        <v>461.57</v>
      </c>
      <c r="AB96" s="3">
        <v>51.2855555555556</v>
      </c>
      <c r="AC96" s="3">
        <v>10.11</v>
      </c>
      <c r="AD96" s="3">
        <v>10.11</v>
      </c>
      <c r="AE96" s="3">
        <v>418.41</v>
      </c>
      <c r="AF96" s="3">
        <v>52.30125</v>
      </c>
      <c r="AG96" s="3">
        <v>22.81</v>
      </c>
      <c r="AH96" s="3">
        <v>9.45</v>
      </c>
    </row>
    <row r="97" spans="1:34">
      <c r="A97" s="3">
        <v>5.19</v>
      </c>
      <c r="B97" s="3">
        <v>0.0545</v>
      </c>
      <c r="C97" s="3">
        <v>5.5385</v>
      </c>
      <c r="D97" s="3">
        <v>8</v>
      </c>
      <c r="E97" s="3">
        <v>41</v>
      </c>
      <c r="F97" s="3">
        <v>17</v>
      </c>
      <c r="G97" s="3">
        <v>23</v>
      </c>
      <c r="H97" s="3">
        <f t="shared" si="3"/>
        <v>26</v>
      </c>
      <c r="I97" s="3">
        <v>10</v>
      </c>
      <c r="J97" s="3">
        <v>16</v>
      </c>
      <c r="K97" s="3">
        <f t="shared" si="4"/>
        <v>19</v>
      </c>
      <c r="L97" s="3">
        <v>7</v>
      </c>
      <c r="M97" s="3">
        <v>12</v>
      </c>
      <c r="N97" s="3">
        <f t="shared" si="5"/>
        <v>7</v>
      </c>
      <c r="O97" s="3">
        <v>3</v>
      </c>
      <c r="P97" s="3">
        <v>4</v>
      </c>
      <c r="Q97" s="3">
        <v>76.34</v>
      </c>
      <c r="R97" s="3">
        <v>8.48222222222222</v>
      </c>
      <c r="S97" s="3">
        <v>1435.41</v>
      </c>
      <c r="T97" s="3">
        <v>35.01</v>
      </c>
      <c r="U97" s="3">
        <v>52.47</v>
      </c>
      <c r="V97" s="3">
        <v>7.49571428571428</v>
      </c>
      <c r="W97" s="3">
        <v>1071.69</v>
      </c>
      <c r="X97" s="3">
        <v>39.6922222222222</v>
      </c>
      <c r="Y97" s="3">
        <v>44.98</v>
      </c>
      <c r="Z97" s="3">
        <v>8.996</v>
      </c>
      <c r="AA97" s="3">
        <v>766.59</v>
      </c>
      <c r="AB97" s="3">
        <v>38.3295</v>
      </c>
      <c r="AC97" s="3">
        <v>15.18</v>
      </c>
      <c r="AD97" s="3">
        <v>7.59</v>
      </c>
      <c r="AE97" s="3">
        <v>260.1</v>
      </c>
      <c r="AF97" s="3">
        <v>32.5125</v>
      </c>
      <c r="AG97" s="3">
        <v>29.97</v>
      </c>
      <c r="AH97" s="3">
        <v>10.41</v>
      </c>
    </row>
    <row r="98" spans="1:34">
      <c r="A98" s="3">
        <v>5.94</v>
      </c>
      <c r="B98" s="3">
        <v>0.4156</v>
      </c>
      <c r="C98" s="3">
        <v>4.2308</v>
      </c>
      <c r="D98" s="3">
        <v>11</v>
      </c>
      <c r="E98" s="3">
        <v>51</v>
      </c>
      <c r="F98" s="3">
        <v>19</v>
      </c>
      <c r="G98" s="3">
        <v>32</v>
      </c>
      <c r="H98" s="3">
        <f t="shared" si="3"/>
        <v>34</v>
      </c>
      <c r="I98" s="3">
        <v>12</v>
      </c>
      <c r="J98" s="3">
        <v>22</v>
      </c>
      <c r="K98" s="3">
        <f t="shared" si="4"/>
        <v>16</v>
      </c>
      <c r="L98" s="3">
        <v>4</v>
      </c>
      <c r="M98" s="3">
        <v>12</v>
      </c>
      <c r="N98" s="3">
        <f t="shared" si="5"/>
        <v>9</v>
      </c>
      <c r="O98" s="3">
        <v>2</v>
      </c>
      <c r="P98" s="3">
        <v>7</v>
      </c>
      <c r="Q98" s="3">
        <v>72.3</v>
      </c>
      <c r="R98" s="3">
        <v>10.3285714285714</v>
      </c>
      <c r="S98" s="3">
        <v>1083.26</v>
      </c>
      <c r="T98" s="3">
        <v>21.2403921568627</v>
      </c>
      <c r="U98" s="3">
        <v>42.17</v>
      </c>
      <c r="V98" s="3">
        <v>8.434</v>
      </c>
      <c r="W98" s="3">
        <v>633.65</v>
      </c>
      <c r="X98" s="3">
        <v>18.6367647058824</v>
      </c>
      <c r="Y98" s="3">
        <v>18.09</v>
      </c>
      <c r="Z98" s="3">
        <v>9.045</v>
      </c>
      <c r="AA98" s="3">
        <v>208.38</v>
      </c>
      <c r="AB98" s="3">
        <v>13.02375</v>
      </c>
      <c r="AC98" s="3">
        <v>18.09</v>
      </c>
      <c r="AD98" s="3">
        <v>9.045</v>
      </c>
      <c r="AE98" s="3">
        <v>83.09</v>
      </c>
      <c r="AF98" s="3">
        <v>9.23222222222222</v>
      </c>
      <c r="AG98" s="3">
        <v>20.32</v>
      </c>
      <c r="AH98" s="3">
        <v>10.5</v>
      </c>
    </row>
    <row r="99" spans="1:34">
      <c r="A99" s="3">
        <v>5.05</v>
      </c>
      <c r="B99" s="3">
        <v>0.0002</v>
      </c>
      <c r="C99" s="3">
        <v>0.75</v>
      </c>
      <c r="D99" s="3">
        <v>5</v>
      </c>
      <c r="E99" s="3">
        <v>37</v>
      </c>
      <c r="F99" s="3">
        <v>14</v>
      </c>
      <c r="G99" s="3">
        <v>23</v>
      </c>
      <c r="H99" s="3">
        <f t="shared" si="3"/>
        <v>28</v>
      </c>
      <c r="I99" s="3">
        <v>13</v>
      </c>
      <c r="J99" s="3">
        <v>15</v>
      </c>
      <c r="K99" s="3">
        <f t="shared" si="4"/>
        <v>15</v>
      </c>
      <c r="L99" s="3">
        <v>7</v>
      </c>
      <c r="M99" s="3">
        <v>8</v>
      </c>
      <c r="N99" s="3">
        <f t="shared" si="5"/>
        <v>8</v>
      </c>
      <c r="O99" s="3">
        <v>2</v>
      </c>
      <c r="P99" s="3">
        <v>6</v>
      </c>
      <c r="Q99" s="3">
        <v>70.8699999999999</v>
      </c>
      <c r="R99" s="3">
        <v>7.87444444444444</v>
      </c>
      <c r="S99" s="3">
        <v>927.81</v>
      </c>
      <c r="T99" s="3">
        <v>25.0759459459459</v>
      </c>
      <c r="U99" s="3">
        <v>49.23</v>
      </c>
      <c r="V99" s="3">
        <v>8.205</v>
      </c>
      <c r="W99" s="3">
        <v>643.53</v>
      </c>
      <c r="X99" s="3">
        <v>22.9832142857143</v>
      </c>
      <c r="Y99" s="3">
        <v>22.7799999999999</v>
      </c>
      <c r="Z99" s="3">
        <v>7.59333333333333</v>
      </c>
      <c r="AA99" s="3">
        <v>328.15</v>
      </c>
      <c r="AB99" s="3">
        <v>21.8766666666667</v>
      </c>
      <c r="AC99" s="3">
        <v>5.38</v>
      </c>
      <c r="AD99" s="3">
        <v>5.38</v>
      </c>
      <c r="AE99" s="3">
        <v>140.42</v>
      </c>
      <c r="AF99" s="3">
        <v>17.5525</v>
      </c>
      <c r="AG99" s="3">
        <v>21.24</v>
      </c>
      <c r="AH99" s="3">
        <v>12.05</v>
      </c>
    </row>
    <row r="100" spans="1:34">
      <c r="A100" s="3">
        <v>4.25</v>
      </c>
      <c r="B100" s="3">
        <v>0.0012</v>
      </c>
      <c r="C100" s="3">
        <v>6.8571</v>
      </c>
      <c r="D100" s="3">
        <v>2</v>
      </c>
      <c r="E100" s="3">
        <v>42</v>
      </c>
      <c r="F100" s="3">
        <v>15</v>
      </c>
      <c r="G100" s="3">
        <v>27</v>
      </c>
      <c r="H100" s="3">
        <f t="shared" si="3"/>
        <v>29</v>
      </c>
      <c r="I100" s="3">
        <v>12</v>
      </c>
      <c r="J100" s="3">
        <v>17</v>
      </c>
      <c r="K100" s="3">
        <f t="shared" si="4"/>
        <v>17</v>
      </c>
      <c r="L100" s="3">
        <v>5</v>
      </c>
      <c r="M100" s="3">
        <v>12</v>
      </c>
      <c r="N100" s="3">
        <f t="shared" si="5"/>
        <v>12</v>
      </c>
      <c r="O100" s="3">
        <v>3</v>
      </c>
      <c r="P100" s="3">
        <v>9</v>
      </c>
      <c r="Q100" s="3">
        <v>79.23</v>
      </c>
      <c r="R100" s="3">
        <v>8.80333333333333</v>
      </c>
      <c r="S100" s="3">
        <v>1563.08</v>
      </c>
      <c r="T100" s="3">
        <v>37.2161904761905</v>
      </c>
      <c r="U100" s="3">
        <v>19.21</v>
      </c>
      <c r="V100" s="3">
        <v>4.8025</v>
      </c>
      <c r="W100" s="3">
        <v>994.17</v>
      </c>
      <c r="X100" s="3">
        <v>34.281724137931</v>
      </c>
      <c r="Y100" s="3">
        <v>19.21</v>
      </c>
      <c r="Z100" s="3">
        <v>4.8025</v>
      </c>
      <c r="AA100" s="3">
        <v>704.5</v>
      </c>
      <c r="AB100" s="3">
        <v>41.4411764705882</v>
      </c>
      <c r="AC100" s="3">
        <v>3.03</v>
      </c>
      <c r="AD100" s="3">
        <v>3.03</v>
      </c>
      <c r="AE100" s="3">
        <v>447.96</v>
      </c>
      <c r="AF100" s="3">
        <v>37.33</v>
      </c>
      <c r="AG100" s="3">
        <v>14.92</v>
      </c>
      <c r="AH100" s="3">
        <v>11.04</v>
      </c>
    </row>
    <row r="101" spans="1:34">
      <c r="A101" s="3">
        <v>3.99</v>
      </c>
      <c r="B101" s="3">
        <v>0.0454</v>
      </c>
      <c r="C101" s="3">
        <v>7.3125</v>
      </c>
      <c r="D101" s="3">
        <v>21</v>
      </c>
      <c r="E101" s="3">
        <v>31</v>
      </c>
      <c r="F101" s="3">
        <v>10</v>
      </c>
      <c r="G101" s="3">
        <v>19</v>
      </c>
      <c r="H101" s="3">
        <f t="shared" si="3"/>
        <v>19</v>
      </c>
      <c r="I101" s="3">
        <v>6</v>
      </c>
      <c r="J101" s="3">
        <v>13</v>
      </c>
      <c r="K101" s="3">
        <f t="shared" si="4"/>
        <v>14</v>
      </c>
      <c r="L101" s="3">
        <v>3</v>
      </c>
      <c r="M101" s="3">
        <v>11</v>
      </c>
      <c r="N101" s="3">
        <f t="shared" si="5"/>
        <v>7</v>
      </c>
      <c r="O101" s="3">
        <v>1</v>
      </c>
      <c r="P101" s="3">
        <v>6</v>
      </c>
      <c r="Q101" s="3">
        <v>66.65</v>
      </c>
      <c r="R101" s="3">
        <v>5.55416666666666</v>
      </c>
      <c r="S101" s="3">
        <v>1084.5</v>
      </c>
      <c r="T101" s="3">
        <v>34.9838709677419</v>
      </c>
      <c r="U101" s="3">
        <v>43.87</v>
      </c>
      <c r="V101" s="3">
        <v>5.48375</v>
      </c>
      <c r="W101" s="3">
        <v>895.04</v>
      </c>
      <c r="X101" s="3">
        <v>44.752</v>
      </c>
      <c r="Y101" s="3">
        <v>43.87</v>
      </c>
      <c r="Z101" s="3">
        <v>5.48375</v>
      </c>
      <c r="AA101" s="3">
        <v>784.45</v>
      </c>
      <c r="AB101" s="3">
        <v>56.0321428571429</v>
      </c>
      <c r="AC101" s="3">
        <v>20.72</v>
      </c>
      <c r="AD101" s="3">
        <v>4.144</v>
      </c>
      <c r="AE101" s="3">
        <v>295.85</v>
      </c>
      <c r="AF101" s="3">
        <v>42.2642857142857</v>
      </c>
      <c r="AG101" s="3">
        <v>61.6</v>
      </c>
      <c r="AH101" s="3">
        <v>12.15</v>
      </c>
    </row>
    <row r="102" spans="1:34">
      <c r="A102" s="3">
        <v>6.49</v>
      </c>
      <c r="B102" s="3">
        <v>0.0244</v>
      </c>
      <c r="C102" s="3">
        <v>9.1429</v>
      </c>
      <c r="D102" s="3">
        <v>4</v>
      </c>
      <c r="E102" s="3">
        <v>38</v>
      </c>
      <c r="F102" s="3">
        <v>14</v>
      </c>
      <c r="G102" s="3">
        <v>24</v>
      </c>
      <c r="H102" s="3">
        <f t="shared" si="3"/>
        <v>25</v>
      </c>
      <c r="I102" s="3">
        <v>6</v>
      </c>
      <c r="J102" s="3">
        <v>19</v>
      </c>
      <c r="K102" s="3">
        <f t="shared" si="4"/>
        <v>19</v>
      </c>
      <c r="L102" s="3">
        <v>5</v>
      </c>
      <c r="M102" s="3">
        <v>14</v>
      </c>
      <c r="N102" s="3">
        <f t="shared" si="5"/>
        <v>7</v>
      </c>
      <c r="O102" s="3">
        <v>2</v>
      </c>
      <c r="P102" s="3">
        <v>5</v>
      </c>
      <c r="Q102" s="3">
        <v>127</v>
      </c>
      <c r="R102" s="3">
        <v>8.46666666666666</v>
      </c>
      <c r="S102" s="3">
        <v>1116.77</v>
      </c>
      <c r="T102" s="3">
        <v>29.3886842105263</v>
      </c>
      <c r="U102" s="3">
        <v>62.29</v>
      </c>
      <c r="V102" s="3">
        <v>6.229</v>
      </c>
      <c r="W102" s="3">
        <v>1019.31</v>
      </c>
      <c r="X102" s="3">
        <v>40.7724</v>
      </c>
      <c r="Y102" s="3">
        <v>25.4999999999999</v>
      </c>
      <c r="Z102" s="3">
        <v>5.1</v>
      </c>
      <c r="AA102" s="3">
        <v>761.4</v>
      </c>
      <c r="AB102" s="3">
        <v>40.0736842105263</v>
      </c>
      <c r="AC102" s="3">
        <v>4.45</v>
      </c>
      <c r="AD102" s="3">
        <v>4.45</v>
      </c>
      <c r="AE102" s="3">
        <v>435.19</v>
      </c>
      <c r="AF102" s="3">
        <v>62.17</v>
      </c>
      <c r="AG102" s="3">
        <v>19.88</v>
      </c>
      <c r="AH102" s="3">
        <v>10.58</v>
      </c>
    </row>
    <row r="103" spans="1:34">
      <c r="A103" s="3">
        <v>11.4</v>
      </c>
      <c r="B103" s="3">
        <v>0.9977</v>
      </c>
      <c r="C103" s="3">
        <v>1.6957</v>
      </c>
      <c r="D103" s="3">
        <v>16</v>
      </c>
      <c r="E103" s="3">
        <v>58</v>
      </c>
      <c r="F103" s="3">
        <v>24</v>
      </c>
      <c r="G103" s="3">
        <v>34</v>
      </c>
      <c r="H103" s="3">
        <f t="shared" si="3"/>
        <v>41</v>
      </c>
      <c r="I103" s="3">
        <v>16</v>
      </c>
      <c r="J103" s="3">
        <v>25</v>
      </c>
      <c r="K103" s="3">
        <f t="shared" si="4"/>
        <v>18</v>
      </c>
      <c r="L103" s="3">
        <v>7</v>
      </c>
      <c r="M103" s="3">
        <v>11</v>
      </c>
      <c r="N103" s="3">
        <f t="shared" si="5"/>
        <v>9</v>
      </c>
      <c r="O103" s="3">
        <v>2</v>
      </c>
      <c r="P103" s="3">
        <v>7</v>
      </c>
      <c r="Q103" s="3">
        <v>70.57</v>
      </c>
      <c r="R103" s="3">
        <v>10.0814285714285</v>
      </c>
      <c r="S103" s="3">
        <v>458.5</v>
      </c>
      <c r="T103" s="3">
        <v>7.9051724137931</v>
      </c>
      <c r="U103" s="3">
        <v>34.32</v>
      </c>
      <c r="V103" s="3">
        <v>8.58</v>
      </c>
      <c r="W103" s="3">
        <v>327.36</v>
      </c>
      <c r="X103" s="3">
        <v>7.98439024390244</v>
      </c>
      <c r="Y103" s="3">
        <v>4.19</v>
      </c>
      <c r="Z103" s="3">
        <v>4.19</v>
      </c>
      <c r="AA103" s="3">
        <v>140.48</v>
      </c>
      <c r="AB103" s="3">
        <v>7.80444444444445</v>
      </c>
      <c r="AC103" s="3">
        <v>4.19</v>
      </c>
      <c r="AD103" s="3">
        <v>4.19</v>
      </c>
      <c r="AE103" s="3">
        <v>72.27</v>
      </c>
      <c r="AF103" s="3">
        <v>8.03</v>
      </c>
      <c r="AG103" s="3">
        <v>16.15</v>
      </c>
      <c r="AH103" s="3">
        <v>14.05</v>
      </c>
    </row>
    <row r="104" spans="1:34">
      <c r="A104" s="3">
        <v>6.76</v>
      </c>
      <c r="B104" s="3">
        <v>0.9977</v>
      </c>
      <c r="C104" s="3">
        <v>1.6957</v>
      </c>
      <c r="D104" s="3">
        <v>16</v>
      </c>
      <c r="E104" s="3">
        <v>47</v>
      </c>
      <c r="F104" s="3">
        <v>16</v>
      </c>
      <c r="G104" s="3">
        <v>31</v>
      </c>
      <c r="H104" s="3">
        <f t="shared" si="3"/>
        <v>28</v>
      </c>
      <c r="I104" s="3">
        <v>9</v>
      </c>
      <c r="J104" s="3">
        <v>19</v>
      </c>
      <c r="K104" s="3">
        <f t="shared" si="4"/>
        <v>13</v>
      </c>
      <c r="L104" s="3">
        <v>5</v>
      </c>
      <c r="M104" s="3">
        <v>8</v>
      </c>
      <c r="N104" s="3">
        <f t="shared" si="5"/>
        <v>7</v>
      </c>
      <c r="O104" s="3">
        <v>3</v>
      </c>
      <c r="P104" s="3">
        <v>4</v>
      </c>
      <c r="Q104" s="3">
        <v>103.5</v>
      </c>
      <c r="R104" s="3">
        <v>8.625</v>
      </c>
      <c r="S104" s="3">
        <v>1672.98</v>
      </c>
      <c r="T104" s="3">
        <v>35.5953191489362</v>
      </c>
      <c r="U104" s="3">
        <v>66.63</v>
      </c>
      <c r="V104" s="3">
        <v>11.105</v>
      </c>
      <c r="W104" s="3">
        <v>1027.85</v>
      </c>
      <c r="X104" s="3">
        <v>36.7089285714286</v>
      </c>
      <c r="Y104" s="3">
        <v>25.96</v>
      </c>
      <c r="Z104" s="3">
        <v>8.65333333333333</v>
      </c>
      <c r="AA104" s="3">
        <v>510.1</v>
      </c>
      <c r="AB104" s="3">
        <v>39.2384615384615</v>
      </c>
      <c r="AC104" s="3">
        <v>22.42</v>
      </c>
      <c r="AD104" s="3">
        <v>11.21</v>
      </c>
      <c r="AE104" s="3">
        <v>342.79</v>
      </c>
      <c r="AF104" s="3">
        <v>48.97</v>
      </c>
      <c r="AG104" s="3">
        <v>7.51</v>
      </c>
      <c r="AH104" s="3">
        <v>12.73</v>
      </c>
    </row>
    <row r="105" spans="1:34">
      <c r="A105" s="3">
        <v>4.66</v>
      </c>
      <c r="B105" s="3">
        <v>0.0116</v>
      </c>
      <c r="C105" s="3">
        <v>6.3846</v>
      </c>
      <c r="D105" s="3">
        <v>6</v>
      </c>
      <c r="E105" s="3">
        <v>38</v>
      </c>
      <c r="F105" s="3">
        <v>9</v>
      </c>
      <c r="G105" s="3">
        <v>29</v>
      </c>
      <c r="H105" s="3">
        <f t="shared" si="3"/>
        <v>24</v>
      </c>
      <c r="I105" s="3">
        <v>5</v>
      </c>
      <c r="J105" s="3">
        <v>19</v>
      </c>
      <c r="K105" s="3">
        <f t="shared" si="4"/>
        <v>15</v>
      </c>
      <c r="L105" s="3">
        <v>4</v>
      </c>
      <c r="M105" s="3">
        <v>11</v>
      </c>
      <c r="N105" s="3">
        <f t="shared" si="5"/>
        <v>8</v>
      </c>
      <c r="O105" s="3">
        <v>2</v>
      </c>
      <c r="P105" s="3">
        <v>6</v>
      </c>
      <c r="Q105" s="3">
        <v>73.44</v>
      </c>
      <c r="R105" s="3">
        <v>6.67636363636363</v>
      </c>
      <c r="S105" s="3">
        <v>1310.68</v>
      </c>
      <c r="T105" s="3">
        <v>34.4915789473684</v>
      </c>
      <c r="U105" s="3">
        <v>58.31</v>
      </c>
      <c r="V105" s="3">
        <v>8.33</v>
      </c>
      <c r="W105" s="3">
        <v>800.11</v>
      </c>
      <c r="X105" s="3">
        <v>33.3379166666667</v>
      </c>
      <c r="Y105" s="3">
        <v>40</v>
      </c>
      <c r="Z105" s="3">
        <v>10</v>
      </c>
      <c r="AA105" s="3">
        <v>421.49</v>
      </c>
      <c r="AB105" s="3">
        <v>28.0993333333333</v>
      </c>
      <c r="AC105" s="3">
        <v>14.4</v>
      </c>
      <c r="AD105" s="3">
        <v>7.2</v>
      </c>
      <c r="AE105" s="3">
        <v>316.3</v>
      </c>
      <c r="AF105" s="3">
        <v>39.5375</v>
      </c>
      <c r="AG105" s="3">
        <v>11</v>
      </c>
      <c r="AH105" s="3">
        <v>10.27</v>
      </c>
    </row>
    <row r="106" spans="1:34">
      <c r="A106" s="3">
        <v>6.99</v>
      </c>
      <c r="B106" s="3">
        <v>0.028</v>
      </c>
      <c r="C106" s="3">
        <v>3.6667</v>
      </c>
      <c r="D106" s="3">
        <v>4</v>
      </c>
      <c r="E106" s="3">
        <v>44</v>
      </c>
      <c r="F106" s="3">
        <v>14</v>
      </c>
      <c r="G106" s="3">
        <v>30</v>
      </c>
      <c r="H106" s="3">
        <f t="shared" si="3"/>
        <v>31</v>
      </c>
      <c r="I106" s="3">
        <v>7</v>
      </c>
      <c r="J106" s="3">
        <v>24</v>
      </c>
      <c r="K106" s="3">
        <f t="shared" si="4"/>
        <v>18</v>
      </c>
      <c r="L106" s="3">
        <v>3</v>
      </c>
      <c r="M106" s="3">
        <v>15</v>
      </c>
      <c r="N106" s="3">
        <f t="shared" si="5"/>
        <v>12</v>
      </c>
      <c r="O106" s="3">
        <v>1</v>
      </c>
      <c r="P106" s="3">
        <v>11</v>
      </c>
      <c r="Q106" s="3">
        <v>115.77</v>
      </c>
      <c r="R106" s="3">
        <v>10.5245454545454</v>
      </c>
      <c r="S106" s="3">
        <v>1766.84</v>
      </c>
      <c r="T106" s="3">
        <v>40.1554545454545</v>
      </c>
      <c r="U106" s="3">
        <v>82.74</v>
      </c>
      <c r="V106" s="3">
        <v>10.3425</v>
      </c>
      <c r="W106" s="3">
        <v>1056.96</v>
      </c>
      <c r="X106" s="3">
        <v>34.0954838709677</v>
      </c>
      <c r="Y106" s="3">
        <v>59.71</v>
      </c>
      <c r="Z106" s="3">
        <v>9.95166666666666</v>
      </c>
      <c r="AA106" s="3">
        <v>669.05</v>
      </c>
      <c r="AB106" s="3">
        <v>37.1694444444444</v>
      </c>
      <c r="AC106" s="3">
        <v>41.8799999999999</v>
      </c>
      <c r="AD106" s="3">
        <v>10.4699999999999</v>
      </c>
      <c r="AE106" s="3">
        <v>485.39</v>
      </c>
      <c r="AF106" s="3">
        <v>40.4491666666667</v>
      </c>
      <c r="AG106" s="3">
        <v>7.04</v>
      </c>
      <c r="AH106" s="3">
        <v>10.92</v>
      </c>
    </row>
    <row r="107" spans="1:34">
      <c r="A107" s="3">
        <v>5.11</v>
      </c>
      <c r="B107" s="3">
        <v>0.034</v>
      </c>
      <c r="C107" s="3">
        <v>2</v>
      </c>
      <c r="D107" s="3">
        <v>4</v>
      </c>
      <c r="E107" s="3">
        <v>37</v>
      </c>
      <c r="F107" s="3">
        <v>18</v>
      </c>
      <c r="G107" s="3">
        <v>19</v>
      </c>
      <c r="H107" s="3">
        <f t="shared" si="3"/>
        <v>22</v>
      </c>
      <c r="I107" s="3">
        <v>10</v>
      </c>
      <c r="J107" s="3">
        <v>12</v>
      </c>
      <c r="K107" s="3">
        <f t="shared" si="4"/>
        <v>17</v>
      </c>
      <c r="L107" s="3">
        <v>6</v>
      </c>
      <c r="M107" s="3">
        <v>11</v>
      </c>
      <c r="N107" s="3">
        <f t="shared" si="5"/>
        <v>7</v>
      </c>
      <c r="O107" s="3">
        <v>1</v>
      </c>
      <c r="P107" s="3">
        <v>6</v>
      </c>
      <c r="Q107" s="3">
        <v>73.27</v>
      </c>
      <c r="R107" s="3">
        <v>10.4671428571428</v>
      </c>
      <c r="S107" s="3">
        <v>1186.49</v>
      </c>
      <c r="T107" s="3">
        <v>32.0672972972973</v>
      </c>
      <c r="U107" s="3">
        <v>26.78</v>
      </c>
      <c r="V107" s="3">
        <v>8.92666666666666</v>
      </c>
      <c r="W107" s="3">
        <v>762.84</v>
      </c>
      <c r="X107" s="3">
        <v>34.6745454545455</v>
      </c>
      <c r="Y107" s="3">
        <v>16.63</v>
      </c>
      <c r="Z107" s="3">
        <v>8.315</v>
      </c>
      <c r="AA107" s="3">
        <v>662.89</v>
      </c>
      <c r="AB107" s="3">
        <v>38.9935294117647</v>
      </c>
      <c r="AC107" s="3">
        <v>16.63</v>
      </c>
      <c r="AD107" s="3">
        <v>8.315</v>
      </c>
      <c r="AE107" s="3">
        <v>372.58</v>
      </c>
      <c r="AF107" s="3">
        <v>53.2257142857143</v>
      </c>
      <c r="AG107" s="3">
        <v>6.53</v>
      </c>
      <c r="AH107" s="3">
        <v>10.02</v>
      </c>
    </row>
    <row r="108" spans="1:34">
      <c r="A108" s="3">
        <v>5.08</v>
      </c>
      <c r="B108" s="3">
        <v>0.4512</v>
      </c>
      <c r="C108" s="3">
        <v>2.8182</v>
      </c>
      <c r="D108" s="3">
        <v>6</v>
      </c>
      <c r="E108" s="3">
        <v>38</v>
      </c>
      <c r="F108" s="3">
        <v>16</v>
      </c>
      <c r="G108" s="3">
        <v>22</v>
      </c>
      <c r="H108" s="3">
        <f t="shared" si="3"/>
        <v>25</v>
      </c>
      <c r="I108" s="3">
        <v>10</v>
      </c>
      <c r="J108" s="3">
        <v>15</v>
      </c>
      <c r="K108" s="3">
        <f t="shared" si="4"/>
        <v>12</v>
      </c>
      <c r="L108" s="3">
        <v>4</v>
      </c>
      <c r="M108" s="3">
        <v>8</v>
      </c>
      <c r="N108" s="3">
        <f t="shared" si="5"/>
        <v>7</v>
      </c>
      <c r="O108" s="3">
        <v>2</v>
      </c>
      <c r="P108" s="3">
        <v>5</v>
      </c>
      <c r="Q108" s="3">
        <v>86.4199999999999</v>
      </c>
      <c r="R108" s="3">
        <v>8.642</v>
      </c>
      <c r="S108" s="3">
        <v>1162.62</v>
      </c>
      <c r="T108" s="3">
        <v>30.5952631578947</v>
      </c>
      <c r="U108" s="3">
        <v>69.0399999999999</v>
      </c>
      <c r="V108" s="3">
        <v>9.86285714285714</v>
      </c>
      <c r="W108" s="3">
        <v>828.75</v>
      </c>
      <c r="X108" s="3">
        <v>33.15</v>
      </c>
      <c r="Y108" s="3">
        <v>36.0899999999999</v>
      </c>
      <c r="Z108" s="3">
        <v>9.02249999999999</v>
      </c>
      <c r="AA108" s="3">
        <v>422.16</v>
      </c>
      <c r="AB108" s="3">
        <v>35.18</v>
      </c>
      <c r="AC108" s="3">
        <v>29.94</v>
      </c>
      <c r="AD108" s="3">
        <v>9.98</v>
      </c>
      <c r="AE108" s="3">
        <v>264.77</v>
      </c>
      <c r="AF108" s="3">
        <v>37.8242857142857</v>
      </c>
      <c r="AG108" s="3">
        <v>25.15</v>
      </c>
      <c r="AH108" s="3">
        <v>10.38</v>
      </c>
    </row>
    <row r="109" spans="1:34">
      <c r="A109" s="3">
        <v>6.1</v>
      </c>
      <c r="B109" s="3">
        <v>0.0004</v>
      </c>
      <c r="C109" s="3">
        <v>6.625</v>
      </c>
      <c r="D109" s="3">
        <v>4</v>
      </c>
      <c r="E109" s="3">
        <v>49</v>
      </c>
      <c r="F109" s="3">
        <v>20</v>
      </c>
      <c r="G109" s="3">
        <v>29</v>
      </c>
      <c r="H109" s="3">
        <f t="shared" si="3"/>
        <v>30</v>
      </c>
      <c r="I109" s="3">
        <v>12</v>
      </c>
      <c r="J109" s="3">
        <v>18</v>
      </c>
      <c r="K109" s="3">
        <f t="shared" si="4"/>
        <v>18</v>
      </c>
      <c r="L109" s="3">
        <v>7</v>
      </c>
      <c r="M109" s="3">
        <v>11</v>
      </c>
      <c r="N109" s="3">
        <f t="shared" si="5"/>
        <v>7</v>
      </c>
      <c r="O109" s="3">
        <v>3</v>
      </c>
      <c r="P109" s="3">
        <v>4</v>
      </c>
      <c r="Q109" s="3">
        <v>116.449999999999</v>
      </c>
      <c r="R109" s="3">
        <v>9.70416666666666</v>
      </c>
      <c r="S109" s="3">
        <v>1150.33</v>
      </c>
      <c r="T109" s="3">
        <v>23.4761224489796</v>
      </c>
      <c r="U109" s="3">
        <v>47.64</v>
      </c>
      <c r="V109" s="3">
        <v>7.94</v>
      </c>
      <c r="W109" s="3">
        <v>819.63</v>
      </c>
      <c r="X109" s="3">
        <v>27.321</v>
      </c>
      <c r="Y109" s="3">
        <v>43.51</v>
      </c>
      <c r="Z109" s="3">
        <v>8.702</v>
      </c>
      <c r="AA109" s="3">
        <v>504.63</v>
      </c>
      <c r="AB109" s="3">
        <v>28.035</v>
      </c>
      <c r="AC109" s="3">
        <v>20.22</v>
      </c>
      <c r="AD109" s="3">
        <v>6.74</v>
      </c>
      <c r="AE109" s="3">
        <v>209.66</v>
      </c>
      <c r="AF109" s="3">
        <v>29.9514285714286</v>
      </c>
      <c r="AG109" s="3">
        <v>18.1</v>
      </c>
      <c r="AH109" s="3">
        <v>13.17</v>
      </c>
    </row>
    <row r="110" spans="1:34">
      <c r="A110" s="3">
        <v>6.3</v>
      </c>
      <c r="B110" s="3">
        <v>0.2333</v>
      </c>
      <c r="C110" s="3">
        <v>4</v>
      </c>
      <c r="D110" s="3">
        <v>8</v>
      </c>
      <c r="E110" s="3">
        <v>45</v>
      </c>
      <c r="F110" s="3">
        <v>24</v>
      </c>
      <c r="G110" s="3">
        <v>21</v>
      </c>
      <c r="H110" s="3">
        <f t="shared" si="3"/>
        <v>27</v>
      </c>
      <c r="I110" s="3">
        <v>13</v>
      </c>
      <c r="J110" s="3">
        <v>14</v>
      </c>
      <c r="K110" s="3">
        <f t="shared" si="4"/>
        <v>15</v>
      </c>
      <c r="L110" s="3">
        <v>5</v>
      </c>
      <c r="M110" s="3">
        <v>10</v>
      </c>
      <c r="N110" s="3">
        <f t="shared" si="5"/>
        <v>10</v>
      </c>
      <c r="O110" s="3">
        <v>5</v>
      </c>
      <c r="P110" s="3">
        <v>5</v>
      </c>
      <c r="Q110" s="3">
        <v>119.469999999999</v>
      </c>
      <c r="R110" s="3">
        <v>9.18999999999999</v>
      </c>
      <c r="S110" s="3">
        <v>1543.91</v>
      </c>
      <c r="T110" s="3">
        <v>34.3091111111111</v>
      </c>
      <c r="U110" s="3">
        <v>94.07</v>
      </c>
      <c r="V110" s="3">
        <v>9.407</v>
      </c>
      <c r="W110" s="3">
        <v>758.57</v>
      </c>
      <c r="X110" s="3">
        <v>28.0951851851852</v>
      </c>
      <c r="Y110" s="3">
        <v>55.2</v>
      </c>
      <c r="Z110" s="3">
        <v>9.2</v>
      </c>
      <c r="AA110" s="3">
        <v>463.64</v>
      </c>
      <c r="AB110" s="3">
        <v>30.9093333333333</v>
      </c>
      <c r="AC110" s="3">
        <v>24.88</v>
      </c>
      <c r="AD110" s="3">
        <v>12.44</v>
      </c>
      <c r="AE110" s="3">
        <v>180.44</v>
      </c>
      <c r="AF110" s="3">
        <v>18.044</v>
      </c>
      <c r="AG110" s="3">
        <v>9.24</v>
      </c>
      <c r="AH110" s="3">
        <v>10.85</v>
      </c>
    </row>
    <row r="111" spans="1:34">
      <c r="A111" s="3">
        <v>4.67</v>
      </c>
      <c r="B111" s="3">
        <v>0.0005</v>
      </c>
      <c r="C111" s="3">
        <v>4</v>
      </c>
      <c r="D111" s="3">
        <v>5</v>
      </c>
      <c r="E111" s="3">
        <v>36</v>
      </c>
      <c r="F111" s="3">
        <v>16</v>
      </c>
      <c r="G111" s="3">
        <v>20</v>
      </c>
      <c r="H111" s="3">
        <f t="shared" si="3"/>
        <v>24</v>
      </c>
      <c r="I111" s="3">
        <v>10</v>
      </c>
      <c r="J111" s="3">
        <v>14</v>
      </c>
      <c r="K111" s="3">
        <f t="shared" si="4"/>
        <v>14</v>
      </c>
      <c r="L111" s="3">
        <v>3</v>
      </c>
      <c r="M111" s="3">
        <v>11</v>
      </c>
      <c r="N111" s="3">
        <f t="shared" si="5"/>
        <v>10</v>
      </c>
      <c r="O111" s="3">
        <v>2</v>
      </c>
      <c r="P111" s="3">
        <v>8</v>
      </c>
      <c r="Q111" s="3">
        <v>113.509999999999</v>
      </c>
      <c r="R111" s="3">
        <v>8.10785714285714</v>
      </c>
      <c r="S111" s="3">
        <v>1174.55</v>
      </c>
      <c r="T111" s="3">
        <v>32.6263888888889</v>
      </c>
      <c r="U111" s="3">
        <v>68.1</v>
      </c>
      <c r="V111" s="3">
        <v>8.5125</v>
      </c>
      <c r="W111" s="3">
        <v>971.69</v>
      </c>
      <c r="X111" s="3">
        <v>40.4870833333333</v>
      </c>
      <c r="Y111" s="3">
        <v>31.8399999999999</v>
      </c>
      <c r="Z111" s="3">
        <v>6.36799999999999</v>
      </c>
      <c r="AA111" s="3">
        <v>737.14</v>
      </c>
      <c r="AB111" s="3">
        <v>52.6528571428571</v>
      </c>
      <c r="AC111" s="3">
        <v>29.0899999999999</v>
      </c>
      <c r="AD111" s="3">
        <v>7.27249999999999</v>
      </c>
      <c r="AE111" s="3">
        <v>662.76</v>
      </c>
      <c r="AF111" s="3">
        <v>66.276</v>
      </c>
      <c r="AG111" s="3">
        <v>13.42</v>
      </c>
      <c r="AH111" s="3">
        <v>11.72</v>
      </c>
    </row>
    <row r="112" spans="1:34">
      <c r="A112" s="3">
        <v>8.54</v>
      </c>
      <c r="B112" s="3">
        <v>0.9093</v>
      </c>
      <c r="C112" s="3">
        <v>4.95</v>
      </c>
      <c r="D112" s="3">
        <v>26</v>
      </c>
      <c r="E112" s="3">
        <v>57</v>
      </c>
      <c r="F112" s="3">
        <v>19</v>
      </c>
      <c r="G112" s="3">
        <v>38</v>
      </c>
      <c r="H112" s="3">
        <f t="shared" si="3"/>
        <v>33</v>
      </c>
      <c r="I112" s="3">
        <v>11</v>
      </c>
      <c r="J112" s="3">
        <v>22</v>
      </c>
      <c r="K112" s="3">
        <f t="shared" si="4"/>
        <v>18</v>
      </c>
      <c r="L112" s="3">
        <v>8</v>
      </c>
      <c r="M112" s="3">
        <v>10</v>
      </c>
      <c r="N112" s="3">
        <f t="shared" si="5"/>
        <v>8</v>
      </c>
      <c r="O112" s="3">
        <v>4</v>
      </c>
      <c r="P112" s="3">
        <v>4</v>
      </c>
      <c r="Q112" s="3">
        <v>122.499999999999</v>
      </c>
      <c r="R112" s="3">
        <v>9.42307692307692</v>
      </c>
      <c r="S112" s="3">
        <v>626.77</v>
      </c>
      <c r="T112" s="3">
        <v>10.9959649122807</v>
      </c>
      <c r="U112" s="3">
        <v>73.08</v>
      </c>
      <c r="V112" s="3">
        <v>10.44</v>
      </c>
      <c r="W112" s="3">
        <v>378.62</v>
      </c>
      <c r="X112" s="3">
        <v>11.4733333333333</v>
      </c>
      <c r="Y112" s="3">
        <v>22.07</v>
      </c>
      <c r="Z112" s="3">
        <v>11.035</v>
      </c>
      <c r="AA112" s="3">
        <v>239.78</v>
      </c>
      <c r="AB112" s="3">
        <v>13.3211111111111</v>
      </c>
      <c r="AC112" s="3" t="s">
        <v>46</v>
      </c>
      <c r="AD112" s="3" t="s">
        <v>46</v>
      </c>
      <c r="AE112" s="3">
        <v>75.8</v>
      </c>
      <c r="AF112" s="3">
        <v>9.475</v>
      </c>
      <c r="AG112" s="3">
        <v>21.94</v>
      </c>
      <c r="AH112" s="3">
        <v>12.45</v>
      </c>
    </row>
    <row r="113" spans="1:34">
      <c r="A113" s="3">
        <v>4.41</v>
      </c>
      <c r="B113" s="3">
        <v>0.9876</v>
      </c>
      <c r="C113" s="3">
        <v>2.3462</v>
      </c>
      <c r="D113" s="3">
        <v>10</v>
      </c>
      <c r="E113" s="3">
        <v>39</v>
      </c>
      <c r="F113" s="3">
        <v>15</v>
      </c>
      <c r="G113" s="3">
        <v>24</v>
      </c>
      <c r="H113" s="3">
        <f t="shared" si="3"/>
        <v>26</v>
      </c>
      <c r="I113" s="3">
        <v>8</v>
      </c>
      <c r="J113" s="3">
        <v>18</v>
      </c>
      <c r="K113" s="3">
        <f t="shared" si="4"/>
        <v>13</v>
      </c>
      <c r="L113" s="3">
        <v>6</v>
      </c>
      <c r="M113" s="3">
        <v>7</v>
      </c>
      <c r="N113" s="3">
        <f t="shared" si="5"/>
        <v>8</v>
      </c>
      <c r="O113" s="3">
        <v>3</v>
      </c>
      <c r="P113" s="3">
        <v>5</v>
      </c>
      <c r="Q113" s="3">
        <v>102.55</v>
      </c>
      <c r="R113" s="3">
        <v>8.54583333333333</v>
      </c>
      <c r="S113" s="3">
        <v>1259</v>
      </c>
      <c r="T113" s="3">
        <v>32.2820512820513</v>
      </c>
      <c r="U113" s="3">
        <v>82.01</v>
      </c>
      <c r="V113" s="3">
        <v>9.11222222222222</v>
      </c>
      <c r="W113" s="3">
        <v>995.97</v>
      </c>
      <c r="X113" s="3">
        <v>38.3065384615385</v>
      </c>
      <c r="Y113" s="3">
        <v>50.74</v>
      </c>
      <c r="Z113" s="3">
        <v>10.148</v>
      </c>
      <c r="AA113" s="3">
        <v>376.21</v>
      </c>
      <c r="AB113" s="3">
        <v>28.9392307692308</v>
      </c>
      <c r="AC113" s="3">
        <v>50.74</v>
      </c>
      <c r="AD113" s="3">
        <v>10.148</v>
      </c>
      <c r="AE113" s="3">
        <v>318.81</v>
      </c>
      <c r="AF113" s="3">
        <v>39.85125</v>
      </c>
      <c r="AG113" s="3">
        <v>39.13</v>
      </c>
      <c r="AH113" s="3">
        <v>10.82</v>
      </c>
    </row>
    <row r="114" spans="1:34">
      <c r="A114" s="3">
        <v>3.69</v>
      </c>
      <c r="B114" s="3">
        <v>0.0063</v>
      </c>
      <c r="C114" s="3">
        <v>8.4</v>
      </c>
      <c r="D114" s="3">
        <v>2</v>
      </c>
      <c r="E114" s="3">
        <v>25</v>
      </c>
      <c r="F114" s="3">
        <v>11</v>
      </c>
      <c r="G114" s="3">
        <v>14</v>
      </c>
      <c r="H114" s="3">
        <f t="shared" si="3"/>
        <v>14</v>
      </c>
      <c r="I114" s="3">
        <v>6</v>
      </c>
      <c r="J114" s="3">
        <v>8</v>
      </c>
      <c r="K114" s="3">
        <f t="shared" si="4"/>
        <v>8</v>
      </c>
      <c r="L114" s="3">
        <v>4</v>
      </c>
      <c r="M114" s="3">
        <v>4</v>
      </c>
      <c r="N114" s="3">
        <f t="shared" si="5"/>
        <v>5</v>
      </c>
      <c r="O114" s="3">
        <v>2</v>
      </c>
      <c r="P114" s="3">
        <v>3</v>
      </c>
      <c r="Q114" s="3">
        <v>80.05</v>
      </c>
      <c r="R114" s="3">
        <v>8.005</v>
      </c>
      <c r="S114" s="3">
        <v>911.09</v>
      </c>
      <c r="T114" s="3">
        <v>36.4436</v>
      </c>
      <c r="U114" s="3">
        <v>31.04</v>
      </c>
      <c r="V114" s="3">
        <v>6.208</v>
      </c>
      <c r="W114" s="3">
        <v>487.71</v>
      </c>
      <c r="X114" s="3">
        <v>34.8364285714286</v>
      </c>
      <c r="Y114" s="3">
        <v>19.33</v>
      </c>
      <c r="Z114" s="3">
        <v>6.44333333333333</v>
      </c>
      <c r="AA114" s="3">
        <v>411.8</v>
      </c>
      <c r="AB114" s="3">
        <v>51.475</v>
      </c>
      <c r="AC114" s="3">
        <v>9.62999999999999</v>
      </c>
      <c r="AD114" s="3">
        <v>4.81499999999999</v>
      </c>
      <c r="AE114" s="3">
        <v>267.86</v>
      </c>
      <c r="AF114" s="3">
        <v>53.572</v>
      </c>
      <c r="AG114" s="3">
        <v>109.91</v>
      </c>
      <c r="AH114" s="3">
        <v>9.34</v>
      </c>
    </row>
    <row r="115" spans="1:34">
      <c r="A115" s="3">
        <v>5.45</v>
      </c>
      <c r="B115" s="3">
        <v>0.0003</v>
      </c>
      <c r="C115" s="3">
        <v>4.9</v>
      </c>
      <c r="D115" s="3">
        <v>4</v>
      </c>
      <c r="E115" s="3">
        <v>48</v>
      </c>
      <c r="F115" s="3">
        <v>19</v>
      </c>
      <c r="G115" s="3">
        <v>29</v>
      </c>
      <c r="H115" s="3">
        <f t="shared" si="3"/>
        <v>34</v>
      </c>
      <c r="I115" s="3">
        <v>11</v>
      </c>
      <c r="J115" s="3">
        <v>23</v>
      </c>
      <c r="K115" s="3">
        <f t="shared" si="4"/>
        <v>19</v>
      </c>
      <c r="L115" s="3">
        <v>5</v>
      </c>
      <c r="M115" s="3">
        <v>14</v>
      </c>
      <c r="N115" s="3">
        <f t="shared" si="5"/>
        <v>10</v>
      </c>
      <c r="O115" s="3">
        <v>2</v>
      </c>
      <c r="P115" s="3">
        <v>8</v>
      </c>
      <c r="Q115" s="3">
        <v>81.38</v>
      </c>
      <c r="R115" s="3">
        <v>8.138</v>
      </c>
      <c r="S115" s="3">
        <v>1294.23</v>
      </c>
      <c r="T115" s="3">
        <v>26.963125</v>
      </c>
      <c r="U115" s="3">
        <v>50.5199999999999</v>
      </c>
      <c r="V115" s="3">
        <v>7.21714285714285</v>
      </c>
      <c r="W115" s="3">
        <v>826.03</v>
      </c>
      <c r="X115" s="3">
        <v>24.295</v>
      </c>
      <c r="Y115" s="3">
        <v>13.79</v>
      </c>
      <c r="Z115" s="3">
        <v>4.59666666666666</v>
      </c>
      <c r="AA115" s="3">
        <v>478.42</v>
      </c>
      <c r="AB115" s="3">
        <v>25.18</v>
      </c>
      <c r="AC115" s="3">
        <v>13.79</v>
      </c>
      <c r="AD115" s="3">
        <v>4.59666666666666</v>
      </c>
      <c r="AE115" s="3">
        <v>158.47</v>
      </c>
      <c r="AF115" s="3">
        <v>15.847</v>
      </c>
      <c r="AG115" s="3">
        <v>17.04</v>
      </c>
      <c r="AH115" s="3">
        <v>11.63</v>
      </c>
    </row>
    <row r="116" spans="1:34">
      <c r="A116" s="3">
        <v>6.05</v>
      </c>
      <c r="B116" s="3">
        <v>0.001</v>
      </c>
      <c r="C116" s="3">
        <v>8.1</v>
      </c>
      <c r="D116" s="3">
        <v>5</v>
      </c>
      <c r="E116" s="3">
        <v>48</v>
      </c>
      <c r="F116" s="3">
        <v>24</v>
      </c>
      <c r="G116" s="3">
        <v>24</v>
      </c>
      <c r="H116" s="3">
        <f t="shared" si="3"/>
        <v>32</v>
      </c>
      <c r="I116" s="3">
        <v>17</v>
      </c>
      <c r="J116" s="3">
        <v>15</v>
      </c>
      <c r="K116" s="3">
        <f t="shared" si="4"/>
        <v>15</v>
      </c>
      <c r="L116" s="3">
        <v>9</v>
      </c>
      <c r="M116" s="3">
        <v>6</v>
      </c>
      <c r="N116" s="3">
        <f t="shared" si="5"/>
        <v>12</v>
      </c>
      <c r="O116" s="3">
        <v>7</v>
      </c>
      <c r="P116" s="3">
        <v>5</v>
      </c>
      <c r="Q116" s="3">
        <v>108.029999999999</v>
      </c>
      <c r="R116" s="3">
        <v>9.82090909090909</v>
      </c>
      <c r="S116" s="3">
        <v>1709.5</v>
      </c>
      <c r="T116" s="3">
        <v>35.6145833333333</v>
      </c>
      <c r="U116" s="3">
        <v>82.41</v>
      </c>
      <c r="V116" s="3">
        <v>11.7728571428571</v>
      </c>
      <c r="W116" s="3">
        <v>1080.28</v>
      </c>
      <c r="X116" s="3">
        <v>33.75875</v>
      </c>
      <c r="Y116" s="3">
        <v>59.01</v>
      </c>
      <c r="Z116" s="3">
        <v>11.802</v>
      </c>
      <c r="AA116" s="3">
        <v>352</v>
      </c>
      <c r="AB116" s="3">
        <v>23.4666666666667</v>
      </c>
      <c r="AC116" s="3">
        <v>31.06</v>
      </c>
      <c r="AD116" s="3">
        <v>10.3533333333333</v>
      </c>
      <c r="AE116" s="3">
        <v>243.62</v>
      </c>
      <c r="AF116" s="3">
        <v>20.3016666666667</v>
      </c>
      <c r="AG116" s="3">
        <v>2.53</v>
      </c>
      <c r="AH116" s="3">
        <v>12.46</v>
      </c>
    </row>
    <row r="117" spans="1:34">
      <c r="A117" s="3">
        <v>14.73</v>
      </c>
      <c r="B117" s="3">
        <v>0.9214</v>
      </c>
      <c r="C117" s="3">
        <v>3.6667</v>
      </c>
      <c r="D117" s="3">
        <v>12</v>
      </c>
      <c r="E117" s="3">
        <v>63</v>
      </c>
      <c r="F117" s="3">
        <v>25</v>
      </c>
      <c r="G117" s="3">
        <v>38</v>
      </c>
      <c r="H117" s="3">
        <f t="shared" si="3"/>
        <v>39</v>
      </c>
      <c r="I117" s="3">
        <v>13</v>
      </c>
      <c r="J117" s="3">
        <v>26</v>
      </c>
      <c r="K117" s="3">
        <f t="shared" si="4"/>
        <v>23</v>
      </c>
      <c r="L117" s="3">
        <v>7</v>
      </c>
      <c r="M117" s="3">
        <v>16</v>
      </c>
      <c r="N117" s="3">
        <f t="shared" si="5"/>
        <v>11</v>
      </c>
      <c r="O117" s="3">
        <v>3</v>
      </c>
      <c r="P117" s="3">
        <v>8</v>
      </c>
      <c r="Q117" s="3">
        <v>171.609999999999</v>
      </c>
      <c r="R117" s="3">
        <v>10.7256249999999</v>
      </c>
      <c r="S117" s="3">
        <v>426.26</v>
      </c>
      <c r="T117" s="3">
        <v>6.76603174603174</v>
      </c>
      <c r="U117" s="3">
        <v>129.77</v>
      </c>
      <c r="V117" s="3">
        <v>11.7972727272727</v>
      </c>
      <c r="W117" s="3">
        <v>165.28</v>
      </c>
      <c r="X117" s="3">
        <v>4.23794871794872</v>
      </c>
      <c r="Y117" s="3">
        <v>91.58</v>
      </c>
      <c r="Z117" s="3">
        <v>11.4475</v>
      </c>
      <c r="AA117" s="3">
        <v>76.16</v>
      </c>
      <c r="AB117" s="3">
        <v>3.31130434782609</v>
      </c>
      <c r="AC117" s="3">
        <v>71.69</v>
      </c>
      <c r="AD117" s="3">
        <v>11.9483333333333</v>
      </c>
      <c r="AE117" s="3">
        <v>38.68</v>
      </c>
      <c r="AF117" s="3">
        <v>3.51636363636364</v>
      </c>
      <c r="AG117" s="3">
        <v>12.71</v>
      </c>
      <c r="AH117" s="3">
        <v>16.34</v>
      </c>
    </row>
    <row r="118" spans="1:34">
      <c r="A118" s="3">
        <v>5.37</v>
      </c>
      <c r="B118" s="3">
        <v>0.9593</v>
      </c>
      <c r="C118" s="3">
        <v>5</v>
      </c>
      <c r="D118" s="3">
        <v>14</v>
      </c>
      <c r="E118" s="3">
        <v>55</v>
      </c>
      <c r="F118" s="3">
        <v>21</v>
      </c>
      <c r="G118" s="3">
        <v>34</v>
      </c>
      <c r="H118" s="3">
        <f t="shared" si="3"/>
        <v>34</v>
      </c>
      <c r="I118" s="3">
        <v>12</v>
      </c>
      <c r="J118" s="3">
        <v>22</v>
      </c>
      <c r="K118" s="3">
        <f t="shared" si="4"/>
        <v>17</v>
      </c>
      <c r="L118" s="3">
        <v>7</v>
      </c>
      <c r="M118" s="3">
        <v>10</v>
      </c>
      <c r="N118" s="3">
        <f t="shared" si="5"/>
        <v>11</v>
      </c>
      <c r="O118" s="3">
        <v>4</v>
      </c>
      <c r="P118" s="3">
        <v>7</v>
      </c>
      <c r="Q118" s="3">
        <v>74.99</v>
      </c>
      <c r="R118" s="3">
        <v>7.499</v>
      </c>
      <c r="S118" s="3">
        <v>1473.25</v>
      </c>
      <c r="T118" s="3">
        <v>26.7863636363636</v>
      </c>
      <c r="U118" s="3">
        <v>42.06</v>
      </c>
      <c r="V118" s="3">
        <v>8.412</v>
      </c>
      <c r="W118" s="3">
        <v>788.65</v>
      </c>
      <c r="X118" s="3">
        <v>23.1955882352941</v>
      </c>
      <c r="Y118" s="3">
        <v>9.93</v>
      </c>
      <c r="Z118" s="3">
        <v>4.965</v>
      </c>
      <c r="AA118" s="3">
        <v>238.26</v>
      </c>
      <c r="AB118" s="3">
        <v>14.0152941176471</v>
      </c>
      <c r="AC118" s="3">
        <v>9.93</v>
      </c>
      <c r="AD118" s="3">
        <v>4.965</v>
      </c>
      <c r="AE118" s="3">
        <v>178.75</v>
      </c>
      <c r="AF118" s="3">
        <v>16.25</v>
      </c>
      <c r="AG118" s="3">
        <v>21.65</v>
      </c>
      <c r="AH118" s="3">
        <v>10.97</v>
      </c>
    </row>
    <row r="119" spans="1:34">
      <c r="A119" s="3">
        <v>9.82</v>
      </c>
      <c r="B119" s="3">
        <v>0.7779</v>
      </c>
      <c r="C119" s="3">
        <v>7.92</v>
      </c>
      <c r="D119" s="3">
        <v>16</v>
      </c>
      <c r="E119" s="3">
        <v>69</v>
      </c>
      <c r="F119" s="3">
        <v>29</v>
      </c>
      <c r="G119" s="3">
        <v>39</v>
      </c>
      <c r="H119" s="3">
        <f t="shared" si="3"/>
        <v>48</v>
      </c>
      <c r="I119" s="3">
        <v>19</v>
      </c>
      <c r="J119" s="3">
        <v>29</v>
      </c>
      <c r="K119" s="3">
        <f t="shared" si="4"/>
        <v>29</v>
      </c>
      <c r="L119" s="3">
        <v>14</v>
      </c>
      <c r="M119" s="3">
        <v>15</v>
      </c>
      <c r="N119" s="3">
        <f t="shared" si="5"/>
        <v>15</v>
      </c>
      <c r="O119" s="3">
        <v>5</v>
      </c>
      <c r="P119" s="3">
        <v>10</v>
      </c>
      <c r="Q119" s="3">
        <v>122.94</v>
      </c>
      <c r="R119" s="3">
        <v>8.196</v>
      </c>
      <c r="S119" s="3">
        <v>2452.36</v>
      </c>
      <c r="T119" s="3">
        <v>35.5414492753623</v>
      </c>
      <c r="U119" s="3">
        <v>68.43</v>
      </c>
      <c r="V119" s="3">
        <v>7.60333333333333</v>
      </c>
      <c r="W119" s="3">
        <v>1387.65</v>
      </c>
      <c r="X119" s="3">
        <v>28.319387755102</v>
      </c>
      <c r="Y119" s="3">
        <v>32.21</v>
      </c>
      <c r="Z119" s="3">
        <v>8.0525</v>
      </c>
      <c r="AA119" s="3">
        <v>769.88</v>
      </c>
      <c r="AB119" s="3">
        <v>25.6626666666667</v>
      </c>
      <c r="AC119" s="3">
        <v>8.44</v>
      </c>
      <c r="AD119" s="3">
        <v>4.22</v>
      </c>
      <c r="AE119" s="3">
        <v>264.03</v>
      </c>
      <c r="AF119" s="3">
        <v>16.501875</v>
      </c>
      <c r="AG119" s="3">
        <v>16.54</v>
      </c>
      <c r="AH119" s="3">
        <v>14.4</v>
      </c>
    </row>
    <row r="120" spans="1:34">
      <c r="A120" s="3">
        <v>8.87</v>
      </c>
      <c r="B120" s="3">
        <v>0.0033</v>
      </c>
      <c r="C120" s="3">
        <v>4.8889</v>
      </c>
      <c r="D120" s="3">
        <v>5</v>
      </c>
      <c r="E120" s="3">
        <v>81</v>
      </c>
      <c r="F120" s="3">
        <v>28</v>
      </c>
      <c r="G120" s="3">
        <v>53</v>
      </c>
      <c r="H120" s="3">
        <f t="shared" si="3"/>
        <v>58</v>
      </c>
      <c r="I120" s="3">
        <v>22</v>
      </c>
      <c r="J120" s="3">
        <v>36</v>
      </c>
      <c r="K120" s="3">
        <f t="shared" si="4"/>
        <v>43</v>
      </c>
      <c r="L120" s="3">
        <v>18</v>
      </c>
      <c r="M120" s="3">
        <v>25</v>
      </c>
      <c r="N120" s="3">
        <f t="shared" si="5"/>
        <v>24</v>
      </c>
      <c r="O120" s="3">
        <v>10</v>
      </c>
      <c r="P120" s="3">
        <v>14</v>
      </c>
      <c r="Q120" s="3">
        <v>169.59</v>
      </c>
      <c r="R120" s="3">
        <v>9.42166666666666</v>
      </c>
      <c r="S120" s="3">
        <v>3917.39</v>
      </c>
      <c r="T120" s="3">
        <v>48.3628395061728</v>
      </c>
      <c r="U120" s="3">
        <v>122.609999999999</v>
      </c>
      <c r="V120" s="3">
        <v>9.43153846153846</v>
      </c>
      <c r="W120" s="3">
        <v>2816.75</v>
      </c>
      <c r="X120" s="3">
        <v>48.5646551724138</v>
      </c>
      <c r="Y120" s="3">
        <v>110.69</v>
      </c>
      <c r="Z120" s="3">
        <v>9.22416666666666</v>
      </c>
      <c r="AA120" s="3">
        <v>2021.08</v>
      </c>
      <c r="AB120" s="3">
        <v>47.0018604651163</v>
      </c>
      <c r="AC120" s="3">
        <v>78.31</v>
      </c>
      <c r="AD120" s="3">
        <v>9.78875</v>
      </c>
      <c r="AE120" s="3">
        <v>1210.77</v>
      </c>
      <c r="AF120" s="3">
        <v>50.44875</v>
      </c>
      <c r="AG120" s="3">
        <v>34.22</v>
      </c>
      <c r="AH120" s="3">
        <v>11.14</v>
      </c>
    </row>
    <row r="121" spans="1:34">
      <c r="A121" s="3">
        <v>4.39</v>
      </c>
      <c r="B121" s="3">
        <v>0.8209</v>
      </c>
      <c r="C121" s="3">
        <v>3.7586</v>
      </c>
      <c r="D121" s="3">
        <v>11</v>
      </c>
      <c r="E121" s="3">
        <v>41</v>
      </c>
      <c r="F121" s="3">
        <v>15</v>
      </c>
      <c r="G121" s="3">
        <v>26</v>
      </c>
      <c r="H121" s="3">
        <f t="shared" si="3"/>
        <v>20</v>
      </c>
      <c r="I121" s="3">
        <v>9</v>
      </c>
      <c r="J121" s="3">
        <v>11</v>
      </c>
      <c r="K121" s="3">
        <f t="shared" si="4"/>
        <v>11</v>
      </c>
      <c r="L121" s="3">
        <v>5</v>
      </c>
      <c r="M121" s="3">
        <v>6</v>
      </c>
      <c r="N121" s="3">
        <f t="shared" si="5"/>
        <v>5</v>
      </c>
      <c r="O121" s="3">
        <v>1</v>
      </c>
      <c r="P121" s="3">
        <v>4</v>
      </c>
      <c r="Q121" s="3">
        <v>57.37</v>
      </c>
      <c r="R121" s="3">
        <v>6.37444444444444</v>
      </c>
      <c r="S121" s="3">
        <v>1105.94</v>
      </c>
      <c r="T121" s="3">
        <v>26.9741463414634</v>
      </c>
      <c r="U121" s="3">
        <v>39.63</v>
      </c>
      <c r="V121" s="3">
        <v>6.605</v>
      </c>
      <c r="W121" s="3">
        <v>620.14</v>
      </c>
      <c r="X121" s="3">
        <v>31.007</v>
      </c>
      <c r="Y121" s="3">
        <v>21.91</v>
      </c>
      <c r="Z121" s="3">
        <v>7.30333333333333</v>
      </c>
      <c r="AA121" s="3">
        <v>441.02</v>
      </c>
      <c r="AB121" s="3">
        <v>40.0927272727273</v>
      </c>
      <c r="AC121" s="3">
        <v>16.13</v>
      </c>
      <c r="AD121" s="3">
        <v>8.065</v>
      </c>
      <c r="AE121" s="3">
        <v>301.07</v>
      </c>
      <c r="AF121" s="3">
        <v>60.214</v>
      </c>
      <c r="AG121" s="3">
        <v>31.72</v>
      </c>
      <c r="AH121" s="3">
        <v>11.34</v>
      </c>
    </row>
    <row r="122" spans="1:34">
      <c r="A122" s="3">
        <v>8.04</v>
      </c>
      <c r="B122" s="3">
        <v>0.8209</v>
      </c>
      <c r="C122" s="3">
        <v>3.7586</v>
      </c>
      <c r="D122" s="3">
        <v>11</v>
      </c>
      <c r="E122" s="3">
        <v>60</v>
      </c>
      <c r="F122" s="3">
        <v>20</v>
      </c>
      <c r="G122" s="3">
        <v>40</v>
      </c>
      <c r="H122" s="3">
        <f t="shared" si="3"/>
        <v>42</v>
      </c>
      <c r="I122" s="3">
        <v>12</v>
      </c>
      <c r="J122" s="3">
        <v>30</v>
      </c>
      <c r="K122" s="3">
        <f t="shared" si="4"/>
        <v>20</v>
      </c>
      <c r="L122" s="3">
        <v>2</v>
      </c>
      <c r="M122" s="3">
        <v>18</v>
      </c>
      <c r="N122" s="3">
        <f t="shared" si="5"/>
        <v>12</v>
      </c>
      <c r="O122" s="3">
        <v>1</v>
      </c>
      <c r="P122" s="3">
        <v>11</v>
      </c>
      <c r="Q122" s="3">
        <v>77.44</v>
      </c>
      <c r="R122" s="3">
        <v>7.04</v>
      </c>
      <c r="S122" s="3">
        <v>601.81</v>
      </c>
      <c r="T122" s="3">
        <v>10.0301666666667</v>
      </c>
      <c r="U122" s="3">
        <v>64.21</v>
      </c>
      <c r="V122" s="3">
        <v>7.13444444444444</v>
      </c>
      <c r="W122" s="3">
        <v>426.37</v>
      </c>
      <c r="X122" s="3">
        <v>10.1516666666667</v>
      </c>
      <c r="Y122" s="3">
        <v>42.87</v>
      </c>
      <c r="Z122" s="3">
        <v>8.574</v>
      </c>
      <c r="AA122" s="3">
        <v>180.06</v>
      </c>
      <c r="AB122" s="3">
        <v>9.003</v>
      </c>
      <c r="AC122" s="3">
        <v>21.61</v>
      </c>
      <c r="AD122" s="3">
        <v>7.20333333333333</v>
      </c>
      <c r="AE122" s="3">
        <v>46.96</v>
      </c>
      <c r="AF122" s="3">
        <v>3.91333333333333</v>
      </c>
      <c r="AG122" s="3">
        <v>11.72</v>
      </c>
      <c r="AH122" s="3">
        <v>10.36</v>
      </c>
    </row>
    <row r="123" spans="1:34">
      <c r="A123" s="3">
        <v>4.75</v>
      </c>
      <c r="B123" s="3">
        <v>0.0003</v>
      </c>
      <c r="C123" s="3">
        <v>2.4286</v>
      </c>
      <c r="D123" s="3">
        <v>3</v>
      </c>
      <c r="E123" s="3">
        <v>34</v>
      </c>
      <c r="F123" s="3">
        <v>15</v>
      </c>
      <c r="G123" s="3">
        <v>19</v>
      </c>
      <c r="H123" s="3">
        <f t="shared" si="3"/>
        <v>19</v>
      </c>
      <c r="I123" s="3">
        <v>9</v>
      </c>
      <c r="J123" s="3">
        <v>10</v>
      </c>
      <c r="K123" s="3">
        <f t="shared" si="4"/>
        <v>10</v>
      </c>
      <c r="L123" s="3">
        <v>5</v>
      </c>
      <c r="M123" s="3">
        <v>5</v>
      </c>
      <c r="N123" s="3">
        <f t="shared" si="5"/>
        <v>5</v>
      </c>
      <c r="O123" s="3">
        <v>2</v>
      </c>
      <c r="P123" s="3">
        <v>3</v>
      </c>
      <c r="Q123" s="3">
        <v>76.83</v>
      </c>
      <c r="R123" s="3">
        <v>8.53666666666666</v>
      </c>
      <c r="S123" s="3">
        <v>1002.65</v>
      </c>
      <c r="T123" s="3">
        <v>29.4897058823529</v>
      </c>
      <c r="U123" s="3">
        <v>22.71</v>
      </c>
      <c r="V123" s="3">
        <v>7.57</v>
      </c>
      <c r="W123" s="3">
        <v>541.51</v>
      </c>
      <c r="X123" s="3">
        <v>28.5005263157895</v>
      </c>
      <c r="Y123" s="3">
        <v>0</v>
      </c>
      <c r="Z123" s="3">
        <v>0</v>
      </c>
      <c r="AA123" s="3">
        <v>307.22</v>
      </c>
      <c r="AB123" s="3">
        <v>30.722</v>
      </c>
      <c r="AC123" s="3" t="s">
        <v>46</v>
      </c>
      <c r="AD123" s="3" t="s">
        <v>46</v>
      </c>
      <c r="AE123" s="3">
        <v>164.87</v>
      </c>
      <c r="AF123" s="3">
        <v>32.974</v>
      </c>
      <c r="AG123" s="3">
        <v>35.14</v>
      </c>
      <c r="AH123" s="3">
        <v>11.47</v>
      </c>
    </row>
    <row r="124" spans="1:34">
      <c r="A124" s="3">
        <v>4.92</v>
      </c>
      <c r="B124" s="3">
        <v>0.8254</v>
      </c>
      <c r="C124" s="3">
        <v>1.3462</v>
      </c>
      <c r="D124" s="3">
        <v>11</v>
      </c>
      <c r="E124" s="3">
        <v>40</v>
      </c>
      <c r="F124" s="3">
        <v>21</v>
      </c>
      <c r="G124" s="3">
        <v>19</v>
      </c>
      <c r="H124" s="3">
        <f t="shared" si="3"/>
        <v>24</v>
      </c>
      <c r="I124" s="3">
        <v>12</v>
      </c>
      <c r="J124" s="3">
        <v>12</v>
      </c>
      <c r="K124" s="3">
        <f t="shared" si="4"/>
        <v>13</v>
      </c>
      <c r="L124" s="3">
        <v>5</v>
      </c>
      <c r="M124" s="3">
        <v>8</v>
      </c>
      <c r="N124" s="3">
        <f t="shared" si="5"/>
        <v>6</v>
      </c>
      <c r="O124" s="3">
        <v>3</v>
      </c>
      <c r="P124" s="3">
        <v>3</v>
      </c>
      <c r="Q124" s="3">
        <v>125.58</v>
      </c>
      <c r="R124" s="3">
        <v>8.372</v>
      </c>
      <c r="S124" s="3">
        <v>1530.42</v>
      </c>
      <c r="T124" s="3">
        <v>38.2605</v>
      </c>
      <c r="U124" s="3">
        <v>80.25</v>
      </c>
      <c r="V124" s="3">
        <v>8.91666666666666</v>
      </c>
      <c r="W124" s="3">
        <v>983.27</v>
      </c>
      <c r="X124" s="3">
        <v>40.9695833333333</v>
      </c>
      <c r="Y124" s="3">
        <v>43.37</v>
      </c>
      <c r="Z124" s="3">
        <v>8.674</v>
      </c>
      <c r="AA124" s="3">
        <v>660.45</v>
      </c>
      <c r="AB124" s="3">
        <v>50.8038461538462</v>
      </c>
      <c r="AC124" s="3">
        <v>14.43</v>
      </c>
      <c r="AD124" s="3">
        <v>7.215</v>
      </c>
      <c r="AE124" s="3">
        <v>288.13</v>
      </c>
      <c r="AF124" s="3">
        <v>48.0216666666667</v>
      </c>
      <c r="AG124" s="3">
        <v>40.75</v>
      </c>
      <c r="AH124" s="3">
        <v>10.41</v>
      </c>
    </row>
    <row r="125" spans="1:34">
      <c r="A125" s="3">
        <v>5.02</v>
      </c>
      <c r="B125" s="3">
        <v>0.8254</v>
      </c>
      <c r="C125" s="3">
        <v>1.3462</v>
      </c>
      <c r="D125" s="3">
        <v>11</v>
      </c>
      <c r="E125" s="3">
        <v>52</v>
      </c>
      <c r="F125" s="3">
        <v>24</v>
      </c>
      <c r="G125" s="3">
        <v>28</v>
      </c>
      <c r="H125" s="3">
        <f t="shared" si="3"/>
        <v>29</v>
      </c>
      <c r="I125" s="3">
        <v>14</v>
      </c>
      <c r="J125" s="3">
        <v>15</v>
      </c>
      <c r="K125" s="3">
        <f t="shared" si="4"/>
        <v>13</v>
      </c>
      <c r="L125" s="3">
        <v>7</v>
      </c>
      <c r="M125" s="3">
        <v>6</v>
      </c>
      <c r="N125" s="3">
        <f t="shared" si="5"/>
        <v>8</v>
      </c>
      <c r="O125" s="3">
        <v>5</v>
      </c>
      <c r="P125" s="3">
        <v>3</v>
      </c>
      <c r="Q125" s="3">
        <v>117.03</v>
      </c>
      <c r="R125" s="3">
        <v>7.802</v>
      </c>
      <c r="S125" s="3">
        <v>1248.24</v>
      </c>
      <c r="T125" s="3">
        <v>24.0046153846154</v>
      </c>
      <c r="U125" s="3">
        <v>73.7899999999999</v>
      </c>
      <c r="V125" s="3">
        <v>8.19888888888888</v>
      </c>
      <c r="W125" s="3">
        <v>603.12</v>
      </c>
      <c r="X125" s="3">
        <v>20.7972413793103</v>
      </c>
      <c r="Y125" s="3">
        <v>37.07</v>
      </c>
      <c r="Z125" s="3">
        <v>7.414</v>
      </c>
      <c r="AA125" s="3">
        <v>223.38</v>
      </c>
      <c r="AB125" s="3">
        <v>17.1830769230769</v>
      </c>
      <c r="AC125" s="3">
        <v>15.1</v>
      </c>
      <c r="AD125" s="3">
        <v>7.55</v>
      </c>
      <c r="AE125" s="3">
        <v>168.93</v>
      </c>
      <c r="AF125" s="3">
        <v>21.11625</v>
      </c>
      <c r="AG125" s="3">
        <v>23.73</v>
      </c>
      <c r="AH125" s="3">
        <v>12.22</v>
      </c>
    </row>
    <row r="126" spans="1:34">
      <c r="A126" s="3">
        <v>7.07</v>
      </c>
      <c r="B126" s="3">
        <v>0.1776</v>
      </c>
      <c r="C126" s="3">
        <v>2</v>
      </c>
      <c r="D126" s="3">
        <v>13</v>
      </c>
      <c r="E126" s="3">
        <v>51</v>
      </c>
      <c r="F126" s="3">
        <v>15</v>
      </c>
      <c r="G126" s="3">
        <v>36</v>
      </c>
      <c r="H126" s="3">
        <f t="shared" si="3"/>
        <v>34</v>
      </c>
      <c r="I126" s="3">
        <v>8</v>
      </c>
      <c r="J126" s="3">
        <v>26</v>
      </c>
      <c r="K126" s="3">
        <f t="shared" si="4"/>
        <v>14</v>
      </c>
      <c r="L126" s="3">
        <v>4</v>
      </c>
      <c r="M126" s="3">
        <v>10</v>
      </c>
      <c r="N126" s="3">
        <f t="shared" si="5"/>
        <v>6</v>
      </c>
      <c r="O126" s="3">
        <v>1</v>
      </c>
      <c r="P126" s="3">
        <v>5</v>
      </c>
      <c r="Q126" s="3">
        <v>67.79</v>
      </c>
      <c r="R126" s="3">
        <v>11.2983333333333</v>
      </c>
      <c r="S126" s="3">
        <v>936.3</v>
      </c>
      <c r="T126" s="3">
        <v>18.3588235294118</v>
      </c>
      <c r="U126" s="3">
        <v>55.19</v>
      </c>
      <c r="V126" s="3">
        <v>11.038</v>
      </c>
      <c r="W126" s="3">
        <v>759.52</v>
      </c>
      <c r="X126" s="3">
        <v>22.3388235294118</v>
      </c>
      <c r="Y126" s="3">
        <v>0</v>
      </c>
      <c r="Z126" s="3">
        <v>0</v>
      </c>
      <c r="AA126" s="3">
        <v>269.89</v>
      </c>
      <c r="AB126" s="3">
        <v>19.2778571428571</v>
      </c>
      <c r="AC126" s="3" t="s">
        <v>46</v>
      </c>
      <c r="AD126" s="3" t="s">
        <v>46</v>
      </c>
      <c r="AE126" s="3">
        <v>61.09</v>
      </c>
      <c r="AF126" s="3">
        <v>10.1816666666667</v>
      </c>
      <c r="AG126" s="3">
        <v>22.96</v>
      </c>
      <c r="AH126" s="3">
        <v>9.88</v>
      </c>
    </row>
    <row r="127" spans="1:34">
      <c r="A127" s="3">
        <v>5.91</v>
      </c>
      <c r="B127" s="3">
        <v>0.0008</v>
      </c>
      <c r="C127" s="3">
        <v>7.3333</v>
      </c>
      <c r="D127" s="3">
        <v>3</v>
      </c>
      <c r="E127" s="3">
        <v>49</v>
      </c>
      <c r="F127" s="3">
        <v>25</v>
      </c>
      <c r="G127" s="3">
        <v>24</v>
      </c>
      <c r="H127" s="3">
        <f t="shared" si="3"/>
        <v>32</v>
      </c>
      <c r="I127" s="3">
        <v>16</v>
      </c>
      <c r="J127" s="3">
        <v>16</v>
      </c>
      <c r="K127" s="3">
        <f t="shared" si="4"/>
        <v>18</v>
      </c>
      <c r="L127" s="3">
        <v>8</v>
      </c>
      <c r="M127" s="3">
        <v>10</v>
      </c>
      <c r="N127" s="3">
        <f t="shared" si="5"/>
        <v>8</v>
      </c>
      <c r="O127" s="3">
        <v>3</v>
      </c>
      <c r="P127" s="3">
        <v>5</v>
      </c>
      <c r="Q127" s="3">
        <v>88.86</v>
      </c>
      <c r="R127" s="3">
        <v>8.07818181818181</v>
      </c>
      <c r="S127" s="3">
        <v>1756.71</v>
      </c>
      <c r="T127" s="3">
        <v>35.8512244897959</v>
      </c>
      <c r="U127" s="3">
        <v>41.91</v>
      </c>
      <c r="V127" s="3">
        <v>6.98499999999999</v>
      </c>
      <c r="W127" s="3">
        <v>1315.25</v>
      </c>
      <c r="X127" s="3">
        <v>41.1015625</v>
      </c>
      <c r="Y127" s="3">
        <v>21.98</v>
      </c>
      <c r="Z127" s="3">
        <v>7.32666666666666</v>
      </c>
      <c r="AA127" s="3">
        <v>879.98</v>
      </c>
      <c r="AB127" s="3">
        <v>48.8877777777778</v>
      </c>
      <c r="AC127" s="3">
        <v>13.82</v>
      </c>
      <c r="AD127" s="3">
        <v>13.82</v>
      </c>
      <c r="AE127" s="3">
        <v>325.17</v>
      </c>
      <c r="AF127" s="3">
        <v>40.64625</v>
      </c>
      <c r="AG127" s="3">
        <v>16.91</v>
      </c>
      <c r="AH127" s="3">
        <v>10.65</v>
      </c>
    </row>
    <row r="128" spans="1:34">
      <c r="A128" s="3">
        <v>9.68</v>
      </c>
      <c r="B128" s="3">
        <v>0.1776</v>
      </c>
      <c r="C128" s="3">
        <v>2</v>
      </c>
      <c r="D128" s="3">
        <v>13</v>
      </c>
      <c r="E128" s="3">
        <v>65</v>
      </c>
      <c r="F128" s="3">
        <v>28</v>
      </c>
      <c r="G128" s="3">
        <v>37</v>
      </c>
      <c r="H128" s="3">
        <f t="shared" si="3"/>
        <v>36</v>
      </c>
      <c r="I128" s="3">
        <v>16</v>
      </c>
      <c r="J128" s="3">
        <v>20</v>
      </c>
      <c r="K128" s="3">
        <f t="shared" si="4"/>
        <v>21</v>
      </c>
      <c r="L128" s="3">
        <v>9</v>
      </c>
      <c r="M128" s="3">
        <v>12</v>
      </c>
      <c r="N128" s="3">
        <f t="shared" si="5"/>
        <v>9</v>
      </c>
      <c r="O128" s="3">
        <v>3</v>
      </c>
      <c r="P128" s="3">
        <v>6</v>
      </c>
      <c r="Q128" s="3">
        <v>87.3899999999999</v>
      </c>
      <c r="R128" s="3">
        <v>9.70999999999999</v>
      </c>
      <c r="S128" s="3">
        <v>605.49</v>
      </c>
      <c r="T128" s="3">
        <v>9.31523076923077</v>
      </c>
      <c r="U128" s="3">
        <v>33.35</v>
      </c>
      <c r="V128" s="3">
        <v>8.3375</v>
      </c>
      <c r="W128" s="3">
        <v>210.15</v>
      </c>
      <c r="X128" s="3">
        <v>5.8375</v>
      </c>
      <c r="Y128" s="3">
        <v>28.31</v>
      </c>
      <c r="Z128" s="3">
        <v>9.43666666666666</v>
      </c>
      <c r="AA128" s="3">
        <v>104.73</v>
      </c>
      <c r="AB128" s="3">
        <v>4.98714285714286</v>
      </c>
      <c r="AC128" s="3">
        <v>17.22</v>
      </c>
      <c r="AD128" s="3">
        <v>8.61</v>
      </c>
      <c r="AE128" s="3">
        <v>23.92</v>
      </c>
      <c r="AF128" s="3">
        <v>2.65777777777778</v>
      </c>
      <c r="AG128" s="3">
        <v>9.4</v>
      </c>
      <c r="AH128" s="3">
        <v>10.9</v>
      </c>
    </row>
    <row r="129" spans="1:34">
      <c r="A129" s="3">
        <v>5.93</v>
      </c>
      <c r="B129" s="3">
        <v>0.1948</v>
      </c>
      <c r="C129" s="3">
        <v>1.1923</v>
      </c>
      <c r="D129" s="3">
        <v>16</v>
      </c>
      <c r="E129" s="3">
        <v>44</v>
      </c>
      <c r="F129" s="3">
        <v>22</v>
      </c>
      <c r="G129" s="3">
        <v>22</v>
      </c>
      <c r="H129" s="3">
        <f t="shared" si="3"/>
        <v>31</v>
      </c>
      <c r="I129" s="3">
        <v>16</v>
      </c>
      <c r="J129" s="3">
        <v>15</v>
      </c>
      <c r="K129" s="3">
        <f t="shared" si="4"/>
        <v>16</v>
      </c>
      <c r="L129" s="3">
        <v>6</v>
      </c>
      <c r="M129" s="3">
        <v>10</v>
      </c>
      <c r="N129" s="3">
        <f t="shared" si="5"/>
        <v>11</v>
      </c>
      <c r="O129" s="3">
        <v>4</v>
      </c>
      <c r="P129" s="3">
        <v>7</v>
      </c>
      <c r="Q129" s="3">
        <v>112.44</v>
      </c>
      <c r="R129" s="3">
        <v>10.2218181818181</v>
      </c>
      <c r="S129" s="3">
        <v>621.38</v>
      </c>
      <c r="T129" s="3">
        <v>14.1222727272727</v>
      </c>
      <c r="U129" s="3">
        <v>69.72</v>
      </c>
      <c r="V129" s="3">
        <v>8.715</v>
      </c>
      <c r="W129" s="3">
        <v>539.44</v>
      </c>
      <c r="X129" s="3">
        <v>17.4012903225806</v>
      </c>
      <c r="Y129" s="3">
        <v>38.24</v>
      </c>
      <c r="Z129" s="3">
        <v>9.56</v>
      </c>
      <c r="AA129" s="3">
        <v>305.03</v>
      </c>
      <c r="AB129" s="3">
        <v>19.064375</v>
      </c>
      <c r="AC129" s="3">
        <v>26.25</v>
      </c>
      <c r="AD129" s="3">
        <v>8.75</v>
      </c>
      <c r="AE129" s="3">
        <v>217.54</v>
      </c>
      <c r="AF129" s="3">
        <v>19.7763636363636</v>
      </c>
      <c r="AG129" s="3">
        <v>1.19</v>
      </c>
      <c r="AH129" s="3">
        <v>13.25</v>
      </c>
    </row>
    <row r="130" spans="1:34">
      <c r="A130" s="3">
        <v>4.17</v>
      </c>
      <c r="B130" s="3">
        <v>0.0006</v>
      </c>
      <c r="C130" s="3">
        <v>1.8</v>
      </c>
      <c r="D130" s="3">
        <v>6</v>
      </c>
      <c r="E130" s="3">
        <v>32</v>
      </c>
      <c r="F130" s="3">
        <v>13</v>
      </c>
      <c r="G130" s="3">
        <v>19</v>
      </c>
      <c r="H130" s="3">
        <f t="shared" ref="H130:H193" si="6">I130+J130</f>
        <v>19</v>
      </c>
      <c r="I130" s="3">
        <v>6</v>
      </c>
      <c r="J130" s="3">
        <v>13</v>
      </c>
      <c r="K130" s="3">
        <f t="shared" ref="K130:K193" si="7">L130+M130</f>
        <v>10</v>
      </c>
      <c r="L130" s="3">
        <v>3</v>
      </c>
      <c r="M130" s="3">
        <v>7</v>
      </c>
      <c r="N130" s="3">
        <f t="shared" ref="N130:N193" si="8">O130+P130</f>
        <v>6</v>
      </c>
      <c r="O130" s="3">
        <v>2</v>
      </c>
      <c r="P130" s="3">
        <v>4</v>
      </c>
      <c r="Q130" s="3">
        <v>80.96</v>
      </c>
      <c r="R130" s="3">
        <v>10.12</v>
      </c>
      <c r="S130" s="3">
        <v>588.3</v>
      </c>
      <c r="T130" s="3">
        <v>18.384375</v>
      </c>
      <c r="U130" s="3">
        <v>48.03</v>
      </c>
      <c r="V130" s="3">
        <v>9.606</v>
      </c>
      <c r="W130" s="3">
        <v>297.51</v>
      </c>
      <c r="X130" s="3">
        <v>15.6584210526316</v>
      </c>
      <c r="Y130" s="3">
        <v>28.58</v>
      </c>
      <c r="Z130" s="3">
        <v>9.52666666666666</v>
      </c>
      <c r="AA130" s="3">
        <v>211.23</v>
      </c>
      <c r="AB130" s="3">
        <v>21.123</v>
      </c>
      <c r="AC130" s="3">
        <v>28.58</v>
      </c>
      <c r="AD130" s="3">
        <v>9.52666666666666</v>
      </c>
      <c r="AE130" s="3">
        <v>176.49</v>
      </c>
      <c r="AF130" s="3">
        <v>29.415</v>
      </c>
      <c r="AG130" s="3">
        <v>41.92</v>
      </c>
      <c r="AH130" s="3">
        <v>10.92</v>
      </c>
    </row>
    <row r="131" spans="1:34">
      <c r="A131" s="3">
        <v>5.65</v>
      </c>
      <c r="B131" s="3">
        <v>0.0001</v>
      </c>
      <c r="C131" s="3">
        <v>4.2</v>
      </c>
      <c r="D131" s="3">
        <v>6</v>
      </c>
      <c r="E131" s="3">
        <v>53</v>
      </c>
      <c r="F131" s="3">
        <v>26</v>
      </c>
      <c r="G131" s="3">
        <v>27</v>
      </c>
      <c r="H131" s="3">
        <f t="shared" si="6"/>
        <v>30</v>
      </c>
      <c r="I131" s="3">
        <v>16</v>
      </c>
      <c r="J131" s="3">
        <v>14</v>
      </c>
      <c r="K131" s="3">
        <f t="shared" si="7"/>
        <v>18</v>
      </c>
      <c r="L131" s="3">
        <v>7</v>
      </c>
      <c r="M131" s="3">
        <v>11</v>
      </c>
      <c r="N131" s="3">
        <f t="shared" si="8"/>
        <v>9</v>
      </c>
      <c r="O131" s="3">
        <v>1</v>
      </c>
      <c r="P131" s="3">
        <v>8</v>
      </c>
      <c r="Q131" s="3">
        <v>141.67</v>
      </c>
      <c r="R131" s="3">
        <v>8.854375</v>
      </c>
      <c r="S131" s="3">
        <v>773.51</v>
      </c>
      <c r="T131" s="3">
        <v>14.5945283018868</v>
      </c>
      <c r="U131" s="3">
        <v>53.94</v>
      </c>
      <c r="V131" s="3">
        <v>6.7425</v>
      </c>
      <c r="W131" s="3">
        <v>481.59</v>
      </c>
      <c r="X131" s="3">
        <v>16.053</v>
      </c>
      <c r="Y131" s="3">
        <v>22.87</v>
      </c>
      <c r="Z131" s="3">
        <v>5.7175</v>
      </c>
      <c r="AA131" s="3">
        <v>277.74</v>
      </c>
      <c r="AB131" s="3">
        <v>15.43</v>
      </c>
      <c r="AC131" s="3">
        <v>9.62</v>
      </c>
      <c r="AD131" s="3">
        <v>3.20666666666666</v>
      </c>
      <c r="AE131" s="3">
        <v>69.46</v>
      </c>
      <c r="AF131" s="3">
        <v>7.71777777777778</v>
      </c>
      <c r="AG131" s="3">
        <v>25.26</v>
      </c>
      <c r="AH131" s="3">
        <v>11.99</v>
      </c>
    </row>
    <row r="132" spans="1:34">
      <c r="A132" s="3">
        <v>4.72</v>
      </c>
      <c r="B132" s="3">
        <v>0.8923</v>
      </c>
      <c r="C132" s="3">
        <v>5.2632</v>
      </c>
      <c r="D132" s="3">
        <v>11</v>
      </c>
      <c r="E132" s="3">
        <v>43</v>
      </c>
      <c r="F132" s="3">
        <v>26</v>
      </c>
      <c r="G132" s="3">
        <v>17</v>
      </c>
      <c r="H132" s="3">
        <f t="shared" si="6"/>
        <v>30</v>
      </c>
      <c r="I132" s="3">
        <v>19</v>
      </c>
      <c r="J132" s="3">
        <v>11</v>
      </c>
      <c r="K132" s="3">
        <f t="shared" si="7"/>
        <v>14</v>
      </c>
      <c r="L132" s="3">
        <v>7</v>
      </c>
      <c r="M132" s="3">
        <v>7</v>
      </c>
      <c r="N132" s="3">
        <f t="shared" si="8"/>
        <v>8</v>
      </c>
      <c r="O132" s="3">
        <v>5</v>
      </c>
      <c r="P132" s="3">
        <v>3</v>
      </c>
      <c r="Q132" s="3">
        <v>91.44</v>
      </c>
      <c r="R132" s="3">
        <v>9.144</v>
      </c>
      <c r="S132" s="3">
        <v>1001.26</v>
      </c>
      <c r="T132" s="3">
        <v>23.2851162790698</v>
      </c>
      <c r="U132" s="3">
        <v>57.16</v>
      </c>
      <c r="V132" s="3">
        <v>9.52666666666666</v>
      </c>
      <c r="W132" s="3">
        <v>663.91</v>
      </c>
      <c r="X132" s="3">
        <v>22.1303333333333</v>
      </c>
      <c r="Y132" s="3">
        <v>34.0199999999999</v>
      </c>
      <c r="Z132" s="3">
        <v>8.50499999999999</v>
      </c>
      <c r="AA132" s="3">
        <v>256.12</v>
      </c>
      <c r="AB132" s="3">
        <v>18.2942857142857</v>
      </c>
      <c r="AC132" s="3">
        <v>26.03</v>
      </c>
      <c r="AD132" s="3">
        <v>13.015</v>
      </c>
      <c r="AE132" s="3">
        <v>206.22</v>
      </c>
      <c r="AF132" s="3">
        <v>25.7775</v>
      </c>
      <c r="AG132" s="3">
        <v>27.04</v>
      </c>
      <c r="AH132" s="3">
        <v>9.88</v>
      </c>
    </row>
    <row r="133" spans="1:34">
      <c r="A133" s="3">
        <v>7.88</v>
      </c>
      <c r="B133" s="3">
        <v>0.6003</v>
      </c>
      <c r="C133" s="3">
        <v>2.9615</v>
      </c>
      <c r="D133" s="3">
        <v>10</v>
      </c>
      <c r="E133" s="3">
        <v>53</v>
      </c>
      <c r="F133" s="3">
        <v>24</v>
      </c>
      <c r="G133" s="3">
        <v>29</v>
      </c>
      <c r="H133" s="3">
        <f t="shared" si="6"/>
        <v>28</v>
      </c>
      <c r="I133" s="3">
        <v>12</v>
      </c>
      <c r="J133" s="3">
        <v>16</v>
      </c>
      <c r="K133" s="3">
        <f t="shared" si="7"/>
        <v>15</v>
      </c>
      <c r="L133" s="3">
        <v>7</v>
      </c>
      <c r="M133" s="3">
        <v>8</v>
      </c>
      <c r="N133" s="3">
        <f t="shared" si="8"/>
        <v>8</v>
      </c>
      <c r="O133" s="3">
        <v>4</v>
      </c>
      <c r="P133" s="3">
        <v>4</v>
      </c>
      <c r="Q133" s="3">
        <v>123.01</v>
      </c>
      <c r="R133" s="3">
        <v>8.20066666666666</v>
      </c>
      <c r="S133" s="3">
        <v>1358.77</v>
      </c>
      <c r="T133" s="3">
        <v>25.6371698113208</v>
      </c>
      <c r="U133" s="3">
        <v>66.74</v>
      </c>
      <c r="V133" s="3">
        <v>7.41555555555555</v>
      </c>
      <c r="W133" s="3">
        <v>525.25</v>
      </c>
      <c r="X133" s="3">
        <v>18.7589285714286</v>
      </c>
      <c r="Y133" s="3">
        <v>30.99</v>
      </c>
      <c r="Z133" s="3">
        <v>6.198</v>
      </c>
      <c r="AA133" s="3">
        <v>239.83</v>
      </c>
      <c r="AB133" s="3">
        <v>15.9886666666667</v>
      </c>
      <c r="AC133" s="3">
        <v>20.6199999999999</v>
      </c>
      <c r="AD133" s="3">
        <v>6.87333333333333</v>
      </c>
      <c r="AE133" s="3">
        <v>113.99</v>
      </c>
      <c r="AF133" s="3">
        <v>14.24875</v>
      </c>
      <c r="AG133" s="3">
        <v>22.4</v>
      </c>
      <c r="AH133" s="3">
        <v>12.69</v>
      </c>
    </row>
    <row r="134" spans="1:34">
      <c r="A134" s="3">
        <v>4.45</v>
      </c>
      <c r="B134" s="3">
        <v>0.0008</v>
      </c>
      <c r="C134" s="3">
        <v>0.6667</v>
      </c>
      <c r="D134" s="3">
        <v>3</v>
      </c>
      <c r="E134" s="3">
        <v>45</v>
      </c>
      <c r="F134" s="3">
        <v>14</v>
      </c>
      <c r="G134" s="3">
        <v>31</v>
      </c>
      <c r="H134" s="3">
        <f t="shared" si="6"/>
        <v>30</v>
      </c>
      <c r="I134" s="3">
        <v>8</v>
      </c>
      <c r="J134" s="3">
        <v>22</v>
      </c>
      <c r="K134" s="3">
        <f t="shared" si="7"/>
        <v>16</v>
      </c>
      <c r="L134" s="3">
        <v>6</v>
      </c>
      <c r="M134" s="3">
        <v>10</v>
      </c>
      <c r="N134" s="3">
        <f t="shared" si="8"/>
        <v>7</v>
      </c>
      <c r="O134" s="3">
        <v>3</v>
      </c>
      <c r="P134" s="3">
        <v>4</v>
      </c>
      <c r="Q134" s="3">
        <v>50.28</v>
      </c>
      <c r="R134" s="3">
        <v>6.285</v>
      </c>
      <c r="S134" s="3">
        <v>1149.91</v>
      </c>
      <c r="T134" s="3">
        <v>25.5535555555556</v>
      </c>
      <c r="U134" s="3">
        <v>43.1999999999999</v>
      </c>
      <c r="V134" s="3">
        <v>7.19999999999999</v>
      </c>
      <c r="W134" s="3">
        <v>899.78</v>
      </c>
      <c r="X134" s="3">
        <v>29.9926666666667</v>
      </c>
      <c r="Y134" s="3">
        <v>8.04</v>
      </c>
      <c r="Z134" s="3">
        <v>4.02</v>
      </c>
      <c r="AA134" s="3">
        <v>539.64</v>
      </c>
      <c r="AB134" s="3">
        <v>33.7275</v>
      </c>
      <c r="AC134" s="3">
        <v>4.25</v>
      </c>
      <c r="AD134" s="3">
        <v>4.25</v>
      </c>
      <c r="AE134" s="3">
        <v>201.35</v>
      </c>
      <c r="AF134" s="3">
        <v>28.7642857142857</v>
      </c>
      <c r="AG134" s="3">
        <v>42.89</v>
      </c>
      <c r="AH134" s="3">
        <v>10.67</v>
      </c>
    </row>
    <row r="135" spans="1:34">
      <c r="A135" s="3">
        <v>6.49</v>
      </c>
      <c r="B135" s="3">
        <v>0.0079</v>
      </c>
      <c r="C135" s="3">
        <v>5.9167</v>
      </c>
      <c r="D135" s="3">
        <v>6</v>
      </c>
      <c r="E135" s="3">
        <v>44</v>
      </c>
      <c r="F135" s="3">
        <v>18</v>
      </c>
      <c r="G135" s="3">
        <v>26</v>
      </c>
      <c r="H135" s="3">
        <f t="shared" si="6"/>
        <v>26</v>
      </c>
      <c r="I135" s="3">
        <v>9</v>
      </c>
      <c r="J135" s="3">
        <v>17</v>
      </c>
      <c r="K135" s="3">
        <f t="shared" si="7"/>
        <v>16</v>
      </c>
      <c r="L135" s="3">
        <v>7</v>
      </c>
      <c r="M135" s="3">
        <v>9</v>
      </c>
      <c r="N135" s="3">
        <f t="shared" si="8"/>
        <v>10</v>
      </c>
      <c r="O135" s="3">
        <v>5</v>
      </c>
      <c r="P135" s="3">
        <v>5</v>
      </c>
      <c r="Q135" s="3">
        <v>146.409999999999</v>
      </c>
      <c r="R135" s="3">
        <v>9.15062499999999</v>
      </c>
      <c r="S135" s="3">
        <v>1346.02</v>
      </c>
      <c r="T135" s="3">
        <v>30.5913636363636</v>
      </c>
      <c r="U135" s="3">
        <v>91.1799999999999</v>
      </c>
      <c r="V135" s="3">
        <v>8.2890909090909</v>
      </c>
      <c r="W135" s="3">
        <v>747.19</v>
      </c>
      <c r="X135" s="3">
        <v>28.7380769230769</v>
      </c>
      <c r="Y135" s="3">
        <v>73.41</v>
      </c>
      <c r="Z135" s="3">
        <v>10.4871428571428</v>
      </c>
      <c r="AA135" s="3">
        <v>491.58</v>
      </c>
      <c r="AB135" s="3">
        <v>30.72375</v>
      </c>
      <c r="AC135" s="3">
        <v>57.5299999999999</v>
      </c>
      <c r="AD135" s="3">
        <v>11.5059999999999</v>
      </c>
      <c r="AE135" s="3">
        <v>404.47</v>
      </c>
      <c r="AF135" s="3">
        <v>40.447</v>
      </c>
      <c r="AG135" s="3">
        <v>2.17</v>
      </c>
      <c r="AH135" s="3">
        <v>12.84</v>
      </c>
    </row>
    <row r="136" spans="1:34">
      <c r="A136" s="3">
        <v>4.97</v>
      </c>
      <c r="B136" s="3">
        <v>0.1911</v>
      </c>
      <c r="C136" s="3">
        <v>8.2222</v>
      </c>
      <c r="D136" s="3">
        <v>19</v>
      </c>
      <c r="E136" s="3">
        <v>45</v>
      </c>
      <c r="F136" s="3">
        <v>25</v>
      </c>
      <c r="G136" s="3">
        <v>20</v>
      </c>
      <c r="H136" s="3">
        <f t="shared" si="6"/>
        <v>27</v>
      </c>
      <c r="I136" s="3">
        <v>16</v>
      </c>
      <c r="J136" s="3">
        <v>11</v>
      </c>
      <c r="K136" s="3">
        <f t="shared" si="7"/>
        <v>14</v>
      </c>
      <c r="L136" s="3">
        <v>8</v>
      </c>
      <c r="M136" s="3">
        <v>6</v>
      </c>
      <c r="N136" s="3">
        <f t="shared" si="8"/>
        <v>8</v>
      </c>
      <c r="O136" s="3">
        <v>5</v>
      </c>
      <c r="P136" s="3">
        <v>3</v>
      </c>
      <c r="Q136" s="3">
        <v>109.7</v>
      </c>
      <c r="R136" s="3">
        <v>9.14166666666666</v>
      </c>
      <c r="S136" s="3">
        <v>1291.92</v>
      </c>
      <c r="T136" s="3">
        <v>28.7093333333333</v>
      </c>
      <c r="U136" s="3">
        <v>50.19</v>
      </c>
      <c r="V136" s="3">
        <v>12.5475</v>
      </c>
      <c r="W136" s="3">
        <v>553.25</v>
      </c>
      <c r="X136" s="3">
        <v>20.4907407407407</v>
      </c>
      <c r="Y136" s="3">
        <v>25.07</v>
      </c>
      <c r="Z136" s="3">
        <v>12.535</v>
      </c>
      <c r="AA136" s="3">
        <v>295.9</v>
      </c>
      <c r="AB136" s="3">
        <v>21.1357142857143</v>
      </c>
      <c r="AC136" s="3" t="s">
        <v>46</v>
      </c>
      <c r="AD136" s="3" t="s">
        <v>46</v>
      </c>
      <c r="AE136" s="3">
        <v>173.02</v>
      </c>
      <c r="AF136" s="3">
        <v>21.6275</v>
      </c>
      <c r="AG136" s="3">
        <v>13.23</v>
      </c>
      <c r="AH136" s="3">
        <v>10.77</v>
      </c>
    </row>
    <row r="137" spans="1:34">
      <c r="A137" s="3">
        <v>4.47</v>
      </c>
      <c r="B137" s="3">
        <v>0.0003</v>
      </c>
      <c r="C137" s="3">
        <v>6.3333</v>
      </c>
      <c r="D137" s="3">
        <v>2</v>
      </c>
      <c r="E137" s="3">
        <v>34</v>
      </c>
      <c r="F137" s="3">
        <v>10</v>
      </c>
      <c r="G137" s="3">
        <v>24</v>
      </c>
      <c r="H137" s="3">
        <f t="shared" si="6"/>
        <v>21</v>
      </c>
      <c r="I137" s="3">
        <v>7</v>
      </c>
      <c r="J137" s="3">
        <v>14</v>
      </c>
      <c r="K137" s="3">
        <f t="shared" si="7"/>
        <v>13</v>
      </c>
      <c r="L137" s="3">
        <v>2</v>
      </c>
      <c r="M137" s="3">
        <v>11</v>
      </c>
      <c r="N137" s="3">
        <f t="shared" si="8"/>
        <v>6</v>
      </c>
      <c r="O137" s="3">
        <v>0</v>
      </c>
      <c r="P137" s="3">
        <v>6</v>
      </c>
      <c r="Q137" s="3">
        <v>116.41</v>
      </c>
      <c r="R137" s="3">
        <v>9.70083333333333</v>
      </c>
      <c r="S137" s="3">
        <v>1099.57</v>
      </c>
      <c r="T137" s="3">
        <v>32.3402941176471</v>
      </c>
      <c r="U137" s="3">
        <v>69.27</v>
      </c>
      <c r="V137" s="3">
        <v>8.65875</v>
      </c>
      <c r="W137" s="3">
        <v>686.35</v>
      </c>
      <c r="X137" s="3">
        <v>32.6833333333333</v>
      </c>
      <c r="Y137" s="3">
        <v>44.01</v>
      </c>
      <c r="Z137" s="3">
        <v>8.802</v>
      </c>
      <c r="AA137" s="3">
        <v>481.71</v>
      </c>
      <c r="AB137" s="3">
        <v>37.0546153846154</v>
      </c>
      <c r="AC137" s="3">
        <v>13.46</v>
      </c>
      <c r="AD137" s="3">
        <v>13.46</v>
      </c>
      <c r="AE137" s="3">
        <v>245.9</v>
      </c>
      <c r="AF137" s="3">
        <v>40.9833333333333</v>
      </c>
      <c r="AG137" s="3">
        <v>45.24</v>
      </c>
      <c r="AH137" s="3">
        <v>9.92</v>
      </c>
    </row>
    <row r="138" spans="1:34">
      <c r="A138" s="3">
        <v>4.42</v>
      </c>
      <c r="B138" s="3">
        <v>0.0066</v>
      </c>
      <c r="C138" s="3">
        <v>7.75</v>
      </c>
      <c r="D138" s="3">
        <v>3</v>
      </c>
      <c r="E138" s="3">
        <v>31</v>
      </c>
      <c r="F138" s="3">
        <v>13</v>
      </c>
      <c r="G138" s="3">
        <v>18</v>
      </c>
      <c r="H138" s="3">
        <f t="shared" si="6"/>
        <v>22</v>
      </c>
      <c r="I138" s="3">
        <v>7</v>
      </c>
      <c r="J138" s="3">
        <v>15</v>
      </c>
      <c r="K138" s="3">
        <f t="shared" si="7"/>
        <v>12</v>
      </c>
      <c r="L138" s="3">
        <v>3</v>
      </c>
      <c r="M138" s="3">
        <v>9</v>
      </c>
      <c r="N138" s="3">
        <f t="shared" si="8"/>
        <v>8</v>
      </c>
      <c r="O138" s="3">
        <v>2</v>
      </c>
      <c r="P138" s="3">
        <v>6</v>
      </c>
      <c r="Q138" s="3">
        <v>69.46</v>
      </c>
      <c r="R138" s="3">
        <v>8.6825</v>
      </c>
      <c r="S138" s="3">
        <v>1229.78</v>
      </c>
      <c r="T138" s="3">
        <v>39.6703225806452</v>
      </c>
      <c r="U138" s="3">
        <v>49.91</v>
      </c>
      <c r="V138" s="3">
        <v>9.982</v>
      </c>
      <c r="W138" s="3">
        <v>952.79</v>
      </c>
      <c r="X138" s="3">
        <v>43.3086363636364</v>
      </c>
      <c r="Y138" s="3">
        <v>49.91</v>
      </c>
      <c r="Z138" s="3">
        <v>9.982</v>
      </c>
      <c r="AA138" s="3">
        <v>683.54</v>
      </c>
      <c r="AB138" s="3">
        <v>56.9616666666667</v>
      </c>
      <c r="AC138" s="3">
        <v>38.79</v>
      </c>
      <c r="AD138" s="3">
        <v>9.6975</v>
      </c>
      <c r="AE138" s="3">
        <v>510.39</v>
      </c>
      <c r="AF138" s="3">
        <v>63.79875</v>
      </c>
      <c r="AG138" s="3">
        <v>12.15</v>
      </c>
      <c r="AH138" s="3">
        <v>9.68</v>
      </c>
    </row>
    <row r="139" spans="1:34">
      <c r="A139" s="3">
        <v>8.51</v>
      </c>
      <c r="B139" s="3">
        <v>0.0327</v>
      </c>
      <c r="C139" s="3">
        <v>8.6875</v>
      </c>
      <c r="D139" s="3">
        <v>21</v>
      </c>
      <c r="E139" s="3">
        <v>35</v>
      </c>
      <c r="F139" s="3">
        <v>16</v>
      </c>
      <c r="G139" s="3">
        <v>19</v>
      </c>
      <c r="H139" s="3">
        <f t="shared" si="6"/>
        <v>28</v>
      </c>
      <c r="I139" s="3">
        <v>11</v>
      </c>
      <c r="J139" s="3">
        <v>17</v>
      </c>
      <c r="K139" s="3">
        <f t="shared" si="7"/>
        <v>16</v>
      </c>
      <c r="L139" s="3">
        <v>7</v>
      </c>
      <c r="M139" s="3">
        <v>9</v>
      </c>
      <c r="N139" s="3">
        <f t="shared" si="8"/>
        <v>10</v>
      </c>
      <c r="O139" s="3">
        <v>3</v>
      </c>
      <c r="P139" s="3">
        <v>7</v>
      </c>
      <c r="Q139" s="3">
        <v>62.4299999999999</v>
      </c>
      <c r="R139" s="3">
        <v>7.80374999999999</v>
      </c>
      <c r="S139" s="3">
        <v>742.92</v>
      </c>
      <c r="T139" s="3">
        <v>21.2262857142857</v>
      </c>
      <c r="U139" s="3">
        <v>60.7699999999999</v>
      </c>
      <c r="V139" s="3">
        <v>8.68142857142857</v>
      </c>
      <c r="W139" s="3">
        <v>607.87</v>
      </c>
      <c r="X139" s="3">
        <v>21.7096428571429</v>
      </c>
      <c r="Y139" s="3">
        <v>45.5</v>
      </c>
      <c r="Z139" s="3">
        <v>9.1</v>
      </c>
      <c r="AA139" s="3">
        <v>277.59</v>
      </c>
      <c r="AB139" s="3">
        <v>17.349375</v>
      </c>
      <c r="AC139" s="3">
        <v>22.86</v>
      </c>
      <c r="AD139" s="3">
        <v>11.43</v>
      </c>
      <c r="AE139" s="3">
        <v>143.21</v>
      </c>
      <c r="AF139" s="3">
        <v>14.321</v>
      </c>
      <c r="AG139" s="3">
        <v>2.02</v>
      </c>
      <c r="AH139" s="3">
        <v>11.19</v>
      </c>
    </row>
    <row r="140" spans="1:34">
      <c r="A140" s="3">
        <v>7.97</v>
      </c>
      <c r="B140" s="3">
        <v>0.9041</v>
      </c>
      <c r="C140" s="3">
        <v>4.125</v>
      </c>
      <c r="D140" s="3">
        <v>8</v>
      </c>
      <c r="E140" s="3">
        <v>57</v>
      </c>
      <c r="F140" s="3">
        <v>14</v>
      </c>
      <c r="G140" s="3">
        <v>43</v>
      </c>
      <c r="H140" s="3">
        <f t="shared" si="6"/>
        <v>33</v>
      </c>
      <c r="I140" s="3">
        <v>7</v>
      </c>
      <c r="J140" s="3">
        <v>26</v>
      </c>
      <c r="K140" s="3">
        <f t="shared" si="7"/>
        <v>20</v>
      </c>
      <c r="L140" s="3">
        <v>5</v>
      </c>
      <c r="M140" s="3">
        <v>15</v>
      </c>
      <c r="N140" s="3">
        <f t="shared" si="8"/>
        <v>9</v>
      </c>
      <c r="O140" s="3">
        <v>3</v>
      </c>
      <c r="P140" s="3">
        <v>6</v>
      </c>
      <c r="Q140" s="3">
        <v>121.63</v>
      </c>
      <c r="R140" s="3">
        <v>8.10866666666666</v>
      </c>
      <c r="S140" s="3">
        <v>806.58</v>
      </c>
      <c r="T140" s="3">
        <v>14.1505263157895</v>
      </c>
      <c r="U140" s="3">
        <v>73.64</v>
      </c>
      <c r="V140" s="3">
        <v>8.18222222222222</v>
      </c>
      <c r="W140" s="3">
        <v>349.07</v>
      </c>
      <c r="X140" s="3">
        <v>10.5778787878788</v>
      </c>
      <c r="Y140" s="3">
        <v>55.33</v>
      </c>
      <c r="Z140" s="3">
        <v>7.90428571428571</v>
      </c>
      <c r="AA140" s="3">
        <v>232.73</v>
      </c>
      <c r="AB140" s="3">
        <v>11.6365</v>
      </c>
      <c r="AC140" s="3">
        <v>28.4399999999999</v>
      </c>
      <c r="AD140" s="3">
        <v>9.47999999999999</v>
      </c>
      <c r="AE140" s="3">
        <v>97.76</v>
      </c>
      <c r="AF140" s="3">
        <v>10.8622222222222</v>
      </c>
      <c r="AG140" s="3">
        <v>15.49</v>
      </c>
      <c r="AH140" s="3">
        <v>11.27</v>
      </c>
    </row>
    <row r="141" spans="1:34">
      <c r="A141" s="3">
        <v>7.92</v>
      </c>
      <c r="B141" s="3">
        <v>0.8131</v>
      </c>
      <c r="C141" s="3">
        <v>4.0769</v>
      </c>
      <c r="D141" s="3">
        <v>15</v>
      </c>
      <c r="E141" s="3">
        <v>60</v>
      </c>
      <c r="F141" s="3">
        <v>17</v>
      </c>
      <c r="G141" s="3">
        <v>43</v>
      </c>
      <c r="H141" s="3">
        <f t="shared" si="6"/>
        <v>34</v>
      </c>
      <c r="I141" s="3">
        <v>11</v>
      </c>
      <c r="J141" s="3">
        <v>23</v>
      </c>
      <c r="K141" s="3">
        <f t="shared" si="7"/>
        <v>20</v>
      </c>
      <c r="L141" s="3">
        <v>6</v>
      </c>
      <c r="M141" s="3">
        <v>14</v>
      </c>
      <c r="N141" s="3">
        <f t="shared" si="8"/>
        <v>9</v>
      </c>
      <c r="O141" s="3">
        <v>4</v>
      </c>
      <c r="P141" s="3">
        <v>5</v>
      </c>
      <c r="Q141" s="3">
        <v>103.779999999999</v>
      </c>
      <c r="R141" s="3">
        <v>9.43454545454545</v>
      </c>
      <c r="S141" s="3">
        <v>845.78</v>
      </c>
      <c r="T141" s="3">
        <v>14.0963333333333</v>
      </c>
      <c r="U141" s="3">
        <v>53.43</v>
      </c>
      <c r="V141" s="3">
        <v>10.686</v>
      </c>
      <c r="W141" s="3">
        <v>452.78</v>
      </c>
      <c r="X141" s="3">
        <v>13.3170588235294</v>
      </c>
      <c r="Y141" s="3">
        <v>40.99</v>
      </c>
      <c r="Z141" s="3">
        <v>10.2475</v>
      </c>
      <c r="AA141" s="3">
        <v>271.07</v>
      </c>
      <c r="AB141" s="3">
        <v>13.5535</v>
      </c>
      <c r="AC141" s="3">
        <v>7.36</v>
      </c>
      <c r="AD141" s="3">
        <v>7.36</v>
      </c>
      <c r="AE141" s="3">
        <v>124.23</v>
      </c>
      <c r="AF141" s="3">
        <v>13.8033333333333</v>
      </c>
      <c r="AG141" s="3">
        <v>22.75</v>
      </c>
      <c r="AH141" s="3">
        <v>12.68</v>
      </c>
    </row>
    <row r="142" spans="1:34">
      <c r="A142" s="3">
        <v>6.19</v>
      </c>
      <c r="B142" s="3">
        <v>0.0034</v>
      </c>
      <c r="C142" s="3">
        <v>3</v>
      </c>
      <c r="D142" s="3">
        <v>5</v>
      </c>
      <c r="E142" s="3">
        <v>31</v>
      </c>
      <c r="F142" s="3">
        <v>9</v>
      </c>
      <c r="G142" s="3">
        <v>22</v>
      </c>
      <c r="H142" s="3">
        <f t="shared" si="6"/>
        <v>23</v>
      </c>
      <c r="I142" s="3">
        <v>8</v>
      </c>
      <c r="J142" s="3">
        <v>15</v>
      </c>
      <c r="K142" s="3">
        <f t="shared" si="7"/>
        <v>15</v>
      </c>
      <c r="L142" s="3">
        <v>5</v>
      </c>
      <c r="M142" s="3">
        <v>10</v>
      </c>
      <c r="N142" s="3">
        <f t="shared" si="8"/>
        <v>10</v>
      </c>
      <c r="O142" s="3">
        <v>1</v>
      </c>
      <c r="P142" s="3">
        <v>9</v>
      </c>
      <c r="Q142" s="3">
        <v>84.06</v>
      </c>
      <c r="R142" s="3">
        <v>7.64181818181818</v>
      </c>
      <c r="S142" s="3">
        <v>1037.33</v>
      </c>
      <c r="T142" s="3">
        <v>33.4622580645161</v>
      </c>
      <c r="U142" s="3">
        <v>77.47</v>
      </c>
      <c r="V142" s="3">
        <v>7.747</v>
      </c>
      <c r="W142" s="3">
        <v>834.4</v>
      </c>
      <c r="X142" s="3">
        <v>36.2782608695652</v>
      </c>
      <c r="Y142" s="3">
        <v>47.3699999999999</v>
      </c>
      <c r="Z142" s="3">
        <v>6.76714285714285</v>
      </c>
      <c r="AA142" s="3">
        <v>751.22</v>
      </c>
      <c r="AB142" s="3">
        <v>50.0813333333333</v>
      </c>
      <c r="AC142" s="3">
        <v>37.06</v>
      </c>
      <c r="AD142" s="3">
        <v>6.17666666666666</v>
      </c>
      <c r="AE142" s="3">
        <v>479.43</v>
      </c>
      <c r="AF142" s="3">
        <v>47.943</v>
      </c>
      <c r="AG142" s="3">
        <v>3.99</v>
      </c>
      <c r="AH142" s="3">
        <v>10.5</v>
      </c>
    </row>
    <row r="143" spans="1:34">
      <c r="A143" s="3">
        <v>4.45</v>
      </c>
      <c r="B143" s="3">
        <v>0.0035</v>
      </c>
      <c r="C143" s="3">
        <v>5</v>
      </c>
      <c r="D143" s="3">
        <v>3</v>
      </c>
      <c r="E143" s="3">
        <v>36</v>
      </c>
      <c r="F143" s="3">
        <v>18</v>
      </c>
      <c r="G143" s="3">
        <v>18</v>
      </c>
      <c r="H143" s="3">
        <f t="shared" si="6"/>
        <v>23</v>
      </c>
      <c r="I143" s="3">
        <v>11</v>
      </c>
      <c r="J143" s="3">
        <v>12</v>
      </c>
      <c r="K143" s="3">
        <f t="shared" si="7"/>
        <v>14</v>
      </c>
      <c r="L143" s="3">
        <v>6</v>
      </c>
      <c r="M143" s="3">
        <v>8</v>
      </c>
      <c r="N143" s="3">
        <f t="shared" si="8"/>
        <v>9</v>
      </c>
      <c r="O143" s="3">
        <v>4</v>
      </c>
      <c r="P143" s="3">
        <v>5</v>
      </c>
      <c r="Q143" s="3">
        <v>76.28</v>
      </c>
      <c r="R143" s="3">
        <v>9.535</v>
      </c>
      <c r="S143" s="3">
        <v>1130.68</v>
      </c>
      <c r="T143" s="3">
        <v>31.4077777777778</v>
      </c>
      <c r="U143" s="3">
        <v>26.19</v>
      </c>
      <c r="V143" s="3">
        <v>8.73</v>
      </c>
      <c r="W143" s="3">
        <v>701.09</v>
      </c>
      <c r="X143" s="3">
        <v>30.4821739130435</v>
      </c>
      <c r="Y143" s="3">
        <v>10.5</v>
      </c>
      <c r="Z143" s="3">
        <v>10.5</v>
      </c>
      <c r="AA143" s="3">
        <v>433.98</v>
      </c>
      <c r="AB143" s="3">
        <v>30.9985714285714</v>
      </c>
      <c r="AC143" s="3" t="s">
        <v>46</v>
      </c>
      <c r="AD143" s="3" t="s">
        <v>46</v>
      </c>
      <c r="AE143" s="3">
        <v>193.35</v>
      </c>
      <c r="AF143" s="3">
        <v>21.4833333333333</v>
      </c>
      <c r="AG143" s="3">
        <v>9.94</v>
      </c>
      <c r="AH143" s="3">
        <v>10.87</v>
      </c>
    </row>
    <row r="144" spans="1:34">
      <c r="A144" s="3">
        <v>6.87</v>
      </c>
      <c r="B144" s="3">
        <v>0.0016</v>
      </c>
      <c r="C144" s="3">
        <v>8.7778</v>
      </c>
      <c r="D144" s="3">
        <v>6</v>
      </c>
      <c r="E144" s="3">
        <v>29</v>
      </c>
      <c r="F144" s="3">
        <v>14</v>
      </c>
      <c r="G144" s="3">
        <v>15</v>
      </c>
      <c r="H144" s="3">
        <f t="shared" si="6"/>
        <v>24</v>
      </c>
      <c r="I144" s="3">
        <v>10</v>
      </c>
      <c r="J144" s="3">
        <v>14</v>
      </c>
      <c r="K144" s="3">
        <f t="shared" si="7"/>
        <v>16</v>
      </c>
      <c r="L144" s="3">
        <v>6</v>
      </c>
      <c r="M144" s="3">
        <v>10</v>
      </c>
      <c r="N144" s="3">
        <f t="shared" si="8"/>
        <v>10</v>
      </c>
      <c r="O144" s="3">
        <v>3</v>
      </c>
      <c r="P144" s="3">
        <v>7</v>
      </c>
      <c r="Q144" s="3">
        <v>84.21</v>
      </c>
      <c r="R144" s="3">
        <v>8.421</v>
      </c>
      <c r="S144" s="3">
        <v>996.7</v>
      </c>
      <c r="T144" s="3">
        <v>34.3689655172414</v>
      </c>
      <c r="U144" s="3">
        <v>71.14</v>
      </c>
      <c r="V144" s="3">
        <v>7.90444444444444</v>
      </c>
      <c r="W144" s="3">
        <v>932.65</v>
      </c>
      <c r="X144" s="3">
        <v>38.8604166666667</v>
      </c>
      <c r="Y144" s="3">
        <v>64.78</v>
      </c>
      <c r="Z144" s="3">
        <v>9.25428571428571</v>
      </c>
      <c r="AA144" s="3">
        <v>813.31</v>
      </c>
      <c r="AB144" s="3">
        <v>50.831875</v>
      </c>
      <c r="AC144" s="3">
        <v>45.29</v>
      </c>
      <c r="AD144" s="3">
        <v>9.058</v>
      </c>
      <c r="AE144" s="3">
        <v>563.23</v>
      </c>
      <c r="AF144" s="3">
        <v>56.323</v>
      </c>
      <c r="AG144" s="3">
        <v>6.37</v>
      </c>
      <c r="AH144" s="3">
        <v>11.87</v>
      </c>
    </row>
    <row r="145" spans="1:34">
      <c r="A145" s="3">
        <v>5.98</v>
      </c>
      <c r="B145" s="3">
        <v>0.0002</v>
      </c>
      <c r="C145" s="3">
        <v>0.1111</v>
      </c>
      <c r="D145" s="3">
        <v>5</v>
      </c>
      <c r="E145" s="3">
        <v>29</v>
      </c>
      <c r="F145" s="3">
        <v>13</v>
      </c>
      <c r="G145" s="3">
        <v>16</v>
      </c>
      <c r="H145" s="3">
        <f t="shared" si="6"/>
        <v>18</v>
      </c>
      <c r="I145" s="3">
        <v>7</v>
      </c>
      <c r="J145" s="3">
        <v>11</v>
      </c>
      <c r="K145" s="3">
        <f t="shared" si="7"/>
        <v>13</v>
      </c>
      <c r="L145" s="3">
        <v>5</v>
      </c>
      <c r="M145" s="3">
        <v>8</v>
      </c>
      <c r="N145" s="3">
        <f t="shared" si="8"/>
        <v>6</v>
      </c>
      <c r="O145" s="3">
        <v>2</v>
      </c>
      <c r="P145" s="3">
        <v>4</v>
      </c>
      <c r="Q145" s="3">
        <v>69.81</v>
      </c>
      <c r="R145" s="3">
        <v>8.72625</v>
      </c>
      <c r="S145" s="3">
        <v>1056.88</v>
      </c>
      <c r="T145" s="3">
        <v>36.4441379310345</v>
      </c>
      <c r="U145" s="3">
        <v>60.81</v>
      </c>
      <c r="V145" s="3">
        <v>10.135</v>
      </c>
      <c r="W145" s="3">
        <v>562.29</v>
      </c>
      <c r="X145" s="3">
        <v>31.2383333333333</v>
      </c>
      <c r="Y145" s="3">
        <v>37.63</v>
      </c>
      <c r="Z145" s="3">
        <v>9.4075</v>
      </c>
      <c r="AA145" s="3">
        <v>324.46</v>
      </c>
      <c r="AB145" s="3">
        <v>24.9584615384615</v>
      </c>
      <c r="AC145" s="3">
        <v>21.24</v>
      </c>
      <c r="AD145" s="3">
        <v>10.62</v>
      </c>
      <c r="AE145" s="3">
        <v>131.72</v>
      </c>
      <c r="AF145" s="3">
        <v>21.9533333333333</v>
      </c>
      <c r="AG145" s="3">
        <v>7.32</v>
      </c>
      <c r="AH145" s="3">
        <v>10.7</v>
      </c>
    </row>
    <row r="146" spans="1:34">
      <c r="A146" s="3">
        <v>7.52</v>
      </c>
      <c r="B146" s="3">
        <v>0.7209</v>
      </c>
      <c r="C146" s="3">
        <v>8.5789</v>
      </c>
      <c r="D146" s="3">
        <v>11</v>
      </c>
      <c r="E146" s="3">
        <v>57</v>
      </c>
      <c r="F146" s="3">
        <v>16</v>
      </c>
      <c r="G146" s="3">
        <v>41</v>
      </c>
      <c r="H146" s="3">
        <f t="shared" si="6"/>
        <v>35</v>
      </c>
      <c r="I146" s="3">
        <v>11</v>
      </c>
      <c r="J146" s="3">
        <v>24</v>
      </c>
      <c r="K146" s="3">
        <f t="shared" si="7"/>
        <v>21</v>
      </c>
      <c r="L146" s="3">
        <v>6</v>
      </c>
      <c r="M146" s="3">
        <v>15</v>
      </c>
      <c r="N146" s="3">
        <f t="shared" si="8"/>
        <v>11</v>
      </c>
      <c r="O146" s="3">
        <v>4</v>
      </c>
      <c r="P146" s="3">
        <v>7</v>
      </c>
      <c r="Q146" s="3">
        <v>102.88</v>
      </c>
      <c r="R146" s="3">
        <v>8.57333333333333</v>
      </c>
      <c r="S146" s="3">
        <v>837.09</v>
      </c>
      <c r="T146" s="3">
        <v>14.6857894736842</v>
      </c>
      <c r="U146" s="3">
        <v>52.09</v>
      </c>
      <c r="V146" s="3">
        <v>8.68166666666666</v>
      </c>
      <c r="W146" s="3">
        <v>338.43</v>
      </c>
      <c r="X146" s="3">
        <v>9.66942857142857</v>
      </c>
      <c r="Y146" s="3">
        <v>42.95</v>
      </c>
      <c r="Z146" s="3">
        <v>8.59</v>
      </c>
      <c r="AA146" s="3">
        <v>187.64</v>
      </c>
      <c r="AB146" s="3">
        <v>8.9352380952381</v>
      </c>
      <c r="AC146" s="3">
        <v>29.43</v>
      </c>
      <c r="AD146" s="3">
        <v>7.3575</v>
      </c>
      <c r="AE146" s="3">
        <v>110.91</v>
      </c>
      <c r="AF146" s="3">
        <v>10.0827272727273</v>
      </c>
      <c r="AG146" s="3">
        <v>13.1</v>
      </c>
      <c r="AH146" s="3">
        <v>14.25</v>
      </c>
    </row>
    <row r="147" spans="1:34">
      <c r="A147" s="3">
        <v>4.95</v>
      </c>
      <c r="B147" s="3">
        <v>0.0004</v>
      </c>
      <c r="C147" s="3">
        <v>2.0769</v>
      </c>
      <c r="D147" s="3">
        <v>11</v>
      </c>
      <c r="E147" s="3">
        <v>40</v>
      </c>
      <c r="F147" s="3">
        <v>20</v>
      </c>
      <c r="G147" s="3">
        <v>20</v>
      </c>
      <c r="H147" s="3">
        <f t="shared" si="6"/>
        <v>24</v>
      </c>
      <c r="I147" s="3">
        <v>12</v>
      </c>
      <c r="J147" s="3">
        <v>12</v>
      </c>
      <c r="K147" s="3">
        <f t="shared" si="7"/>
        <v>11</v>
      </c>
      <c r="L147" s="3">
        <v>6</v>
      </c>
      <c r="M147" s="3">
        <v>5</v>
      </c>
      <c r="N147" s="3">
        <f t="shared" si="8"/>
        <v>6</v>
      </c>
      <c r="O147" s="3">
        <v>2</v>
      </c>
      <c r="P147" s="3">
        <v>4</v>
      </c>
      <c r="Q147" s="3">
        <v>49.5299999999999</v>
      </c>
      <c r="R147" s="3">
        <v>9.90599999999999</v>
      </c>
      <c r="S147" s="3">
        <v>1045.87</v>
      </c>
      <c r="T147" s="3">
        <v>26.14675</v>
      </c>
      <c r="U147" s="3">
        <v>34.4</v>
      </c>
      <c r="V147" s="3">
        <v>11.4666666666666</v>
      </c>
      <c r="W147" s="3">
        <v>866.66</v>
      </c>
      <c r="X147" s="3">
        <v>36.1108333333333</v>
      </c>
      <c r="Y147" s="3">
        <v>21.28</v>
      </c>
      <c r="Z147" s="3">
        <v>10.64</v>
      </c>
      <c r="AA147" s="3">
        <v>300.66</v>
      </c>
      <c r="AB147" s="3">
        <v>27.3327272727273</v>
      </c>
      <c r="AC147" s="3">
        <v>11.74</v>
      </c>
      <c r="AD147" s="3">
        <v>11.74</v>
      </c>
      <c r="AE147" s="3">
        <v>209.98</v>
      </c>
      <c r="AF147" s="3">
        <v>34.9966666666667</v>
      </c>
      <c r="AG147" s="3">
        <v>19.5</v>
      </c>
      <c r="AH147" s="3">
        <v>11.59</v>
      </c>
    </row>
    <row r="148" spans="1:34">
      <c r="A148" s="3">
        <v>4.03</v>
      </c>
      <c r="B148" s="3">
        <v>0.0012</v>
      </c>
      <c r="C148" s="3">
        <v>5.75</v>
      </c>
      <c r="D148" s="3">
        <v>2</v>
      </c>
      <c r="E148" s="3">
        <v>37</v>
      </c>
      <c r="F148" s="3">
        <v>19</v>
      </c>
      <c r="G148" s="3">
        <v>18</v>
      </c>
      <c r="H148" s="3">
        <f t="shared" si="6"/>
        <v>27</v>
      </c>
      <c r="I148" s="3">
        <v>15</v>
      </c>
      <c r="J148" s="3">
        <v>12</v>
      </c>
      <c r="K148" s="3">
        <f t="shared" si="7"/>
        <v>12</v>
      </c>
      <c r="L148" s="3">
        <v>6</v>
      </c>
      <c r="M148" s="3">
        <v>6</v>
      </c>
      <c r="N148" s="3">
        <f t="shared" si="8"/>
        <v>9</v>
      </c>
      <c r="O148" s="3">
        <v>5</v>
      </c>
      <c r="P148" s="3">
        <v>4</v>
      </c>
      <c r="Q148" s="3">
        <v>74.18</v>
      </c>
      <c r="R148" s="3">
        <v>9.2725</v>
      </c>
      <c r="S148" s="3">
        <v>879.19</v>
      </c>
      <c r="T148" s="3">
        <v>23.7618918918919</v>
      </c>
      <c r="U148" s="3">
        <v>51.46</v>
      </c>
      <c r="V148" s="3">
        <v>8.57666666666666</v>
      </c>
      <c r="W148" s="3">
        <v>751.28</v>
      </c>
      <c r="X148" s="3">
        <v>27.8251851851852</v>
      </c>
      <c r="Y148" s="3">
        <v>20.81</v>
      </c>
      <c r="Z148" s="3">
        <v>6.93666666666666</v>
      </c>
      <c r="AA148" s="3">
        <v>371.44</v>
      </c>
      <c r="AB148" s="3">
        <v>30.9533333333333</v>
      </c>
      <c r="AC148" s="3">
        <v>11.03</v>
      </c>
      <c r="AD148" s="3">
        <v>5.515</v>
      </c>
      <c r="AE148" s="3">
        <v>245.93</v>
      </c>
      <c r="AF148" s="3">
        <v>27.3255555555556</v>
      </c>
      <c r="AG148" s="3">
        <v>24.79</v>
      </c>
      <c r="AH148" s="3">
        <v>9.56</v>
      </c>
    </row>
    <row r="149" spans="1:34">
      <c r="A149" s="3">
        <v>7.93</v>
      </c>
      <c r="B149" s="3">
        <v>0.0255</v>
      </c>
      <c r="C149" s="3">
        <v>5.6977</v>
      </c>
      <c r="D149" s="3">
        <v>25</v>
      </c>
      <c r="E149" s="3">
        <v>58</v>
      </c>
      <c r="F149" s="3">
        <v>22</v>
      </c>
      <c r="G149" s="3">
        <v>36</v>
      </c>
      <c r="H149" s="3">
        <f t="shared" si="6"/>
        <v>32</v>
      </c>
      <c r="I149" s="3">
        <v>15</v>
      </c>
      <c r="J149" s="3">
        <v>17</v>
      </c>
      <c r="K149" s="3">
        <f t="shared" si="7"/>
        <v>17</v>
      </c>
      <c r="L149" s="3">
        <v>10</v>
      </c>
      <c r="M149" s="3">
        <v>7</v>
      </c>
      <c r="N149" s="3">
        <f t="shared" si="8"/>
        <v>9</v>
      </c>
      <c r="O149" s="3">
        <v>5</v>
      </c>
      <c r="P149" s="3">
        <v>4</v>
      </c>
      <c r="Q149" s="3">
        <v>117.82</v>
      </c>
      <c r="R149" s="3">
        <v>9.06307692307692</v>
      </c>
      <c r="S149" s="3">
        <v>1127.67</v>
      </c>
      <c r="T149" s="3">
        <v>19.4425862068965</v>
      </c>
      <c r="U149" s="3">
        <v>94.8899999999999</v>
      </c>
      <c r="V149" s="3">
        <v>9.48899999999999</v>
      </c>
      <c r="W149" s="3">
        <v>643.06</v>
      </c>
      <c r="X149" s="3">
        <v>20.095625</v>
      </c>
      <c r="Y149" s="3">
        <v>46.26</v>
      </c>
      <c r="Z149" s="3">
        <v>11.565</v>
      </c>
      <c r="AA149" s="3">
        <v>161.15</v>
      </c>
      <c r="AB149" s="3">
        <v>9.47941176470588</v>
      </c>
      <c r="AC149" s="3">
        <v>20.29</v>
      </c>
      <c r="AD149" s="3">
        <v>10.145</v>
      </c>
      <c r="AE149" s="3">
        <v>42.5</v>
      </c>
      <c r="AF149" s="3">
        <v>4.72222222222222</v>
      </c>
      <c r="AG149" s="3">
        <v>3.77</v>
      </c>
      <c r="AH149" s="3">
        <v>11.5</v>
      </c>
    </row>
    <row r="150" spans="1:34">
      <c r="A150" s="3">
        <v>4.96</v>
      </c>
      <c r="B150" s="3">
        <v>0.0028</v>
      </c>
      <c r="C150" s="3">
        <v>2.8333</v>
      </c>
      <c r="D150" s="3">
        <v>7</v>
      </c>
      <c r="E150" s="3">
        <v>51</v>
      </c>
      <c r="F150" s="3">
        <v>22</v>
      </c>
      <c r="G150" s="3">
        <v>29</v>
      </c>
      <c r="H150" s="3">
        <f t="shared" si="6"/>
        <v>30</v>
      </c>
      <c r="I150" s="3">
        <v>11</v>
      </c>
      <c r="J150" s="3">
        <v>19</v>
      </c>
      <c r="K150" s="3">
        <f t="shared" si="7"/>
        <v>17</v>
      </c>
      <c r="L150" s="3">
        <v>7</v>
      </c>
      <c r="M150" s="3">
        <v>10</v>
      </c>
      <c r="N150" s="3">
        <f t="shared" si="8"/>
        <v>11</v>
      </c>
      <c r="O150" s="3">
        <v>6</v>
      </c>
      <c r="P150" s="3">
        <v>5</v>
      </c>
      <c r="Q150" s="3">
        <v>124.749999999999</v>
      </c>
      <c r="R150" s="3">
        <v>10.3958333333333</v>
      </c>
      <c r="S150" s="3">
        <v>1025.01</v>
      </c>
      <c r="T150" s="3">
        <v>20.0982352941176</v>
      </c>
      <c r="U150" s="3">
        <v>62.7</v>
      </c>
      <c r="V150" s="3">
        <v>10.45</v>
      </c>
      <c r="W150" s="3">
        <v>554.77</v>
      </c>
      <c r="X150" s="3">
        <v>18.4923333333333</v>
      </c>
      <c r="Y150" s="3">
        <v>34.21</v>
      </c>
      <c r="Z150" s="3">
        <v>11.4033333333333</v>
      </c>
      <c r="AA150" s="3">
        <v>383.63</v>
      </c>
      <c r="AB150" s="3">
        <v>22.5664705882353</v>
      </c>
      <c r="AC150" s="3">
        <v>23.38</v>
      </c>
      <c r="AD150" s="3">
        <v>11.69</v>
      </c>
      <c r="AE150" s="3">
        <v>279.05</v>
      </c>
      <c r="AF150" s="3">
        <v>25.3681818181818</v>
      </c>
      <c r="AG150" s="3">
        <v>6.62</v>
      </c>
      <c r="AH150" s="3">
        <v>12.15</v>
      </c>
    </row>
    <row r="151" spans="1:34">
      <c r="A151" s="3">
        <v>4.78</v>
      </c>
      <c r="B151" s="3">
        <v>0.0001</v>
      </c>
      <c r="C151" s="3">
        <v>6.1429</v>
      </c>
      <c r="D151" s="3">
        <v>5</v>
      </c>
      <c r="E151" s="3">
        <v>41</v>
      </c>
      <c r="F151" s="3">
        <v>11</v>
      </c>
      <c r="G151" s="3">
        <v>30</v>
      </c>
      <c r="H151" s="3">
        <f t="shared" si="6"/>
        <v>24</v>
      </c>
      <c r="I151" s="3">
        <v>6</v>
      </c>
      <c r="J151" s="3">
        <v>18</v>
      </c>
      <c r="K151" s="3">
        <f t="shared" si="7"/>
        <v>15</v>
      </c>
      <c r="L151" s="3">
        <v>4</v>
      </c>
      <c r="M151" s="3">
        <v>11</v>
      </c>
      <c r="N151" s="3">
        <f t="shared" si="8"/>
        <v>8</v>
      </c>
      <c r="O151" s="3">
        <v>2</v>
      </c>
      <c r="P151" s="3">
        <v>6</v>
      </c>
      <c r="Q151" s="3">
        <v>113.5</v>
      </c>
      <c r="R151" s="3">
        <v>7.56666666666666</v>
      </c>
      <c r="S151" s="3">
        <v>1488.78</v>
      </c>
      <c r="T151" s="3">
        <v>36.3117073170732</v>
      </c>
      <c r="U151" s="3">
        <v>90.27</v>
      </c>
      <c r="V151" s="3">
        <v>8.20636363636363</v>
      </c>
      <c r="W151" s="3">
        <v>918.03</v>
      </c>
      <c r="X151" s="3">
        <v>38.25125</v>
      </c>
      <c r="Y151" s="3">
        <v>49.9899999999999</v>
      </c>
      <c r="Z151" s="3">
        <v>8.33166666666666</v>
      </c>
      <c r="AA151" s="3">
        <v>448.46</v>
      </c>
      <c r="AB151" s="3">
        <v>29.8973333333333</v>
      </c>
      <c r="AC151" s="3">
        <v>24.18</v>
      </c>
      <c r="AD151" s="3">
        <v>6.045</v>
      </c>
      <c r="AE151" s="3">
        <v>327.67</v>
      </c>
      <c r="AF151" s="3">
        <v>40.95875</v>
      </c>
      <c r="AG151" s="3">
        <v>17.01</v>
      </c>
      <c r="AH151" s="3">
        <v>10.92</v>
      </c>
    </row>
    <row r="152" spans="1:34">
      <c r="A152" s="3">
        <v>7.93</v>
      </c>
      <c r="B152" s="3">
        <v>0.0015</v>
      </c>
      <c r="C152" s="3">
        <v>3.6</v>
      </c>
      <c r="D152" s="3">
        <v>8</v>
      </c>
      <c r="E152" s="3">
        <v>59</v>
      </c>
      <c r="F152" s="3">
        <v>19</v>
      </c>
      <c r="G152" s="3">
        <v>40</v>
      </c>
      <c r="H152" s="3">
        <f t="shared" si="6"/>
        <v>37</v>
      </c>
      <c r="I152" s="3">
        <v>10</v>
      </c>
      <c r="J152" s="3">
        <v>27</v>
      </c>
      <c r="K152" s="3">
        <f t="shared" si="7"/>
        <v>23</v>
      </c>
      <c r="L152" s="3">
        <v>6</v>
      </c>
      <c r="M152" s="3">
        <v>17</v>
      </c>
      <c r="N152" s="3">
        <f t="shared" si="8"/>
        <v>8</v>
      </c>
      <c r="O152" s="3">
        <v>2</v>
      </c>
      <c r="P152" s="3">
        <v>6</v>
      </c>
      <c r="Q152" s="3">
        <v>132.57</v>
      </c>
      <c r="R152" s="3">
        <v>8.285625</v>
      </c>
      <c r="S152" s="3">
        <v>1120.94</v>
      </c>
      <c r="T152" s="3">
        <v>18.9989830508475</v>
      </c>
      <c r="U152" s="3">
        <v>66.56</v>
      </c>
      <c r="V152" s="3">
        <v>8.32</v>
      </c>
      <c r="W152" s="3">
        <v>595.43</v>
      </c>
      <c r="X152" s="3">
        <v>16.0927027027027</v>
      </c>
      <c r="Y152" s="3">
        <v>55.48</v>
      </c>
      <c r="Z152" s="3">
        <v>7.92571428571428</v>
      </c>
      <c r="AA152" s="3">
        <v>331.34</v>
      </c>
      <c r="AB152" s="3">
        <v>14.4060869565217</v>
      </c>
      <c r="AC152" s="3">
        <v>19.43</v>
      </c>
      <c r="AD152" s="3">
        <v>6.47666666666666</v>
      </c>
      <c r="AE152" s="3">
        <v>80.63</v>
      </c>
      <c r="AF152" s="3">
        <v>10.07875</v>
      </c>
      <c r="AG152" s="3">
        <v>9.2</v>
      </c>
      <c r="AH152" s="3">
        <v>15.61</v>
      </c>
    </row>
    <row r="153" spans="1:34">
      <c r="A153" s="3">
        <v>5.6</v>
      </c>
      <c r="B153" s="3">
        <v>0.0007</v>
      </c>
      <c r="C153" s="3">
        <v>2.25</v>
      </c>
      <c r="D153" s="3">
        <v>4</v>
      </c>
      <c r="E153" s="3">
        <v>48</v>
      </c>
      <c r="F153" s="3">
        <v>25</v>
      </c>
      <c r="G153" s="3">
        <v>23</v>
      </c>
      <c r="H153" s="3">
        <f t="shared" si="6"/>
        <v>27</v>
      </c>
      <c r="I153" s="3">
        <v>15</v>
      </c>
      <c r="J153" s="3">
        <v>12</v>
      </c>
      <c r="K153" s="3">
        <f t="shared" si="7"/>
        <v>12</v>
      </c>
      <c r="L153" s="3">
        <v>6</v>
      </c>
      <c r="M153" s="3">
        <v>6</v>
      </c>
      <c r="N153" s="3">
        <f t="shared" si="8"/>
        <v>6</v>
      </c>
      <c r="O153" s="3">
        <v>3</v>
      </c>
      <c r="P153" s="3">
        <v>3</v>
      </c>
      <c r="Q153" s="3">
        <v>155.089999999999</v>
      </c>
      <c r="R153" s="3">
        <v>10.3393333333333</v>
      </c>
      <c r="S153" s="3">
        <v>1403.94</v>
      </c>
      <c r="T153" s="3">
        <v>29.24875</v>
      </c>
      <c r="U153" s="3">
        <v>55.7399999999999</v>
      </c>
      <c r="V153" s="3">
        <v>9.29</v>
      </c>
      <c r="W153" s="3">
        <v>777.47</v>
      </c>
      <c r="X153" s="3">
        <v>28.7951851851852</v>
      </c>
      <c r="Y153" s="3">
        <v>32.08</v>
      </c>
      <c r="Z153" s="3">
        <v>8.02</v>
      </c>
      <c r="AA153" s="3">
        <v>337.91</v>
      </c>
      <c r="AB153" s="3">
        <v>28.1591666666667</v>
      </c>
      <c r="AC153" s="3">
        <v>27.36</v>
      </c>
      <c r="AD153" s="3">
        <v>9.12</v>
      </c>
      <c r="AE153" s="3">
        <v>80.36</v>
      </c>
      <c r="AF153" s="3">
        <v>13.3933333333333</v>
      </c>
      <c r="AG153" s="3">
        <v>27.92</v>
      </c>
      <c r="AH153" s="3">
        <v>16.11</v>
      </c>
    </row>
    <row r="154" spans="1:34">
      <c r="A154" s="3">
        <v>5.67</v>
      </c>
      <c r="B154" s="3">
        <v>0.8445</v>
      </c>
      <c r="C154" s="3">
        <v>4</v>
      </c>
      <c r="D154" s="3">
        <v>6</v>
      </c>
      <c r="E154" s="3">
        <v>44</v>
      </c>
      <c r="F154" s="3">
        <v>24</v>
      </c>
      <c r="G154" s="3">
        <v>20</v>
      </c>
      <c r="H154" s="3">
        <f t="shared" si="6"/>
        <v>30</v>
      </c>
      <c r="I154" s="3">
        <v>18</v>
      </c>
      <c r="J154" s="3">
        <v>12</v>
      </c>
      <c r="K154" s="3">
        <f t="shared" si="7"/>
        <v>16</v>
      </c>
      <c r="L154" s="3">
        <v>9</v>
      </c>
      <c r="M154" s="3">
        <v>7</v>
      </c>
      <c r="N154" s="3">
        <f t="shared" si="8"/>
        <v>10</v>
      </c>
      <c r="O154" s="3">
        <v>6</v>
      </c>
      <c r="P154" s="3">
        <v>4</v>
      </c>
      <c r="Q154" s="3">
        <v>128.92</v>
      </c>
      <c r="R154" s="3">
        <v>9.91692307692307</v>
      </c>
      <c r="S154" s="3">
        <v>1762.04</v>
      </c>
      <c r="T154" s="3">
        <v>40.0463636363636</v>
      </c>
      <c r="U154" s="3">
        <v>100.69</v>
      </c>
      <c r="V154" s="3">
        <v>11.1877777777777</v>
      </c>
      <c r="W154" s="3">
        <v>1128.62</v>
      </c>
      <c r="X154" s="3">
        <v>37.6206666666667</v>
      </c>
      <c r="Y154" s="3">
        <v>36.6999999999999</v>
      </c>
      <c r="Z154" s="3">
        <v>9.17499999999999</v>
      </c>
      <c r="AA154" s="3">
        <v>547.79</v>
      </c>
      <c r="AB154" s="3">
        <v>34.236875</v>
      </c>
      <c r="AC154" s="3">
        <v>31.18</v>
      </c>
      <c r="AD154" s="3">
        <v>10.3933333333333</v>
      </c>
      <c r="AE154" s="3">
        <v>387.32</v>
      </c>
      <c r="AF154" s="3">
        <v>38.732</v>
      </c>
      <c r="AG154" s="3">
        <v>9.21</v>
      </c>
      <c r="AH154" s="3">
        <v>7.43</v>
      </c>
    </row>
    <row r="155" spans="1:34">
      <c r="A155" s="3">
        <v>9.75</v>
      </c>
      <c r="B155" s="3">
        <v>0.8125</v>
      </c>
      <c r="C155" s="3">
        <v>9.375</v>
      </c>
      <c r="D155" s="3">
        <v>2</v>
      </c>
      <c r="E155" s="3">
        <v>61</v>
      </c>
      <c r="F155" s="3">
        <v>14</v>
      </c>
      <c r="G155" s="3">
        <v>47</v>
      </c>
      <c r="H155" s="3">
        <f t="shared" si="6"/>
        <v>32</v>
      </c>
      <c r="I155" s="3">
        <v>7</v>
      </c>
      <c r="J155" s="3">
        <v>25</v>
      </c>
      <c r="K155" s="3">
        <f t="shared" si="7"/>
        <v>18</v>
      </c>
      <c r="L155" s="3">
        <v>4</v>
      </c>
      <c r="M155" s="3">
        <v>14</v>
      </c>
      <c r="N155" s="3">
        <f t="shared" si="8"/>
        <v>10</v>
      </c>
      <c r="O155" s="3">
        <v>2</v>
      </c>
      <c r="P155" s="3">
        <v>8</v>
      </c>
      <c r="Q155" s="3">
        <v>33.5</v>
      </c>
      <c r="R155" s="3">
        <v>5.58333333333333</v>
      </c>
      <c r="S155" s="3">
        <v>405.19</v>
      </c>
      <c r="T155" s="3">
        <v>6.64245901639344</v>
      </c>
      <c r="U155" s="3">
        <v>33.5</v>
      </c>
      <c r="V155" s="3">
        <v>5.58333333333333</v>
      </c>
      <c r="W155" s="3">
        <v>182.09</v>
      </c>
      <c r="X155" s="3">
        <v>5.6903125</v>
      </c>
      <c r="Y155" s="3">
        <v>9.82</v>
      </c>
      <c r="Z155" s="3">
        <v>3.27333333333333</v>
      </c>
      <c r="AA155" s="3">
        <v>134.6</v>
      </c>
      <c r="AB155" s="3">
        <v>7.47777777777778</v>
      </c>
      <c r="AC155" s="3">
        <v>2.5</v>
      </c>
      <c r="AD155" s="3">
        <v>1.25</v>
      </c>
      <c r="AE155" s="3">
        <v>81.52</v>
      </c>
      <c r="AF155" s="3">
        <v>8.152</v>
      </c>
      <c r="AG155" s="3">
        <v>19.83</v>
      </c>
      <c r="AH155" s="3">
        <v>12.55</v>
      </c>
    </row>
    <row r="156" spans="1:34">
      <c r="A156" s="3">
        <v>5.97</v>
      </c>
      <c r="B156" s="3">
        <v>0.0027</v>
      </c>
      <c r="C156" s="3">
        <v>5.4167</v>
      </c>
      <c r="D156" s="3">
        <v>6</v>
      </c>
      <c r="E156" s="3">
        <v>38</v>
      </c>
      <c r="F156" s="3">
        <v>11</v>
      </c>
      <c r="G156" s="3">
        <v>27</v>
      </c>
      <c r="H156" s="3">
        <f t="shared" si="6"/>
        <v>27</v>
      </c>
      <c r="I156" s="3">
        <v>8</v>
      </c>
      <c r="J156" s="3">
        <v>19</v>
      </c>
      <c r="K156" s="3">
        <f t="shared" si="7"/>
        <v>14</v>
      </c>
      <c r="L156" s="3">
        <v>4</v>
      </c>
      <c r="M156" s="3">
        <v>10</v>
      </c>
      <c r="N156" s="3">
        <f t="shared" si="8"/>
        <v>11</v>
      </c>
      <c r="O156" s="3">
        <v>3</v>
      </c>
      <c r="P156" s="3">
        <v>8</v>
      </c>
      <c r="Q156" s="3">
        <v>129.2</v>
      </c>
      <c r="R156" s="3">
        <v>8.075</v>
      </c>
      <c r="S156" s="3">
        <v>1370.32</v>
      </c>
      <c r="T156" s="3">
        <v>36.0610526315789</v>
      </c>
      <c r="U156" s="3">
        <v>116.99</v>
      </c>
      <c r="V156" s="3">
        <v>7.79933333333333</v>
      </c>
      <c r="W156" s="3">
        <v>1187.13</v>
      </c>
      <c r="X156" s="3">
        <v>43.9677777777778</v>
      </c>
      <c r="Y156" s="3">
        <v>68.97</v>
      </c>
      <c r="Z156" s="3">
        <v>7.66333333333333</v>
      </c>
      <c r="AA156" s="3">
        <v>521.16</v>
      </c>
      <c r="AB156" s="3">
        <v>37.2257142857143</v>
      </c>
      <c r="AC156" s="3">
        <v>55.4599999999999</v>
      </c>
      <c r="AD156" s="3">
        <v>7.92285714285714</v>
      </c>
      <c r="AE156" s="3">
        <v>317.81</v>
      </c>
      <c r="AF156" s="3">
        <v>28.8918181818182</v>
      </c>
      <c r="AG156" s="3">
        <v>6.95</v>
      </c>
      <c r="AH156" s="3">
        <v>11.37</v>
      </c>
    </row>
    <row r="157" spans="1:34">
      <c r="A157" s="3">
        <v>3.55</v>
      </c>
      <c r="B157" s="3">
        <v>0.8198</v>
      </c>
      <c r="C157" s="3">
        <v>2.5625</v>
      </c>
      <c r="D157" s="3">
        <v>8</v>
      </c>
      <c r="E157" s="3">
        <v>31</v>
      </c>
      <c r="F157" s="3">
        <v>9</v>
      </c>
      <c r="G157" s="3">
        <v>22</v>
      </c>
      <c r="H157" s="3">
        <f t="shared" si="6"/>
        <v>16</v>
      </c>
      <c r="I157" s="3">
        <v>5</v>
      </c>
      <c r="J157" s="3">
        <v>11</v>
      </c>
      <c r="K157" s="3">
        <f t="shared" si="7"/>
        <v>9</v>
      </c>
      <c r="L157" s="3">
        <v>2</v>
      </c>
      <c r="M157" s="3">
        <v>7</v>
      </c>
      <c r="N157" s="3">
        <f t="shared" si="8"/>
        <v>4</v>
      </c>
      <c r="O157" s="3">
        <v>1</v>
      </c>
      <c r="P157" s="3">
        <v>3</v>
      </c>
      <c r="Q157" s="3">
        <v>80.6</v>
      </c>
      <c r="R157" s="3">
        <v>8.06</v>
      </c>
      <c r="S157" s="3">
        <v>1227.24</v>
      </c>
      <c r="T157" s="3">
        <v>39.5883870967742</v>
      </c>
      <c r="U157" s="3">
        <v>47.18</v>
      </c>
      <c r="V157" s="3">
        <v>7.86333333333333</v>
      </c>
      <c r="W157" s="3">
        <v>493.5</v>
      </c>
      <c r="X157" s="3">
        <v>30.84375</v>
      </c>
      <c r="Y157" s="3">
        <v>24.78</v>
      </c>
      <c r="Z157" s="3">
        <v>8.26</v>
      </c>
      <c r="AA157" s="3">
        <v>288.3</v>
      </c>
      <c r="AB157" s="3">
        <v>32.0333333333333</v>
      </c>
      <c r="AC157" s="3" t="s">
        <v>46</v>
      </c>
      <c r="AD157" s="3" t="s">
        <v>46</v>
      </c>
      <c r="AE157" s="3">
        <v>87.4</v>
      </c>
      <c r="AF157" s="3">
        <v>21.85</v>
      </c>
      <c r="AG157" s="3">
        <v>122.09</v>
      </c>
      <c r="AH157" s="3">
        <v>9.11</v>
      </c>
    </row>
    <row r="158" spans="1:34">
      <c r="A158" s="3">
        <v>6.19</v>
      </c>
      <c r="B158" s="3">
        <v>0.0007</v>
      </c>
      <c r="C158" s="3">
        <v>1.5</v>
      </c>
      <c r="D158" s="3">
        <v>5</v>
      </c>
      <c r="E158" s="3">
        <v>34</v>
      </c>
      <c r="F158" s="3">
        <v>13</v>
      </c>
      <c r="G158" s="3">
        <v>21</v>
      </c>
      <c r="H158" s="3">
        <f t="shared" si="6"/>
        <v>23</v>
      </c>
      <c r="I158" s="3">
        <v>8</v>
      </c>
      <c r="J158" s="3">
        <v>15</v>
      </c>
      <c r="K158" s="3">
        <f t="shared" si="7"/>
        <v>15</v>
      </c>
      <c r="L158" s="3">
        <v>3</v>
      </c>
      <c r="M158" s="3">
        <v>12</v>
      </c>
      <c r="N158" s="3">
        <f t="shared" si="8"/>
        <v>11</v>
      </c>
      <c r="O158" s="3">
        <v>2</v>
      </c>
      <c r="P158" s="3">
        <v>9</v>
      </c>
      <c r="Q158" s="3">
        <v>105.329999999999</v>
      </c>
      <c r="R158" s="3">
        <v>8.77749999999999</v>
      </c>
      <c r="S158" s="3">
        <v>1518.33</v>
      </c>
      <c r="T158" s="3">
        <v>44.6567647058824</v>
      </c>
      <c r="U158" s="3">
        <v>72.93</v>
      </c>
      <c r="V158" s="3">
        <v>9.11625</v>
      </c>
      <c r="W158" s="3">
        <v>1178.66</v>
      </c>
      <c r="X158" s="3">
        <v>51.2460869565217</v>
      </c>
      <c r="Y158" s="3">
        <v>34.93</v>
      </c>
      <c r="Z158" s="3">
        <v>6.986</v>
      </c>
      <c r="AA158" s="3">
        <v>708.3</v>
      </c>
      <c r="AB158" s="3">
        <v>47.22</v>
      </c>
      <c r="AC158" s="3">
        <v>34.93</v>
      </c>
      <c r="AD158" s="3">
        <v>6.986</v>
      </c>
      <c r="AE158" s="3">
        <v>635.52</v>
      </c>
      <c r="AF158" s="3">
        <v>57.7745454545454</v>
      </c>
      <c r="AG158" s="3">
        <v>1.51</v>
      </c>
      <c r="AH158" s="3">
        <v>10.95</v>
      </c>
    </row>
    <row r="159" spans="1:34">
      <c r="A159" s="3">
        <v>4.03</v>
      </c>
      <c r="B159" s="3">
        <v>0.963</v>
      </c>
      <c r="C159" s="3">
        <v>5.3333</v>
      </c>
      <c r="D159" s="3">
        <v>7</v>
      </c>
      <c r="E159" s="3">
        <v>35</v>
      </c>
      <c r="F159" s="3">
        <v>12</v>
      </c>
      <c r="G159" s="3">
        <v>23</v>
      </c>
      <c r="H159" s="3">
        <f t="shared" si="6"/>
        <v>20</v>
      </c>
      <c r="I159" s="3">
        <v>8</v>
      </c>
      <c r="J159" s="3">
        <v>12</v>
      </c>
      <c r="K159" s="3">
        <f t="shared" si="7"/>
        <v>13</v>
      </c>
      <c r="L159" s="3">
        <v>6</v>
      </c>
      <c r="M159" s="3">
        <v>7</v>
      </c>
      <c r="N159" s="3">
        <f t="shared" si="8"/>
        <v>5</v>
      </c>
      <c r="O159" s="3">
        <v>2</v>
      </c>
      <c r="P159" s="3">
        <v>3</v>
      </c>
      <c r="Q159" s="3">
        <v>94.7</v>
      </c>
      <c r="R159" s="3">
        <v>8.60909090909091</v>
      </c>
      <c r="S159" s="3">
        <v>1001.11</v>
      </c>
      <c r="T159" s="3">
        <v>28.6031428571429</v>
      </c>
      <c r="U159" s="3">
        <v>38.51</v>
      </c>
      <c r="V159" s="3">
        <v>12.8366666666666</v>
      </c>
      <c r="W159" s="3">
        <v>654.91</v>
      </c>
      <c r="X159" s="3">
        <v>32.7455</v>
      </c>
      <c r="Y159" s="3">
        <v>38.51</v>
      </c>
      <c r="Z159" s="3">
        <v>12.8366666666666</v>
      </c>
      <c r="AA159" s="3">
        <v>397.82</v>
      </c>
      <c r="AB159" s="3">
        <v>30.6015384615385</v>
      </c>
      <c r="AC159" s="3" t="s">
        <v>46</v>
      </c>
      <c r="AD159" s="3" t="s">
        <v>46</v>
      </c>
      <c r="AE159" s="3">
        <v>64.68</v>
      </c>
      <c r="AF159" s="3">
        <v>12.936</v>
      </c>
      <c r="AG159" s="3">
        <v>66.09</v>
      </c>
      <c r="AH159" s="3">
        <v>11.73</v>
      </c>
    </row>
    <row r="160" spans="1:34">
      <c r="A160" s="3">
        <v>7.12</v>
      </c>
      <c r="B160" s="3">
        <v>0.1714</v>
      </c>
      <c r="C160" s="3">
        <v>7.92</v>
      </c>
      <c r="D160" s="3">
        <v>16</v>
      </c>
      <c r="E160" s="3">
        <v>53</v>
      </c>
      <c r="F160" s="3">
        <v>22</v>
      </c>
      <c r="G160" s="3">
        <v>31</v>
      </c>
      <c r="H160" s="3">
        <f t="shared" si="6"/>
        <v>35</v>
      </c>
      <c r="I160" s="3">
        <v>14</v>
      </c>
      <c r="J160" s="3">
        <v>21</v>
      </c>
      <c r="K160" s="3">
        <f t="shared" si="7"/>
        <v>19</v>
      </c>
      <c r="L160" s="3">
        <v>5</v>
      </c>
      <c r="M160" s="3">
        <v>14</v>
      </c>
      <c r="N160" s="3">
        <f t="shared" si="8"/>
        <v>11</v>
      </c>
      <c r="O160" s="3">
        <v>3</v>
      </c>
      <c r="P160" s="3">
        <v>8</v>
      </c>
      <c r="Q160" s="3">
        <v>94.6699999999999</v>
      </c>
      <c r="R160" s="3">
        <v>8.60636363636363</v>
      </c>
      <c r="S160" s="3">
        <v>804.08</v>
      </c>
      <c r="T160" s="3">
        <v>15.171320754717</v>
      </c>
      <c r="U160" s="3">
        <v>69.13</v>
      </c>
      <c r="V160" s="3">
        <v>9.87571428571428</v>
      </c>
      <c r="W160" s="3">
        <v>537.36</v>
      </c>
      <c r="X160" s="3">
        <v>15.3531428571429</v>
      </c>
      <c r="Y160" s="3">
        <v>51.8399999999999</v>
      </c>
      <c r="Z160" s="3">
        <v>10.3679999999999</v>
      </c>
      <c r="AA160" s="3">
        <v>243.79</v>
      </c>
      <c r="AB160" s="3">
        <v>12.8310526315789</v>
      </c>
      <c r="AC160" s="3">
        <v>27.22</v>
      </c>
      <c r="AD160" s="3">
        <v>13.61</v>
      </c>
      <c r="AE160" s="3">
        <v>100.26</v>
      </c>
      <c r="AF160" s="3">
        <v>9.11454545454546</v>
      </c>
      <c r="AG160" s="3">
        <v>6.96</v>
      </c>
      <c r="AH160" s="3">
        <v>10.75</v>
      </c>
    </row>
    <row r="161" spans="1:34">
      <c r="A161" s="3">
        <v>9.26</v>
      </c>
      <c r="B161" s="3">
        <v>0.0179</v>
      </c>
      <c r="C161" s="3">
        <v>9.5</v>
      </c>
      <c r="D161" s="3">
        <v>5</v>
      </c>
      <c r="E161" s="3">
        <v>56</v>
      </c>
      <c r="F161" s="3">
        <v>23</v>
      </c>
      <c r="G161" s="3">
        <v>33</v>
      </c>
      <c r="H161" s="3">
        <f t="shared" si="6"/>
        <v>32</v>
      </c>
      <c r="I161" s="3">
        <v>13</v>
      </c>
      <c r="J161" s="3">
        <v>19</v>
      </c>
      <c r="K161" s="3">
        <f t="shared" si="7"/>
        <v>20</v>
      </c>
      <c r="L161" s="3">
        <v>9</v>
      </c>
      <c r="M161" s="3">
        <v>11</v>
      </c>
      <c r="N161" s="3">
        <f t="shared" si="8"/>
        <v>9</v>
      </c>
      <c r="O161" s="3">
        <v>5</v>
      </c>
      <c r="P161" s="3">
        <v>4</v>
      </c>
      <c r="Q161" s="3">
        <v>115.889999999999</v>
      </c>
      <c r="R161" s="3">
        <v>8.91461538461538</v>
      </c>
      <c r="S161" s="3">
        <v>652.51</v>
      </c>
      <c r="T161" s="3">
        <v>11.6519642857143</v>
      </c>
      <c r="U161" s="3">
        <v>52.05</v>
      </c>
      <c r="V161" s="3">
        <v>8.675</v>
      </c>
      <c r="W161" s="3">
        <v>294.76</v>
      </c>
      <c r="X161" s="3">
        <v>9.21125</v>
      </c>
      <c r="Y161" s="3">
        <v>36.11</v>
      </c>
      <c r="Z161" s="3">
        <v>9.0275</v>
      </c>
      <c r="AA161" s="3">
        <v>157.69</v>
      </c>
      <c r="AB161" s="3">
        <v>7.8845</v>
      </c>
      <c r="AC161" s="3">
        <v>18.68</v>
      </c>
      <c r="AD161" s="3">
        <v>9.34</v>
      </c>
      <c r="AE161" s="3">
        <v>69.53</v>
      </c>
      <c r="AF161" s="3">
        <v>7.72555555555556</v>
      </c>
      <c r="AG161" s="3">
        <v>12.08</v>
      </c>
      <c r="AH161" s="3">
        <v>15.2</v>
      </c>
    </row>
    <row r="162" spans="1:34">
      <c r="A162" s="3">
        <v>3.75</v>
      </c>
      <c r="B162" s="3">
        <v>0.8559</v>
      </c>
      <c r="C162" s="3">
        <v>2.6667</v>
      </c>
      <c r="D162" s="3">
        <v>22</v>
      </c>
      <c r="E162" s="3">
        <v>17</v>
      </c>
      <c r="F162" s="3">
        <v>2</v>
      </c>
      <c r="G162" s="3">
        <v>15</v>
      </c>
      <c r="H162" s="3">
        <f t="shared" si="6"/>
        <v>7</v>
      </c>
      <c r="I162" s="3">
        <v>2</v>
      </c>
      <c r="J162" s="3">
        <v>5</v>
      </c>
      <c r="K162" s="3">
        <f t="shared" si="7"/>
        <v>5</v>
      </c>
      <c r="L162" s="3">
        <v>2</v>
      </c>
      <c r="M162" s="3">
        <v>3</v>
      </c>
      <c r="N162" s="3">
        <f t="shared" si="8"/>
        <v>4</v>
      </c>
      <c r="O162" s="3">
        <v>2</v>
      </c>
      <c r="P162" s="3">
        <v>2</v>
      </c>
      <c r="Q162" s="3">
        <v>74.88</v>
      </c>
      <c r="R162" s="3">
        <v>9.36</v>
      </c>
      <c r="S162" s="3">
        <v>1117.6</v>
      </c>
      <c r="T162" s="3">
        <v>65.7411764705882</v>
      </c>
      <c r="U162" s="3">
        <v>31.73</v>
      </c>
      <c r="V162" s="3">
        <v>10.5766666666666</v>
      </c>
      <c r="W162" s="3">
        <v>590.57</v>
      </c>
      <c r="X162" s="3">
        <v>84.3671428571428</v>
      </c>
      <c r="Y162" s="3">
        <v>31.73</v>
      </c>
      <c r="Z162" s="3">
        <v>10.5766666666666</v>
      </c>
      <c r="AA162" s="3">
        <v>478.79</v>
      </c>
      <c r="AB162" s="3">
        <v>95.758</v>
      </c>
      <c r="AC162" s="3">
        <v>20.96</v>
      </c>
      <c r="AD162" s="3">
        <v>10.48</v>
      </c>
      <c r="AE162" s="3">
        <v>372.47</v>
      </c>
      <c r="AF162" s="3">
        <v>93.1175</v>
      </c>
      <c r="AG162" s="3">
        <v>88.15</v>
      </c>
      <c r="AH162" s="3">
        <v>8.89</v>
      </c>
    </row>
    <row r="163" spans="1:34">
      <c r="A163" s="3">
        <v>7.13</v>
      </c>
      <c r="B163" s="3">
        <v>0.0198</v>
      </c>
      <c r="C163" s="3">
        <v>3.9091</v>
      </c>
      <c r="D163" s="3">
        <v>4</v>
      </c>
      <c r="E163" s="3">
        <v>55</v>
      </c>
      <c r="F163" s="3">
        <v>28</v>
      </c>
      <c r="G163" s="3">
        <v>27</v>
      </c>
      <c r="H163" s="3">
        <f t="shared" si="6"/>
        <v>33</v>
      </c>
      <c r="I163" s="3">
        <v>17</v>
      </c>
      <c r="J163" s="3">
        <v>16</v>
      </c>
      <c r="K163" s="3">
        <f t="shared" si="7"/>
        <v>16</v>
      </c>
      <c r="L163" s="3">
        <v>9</v>
      </c>
      <c r="M163" s="3">
        <v>7</v>
      </c>
      <c r="N163" s="3">
        <f t="shared" si="8"/>
        <v>10</v>
      </c>
      <c r="O163" s="3">
        <v>4</v>
      </c>
      <c r="P163" s="3">
        <v>6</v>
      </c>
      <c r="Q163" s="3">
        <v>81.72</v>
      </c>
      <c r="R163" s="3">
        <v>9.08</v>
      </c>
      <c r="S163" s="3">
        <v>923.37</v>
      </c>
      <c r="T163" s="3">
        <v>16.7885454545455</v>
      </c>
      <c r="U163" s="3">
        <v>54.46</v>
      </c>
      <c r="V163" s="3">
        <v>10.892</v>
      </c>
      <c r="W163" s="3">
        <v>384.84</v>
      </c>
      <c r="X163" s="3">
        <v>11.6618181818182</v>
      </c>
      <c r="Y163" s="3">
        <v>37.39</v>
      </c>
      <c r="Z163" s="3">
        <v>12.4633333333333</v>
      </c>
      <c r="AA163" s="3">
        <v>164.3</v>
      </c>
      <c r="AB163" s="3">
        <v>10.26875</v>
      </c>
      <c r="AC163" s="3">
        <v>24.29</v>
      </c>
      <c r="AD163" s="3">
        <v>12.145</v>
      </c>
      <c r="AE163" s="3">
        <v>47.07</v>
      </c>
      <c r="AF163" s="3">
        <v>4.707</v>
      </c>
      <c r="AG163" s="3">
        <v>14.5</v>
      </c>
      <c r="AH163" s="3">
        <v>7.9</v>
      </c>
    </row>
    <row r="164" spans="1:34">
      <c r="A164" s="3">
        <v>4.44</v>
      </c>
      <c r="B164" s="3">
        <v>0.0013</v>
      </c>
      <c r="C164" s="3">
        <v>6.3</v>
      </c>
      <c r="D164" s="3">
        <v>7</v>
      </c>
      <c r="E164" s="3">
        <v>48</v>
      </c>
      <c r="F164" s="3">
        <v>21</v>
      </c>
      <c r="G164" s="3">
        <v>27</v>
      </c>
      <c r="H164" s="3">
        <f t="shared" si="6"/>
        <v>29</v>
      </c>
      <c r="I164" s="3">
        <v>9</v>
      </c>
      <c r="J164" s="3">
        <v>20</v>
      </c>
      <c r="K164" s="3">
        <f t="shared" si="7"/>
        <v>17</v>
      </c>
      <c r="L164" s="3">
        <v>6</v>
      </c>
      <c r="M164" s="3">
        <v>11</v>
      </c>
      <c r="N164" s="3">
        <f t="shared" si="8"/>
        <v>11</v>
      </c>
      <c r="O164" s="3">
        <v>4</v>
      </c>
      <c r="P164" s="3">
        <v>7</v>
      </c>
      <c r="Q164" s="3">
        <v>196.49</v>
      </c>
      <c r="R164" s="3">
        <v>8.18708333333333</v>
      </c>
      <c r="S164" s="3">
        <v>1547.88</v>
      </c>
      <c r="T164" s="3">
        <v>32.2475</v>
      </c>
      <c r="U164" s="3">
        <v>133</v>
      </c>
      <c r="V164" s="3">
        <v>8.3125</v>
      </c>
      <c r="W164" s="3">
        <v>938.32</v>
      </c>
      <c r="X164" s="3">
        <v>32.3558620689655</v>
      </c>
      <c r="Y164" s="3">
        <v>90.69</v>
      </c>
      <c r="Z164" s="3">
        <v>8.24454545454545</v>
      </c>
      <c r="AA164" s="3">
        <v>776.88</v>
      </c>
      <c r="AB164" s="3">
        <v>45.6988235294118</v>
      </c>
      <c r="AC164" s="3">
        <v>51.5</v>
      </c>
      <c r="AD164" s="3">
        <v>7.35714285714285</v>
      </c>
      <c r="AE164" s="3">
        <v>486.39</v>
      </c>
      <c r="AF164" s="3">
        <v>44.2172727272727</v>
      </c>
      <c r="AG164" s="3">
        <v>30.79</v>
      </c>
      <c r="AH164" s="3">
        <v>10.73</v>
      </c>
    </row>
    <row r="165" spans="1:34">
      <c r="A165" s="3">
        <v>6.26</v>
      </c>
      <c r="B165" s="3">
        <v>0.7456</v>
      </c>
      <c r="C165" s="3">
        <v>3.2143</v>
      </c>
      <c r="D165" s="3">
        <v>11</v>
      </c>
      <c r="E165" s="3">
        <v>46</v>
      </c>
      <c r="F165" s="3">
        <v>19</v>
      </c>
      <c r="G165" s="3">
        <v>27</v>
      </c>
      <c r="H165" s="3">
        <f t="shared" si="6"/>
        <v>34</v>
      </c>
      <c r="I165" s="3">
        <v>15</v>
      </c>
      <c r="J165" s="3">
        <v>19</v>
      </c>
      <c r="K165" s="3">
        <f t="shared" si="7"/>
        <v>19</v>
      </c>
      <c r="L165" s="3">
        <v>8</v>
      </c>
      <c r="M165" s="3">
        <v>11</v>
      </c>
      <c r="N165" s="3">
        <f t="shared" si="8"/>
        <v>11</v>
      </c>
      <c r="O165" s="3">
        <v>5</v>
      </c>
      <c r="P165" s="3">
        <v>6</v>
      </c>
      <c r="Q165" s="3">
        <v>154.28</v>
      </c>
      <c r="R165" s="3">
        <v>9.07529411764706</v>
      </c>
      <c r="S165" s="3">
        <v>1351.55</v>
      </c>
      <c r="T165" s="3">
        <v>29.3815217391304</v>
      </c>
      <c r="U165" s="3">
        <v>95.13</v>
      </c>
      <c r="V165" s="3">
        <v>7.92749999999999</v>
      </c>
      <c r="W165" s="3">
        <v>1247.9</v>
      </c>
      <c r="X165" s="3">
        <v>36.7029411764706</v>
      </c>
      <c r="Y165" s="3">
        <v>73.61</v>
      </c>
      <c r="Z165" s="3">
        <v>10.5157142857142</v>
      </c>
      <c r="AA165" s="3">
        <v>731.61</v>
      </c>
      <c r="AB165" s="3">
        <v>38.5057894736842</v>
      </c>
      <c r="AC165" s="3">
        <v>56.51</v>
      </c>
      <c r="AD165" s="3">
        <v>11.302</v>
      </c>
      <c r="AE165" s="3">
        <v>393.95</v>
      </c>
      <c r="AF165" s="3">
        <v>35.8136363636364</v>
      </c>
      <c r="AG165" s="3">
        <v>17.24</v>
      </c>
      <c r="AH165" s="3">
        <v>17.84</v>
      </c>
    </row>
    <row r="166" spans="1:34">
      <c r="A166" s="3">
        <v>8.7</v>
      </c>
      <c r="B166" s="3">
        <v>0.7456</v>
      </c>
      <c r="C166" s="3">
        <v>3.2143</v>
      </c>
      <c r="D166" s="3">
        <v>11</v>
      </c>
      <c r="E166" s="3">
        <v>59</v>
      </c>
      <c r="F166" s="3">
        <v>30</v>
      </c>
      <c r="G166" s="3">
        <v>29</v>
      </c>
      <c r="H166" s="3">
        <f t="shared" si="6"/>
        <v>36</v>
      </c>
      <c r="I166" s="3">
        <v>19</v>
      </c>
      <c r="J166" s="3">
        <v>17</v>
      </c>
      <c r="K166" s="3">
        <f t="shared" si="7"/>
        <v>18</v>
      </c>
      <c r="L166" s="3">
        <v>9</v>
      </c>
      <c r="M166" s="3">
        <v>9</v>
      </c>
      <c r="N166" s="3">
        <f t="shared" si="8"/>
        <v>10</v>
      </c>
      <c r="O166" s="3">
        <v>6</v>
      </c>
      <c r="P166" s="3">
        <v>4</v>
      </c>
      <c r="Q166" s="3">
        <v>209.73</v>
      </c>
      <c r="R166" s="3">
        <v>10.4865</v>
      </c>
      <c r="S166" s="3">
        <v>1332.64</v>
      </c>
      <c r="T166" s="3">
        <v>22.5871186440678</v>
      </c>
      <c r="U166" s="3">
        <v>141.18</v>
      </c>
      <c r="V166" s="3">
        <v>11.765</v>
      </c>
      <c r="W166" s="3">
        <v>618.87</v>
      </c>
      <c r="X166" s="3">
        <v>17.1908333333333</v>
      </c>
      <c r="Y166" s="3">
        <v>86.3</v>
      </c>
      <c r="Z166" s="3">
        <v>12.3285714285714</v>
      </c>
      <c r="AA166" s="3">
        <v>235.01</v>
      </c>
      <c r="AB166" s="3">
        <v>13.0561111111111</v>
      </c>
      <c r="AC166" s="3">
        <v>67.66</v>
      </c>
      <c r="AD166" s="3">
        <v>13.532</v>
      </c>
      <c r="AE166" s="3">
        <v>157.79</v>
      </c>
      <c r="AF166" s="3">
        <v>15.779</v>
      </c>
      <c r="AG166" s="3">
        <v>9.82</v>
      </c>
      <c r="AH166" s="3">
        <v>7.85</v>
      </c>
    </row>
    <row r="167" spans="1:34">
      <c r="A167" s="3">
        <v>7.7</v>
      </c>
      <c r="B167" s="3">
        <v>0.0013</v>
      </c>
      <c r="C167" s="3">
        <v>6.3</v>
      </c>
      <c r="D167" s="3">
        <v>7</v>
      </c>
      <c r="E167" s="3">
        <v>56</v>
      </c>
      <c r="F167" s="3">
        <v>28</v>
      </c>
      <c r="G167" s="3">
        <v>28</v>
      </c>
      <c r="H167" s="3">
        <f t="shared" si="6"/>
        <v>37</v>
      </c>
      <c r="I167" s="3">
        <v>17</v>
      </c>
      <c r="J167" s="3">
        <v>20</v>
      </c>
      <c r="K167" s="3">
        <f t="shared" si="7"/>
        <v>15</v>
      </c>
      <c r="L167" s="3">
        <v>8</v>
      </c>
      <c r="M167" s="3">
        <v>7</v>
      </c>
      <c r="N167" s="3">
        <f t="shared" si="8"/>
        <v>8</v>
      </c>
      <c r="O167" s="3">
        <v>5</v>
      </c>
      <c r="P167" s="3">
        <v>3</v>
      </c>
      <c r="Q167" s="3">
        <v>217.64</v>
      </c>
      <c r="R167" s="3">
        <v>10.3638095238095</v>
      </c>
      <c r="S167" s="3">
        <v>1484.29</v>
      </c>
      <c r="T167" s="3">
        <v>26.5051785714286</v>
      </c>
      <c r="U167" s="3">
        <v>125.95</v>
      </c>
      <c r="V167" s="3">
        <v>8.39666666666666</v>
      </c>
      <c r="W167" s="3">
        <v>1153.49</v>
      </c>
      <c r="X167" s="3">
        <v>31.1754054054054</v>
      </c>
      <c r="Y167" s="3">
        <v>46.4</v>
      </c>
      <c r="Z167" s="3">
        <v>9.28</v>
      </c>
      <c r="AA167" s="3">
        <v>396.16</v>
      </c>
      <c r="AB167" s="3">
        <v>26.4106666666667</v>
      </c>
      <c r="AC167" s="3">
        <v>28.45</v>
      </c>
      <c r="AD167" s="3">
        <v>9.48333333333333</v>
      </c>
      <c r="AE167" s="3">
        <v>234.06</v>
      </c>
      <c r="AF167" s="3">
        <v>29.2575</v>
      </c>
      <c r="AG167" s="3">
        <v>7.65</v>
      </c>
      <c r="AH167" s="3">
        <v>13.64</v>
      </c>
    </row>
    <row r="168" spans="1:34">
      <c r="A168" s="3">
        <v>8.67</v>
      </c>
      <c r="B168" s="3">
        <v>0.6497</v>
      </c>
      <c r="C168" s="3">
        <v>4.9286</v>
      </c>
      <c r="D168" s="3">
        <v>5</v>
      </c>
      <c r="E168" s="3">
        <v>22</v>
      </c>
      <c r="F168" s="3">
        <v>8</v>
      </c>
      <c r="G168" s="3">
        <v>14</v>
      </c>
      <c r="H168" s="3">
        <f t="shared" si="6"/>
        <v>17</v>
      </c>
      <c r="I168" s="3">
        <v>6</v>
      </c>
      <c r="J168" s="3">
        <v>11</v>
      </c>
      <c r="K168" s="3">
        <f t="shared" si="7"/>
        <v>11</v>
      </c>
      <c r="L168" s="3">
        <v>4</v>
      </c>
      <c r="M168" s="3">
        <v>7</v>
      </c>
      <c r="N168" s="3">
        <f t="shared" si="8"/>
        <v>8</v>
      </c>
      <c r="O168" s="3">
        <v>2</v>
      </c>
      <c r="P168" s="3">
        <v>6</v>
      </c>
      <c r="Q168" s="3">
        <v>74.23</v>
      </c>
      <c r="R168" s="3">
        <v>8.24777777777778</v>
      </c>
      <c r="S168" s="3">
        <v>695.76</v>
      </c>
      <c r="T168" s="3">
        <v>31.6254545454545</v>
      </c>
      <c r="U168" s="3">
        <v>60.17</v>
      </c>
      <c r="V168" s="3">
        <v>7.52125</v>
      </c>
      <c r="W168" s="3">
        <v>519.07</v>
      </c>
      <c r="X168" s="3">
        <v>30.5335294117647</v>
      </c>
      <c r="Y168" s="3">
        <v>29.68</v>
      </c>
      <c r="Z168" s="3">
        <v>7.42</v>
      </c>
      <c r="AA168" s="3">
        <v>278.91</v>
      </c>
      <c r="AB168" s="3">
        <v>25.3554545454545</v>
      </c>
      <c r="AC168" s="3">
        <v>16.47</v>
      </c>
      <c r="AD168" s="3">
        <v>5.49</v>
      </c>
      <c r="AE168" s="3">
        <v>250.82</v>
      </c>
      <c r="AF168" s="3">
        <v>31.3525</v>
      </c>
      <c r="AG168" s="3">
        <v>9.77</v>
      </c>
      <c r="AH168" s="3">
        <v>11.94</v>
      </c>
    </row>
    <row r="169" spans="1:34">
      <c r="A169" s="3">
        <v>4.49</v>
      </c>
      <c r="B169" s="3">
        <v>0.9922</v>
      </c>
      <c r="C169" s="3">
        <v>3.8293</v>
      </c>
      <c r="D169" s="3">
        <v>12</v>
      </c>
      <c r="E169" s="3">
        <v>44</v>
      </c>
      <c r="F169" s="3">
        <v>18</v>
      </c>
      <c r="G169" s="3">
        <v>26</v>
      </c>
      <c r="H169" s="3">
        <f t="shared" si="6"/>
        <v>27</v>
      </c>
      <c r="I169" s="3">
        <v>12</v>
      </c>
      <c r="J169" s="3">
        <v>15</v>
      </c>
      <c r="K169" s="3">
        <f t="shared" si="7"/>
        <v>14</v>
      </c>
      <c r="L169" s="3">
        <v>5</v>
      </c>
      <c r="M169" s="3">
        <v>9</v>
      </c>
      <c r="N169" s="3">
        <f t="shared" si="8"/>
        <v>7</v>
      </c>
      <c r="O169" s="3">
        <v>2</v>
      </c>
      <c r="P169" s="3">
        <v>5</v>
      </c>
      <c r="Q169" s="3">
        <v>92.4799999999999</v>
      </c>
      <c r="R169" s="3">
        <v>8.40727272727272</v>
      </c>
      <c r="S169" s="3">
        <v>1890.89</v>
      </c>
      <c r="T169" s="3">
        <v>42.9747727272727</v>
      </c>
      <c r="U169" s="3">
        <v>44.68</v>
      </c>
      <c r="V169" s="3">
        <v>7.44666666666666</v>
      </c>
      <c r="W169" s="3">
        <v>970.72</v>
      </c>
      <c r="X169" s="3">
        <v>35.9525925925926</v>
      </c>
      <c r="Y169" s="3">
        <v>30.81</v>
      </c>
      <c r="Z169" s="3">
        <v>7.7025</v>
      </c>
      <c r="AA169" s="3">
        <v>587.93</v>
      </c>
      <c r="AB169" s="3">
        <v>41.995</v>
      </c>
      <c r="AC169" s="3">
        <v>4.08</v>
      </c>
      <c r="AD169" s="3">
        <v>4.08</v>
      </c>
      <c r="AE169" s="3">
        <v>195.38</v>
      </c>
      <c r="AF169" s="3">
        <v>27.9114285714286</v>
      </c>
      <c r="AG169" s="3">
        <v>19.3</v>
      </c>
      <c r="AH169" s="3">
        <v>10.24</v>
      </c>
    </row>
    <row r="170" spans="1:34">
      <c r="A170" s="3">
        <v>6.79</v>
      </c>
      <c r="B170" s="3">
        <v>0.0043</v>
      </c>
      <c r="C170" s="3">
        <v>1.5455</v>
      </c>
      <c r="D170" s="3">
        <v>5</v>
      </c>
      <c r="E170" s="3">
        <v>52</v>
      </c>
      <c r="F170" s="3">
        <v>29</v>
      </c>
      <c r="G170" s="3">
        <v>23</v>
      </c>
      <c r="H170" s="3">
        <f t="shared" si="6"/>
        <v>33</v>
      </c>
      <c r="I170" s="3">
        <v>22</v>
      </c>
      <c r="J170" s="3">
        <v>11</v>
      </c>
      <c r="K170" s="3">
        <f t="shared" si="7"/>
        <v>16</v>
      </c>
      <c r="L170" s="3">
        <v>11</v>
      </c>
      <c r="M170" s="3">
        <v>5</v>
      </c>
      <c r="N170" s="3">
        <f t="shared" si="8"/>
        <v>10</v>
      </c>
      <c r="O170" s="3">
        <v>7</v>
      </c>
      <c r="P170" s="3">
        <v>3</v>
      </c>
      <c r="Q170" s="3">
        <v>92.47</v>
      </c>
      <c r="R170" s="3">
        <v>9.247</v>
      </c>
      <c r="S170" s="3">
        <v>1246.63</v>
      </c>
      <c r="T170" s="3">
        <v>23.9736538461538</v>
      </c>
      <c r="U170" s="3">
        <v>32.0199999999999</v>
      </c>
      <c r="V170" s="3">
        <v>10.6733333333333</v>
      </c>
      <c r="W170" s="3">
        <v>552.63</v>
      </c>
      <c r="X170" s="3">
        <v>16.7463636363636</v>
      </c>
      <c r="Y170" s="3">
        <v>10.62</v>
      </c>
      <c r="Z170" s="3">
        <v>10.62</v>
      </c>
      <c r="AA170" s="3">
        <v>218.76</v>
      </c>
      <c r="AB170" s="3">
        <v>13.6725</v>
      </c>
      <c r="AC170" s="3">
        <v>10.62</v>
      </c>
      <c r="AD170" s="3">
        <v>10.62</v>
      </c>
      <c r="AE170" s="3">
        <v>154.2</v>
      </c>
      <c r="AF170" s="3">
        <v>15.42</v>
      </c>
      <c r="AG170" s="3">
        <v>3.62</v>
      </c>
      <c r="AH170" s="3">
        <v>11.87</v>
      </c>
    </row>
    <row r="171" spans="1:34">
      <c r="A171" s="3">
        <v>4.75</v>
      </c>
      <c r="B171" s="3">
        <v>0.0013</v>
      </c>
      <c r="C171" s="3">
        <v>4.9167</v>
      </c>
      <c r="D171" s="3">
        <v>5</v>
      </c>
      <c r="E171" s="3">
        <v>36</v>
      </c>
      <c r="F171" s="3">
        <v>17</v>
      </c>
      <c r="G171" s="3">
        <v>19</v>
      </c>
      <c r="H171" s="3">
        <f t="shared" si="6"/>
        <v>21</v>
      </c>
      <c r="I171" s="3">
        <v>9</v>
      </c>
      <c r="J171" s="3">
        <v>12</v>
      </c>
      <c r="K171" s="3">
        <f t="shared" si="7"/>
        <v>14</v>
      </c>
      <c r="L171" s="3">
        <v>5</v>
      </c>
      <c r="M171" s="3">
        <v>9</v>
      </c>
      <c r="N171" s="3">
        <f t="shared" si="8"/>
        <v>6</v>
      </c>
      <c r="O171" s="3">
        <v>2</v>
      </c>
      <c r="P171" s="3">
        <v>4</v>
      </c>
      <c r="Q171" s="3">
        <v>89.84</v>
      </c>
      <c r="R171" s="3">
        <v>8.16727272727272</v>
      </c>
      <c r="S171" s="3">
        <v>1534.97</v>
      </c>
      <c r="T171" s="3">
        <v>42.6380555555556</v>
      </c>
      <c r="U171" s="3">
        <v>74.78</v>
      </c>
      <c r="V171" s="3">
        <v>8.30888888888889</v>
      </c>
      <c r="W171" s="3">
        <v>937.45</v>
      </c>
      <c r="X171" s="3">
        <v>44.6404761904762</v>
      </c>
      <c r="Y171" s="3">
        <v>64.2299999999999</v>
      </c>
      <c r="Z171" s="3">
        <v>8.02874999999999</v>
      </c>
      <c r="AA171" s="3">
        <v>736.09</v>
      </c>
      <c r="AB171" s="3">
        <v>52.5778571428572</v>
      </c>
      <c r="AC171" s="3">
        <v>36.2399999999999</v>
      </c>
      <c r="AD171" s="3">
        <v>9.05999999999999</v>
      </c>
      <c r="AE171" s="3">
        <v>394.69</v>
      </c>
      <c r="AF171" s="3">
        <v>65.7816666666667</v>
      </c>
      <c r="AG171" s="3">
        <v>17.96</v>
      </c>
      <c r="AH171" s="3">
        <v>11.08</v>
      </c>
    </row>
    <row r="172" spans="1:34">
      <c r="A172" s="3">
        <v>5</v>
      </c>
      <c r="B172" s="3">
        <v>0.0023</v>
      </c>
      <c r="C172" s="3">
        <v>0.8333</v>
      </c>
      <c r="D172" s="3">
        <v>1</v>
      </c>
      <c r="E172" s="3">
        <v>33</v>
      </c>
      <c r="F172" s="3">
        <v>18</v>
      </c>
      <c r="G172" s="3">
        <v>15</v>
      </c>
      <c r="H172" s="3">
        <f t="shared" si="6"/>
        <v>20</v>
      </c>
      <c r="I172" s="3">
        <v>10</v>
      </c>
      <c r="J172" s="3">
        <v>10</v>
      </c>
      <c r="K172" s="3">
        <f t="shared" si="7"/>
        <v>11</v>
      </c>
      <c r="L172" s="3">
        <v>4</v>
      </c>
      <c r="M172" s="3">
        <v>7</v>
      </c>
      <c r="N172" s="3">
        <f t="shared" si="8"/>
        <v>10</v>
      </c>
      <c r="O172" s="3">
        <v>4</v>
      </c>
      <c r="P172" s="3">
        <v>6</v>
      </c>
      <c r="Q172" s="3">
        <v>56.37</v>
      </c>
      <c r="R172" s="3">
        <v>8.05285714285714</v>
      </c>
      <c r="S172" s="3">
        <v>1116.18</v>
      </c>
      <c r="T172" s="3">
        <v>33.8236363636364</v>
      </c>
      <c r="U172" s="3">
        <v>36.33</v>
      </c>
      <c r="V172" s="3">
        <v>7.266</v>
      </c>
      <c r="W172" s="3">
        <v>904.9</v>
      </c>
      <c r="X172" s="3">
        <v>45.245</v>
      </c>
      <c r="Y172" s="3">
        <v>33.18</v>
      </c>
      <c r="Z172" s="3">
        <v>8.295</v>
      </c>
      <c r="AA172" s="3">
        <v>616.93</v>
      </c>
      <c r="AB172" s="3">
        <v>56.0845454545455</v>
      </c>
      <c r="AC172" s="3">
        <v>29</v>
      </c>
      <c r="AD172" s="3">
        <v>9.66666666666666</v>
      </c>
      <c r="AE172" s="3">
        <v>484.16</v>
      </c>
      <c r="AF172" s="3">
        <v>48.416</v>
      </c>
      <c r="AG172" s="3">
        <v>5.7</v>
      </c>
      <c r="AH172" s="3">
        <v>11.22</v>
      </c>
    </row>
    <row r="173" spans="1:34">
      <c r="A173" s="3">
        <v>5.01</v>
      </c>
      <c r="B173" s="3">
        <v>0.0003</v>
      </c>
      <c r="C173" s="3">
        <v>1.25</v>
      </c>
      <c r="D173" s="3">
        <v>6</v>
      </c>
      <c r="E173" s="3">
        <v>42</v>
      </c>
      <c r="F173" s="3">
        <v>16</v>
      </c>
      <c r="G173" s="3">
        <v>26</v>
      </c>
      <c r="H173" s="3">
        <f t="shared" si="6"/>
        <v>31</v>
      </c>
      <c r="I173" s="3">
        <v>10</v>
      </c>
      <c r="J173" s="3">
        <v>21</v>
      </c>
      <c r="K173" s="3">
        <f t="shared" si="7"/>
        <v>19</v>
      </c>
      <c r="L173" s="3">
        <v>3</v>
      </c>
      <c r="M173" s="3">
        <v>16</v>
      </c>
      <c r="N173" s="3">
        <f t="shared" si="8"/>
        <v>8</v>
      </c>
      <c r="O173" s="3">
        <v>2</v>
      </c>
      <c r="P173" s="3">
        <v>6</v>
      </c>
      <c r="Q173" s="3">
        <v>151.69</v>
      </c>
      <c r="R173" s="3">
        <v>10.8349999999999</v>
      </c>
      <c r="S173" s="3">
        <v>742.02</v>
      </c>
      <c r="T173" s="3">
        <v>17.6671428571429</v>
      </c>
      <c r="U173" s="3">
        <v>100.49</v>
      </c>
      <c r="V173" s="3">
        <v>11.1655555555555</v>
      </c>
      <c r="W173" s="3">
        <v>547.08</v>
      </c>
      <c r="X173" s="3">
        <v>17.6477419354839</v>
      </c>
      <c r="Y173" s="3">
        <v>41.38</v>
      </c>
      <c r="Z173" s="3">
        <v>8.276</v>
      </c>
      <c r="AA173" s="3">
        <v>382.11</v>
      </c>
      <c r="AB173" s="3">
        <v>20.1110526315789</v>
      </c>
      <c r="AC173" s="3">
        <v>13.52</v>
      </c>
      <c r="AD173" s="3">
        <v>13.52</v>
      </c>
      <c r="AE173" s="3">
        <v>173.31</v>
      </c>
      <c r="AF173" s="3">
        <v>21.66375</v>
      </c>
      <c r="AG173" s="3">
        <v>29.08</v>
      </c>
      <c r="AH173" s="3">
        <v>10.63</v>
      </c>
    </row>
    <row r="174" spans="1:34">
      <c r="A174" s="3">
        <v>5.96</v>
      </c>
      <c r="B174" s="3">
        <v>0.5065</v>
      </c>
      <c r="C174" s="3">
        <v>3.7222</v>
      </c>
      <c r="D174" s="3">
        <v>9</v>
      </c>
      <c r="E174" s="3">
        <v>51</v>
      </c>
      <c r="F174" s="3">
        <v>10</v>
      </c>
      <c r="G174" s="3">
        <v>41</v>
      </c>
      <c r="H174" s="3">
        <f t="shared" si="6"/>
        <v>32</v>
      </c>
      <c r="I174" s="3">
        <v>7</v>
      </c>
      <c r="J174" s="3">
        <v>25</v>
      </c>
      <c r="K174" s="3">
        <f t="shared" si="7"/>
        <v>17</v>
      </c>
      <c r="L174" s="3">
        <v>5</v>
      </c>
      <c r="M174" s="3">
        <v>12</v>
      </c>
      <c r="N174" s="3">
        <f t="shared" si="8"/>
        <v>7</v>
      </c>
      <c r="O174" s="3">
        <v>1</v>
      </c>
      <c r="P174" s="3">
        <v>6</v>
      </c>
      <c r="Q174" s="3">
        <v>79.1399999999999</v>
      </c>
      <c r="R174" s="3">
        <v>9.89249999999999</v>
      </c>
      <c r="S174" s="3">
        <v>688.33</v>
      </c>
      <c r="T174" s="3">
        <v>13.4966666666667</v>
      </c>
      <c r="U174" s="3">
        <v>47.8399999999999</v>
      </c>
      <c r="V174" s="3">
        <v>9.568</v>
      </c>
      <c r="W174" s="3">
        <v>488.29</v>
      </c>
      <c r="X174" s="3">
        <v>15.2590625</v>
      </c>
      <c r="Y174" s="3">
        <v>28.97</v>
      </c>
      <c r="Z174" s="3">
        <v>9.65666666666666</v>
      </c>
      <c r="AA174" s="3">
        <v>293.72</v>
      </c>
      <c r="AB174" s="3">
        <v>17.2776470588235</v>
      </c>
      <c r="AC174" s="3">
        <v>12.91</v>
      </c>
      <c r="AD174" s="3">
        <v>12.91</v>
      </c>
      <c r="AE174" s="3">
        <v>76.32</v>
      </c>
      <c r="AF174" s="3">
        <v>10.9028571428571</v>
      </c>
      <c r="AG174" s="3">
        <v>39.14</v>
      </c>
      <c r="AH174" s="3">
        <v>11.69</v>
      </c>
    </row>
    <row r="175" spans="1:34">
      <c r="A175" s="3">
        <v>4.3</v>
      </c>
      <c r="B175" s="3">
        <v>0.0046</v>
      </c>
      <c r="C175" s="3">
        <v>8.2</v>
      </c>
      <c r="D175" s="3">
        <v>8</v>
      </c>
      <c r="E175" s="3">
        <v>41</v>
      </c>
      <c r="F175" s="3">
        <v>11</v>
      </c>
      <c r="G175" s="3">
        <v>30</v>
      </c>
      <c r="H175" s="3">
        <f t="shared" si="6"/>
        <v>26</v>
      </c>
      <c r="I175" s="3">
        <v>6</v>
      </c>
      <c r="J175" s="3">
        <v>20</v>
      </c>
      <c r="K175" s="3">
        <f t="shared" si="7"/>
        <v>14</v>
      </c>
      <c r="L175" s="3">
        <v>2</v>
      </c>
      <c r="M175" s="3">
        <v>12</v>
      </c>
      <c r="N175" s="3">
        <f t="shared" si="8"/>
        <v>9</v>
      </c>
      <c r="O175" s="3">
        <v>1</v>
      </c>
      <c r="P175" s="3">
        <v>8</v>
      </c>
      <c r="Q175" s="3">
        <v>71.91</v>
      </c>
      <c r="R175" s="3">
        <v>6.53727272727272</v>
      </c>
      <c r="S175" s="3">
        <v>1443.95</v>
      </c>
      <c r="T175" s="3">
        <v>35.2182926829268</v>
      </c>
      <c r="U175" s="3">
        <v>44.6299999999999</v>
      </c>
      <c r="V175" s="3">
        <v>5.57874999999999</v>
      </c>
      <c r="W175" s="3">
        <v>775.59</v>
      </c>
      <c r="X175" s="3">
        <v>29.8303846153846</v>
      </c>
      <c r="Y175" s="3">
        <v>40.45</v>
      </c>
      <c r="Z175" s="3">
        <v>5.77857142857142</v>
      </c>
      <c r="AA175" s="3">
        <v>541.39</v>
      </c>
      <c r="AB175" s="3">
        <v>38.6707142857143</v>
      </c>
      <c r="AC175" s="3">
        <v>29.78</v>
      </c>
      <c r="AD175" s="3">
        <v>7.445</v>
      </c>
      <c r="AE175" s="3">
        <v>348.33</v>
      </c>
      <c r="AF175" s="3">
        <v>38.7033333333333</v>
      </c>
      <c r="AG175" s="3">
        <v>31.65</v>
      </c>
      <c r="AH175" s="3">
        <v>10.9</v>
      </c>
    </row>
    <row r="176" spans="1:34">
      <c r="A176" s="3">
        <v>4.38</v>
      </c>
      <c r="B176" s="3">
        <v>0.0139</v>
      </c>
      <c r="C176" s="3">
        <v>3.3333</v>
      </c>
      <c r="D176" s="3">
        <v>3</v>
      </c>
      <c r="E176" s="3">
        <v>42</v>
      </c>
      <c r="F176" s="3">
        <v>16</v>
      </c>
      <c r="G176" s="3">
        <v>26</v>
      </c>
      <c r="H176" s="3">
        <f t="shared" si="6"/>
        <v>26</v>
      </c>
      <c r="I176" s="3">
        <v>10</v>
      </c>
      <c r="J176" s="3">
        <v>16</v>
      </c>
      <c r="K176" s="3">
        <f t="shared" si="7"/>
        <v>16</v>
      </c>
      <c r="L176" s="3">
        <v>7</v>
      </c>
      <c r="M176" s="3">
        <v>9</v>
      </c>
      <c r="N176" s="3">
        <f t="shared" si="8"/>
        <v>10</v>
      </c>
      <c r="O176" s="3">
        <v>5</v>
      </c>
      <c r="P176" s="3">
        <v>5</v>
      </c>
      <c r="Q176" s="3">
        <v>90.38</v>
      </c>
      <c r="R176" s="3">
        <v>7.53166666666666</v>
      </c>
      <c r="S176" s="3">
        <v>1435.18</v>
      </c>
      <c r="T176" s="3">
        <v>34.1709523809524</v>
      </c>
      <c r="U176" s="3">
        <v>47.62</v>
      </c>
      <c r="V176" s="3">
        <v>6.80285714285714</v>
      </c>
      <c r="W176" s="3">
        <v>714.01</v>
      </c>
      <c r="X176" s="3">
        <v>27.4619230769231</v>
      </c>
      <c r="Y176" s="3">
        <v>33.43</v>
      </c>
      <c r="Z176" s="3">
        <v>8.3575</v>
      </c>
      <c r="AA176" s="3">
        <v>434.06</v>
      </c>
      <c r="AB176" s="3">
        <v>27.12875</v>
      </c>
      <c r="AC176" s="3">
        <v>19.8699999999999</v>
      </c>
      <c r="AD176" s="3">
        <v>6.62333333333333</v>
      </c>
      <c r="AE176" s="3">
        <v>239.44</v>
      </c>
      <c r="AF176" s="3">
        <v>23.944</v>
      </c>
      <c r="AG176" s="3">
        <v>47.69</v>
      </c>
      <c r="AH176" s="3">
        <v>10.66</v>
      </c>
    </row>
    <row r="177" spans="1:34">
      <c r="A177" s="3">
        <v>5.3</v>
      </c>
      <c r="B177" s="3">
        <v>0.0016</v>
      </c>
      <c r="C177" s="3">
        <v>8.8</v>
      </c>
      <c r="D177" s="3">
        <v>1</v>
      </c>
      <c r="E177" s="3">
        <v>37</v>
      </c>
      <c r="F177" s="3">
        <v>15</v>
      </c>
      <c r="G177" s="3">
        <v>22</v>
      </c>
      <c r="H177" s="3">
        <f t="shared" si="6"/>
        <v>28</v>
      </c>
      <c r="I177" s="3">
        <v>11</v>
      </c>
      <c r="J177" s="3">
        <v>17</v>
      </c>
      <c r="K177" s="3">
        <f t="shared" si="7"/>
        <v>16</v>
      </c>
      <c r="L177" s="3">
        <v>7</v>
      </c>
      <c r="M177" s="3">
        <v>9</v>
      </c>
      <c r="N177" s="3">
        <f t="shared" si="8"/>
        <v>13</v>
      </c>
      <c r="O177" s="3">
        <v>6</v>
      </c>
      <c r="P177" s="3">
        <v>7</v>
      </c>
      <c r="Q177" s="3">
        <v>117.93</v>
      </c>
      <c r="R177" s="3">
        <v>9.07153846153846</v>
      </c>
      <c r="S177" s="3">
        <v>1451.71</v>
      </c>
      <c r="T177" s="3">
        <v>39.2354054054054</v>
      </c>
      <c r="U177" s="3">
        <v>90.93</v>
      </c>
      <c r="V177" s="3">
        <v>9.093</v>
      </c>
      <c r="W177" s="3">
        <v>1247.33</v>
      </c>
      <c r="X177" s="3">
        <v>44.5475</v>
      </c>
      <c r="Y177" s="3">
        <v>42.57</v>
      </c>
      <c r="Z177" s="3">
        <v>8.514</v>
      </c>
      <c r="AA177" s="3">
        <v>698.32</v>
      </c>
      <c r="AB177" s="3">
        <v>43.645</v>
      </c>
      <c r="AC177" s="3">
        <v>37.75</v>
      </c>
      <c r="AD177" s="3">
        <v>9.4375</v>
      </c>
      <c r="AE177" s="3">
        <v>494.55</v>
      </c>
      <c r="AF177" s="3">
        <v>38.0423076923077</v>
      </c>
      <c r="AG177" s="3">
        <v>17.65</v>
      </c>
      <c r="AH177" s="3">
        <v>10.24</v>
      </c>
    </row>
    <row r="178" spans="1:34">
      <c r="A178" s="3">
        <v>8.77</v>
      </c>
      <c r="B178" s="3">
        <v>0.4143</v>
      </c>
      <c r="C178" s="3">
        <v>0.6923</v>
      </c>
      <c r="D178" s="3">
        <v>8</v>
      </c>
      <c r="E178" s="3">
        <v>56</v>
      </c>
      <c r="F178" s="3">
        <v>23</v>
      </c>
      <c r="G178" s="3">
        <v>33</v>
      </c>
      <c r="H178" s="3">
        <f t="shared" si="6"/>
        <v>34</v>
      </c>
      <c r="I178" s="3">
        <v>15</v>
      </c>
      <c r="J178" s="3">
        <v>19</v>
      </c>
      <c r="K178" s="3">
        <f t="shared" si="7"/>
        <v>19</v>
      </c>
      <c r="L178" s="3">
        <v>8</v>
      </c>
      <c r="M178" s="3">
        <v>11</v>
      </c>
      <c r="N178" s="3">
        <f t="shared" si="8"/>
        <v>11</v>
      </c>
      <c r="O178" s="3">
        <v>4</v>
      </c>
      <c r="P178" s="3">
        <v>7</v>
      </c>
      <c r="Q178" s="3">
        <v>152.35</v>
      </c>
      <c r="R178" s="3">
        <v>9.521875</v>
      </c>
      <c r="S178" s="3">
        <v>1436.54</v>
      </c>
      <c r="T178" s="3">
        <v>25.6525</v>
      </c>
      <c r="U178" s="3">
        <v>118.18</v>
      </c>
      <c r="V178" s="3">
        <v>9.84833333333333</v>
      </c>
      <c r="W178" s="3">
        <v>808.98</v>
      </c>
      <c r="X178" s="3">
        <v>23.7935294117647</v>
      </c>
      <c r="Y178" s="3">
        <v>45.16</v>
      </c>
      <c r="Z178" s="3">
        <v>11.29</v>
      </c>
      <c r="AA178" s="3">
        <v>417.59</v>
      </c>
      <c r="AB178" s="3">
        <v>21.9784210526316</v>
      </c>
      <c r="AC178" s="3">
        <v>40.26</v>
      </c>
      <c r="AD178" s="3">
        <v>13.42</v>
      </c>
      <c r="AE178" s="3">
        <v>261.55</v>
      </c>
      <c r="AF178" s="3">
        <v>23.7772727272727</v>
      </c>
      <c r="AG178" s="3">
        <v>16.08</v>
      </c>
      <c r="AH178" s="3">
        <v>9.79</v>
      </c>
    </row>
    <row r="179" spans="1:34">
      <c r="A179" s="3">
        <v>3.94</v>
      </c>
      <c r="B179" s="3">
        <v>0.0034</v>
      </c>
      <c r="C179" s="3">
        <v>4.8462</v>
      </c>
      <c r="D179" s="3">
        <v>4</v>
      </c>
      <c r="E179" s="3">
        <v>32</v>
      </c>
      <c r="F179" s="3">
        <v>11</v>
      </c>
      <c r="G179" s="3">
        <v>21</v>
      </c>
      <c r="H179" s="3">
        <f t="shared" si="6"/>
        <v>18</v>
      </c>
      <c r="I179" s="3">
        <v>4</v>
      </c>
      <c r="J179" s="3">
        <v>14</v>
      </c>
      <c r="K179" s="3">
        <f t="shared" si="7"/>
        <v>9</v>
      </c>
      <c r="L179" s="3">
        <v>2</v>
      </c>
      <c r="M179" s="3">
        <v>7</v>
      </c>
      <c r="N179" s="3">
        <f t="shared" si="8"/>
        <v>6</v>
      </c>
      <c r="O179" s="3">
        <v>1</v>
      </c>
      <c r="P179" s="3">
        <v>5</v>
      </c>
      <c r="Q179" s="3">
        <v>115.679999999999</v>
      </c>
      <c r="R179" s="3">
        <v>9.63999999999999</v>
      </c>
      <c r="S179" s="3">
        <v>1319.65</v>
      </c>
      <c r="T179" s="3">
        <v>41.2390625</v>
      </c>
      <c r="U179" s="3">
        <v>63.8</v>
      </c>
      <c r="V179" s="3">
        <v>10.6333333333333</v>
      </c>
      <c r="W179" s="3">
        <v>704.66</v>
      </c>
      <c r="X179" s="3">
        <v>39.1477777777778</v>
      </c>
      <c r="Y179" s="3">
        <v>21.84</v>
      </c>
      <c r="Z179" s="3">
        <v>7.28</v>
      </c>
      <c r="AA179" s="3">
        <v>236.86</v>
      </c>
      <c r="AB179" s="3">
        <v>26.3177777777778</v>
      </c>
      <c r="AC179" s="3">
        <v>21.84</v>
      </c>
      <c r="AD179" s="3">
        <v>7.28</v>
      </c>
      <c r="AE179" s="3">
        <v>169.79</v>
      </c>
      <c r="AF179" s="3">
        <v>28.2983333333333</v>
      </c>
      <c r="AG179" s="3">
        <v>98.12</v>
      </c>
      <c r="AH179" s="3">
        <v>9.38</v>
      </c>
    </row>
    <row r="180" spans="1:34">
      <c r="A180" s="3">
        <v>6.7</v>
      </c>
      <c r="B180" s="3">
        <v>0.0262</v>
      </c>
      <c r="C180" s="3">
        <v>2.3333</v>
      </c>
      <c r="D180" s="3">
        <v>3</v>
      </c>
      <c r="E180" s="3">
        <v>52</v>
      </c>
      <c r="F180" s="3">
        <v>24</v>
      </c>
      <c r="G180" s="3">
        <v>28</v>
      </c>
      <c r="H180" s="3">
        <f t="shared" si="6"/>
        <v>35</v>
      </c>
      <c r="I180" s="3">
        <v>18</v>
      </c>
      <c r="J180" s="3">
        <v>17</v>
      </c>
      <c r="K180" s="3">
        <f t="shared" si="7"/>
        <v>18</v>
      </c>
      <c r="L180" s="3">
        <v>10</v>
      </c>
      <c r="M180" s="3">
        <v>8</v>
      </c>
      <c r="N180" s="3">
        <f t="shared" si="8"/>
        <v>12</v>
      </c>
      <c r="O180" s="3">
        <v>7</v>
      </c>
      <c r="P180" s="3">
        <v>5</v>
      </c>
      <c r="Q180" s="3">
        <v>174.359999999999</v>
      </c>
      <c r="R180" s="3">
        <v>9.17684210526315</v>
      </c>
      <c r="S180" s="3">
        <v>1842.07</v>
      </c>
      <c r="T180" s="3">
        <v>35.4244230769231</v>
      </c>
      <c r="U180" s="3">
        <v>101.15</v>
      </c>
      <c r="V180" s="3">
        <v>9.19545454545454</v>
      </c>
      <c r="W180" s="3">
        <v>1139.51</v>
      </c>
      <c r="X180" s="3">
        <v>32.5574285714286</v>
      </c>
      <c r="Y180" s="3">
        <v>38.66</v>
      </c>
      <c r="Z180" s="3">
        <v>7.73199999999999</v>
      </c>
      <c r="AA180" s="3">
        <v>587.18</v>
      </c>
      <c r="AB180" s="3">
        <v>32.6211111111111</v>
      </c>
      <c r="AC180" s="3">
        <v>20.38</v>
      </c>
      <c r="AD180" s="3">
        <v>6.79333333333333</v>
      </c>
      <c r="AE180" s="3">
        <v>348.03</v>
      </c>
      <c r="AF180" s="3">
        <v>29.0025</v>
      </c>
      <c r="AG180" s="3">
        <v>3.89</v>
      </c>
      <c r="AH180" s="3">
        <v>12.28</v>
      </c>
    </row>
    <row r="181" spans="1:34">
      <c r="A181" s="3">
        <v>4.8</v>
      </c>
      <c r="B181" s="3">
        <v>0.0184</v>
      </c>
      <c r="C181" s="3">
        <v>6.7</v>
      </c>
      <c r="D181" s="3">
        <v>4</v>
      </c>
      <c r="E181" s="3">
        <v>30</v>
      </c>
      <c r="F181" s="3">
        <v>16</v>
      </c>
      <c r="G181" s="3">
        <v>14</v>
      </c>
      <c r="H181" s="3">
        <f t="shared" si="6"/>
        <v>19</v>
      </c>
      <c r="I181" s="3">
        <v>8</v>
      </c>
      <c r="J181" s="3">
        <v>11</v>
      </c>
      <c r="K181" s="3">
        <f t="shared" si="7"/>
        <v>12</v>
      </c>
      <c r="L181" s="3">
        <v>5</v>
      </c>
      <c r="M181" s="3">
        <v>7</v>
      </c>
      <c r="N181" s="3">
        <f t="shared" si="8"/>
        <v>8</v>
      </c>
      <c r="O181" s="3">
        <v>3</v>
      </c>
      <c r="P181" s="3">
        <v>5</v>
      </c>
      <c r="Q181" s="3">
        <v>64.16</v>
      </c>
      <c r="R181" s="3">
        <v>8.02</v>
      </c>
      <c r="S181" s="3">
        <v>753.83</v>
      </c>
      <c r="T181" s="3">
        <v>25.1276666666667</v>
      </c>
      <c r="U181" s="3">
        <v>58.4</v>
      </c>
      <c r="V181" s="3">
        <v>8.34285714285714</v>
      </c>
      <c r="W181" s="3">
        <v>652.86</v>
      </c>
      <c r="X181" s="3">
        <v>34.3610526315789</v>
      </c>
      <c r="Y181" s="3">
        <v>49.67</v>
      </c>
      <c r="Z181" s="3">
        <v>9.934</v>
      </c>
      <c r="AA181" s="3">
        <v>412.38</v>
      </c>
      <c r="AB181" s="3">
        <v>34.365</v>
      </c>
      <c r="AC181" s="3">
        <v>39.49</v>
      </c>
      <c r="AD181" s="3">
        <v>9.8725</v>
      </c>
      <c r="AE181" s="3">
        <v>263.28</v>
      </c>
      <c r="AF181" s="3">
        <v>32.91</v>
      </c>
      <c r="AG181" s="3">
        <v>23.2</v>
      </c>
      <c r="AH181" s="3">
        <v>10.32</v>
      </c>
    </row>
    <row r="182" spans="1:34">
      <c r="A182" s="3">
        <v>4.97</v>
      </c>
      <c r="B182" s="3">
        <v>0.4859</v>
      </c>
      <c r="C182" s="3">
        <v>7.75</v>
      </c>
      <c r="D182" s="3">
        <v>7</v>
      </c>
      <c r="E182" s="3">
        <v>45</v>
      </c>
      <c r="F182" s="3">
        <v>25</v>
      </c>
      <c r="G182" s="3">
        <v>20</v>
      </c>
      <c r="H182" s="3">
        <f t="shared" si="6"/>
        <v>27</v>
      </c>
      <c r="I182" s="3">
        <v>13</v>
      </c>
      <c r="J182" s="3">
        <v>14</v>
      </c>
      <c r="K182" s="3">
        <f t="shared" si="7"/>
        <v>17</v>
      </c>
      <c r="L182" s="3">
        <v>7</v>
      </c>
      <c r="M182" s="3">
        <v>10</v>
      </c>
      <c r="N182" s="3">
        <f t="shared" si="8"/>
        <v>9</v>
      </c>
      <c r="O182" s="3">
        <v>4</v>
      </c>
      <c r="P182" s="3">
        <v>5</v>
      </c>
      <c r="Q182" s="3">
        <v>127.63</v>
      </c>
      <c r="R182" s="3">
        <v>9.8176923076923</v>
      </c>
      <c r="S182" s="3">
        <v>871.66</v>
      </c>
      <c r="T182" s="3">
        <v>19.3702222222222</v>
      </c>
      <c r="U182" s="3">
        <v>85.79</v>
      </c>
      <c r="V182" s="3">
        <v>10.72375</v>
      </c>
      <c r="W182" s="3">
        <v>538.04</v>
      </c>
      <c r="X182" s="3">
        <v>19.9274074074074</v>
      </c>
      <c r="Y182" s="3">
        <v>50.47</v>
      </c>
      <c r="Z182" s="3">
        <v>10.094</v>
      </c>
      <c r="AA182" s="3">
        <v>324.08</v>
      </c>
      <c r="AB182" s="3">
        <v>19.0635294117647</v>
      </c>
      <c r="AC182" s="3">
        <v>28.92</v>
      </c>
      <c r="AD182" s="3">
        <v>9.64</v>
      </c>
      <c r="AE182" s="3">
        <v>196.43</v>
      </c>
      <c r="AF182" s="3">
        <v>21.8255555555556</v>
      </c>
      <c r="AG182" s="3">
        <v>12.77</v>
      </c>
      <c r="AH182" s="3">
        <v>10.37</v>
      </c>
    </row>
    <row r="183" spans="1:34">
      <c r="A183" s="3">
        <v>8.65</v>
      </c>
      <c r="B183" s="3">
        <v>0.265</v>
      </c>
      <c r="C183" s="3">
        <v>1.7273</v>
      </c>
      <c r="D183" s="3">
        <v>4</v>
      </c>
      <c r="E183" s="3">
        <v>49</v>
      </c>
      <c r="F183" s="3">
        <v>25</v>
      </c>
      <c r="G183" s="3">
        <v>24</v>
      </c>
      <c r="H183" s="3">
        <f t="shared" si="6"/>
        <v>32</v>
      </c>
      <c r="I183" s="3">
        <v>17</v>
      </c>
      <c r="J183" s="3">
        <v>15</v>
      </c>
      <c r="K183" s="3">
        <f t="shared" si="7"/>
        <v>19</v>
      </c>
      <c r="L183" s="3">
        <v>10</v>
      </c>
      <c r="M183" s="3">
        <v>9</v>
      </c>
      <c r="N183" s="3">
        <f t="shared" si="8"/>
        <v>14</v>
      </c>
      <c r="O183" s="3">
        <v>7</v>
      </c>
      <c r="P183" s="3">
        <v>7</v>
      </c>
      <c r="Q183" s="3">
        <v>129.57</v>
      </c>
      <c r="R183" s="3">
        <v>8.638</v>
      </c>
      <c r="S183" s="3">
        <v>1025.14</v>
      </c>
      <c r="T183" s="3">
        <v>20.9212244897959</v>
      </c>
      <c r="U183" s="3">
        <v>91.56</v>
      </c>
      <c r="V183" s="3">
        <v>8.32363636363636</v>
      </c>
      <c r="W183" s="3">
        <v>542.07</v>
      </c>
      <c r="X183" s="3">
        <v>16.9396875</v>
      </c>
      <c r="Y183" s="3">
        <v>40.66</v>
      </c>
      <c r="Z183" s="3">
        <v>6.77666666666666</v>
      </c>
      <c r="AA183" s="3">
        <v>372.42</v>
      </c>
      <c r="AB183" s="3">
        <v>19.6010526315789</v>
      </c>
      <c r="AC183" s="3">
        <v>27.4199999999999</v>
      </c>
      <c r="AD183" s="3">
        <v>6.85499999999999</v>
      </c>
      <c r="AE183" s="3">
        <v>166.28</v>
      </c>
      <c r="AF183" s="3">
        <v>11.8771428571429</v>
      </c>
      <c r="AG183" s="3">
        <v>0.09</v>
      </c>
      <c r="AH183" s="3">
        <v>11.62</v>
      </c>
    </row>
    <row r="184" spans="1:34">
      <c r="A184" s="3">
        <v>6.83</v>
      </c>
      <c r="B184" s="3">
        <v>0.5672</v>
      </c>
      <c r="C184" s="3">
        <v>6.9167</v>
      </c>
      <c r="D184" s="3">
        <v>16</v>
      </c>
      <c r="E184" s="3">
        <v>50</v>
      </c>
      <c r="F184" s="3">
        <v>20</v>
      </c>
      <c r="G184" s="3">
        <v>30</v>
      </c>
      <c r="H184" s="3">
        <f t="shared" si="6"/>
        <v>30</v>
      </c>
      <c r="I184" s="3">
        <v>10</v>
      </c>
      <c r="J184" s="3">
        <v>20</v>
      </c>
      <c r="K184" s="3">
        <f t="shared" si="7"/>
        <v>16</v>
      </c>
      <c r="L184" s="3">
        <v>5</v>
      </c>
      <c r="M184" s="3">
        <v>11</v>
      </c>
      <c r="N184" s="3">
        <f t="shared" si="8"/>
        <v>8</v>
      </c>
      <c r="O184" s="3">
        <v>1</v>
      </c>
      <c r="P184" s="3">
        <v>7</v>
      </c>
      <c r="Q184" s="3">
        <v>176.99</v>
      </c>
      <c r="R184" s="3">
        <v>9.83277777777778</v>
      </c>
      <c r="S184" s="3">
        <v>1395.9</v>
      </c>
      <c r="T184" s="3">
        <v>27.918</v>
      </c>
      <c r="U184" s="3">
        <v>105.399999999999</v>
      </c>
      <c r="V184" s="3">
        <v>9.58181818181818</v>
      </c>
      <c r="W184" s="3">
        <v>779.51</v>
      </c>
      <c r="X184" s="3">
        <v>25.9836666666667</v>
      </c>
      <c r="Y184" s="3">
        <v>60.11</v>
      </c>
      <c r="Z184" s="3">
        <v>8.58714285714285</v>
      </c>
      <c r="AA184" s="3">
        <v>463.26</v>
      </c>
      <c r="AB184" s="3">
        <v>28.95375</v>
      </c>
      <c r="AC184" s="3">
        <v>25</v>
      </c>
      <c r="AD184" s="3">
        <v>6.25</v>
      </c>
      <c r="AE184" s="3">
        <v>178.92</v>
      </c>
      <c r="AF184" s="3">
        <v>22.365</v>
      </c>
      <c r="AG184" s="3">
        <v>0.38</v>
      </c>
      <c r="AH184" s="3">
        <v>12</v>
      </c>
    </row>
    <row r="185" spans="1:34">
      <c r="A185" s="3">
        <v>5.43</v>
      </c>
      <c r="B185" s="3">
        <v>0.0007</v>
      </c>
      <c r="C185" s="3">
        <v>5.3333</v>
      </c>
      <c r="D185" s="3">
        <v>4</v>
      </c>
      <c r="E185" s="3">
        <v>56</v>
      </c>
      <c r="F185" s="3">
        <v>32</v>
      </c>
      <c r="G185" s="3">
        <v>24</v>
      </c>
      <c r="H185" s="3">
        <f t="shared" si="6"/>
        <v>31</v>
      </c>
      <c r="I185" s="3">
        <v>15</v>
      </c>
      <c r="J185" s="3">
        <v>16</v>
      </c>
      <c r="K185" s="3">
        <f t="shared" si="7"/>
        <v>17</v>
      </c>
      <c r="L185" s="3">
        <v>8</v>
      </c>
      <c r="M185" s="3">
        <v>9</v>
      </c>
      <c r="N185" s="3">
        <f t="shared" si="8"/>
        <v>9</v>
      </c>
      <c r="O185" s="3">
        <v>4</v>
      </c>
      <c r="P185" s="3">
        <v>5</v>
      </c>
      <c r="Q185" s="3">
        <v>105.59</v>
      </c>
      <c r="R185" s="3">
        <v>8.79916666666666</v>
      </c>
      <c r="S185" s="3">
        <v>864.94</v>
      </c>
      <c r="T185" s="3">
        <v>15.4453571428571</v>
      </c>
      <c r="U185" s="3">
        <v>45.48</v>
      </c>
      <c r="V185" s="3">
        <v>9.096</v>
      </c>
      <c r="W185" s="3">
        <v>409.78</v>
      </c>
      <c r="X185" s="3">
        <v>13.2187096774194</v>
      </c>
      <c r="Y185" s="3">
        <v>18.58</v>
      </c>
      <c r="Z185" s="3">
        <v>9.29</v>
      </c>
      <c r="AA185" s="3">
        <v>208.1</v>
      </c>
      <c r="AB185" s="3">
        <v>12.2411764705882</v>
      </c>
      <c r="AC185" s="3">
        <v>4.33</v>
      </c>
      <c r="AD185" s="3">
        <v>4.33</v>
      </c>
      <c r="AE185" s="3">
        <v>96.73</v>
      </c>
      <c r="AF185" s="3">
        <v>10.7477777777778</v>
      </c>
      <c r="AG185" s="3">
        <v>6.66</v>
      </c>
      <c r="AH185" s="3">
        <v>11.75</v>
      </c>
    </row>
    <row r="186" spans="1:34">
      <c r="A186" s="3">
        <v>7.11</v>
      </c>
      <c r="B186" s="3">
        <v>0.0004</v>
      </c>
      <c r="C186" s="3">
        <v>6.0667</v>
      </c>
      <c r="D186" s="3">
        <v>9</v>
      </c>
      <c r="E186" s="3">
        <v>56</v>
      </c>
      <c r="F186" s="3">
        <v>21</v>
      </c>
      <c r="G186" s="3">
        <v>35</v>
      </c>
      <c r="H186" s="3">
        <f t="shared" si="6"/>
        <v>35</v>
      </c>
      <c r="I186" s="3">
        <v>12</v>
      </c>
      <c r="J186" s="3">
        <v>23</v>
      </c>
      <c r="K186" s="3">
        <f t="shared" si="7"/>
        <v>18</v>
      </c>
      <c r="L186" s="3">
        <v>5</v>
      </c>
      <c r="M186" s="3">
        <v>13</v>
      </c>
      <c r="N186" s="3">
        <f t="shared" si="8"/>
        <v>11</v>
      </c>
      <c r="O186" s="3">
        <v>3</v>
      </c>
      <c r="P186" s="3">
        <v>8</v>
      </c>
      <c r="Q186" s="3">
        <v>174.72</v>
      </c>
      <c r="R186" s="3">
        <v>8.736</v>
      </c>
      <c r="S186" s="3">
        <v>1324.68</v>
      </c>
      <c r="T186" s="3">
        <v>23.655</v>
      </c>
      <c r="U186" s="3">
        <v>87.3099999999999</v>
      </c>
      <c r="V186" s="3">
        <v>7.93727272727272</v>
      </c>
      <c r="W186" s="3">
        <v>592.21</v>
      </c>
      <c r="X186" s="3">
        <v>16.9202857142857</v>
      </c>
      <c r="Y186" s="3">
        <v>34.92</v>
      </c>
      <c r="Z186" s="3">
        <v>8.73</v>
      </c>
      <c r="AA186" s="3">
        <v>219.87</v>
      </c>
      <c r="AB186" s="3">
        <v>12.215</v>
      </c>
      <c r="AC186" s="3">
        <v>25.55</v>
      </c>
      <c r="AD186" s="3">
        <v>12.775</v>
      </c>
      <c r="AE186" s="3">
        <v>83.38</v>
      </c>
      <c r="AF186" s="3">
        <v>7.58</v>
      </c>
      <c r="AG186" s="3">
        <v>4.7</v>
      </c>
      <c r="AH186" s="3">
        <v>11.89</v>
      </c>
    </row>
    <row r="187" spans="1:34">
      <c r="A187" s="3">
        <v>7.25</v>
      </c>
      <c r="B187" s="3">
        <v>0.767</v>
      </c>
      <c r="C187" s="3">
        <v>9.4286</v>
      </c>
      <c r="D187" s="3">
        <v>5</v>
      </c>
      <c r="E187" s="3">
        <v>54</v>
      </c>
      <c r="F187" s="3">
        <v>24</v>
      </c>
      <c r="G187" s="3">
        <v>30</v>
      </c>
      <c r="H187" s="3">
        <f t="shared" si="6"/>
        <v>36</v>
      </c>
      <c r="I187" s="3">
        <v>16</v>
      </c>
      <c r="J187" s="3">
        <v>20</v>
      </c>
      <c r="K187" s="3">
        <f t="shared" si="7"/>
        <v>14</v>
      </c>
      <c r="L187" s="3">
        <v>6</v>
      </c>
      <c r="M187" s="3">
        <v>8</v>
      </c>
      <c r="N187" s="3">
        <f t="shared" si="8"/>
        <v>9</v>
      </c>
      <c r="O187" s="3">
        <v>6</v>
      </c>
      <c r="P187" s="3">
        <v>3</v>
      </c>
      <c r="Q187" s="3">
        <v>121.79</v>
      </c>
      <c r="R187" s="3">
        <v>9.36846153846153</v>
      </c>
      <c r="S187" s="3">
        <v>918.58</v>
      </c>
      <c r="T187" s="3">
        <v>17.0107407407407</v>
      </c>
      <c r="U187" s="3">
        <v>90.81</v>
      </c>
      <c r="V187" s="3">
        <v>10.09</v>
      </c>
      <c r="W187" s="3">
        <v>564.42</v>
      </c>
      <c r="X187" s="3">
        <v>15.6783333333333</v>
      </c>
      <c r="Y187" s="3">
        <v>52.87</v>
      </c>
      <c r="Z187" s="3">
        <v>10.574</v>
      </c>
      <c r="AA187" s="3">
        <v>241.35</v>
      </c>
      <c r="AB187" s="3">
        <v>17.2392857142857</v>
      </c>
      <c r="AC187" s="3">
        <v>44.83</v>
      </c>
      <c r="AD187" s="3">
        <v>14.9433333333333</v>
      </c>
      <c r="AE187" s="3">
        <v>184.95</v>
      </c>
      <c r="AF187" s="3">
        <v>20.55</v>
      </c>
      <c r="AG187" s="3">
        <v>15.48</v>
      </c>
      <c r="AH187" s="3">
        <v>11.81</v>
      </c>
    </row>
    <row r="188" spans="1:34">
      <c r="A188" s="3">
        <v>7.66</v>
      </c>
      <c r="B188" s="3">
        <v>0.767</v>
      </c>
      <c r="C188" s="3">
        <v>9.4286</v>
      </c>
      <c r="D188" s="3">
        <v>5</v>
      </c>
      <c r="E188" s="3">
        <v>61</v>
      </c>
      <c r="F188" s="3">
        <v>24</v>
      </c>
      <c r="G188" s="3">
        <v>37</v>
      </c>
      <c r="H188" s="3">
        <f t="shared" si="6"/>
        <v>34</v>
      </c>
      <c r="I188" s="3">
        <v>15</v>
      </c>
      <c r="J188" s="3">
        <v>19</v>
      </c>
      <c r="K188" s="3">
        <f t="shared" si="7"/>
        <v>19</v>
      </c>
      <c r="L188" s="3">
        <v>9</v>
      </c>
      <c r="M188" s="3">
        <v>10</v>
      </c>
      <c r="N188" s="3">
        <f t="shared" si="8"/>
        <v>9</v>
      </c>
      <c r="O188" s="3">
        <v>5</v>
      </c>
      <c r="P188" s="3">
        <v>4</v>
      </c>
      <c r="Q188" s="3">
        <v>102.33</v>
      </c>
      <c r="R188" s="3">
        <v>8.5275</v>
      </c>
      <c r="S188" s="3">
        <v>961.75</v>
      </c>
      <c r="T188" s="3">
        <v>15.766393442623</v>
      </c>
      <c r="U188" s="3">
        <v>72.48</v>
      </c>
      <c r="V188" s="3">
        <v>10.3542857142857</v>
      </c>
      <c r="W188" s="3">
        <v>454.17</v>
      </c>
      <c r="X188" s="3">
        <v>13.3579411764706</v>
      </c>
      <c r="Y188" s="3">
        <v>32.25</v>
      </c>
      <c r="Z188" s="3">
        <v>8.0625</v>
      </c>
      <c r="AA188" s="3">
        <v>201.96</v>
      </c>
      <c r="AB188" s="3">
        <v>10.6294736842105</v>
      </c>
      <c r="AC188" s="3">
        <v>25.68</v>
      </c>
      <c r="AD188" s="3">
        <v>8.56</v>
      </c>
      <c r="AE188" s="3">
        <v>123.17</v>
      </c>
      <c r="AF188" s="3">
        <v>13.6855555555556</v>
      </c>
      <c r="AG188" s="3">
        <v>26.47</v>
      </c>
      <c r="AH188" s="3">
        <v>15.48</v>
      </c>
    </row>
    <row r="189" spans="1:34">
      <c r="A189" s="3">
        <v>4.45</v>
      </c>
      <c r="B189" s="3">
        <v>0.0003</v>
      </c>
      <c r="C189" s="3">
        <v>9.7778</v>
      </c>
      <c r="D189" s="3">
        <v>4</v>
      </c>
      <c r="E189" s="3">
        <v>37</v>
      </c>
      <c r="F189" s="3">
        <v>11</v>
      </c>
      <c r="G189" s="3">
        <v>26</v>
      </c>
      <c r="H189" s="3">
        <f t="shared" si="6"/>
        <v>24</v>
      </c>
      <c r="I189" s="3">
        <v>7</v>
      </c>
      <c r="J189" s="3">
        <v>17</v>
      </c>
      <c r="K189" s="3">
        <f t="shared" si="7"/>
        <v>14</v>
      </c>
      <c r="L189" s="3">
        <v>4</v>
      </c>
      <c r="M189" s="3">
        <v>10</v>
      </c>
      <c r="N189" s="3">
        <f t="shared" si="8"/>
        <v>8</v>
      </c>
      <c r="O189" s="3">
        <v>2</v>
      </c>
      <c r="P189" s="3">
        <v>6</v>
      </c>
      <c r="Q189" s="3">
        <v>119.41</v>
      </c>
      <c r="R189" s="3">
        <v>9.95083333333333</v>
      </c>
      <c r="S189" s="3">
        <v>1431.08</v>
      </c>
      <c r="T189" s="3">
        <v>38.6778378378378</v>
      </c>
      <c r="U189" s="3">
        <v>55.37</v>
      </c>
      <c r="V189" s="3">
        <v>9.22833333333333</v>
      </c>
      <c r="W189" s="3">
        <v>778.81</v>
      </c>
      <c r="X189" s="3">
        <v>32.4504166666667</v>
      </c>
      <c r="Y189" s="3">
        <v>25.74</v>
      </c>
      <c r="Z189" s="3">
        <v>8.58</v>
      </c>
      <c r="AA189" s="3">
        <v>502.28</v>
      </c>
      <c r="AB189" s="3">
        <v>35.8771428571429</v>
      </c>
      <c r="AC189" s="3">
        <v>14.71</v>
      </c>
      <c r="AD189" s="3">
        <v>7.355</v>
      </c>
      <c r="AE189" s="3">
        <v>306.32</v>
      </c>
      <c r="AF189" s="3">
        <v>38.29</v>
      </c>
      <c r="AG189" s="3">
        <v>14.48</v>
      </c>
      <c r="AH189" s="3">
        <v>10.53</v>
      </c>
    </row>
    <row r="190" spans="1:34">
      <c r="A190" s="3">
        <v>7.64</v>
      </c>
      <c r="B190" s="3">
        <v>0.0005</v>
      </c>
      <c r="C190" s="3">
        <v>2.1111</v>
      </c>
      <c r="D190" s="3">
        <v>4</v>
      </c>
      <c r="E190" s="3">
        <v>29</v>
      </c>
      <c r="F190" s="3">
        <v>12</v>
      </c>
      <c r="G190" s="3">
        <v>17</v>
      </c>
      <c r="H190" s="3">
        <f t="shared" si="6"/>
        <v>21</v>
      </c>
      <c r="I190" s="3">
        <v>10</v>
      </c>
      <c r="J190" s="3">
        <v>11</v>
      </c>
      <c r="K190" s="3">
        <f t="shared" si="7"/>
        <v>12</v>
      </c>
      <c r="L190" s="3">
        <v>5</v>
      </c>
      <c r="M190" s="3">
        <v>7</v>
      </c>
      <c r="N190" s="3">
        <f t="shared" si="8"/>
        <v>8</v>
      </c>
      <c r="O190" s="3">
        <v>2</v>
      </c>
      <c r="P190" s="3">
        <v>6</v>
      </c>
      <c r="Q190" s="3">
        <v>66.99</v>
      </c>
      <c r="R190" s="3">
        <v>9.56999999999999</v>
      </c>
      <c r="S190" s="3">
        <v>664.3</v>
      </c>
      <c r="T190" s="3">
        <v>22.9068965517241</v>
      </c>
      <c r="U190" s="3">
        <v>55.71</v>
      </c>
      <c r="V190" s="3">
        <v>9.285</v>
      </c>
      <c r="W190" s="3">
        <v>410.94</v>
      </c>
      <c r="X190" s="3">
        <v>19.5685714285714</v>
      </c>
      <c r="Y190" s="3">
        <v>20.53</v>
      </c>
      <c r="Z190" s="3">
        <v>6.84333333333333</v>
      </c>
      <c r="AA190" s="3">
        <v>297.96</v>
      </c>
      <c r="AB190" s="3">
        <v>24.83</v>
      </c>
      <c r="AC190" s="3">
        <v>4.57</v>
      </c>
      <c r="AD190" s="3">
        <v>4.57</v>
      </c>
      <c r="AE190" s="3">
        <v>103.32</v>
      </c>
      <c r="AF190" s="3">
        <v>12.915</v>
      </c>
      <c r="AG190" s="3">
        <v>11.12</v>
      </c>
      <c r="AH190" s="3">
        <v>11.78</v>
      </c>
    </row>
    <row r="191" spans="1:34">
      <c r="A191" s="3">
        <v>4.14</v>
      </c>
      <c r="B191" s="3">
        <v>0.1499</v>
      </c>
      <c r="C191" s="3">
        <v>1.3</v>
      </c>
      <c r="D191" s="3">
        <v>7</v>
      </c>
      <c r="E191" s="3">
        <v>44</v>
      </c>
      <c r="F191" s="3">
        <v>8</v>
      </c>
      <c r="G191" s="3">
        <v>36</v>
      </c>
      <c r="H191" s="3">
        <f t="shared" si="6"/>
        <v>25</v>
      </c>
      <c r="I191" s="3">
        <v>8</v>
      </c>
      <c r="J191" s="3">
        <v>17</v>
      </c>
      <c r="K191" s="3">
        <f t="shared" si="7"/>
        <v>12</v>
      </c>
      <c r="L191" s="3">
        <v>4</v>
      </c>
      <c r="M191" s="3">
        <v>8</v>
      </c>
      <c r="N191" s="3">
        <f t="shared" si="8"/>
        <v>6</v>
      </c>
      <c r="O191" s="3">
        <v>2</v>
      </c>
      <c r="P191" s="3">
        <v>4</v>
      </c>
      <c r="Q191" s="3">
        <v>45.19</v>
      </c>
      <c r="R191" s="3">
        <v>6.45571428571428</v>
      </c>
      <c r="S191" s="3">
        <v>1387.65</v>
      </c>
      <c r="T191" s="3">
        <v>31.5375</v>
      </c>
      <c r="U191" s="3">
        <v>34.96</v>
      </c>
      <c r="V191" s="3">
        <v>8.74</v>
      </c>
      <c r="W191" s="3">
        <v>717.85</v>
      </c>
      <c r="X191" s="3">
        <v>28.714</v>
      </c>
      <c r="Y191" s="3">
        <v>15.24</v>
      </c>
      <c r="Z191" s="3">
        <v>7.62</v>
      </c>
      <c r="AA191" s="3">
        <v>462.19</v>
      </c>
      <c r="AB191" s="3">
        <v>38.5158333333333</v>
      </c>
      <c r="AC191" s="3">
        <v>4.6</v>
      </c>
      <c r="AD191" s="3">
        <v>4.6</v>
      </c>
      <c r="AE191" s="3">
        <v>256.67</v>
      </c>
      <c r="AF191" s="3">
        <v>42.7783333333333</v>
      </c>
      <c r="AG191" s="3">
        <v>40.71</v>
      </c>
      <c r="AH191" s="3">
        <v>10.35</v>
      </c>
    </row>
    <row r="192" spans="1:34">
      <c r="A192" s="3">
        <v>5.79</v>
      </c>
      <c r="B192" s="3">
        <v>0.0003</v>
      </c>
      <c r="C192" s="3">
        <v>5.5455</v>
      </c>
      <c r="D192" s="3">
        <v>8</v>
      </c>
      <c r="E192" s="3">
        <v>38</v>
      </c>
      <c r="F192" s="3">
        <v>15</v>
      </c>
      <c r="G192" s="3">
        <v>23</v>
      </c>
      <c r="H192" s="3">
        <f t="shared" si="6"/>
        <v>27</v>
      </c>
      <c r="I192" s="3">
        <v>13</v>
      </c>
      <c r="J192" s="3">
        <v>14</v>
      </c>
      <c r="K192" s="3">
        <f t="shared" si="7"/>
        <v>15</v>
      </c>
      <c r="L192" s="3">
        <v>8</v>
      </c>
      <c r="M192" s="3">
        <v>7</v>
      </c>
      <c r="N192" s="3">
        <f t="shared" si="8"/>
        <v>11</v>
      </c>
      <c r="O192" s="3">
        <v>5</v>
      </c>
      <c r="P192" s="3">
        <v>6</v>
      </c>
      <c r="Q192" s="3">
        <v>141.34</v>
      </c>
      <c r="R192" s="3">
        <v>8.31411764705882</v>
      </c>
      <c r="S192" s="3">
        <v>1761.07</v>
      </c>
      <c r="T192" s="3">
        <v>46.3439473684211</v>
      </c>
      <c r="U192" s="3">
        <v>101.65</v>
      </c>
      <c r="V192" s="3">
        <v>9.24090909090909</v>
      </c>
      <c r="W192" s="3">
        <v>1164.71</v>
      </c>
      <c r="X192" s="3">
        <v>43.1374074074074</v>
      </c>
      <c r="Y192" s="3">
        <v>48.12</v>
      </c>
      <c r="Z192" s="3">
        <v>8.02</v>
      </c>
      <c r="AA192" s="3">
        <v>573.8</v>
      </c>
      <c r="AB192" s="3">
        <v>38.2533333333333</v>
      </c>
      <c r="AC192" s="3">
        <v>27.27</v>
      </c>
      <c r="AD192" s="3">
        <v>6.8175</v>
      </c>
      <c r="AE192" s="3">
        <v>394.47</v>
      </c>
      <c r="AF192" s="3">
        <v>35.8609090909091</v>
      </c>
      <c r="AG192" s="3">
        <v>7.79</v>
      </c>
      <c r="AH192" s="3">
        <v>10.53</v>
      </c>
    </row>
    <row r="193" spans="1:34">
      <c r="A193" s="3">
        <v>8.1</v>
      </c>
      <c r="B193" s="3">
        <v>0.0001</v>
      </c>
      <c r="C193" s="3">
        <v>7.3333</v>
      </c>
      <c r="D193" s="3">
        <v>4</v>
      </c>
      <c r="E193" s="3">
        <v>53</v>
      </c>
      <c r="F193" s="3">
        <v>24</v>
      </c>
      <c r="G193" s="3">
        <v>29</v>
      </c>
      <c r="H193" s="3">
        <f t="shared" si="6"/>
        <v>32</v>
      </c>
      <c r="I193" s="3">
        <v>15</v>
      </c>
      <c r="J193" s="3">
        <v>17</v>
      </c>
      <c r="K193" s="3">
        <f t="shared" si="7"/>
        <v>16</v>
      </c>
      <c r="L193" s="3">
        <v>8</v>
      </c>
      <c r="M193" s="3">
        <v>8</v>
      </c>
      <c r="N193" s="3">
        <f t="shared" si="8"/>
        <v>10</v>
      </c>
      <c r="O193" s="3">
        <v>6</v>
      </c>
      <c r="P193" s="3">
        <v>4</v>
      </c>
      <c r="Q193" s="3">
        <v>72.93</v>
      </c>
      <c r="R193" s="3">
        <v>8.10333333333333</v>
      </c>
      <c r="S193" s="3">
        <v>1478.2</v>
      </c>
      <c r="T193" s="3">
        <v>27.8905660377359</v>
      </c>
      <c r="U193" s="3">
        <v>42.79</v>
      </c>
      <c r="V193" s="3">
        <v>8.558</v>
      </c>
      <c r="W193" s="3">
        <v>703.76</v>
      </c>
      <c r="X193" s="3">
        <v>21.9925</v>
      </c>
      <c r="Y193" s="3">
        <v>13</v>
      </c>
      <c r="Z193" s="3">
        <v>13</v>
      </c>
      <c r="AA193" s="3">
        <v>262.2</v>
      </c>
      <c r="AB193" s="3">
        <v>16.3875</v>
      </c>
      <c r="AC193" s="3">
        <v>13</v>
      </c>
      <c r="AD193" s="3">
        <v>13</v>
      </c>
      <c r="AE193" s="3">
        <v>74.86</v>
      </c>
      <c r="AF193" s="3">
        <v>7.486</v>
      </c>
      <c r="AG193" s="3">
        <v>7.48</v>
      </c>
      <c r="AH193" s="3">
        <v>11.68</v>
      </c>
    </row>
    <row r="194" spans="1:34">
      <c r="A194" s="3">
        <v>4.62</v>
      </c>
      <c r="B194" s="3">
        <v>0.8581</v>
      </c>
      <c r="C194" s="3">
        <v>1.7</v>
      </c>
      <c r="D194" s="3">
        <v>5</v>
      </c>
      <c r="E194" s="3">
        <v>25</v>
      </c>
      <c r="F194" s="3">
        <v>13</v>
      </c>
      <c r="G194" s="3">
        <v>12</v>
      </c>
      <c r="H194" s="3">
        <f t="shared" ref="H194:H257" si="9">I194+J194</f>
        <v>17</v>
      </c>
      <c r="I194" s="3">
        <v>9</v>
      </c>
      <c r="J194" s="3">
        <v>8</v>
      </c>
      <c r="K194" s="3">
        <f t="shared" ref="K194:K257" si="10">L194+M194</f>
        <v>9</v>
      </c>
      <c r="L194" s="3">
        <v>5</v>
      </c>
      <c r="M194" s="3">
        <v>4</v>
      </c>
      <c r="N194" s="3">
        <f t="shared" ref="N194:N257" si="11">O194+P194</f>
        <v>6</v>
      </c>
      <c r="O194" s="3">
        <v>3</v>
      </c>
      <c r="P194" s="3">
        <v>3</v>
      </c>
      <c r="Q194" s="3">
        <v>60.48</v>
      </c>
      <c r="R194" s="3">
        <v>8.63999999999999</v>
      </c>
      <c r="S194" s="3">
        <v>1350.77</v>
      </c>
      <c r="T194" s="3">
        <v>54.0308</v>
      </c>
      <c r="U194" s="3">
        <v>41.9</v>
      </c>
      <c r="V194" s="3">
        <v>8.37999999999999</v>
      </c>
      <c r="W194" s="3">
        <v>1144.22</v>
      </c>
      <c r="X194" s="3">
        <v>67.3070588235294</v>
      </c>
      <c r="Y194" s="3">
        <v>21.47</v>
      </c>
      <c r="Z194" s="3">
        <v>7.15666666666666</v>
      </c>
      <c r="AA194" s="3">
        <v>677.22</v>
      </c>
      <c r="AB194" s="3">
        <v>75.2466666666667</v>
      </c>
      <c r="AC194" s="3">
        <v>21.47</v>
      </c>
      <c r="AD194" s="3">
        <v>7.15666666666666</v>
      </c>
      <c r="AE194" s="3">
        <v>526.27</v>
      </c>
      <c r="AF194" s="3">
        <v>87.7116666666667</v>
      </c>
      <c r="AG194" s="3">
        <v>46.95</v>
      </c>
      <c r="AH194" s="3">
        <v>9.1</v>
      </c>
    </row>
    <row r="195" spans="1:34">
      <c r="A195" s="3">
        <v>5.32</v>
      </c>
      <c r="B195" s="3">
        <v>0.0029</v>
      </c>
      <c r="C195" s="3">
        <v>7.0909</v>
      </c>
      <c r="D195" s="3">
        <v>5</v>
      </c>
      <c r="E195" s="3">
        <v>42</v>
      </c>
      <c r="F195" s="3">
        <v>14</v>
      </c>
      <c r="G195" s="3">
        <v>28</v>
      </c>
      <c r="H195" s="3">
        <f t="shared" si="9"/>
        <v>30</v>
      </c>
      <c r="I195" s="3">
        <v>9</v>
      </c>
      <c r="J195" s="3">
        <v>21</v>
      </c>
      <c r="K195" s="3">
        <f t="shared" si="10"/>
        <v>17</v>
      </c>
      <c r="L195" s="3">
        <v>6</v>
      </c>
      <c r="M195" s="3">
        <v>11</v>
      </c>
      <c r="N195" s="3">
        <f t="shared" si="11"/>
        <v>11</v>
      </c>
      <c r="O195" s="3">
        <v>3</v>
      </c>
      <c r="P195" s="3">
        <v>8</v>
      </c>
      <c r="Q195" s="3">
        <v>108.7</v>
      </c>
      <c r="R195" s="3">
        <v>7.24666666666666</v>
      </c>
      <c r="S195" s="3">
        <v>1451.54</v>
      </c>
      <c r="T195" s="3">
        <v>34.5604761904762</v>
      </c>
      <c r="U195" s="3">
        <v>83.4199999999999</v>
      </c>
      <c r="V195" s="3">
        <v>7.58363636363636</v>
      </c>
      <c r="W195" s="3">
        <v>1130.95</v>
      </c>
      <c r="X195" s="3">
        <v>37.6983333333333</v>
      </c>
      <c r="Y195" s="3">
        <v>55.03</v>
      </c>
      <c r="Z195" s="3">
        <v>9.17166666666666</v>
      </c>
      <c r="AA195" s="3">
        <v>632.2</v>
      </c>
      <c r="AB195" s="3">
        <v>37.1882352941176</v>
      </c>
      <c r="AC195" s="3">
        <v>29.2599999999999</v>
      </c>
      <c r="AD195" s="3">
        <v>7.31499999999999</v>
      </c>
      <c r="AE195" s="3">
        <v>388.53</v>
      </c>
      <c r="AF195" s="3">
        <v>35.3209090909091</v>
      </c>
      <c r="AG195" s="3">
        <v>43.72</v>
      </c>
      <c r="AH195" s="3">
        <v>11.54</v>
      </c>
    </row>
    <row r="196" spans="1:34">
      <c r="A196" s="3">
        <v>7.64</v>
      </c>
      <c r="B196" s="3">
        <v>0.0001</v>
      </c>
      <c r="C196" s="3">
        <v>2</v>
      </c>
      <c r="D196" s="3">
        <v>5</v>
      </c>
      <c r="E196" s="3">
        <v>45</v>
      </c>
      <c r="F196" s="3">
        <v>15</v>
      </c>
      <c r="G196" s="3">
        <v>30</v>
      </c>
      <c r="H196" s="3">
        <f t="shared" si="9"/>
        <v>37</v>
      </c>
      <c r="I196" s="3">
        <v>12</v>
      </c>
      <c r="J196" s="3">
        <v>25</v>
      </c>
      <c r="K196" s="3">
        <f t="shared" si="10"/>
        <v>17</v>
      </c>
      <c r="L196" s="3">
        <v>5</v>
      </c>
      <c r="M196" s="3">
        <v>12</v>
      </c>
      <c r="N196" s="3">
        <f t="shared" si="11"/>
        <v>12</v>
      </c>
      <c r="O196" s="3">
        <v>4</v>
      </c>
      <c r="P196" s="3">
        <v>8</v>
      </c>
      <c r="Q196" s="3">
        <v>135.17</v>
      </c>
      <c r="R196" s="3">
        <v>9.01133333333333</v>
      </c>
      <c r="S196" s="3">
        <v>1986.71</v>
      </c>
      <c r="T196" s="3">
        <v>44.1491111111111</v>
      </c>
      <c r="U196" s="3">
        <v>103.95</v>
      </c>
      <c r="V196" s="3">
        <v>8.6625</v>
      </c>
      <c r="W196" s="3">
        <v>1446.23</v>
      </c>
      <c r="X196" s="3">
        <v>39.0872972972973</v>
      </c>
      <c r="Y196" s="3">
        <v>63.43</v>
      </c>
      <c r="Z196" s="3">
        <v>10.5716666666666</v>
      </c>
      <c r="AA196" s="3">
        <v>403.89</v>
      </c>
      <c r="AB196" s="3">
        <v>23.7582352941176</v>
      </c>
      <c r="AC196" s="3">
        <v>47.1</v>
      </c>
      <c r="AD196" s="3">
        <v>11.775</v>
      </c>
      <c r="AE196" s="3">
        <v>280.64</v>
      </c>
      <c r="AF196" s="3">
        <v>23.3866666666667</v>
      </c>
      <c r="AG196" s="3">
        <v>1.38</v>
      </c>
      <c r="AH196" s="3">
        <v>10.35</v>
      </c>
    </row>
    <row r="197" spans="1:34">
      <c r="A197" s="3">
        <v>7.29</v>
      </c>
      <c r="B197" s="3">
        <v>0.0371</v>
      </c>
      <c r="C197" s="3">
        <v>7.5333</v>
      </c>
      <c r="D197" s="3">
        <v>8</v>
      </c>
      <c r="E197" s="3">
        <v>42</v>
      </c>
      <c r="F197" s="3">
        <v>17</v>
      </c>
      <c r="G197" s="3">
        <v>25</v>
      </c>
      <c r="H197" s="3">
        <f t="shared" si="9"/>
        <v>29</v>
      </c>
      <c r="I197" s="3">
        <v>11</v>
      </c>
      <c r="J197" s="3">
        <v>18</v>
      </c>
      <c r="K197" s="3">
        <f t="shared" si="10"/>
        <v>17</v>
      </c>
      <c r="L197" s="3">
        <v>6</v>
      </c>
      <c r="M197" s="3">
        <v>11</v>
      </c>
      <c r="N197" s="3">
        <f t="shared" si="11"/>
        <v>12</v>
      </c>
      <c r="O197" s="3">
        <v>5</v>
      </c>
      <c r="P197" s="3">
        <v>7</v>
      </c>
      <c r="Q197" s="3">
        <v>69.07</v>
      </c>
      <c r="R197" s="3">
        <v>9.86714285714285</v>
      </c>
      <c r="S197" s="3">
        <v>1678.19</v>
      </c>
      <c r="T197" s="3">
        <v>39.9569047619048</v>
      </c>
      <c r="U197" s="3">
        <v>55.79</v>
      </c>
      <c r="V197" s="3">
        <v>9.29833333333333</v>
      </c>
      <c r="W197" s="3">
        <v>952.21</v>
      </c>
      <c r="X197" s="3">
        <v>32.8348275862069</v>
      </c>
      <c r="Y197" s="3">
        <v>45.37</v>
      </c>
      <c r="Z197" s="3">
        <v>9.074</v>
      </c>
      <c r="AA197" s="3">
        <v>436.36</v>
      </c>
      <c r="AB197" s="3">
        <v>25.6682352941176</v>
      </c>
      <c r="AC197" s="3">
        <v>17.15</v>
      </c>
      <c r="AD197" s="3">
        <v>8.575</v>
      </c>
      <c r="AE197" s="3">
        <v>230.11</v>
      </c>
      <c r="AF197" s="3">
        <v>19.1758333333333</v>
      </c>
      <c r="AG197" s="3">
        <v>8.16</v>
      </c>
      <c r="AH197" s="3">
        <v>12.11</v>
      </c>
    </row>
    <row r="198" spans="1:34">
      <c r="A198" s="3">
        <v>5.3</v>
      </c>
      <c r="B198" s="3">
        <v>0.0044</v>
      </c>
      <c r="C198" s="3">
        <v>1.625</v>
      </c>
      <c r="D198" s="3">
        <v>4</v>
      </c>
      <c r="E198" s="3">
        <v>40</v>
      </c>
      <c r="F198" s="3">
        <v>14</v>
      </c>
      <c r="G198" s="3">
        <v>26</v>
      </c>
      <c r="H198" s="3">
        <f t="shared" si="9"/>
        <v>31</v>
      </c>
      <c r="I198" s="3">
        <v>10</v>
      </c>
      <c r="J198" s="3">
        <v>21</v>
      </c>
      <c r="K198" s="3">
        <f t="shared" si="10"/>
        <v>15</v>
      </c>
      <c r="L198" s="3">
        <v>4</v>
      </c>
      <c r="M198" s="3">
        <v>11</v>
      </c>
      <c r="N198" s="3">
        <f t="shared" si="11"/>
        <v>10</v>
      </c>
      <c r="O198" s="3">
        <v>3</v>
      </c>
      <c r="P198" s="3">
        <v>7</v>
      </c>
      <c r="Q198" s="3">
        <v>108.21</v>
      </c>
      <c r="R198" s="3">
        <v>7.72928571428571</v>
      </c>
      <c r="S198" s="3">
        <v>1893.16</v>
      </c>
      <c r="T198" s="3">
        <v>47.329</v>
      </c>
      <c r="U198" s="3">
        <v>74.43</v>
      </c>
      <c r="V198" s="3">
        <v>7.443</v>
      </c>
      <c r="W198" s="3">
        <v>1555.72</v>
      </c>
      <c r="X198" s="3">
        <v>50.1845161290323</v>
      </c>
      <c r="Y198" s="3">
        <v>37.88</v>
      </c>
      <c r="Z198" s="3">
        <v>6.31333333333333</v>
      </c>
      <c r="AA198" s="3">
        <v>782.42</v>
      </c>
      <c r="AB198" s="3">
        <v>52.1613333333333</v>
      </c>
      <c r="AC198" s="3">
        <v>33.1</v>
      </c>
      <c r="AD198" s="3">
        <v>8.275</v>
      </c>
      <c r="AE198" s="3">
        <v>514.98</v>
      </c>
      <c r="AF198" s="3">
        <v>51.498</v>
      </c>
      <c r="AG198" s="3">
        <v>37.45</v>
      </c>
      <c r="AH198" s="3">
        <v>9.7</v>
      </c>
    </row>
    <row r="199" spans="1:34">
      <c r="A199" s="3">
        <v>5.81</v>
      </c>
      <c r="B199" s="3">
        <v>0.0225</v>
      </c>
      <c r="C199" s="3">
        <v>4.1667</v>
      </c>
      <c r="D199" s="3">
        <v>4</v>
      </c>
      <c r="E199" s="3">
        <v>49</v>
      </c>
      <c r="F199" s="3">
        <v>25</v>
      </c>
      <c r="G199" s="3">
        <v>24</v>
      </c>
      <c r="H199" s="3">
        <f t="shared" si="9"/>
        <v>26</v>
      </c>
      <c r="I199" s="3">
        <v>12</v>
      </c>
      <c r="J199" s="3">
        <v>14</v>
      </c>
      <c r="K199" s="3">
        <f t="shared" si="10"/>
        <v>16</v>
      </c>
      <c r="L199" s="3">
        <v>9</v>
      </c>
      <c r="M199" s="3">
        <v>7</v>
      </c>
      <c r="N199" s="3">
        <f t="shared" si="11"/>
        <v>10</v>
      </c>
      <c r="O199" s="3">
        <v>4</v>
      </c>
      <c r="P199" s="3">
        <v>6</v>
      </c>
      <c r="Q199" s="3">
        <v>108.31</v>
      </c>
      <c r="R199" s="3">
        <v>9.02583333333333</v>
      </c>
      <c r="S199" s="3">
        <v>1388.42</v>
      </c>
      <c r="T199" s="3">
        <v>28.3351020408163</v>
      </c>
      <c r="U199" s="3">
        <v>85.25</v>
      </c>
      <c r="V199" s="3">
        <v>9.47222222222222</v>
      </c>
      <c r="W199" s="3">
        <v>824.07</v>
      </c>
      <c r="X199" s="3">
        <v>31.695</v>
      </c>
      <c r="Y199" s="3">
        <v>62.6</v>
      </c>
      <c r="Z199" s="3">
        <v>10.4333333333333</v>
      </c>
      <c r="AA199" s="3">
        <v>489.35</v>
      </c>
      <c r="AB199" s="3">
        <v>30.584375</v>
      </c>
      <c r="AC199" s="3">
        <v>36.57</v>
      </c>
      <c r="AD199" s="3">
        <v>9.1425</v>
      </c>
      <c r="AE199" s="3">
        <v>322.2</v>
      </c>
      <c r="AF199" s="3">
        <v>32.22</v>
      </c>
      <c r="AG199" s="3">
        <v>1.84</v>
      </c>
      <c r="AH199" s="3">
        <v>11.56</v>
      </c>
    </row>
    <row r="200" spans="1:34">
      <c r="A200" s="3">
        <v>5.72</v>
      </c>
      <c r="B200" s="3">
        <v>0.001</v>
      </c>
      <c r="C200" s="3">
        <v>0.9333</v>
      </c>
      <c r="D200" s="3">
        <v>10</v>
      </c>
      <c r="E200" s="3">
        <v>29</v>
      </c>
      <c r="F200" s="3">
        <v>12</v>
      </c>
      <c r="G200" s="3">
        <v>17</v>
      </c>
      <c r="H200" s="3">
        <f t="shared" si="9"/>
        <v>17</v>
      </c>
      <c r="I200" s="3">
        <v>7</v>
      </c>
      <c r="J200" s="3">
        <v>10</v>
      </c>
      <c r="K200" s="3">
        <f t="shared" si="10"/>
        <v>10</v>
      </c>
      <c r="L200" s="3">
        <v>3</v>
      </c>
      <c r="M200" s="3">
        <v>7</v>
      </c>
      <c r="N200" s="3">
        <f t="shared" si="11"/>
        <v>6</v>
      </c>
      <c r="O200" s="3">
        <v>2</v>
      </c>
      <c r="P200" s="3">
        <v>4</v>
      </c>
      <c r="Q200" s="3">
        <v>53.01</v>
      </c>
      <c r="R200" s="3">
        <v>7.57285714285714</v>
      </c>
      <c r="S200" s="3">
        <v>649.55</v>
      </c>
      <c r="T200" s="3">
        <v>22.398275862069</v>
      </c>
      <c r="U200" s="3">
        <v>25.5999999999999</v>
      </c>
      <c r="V200" s="3">
        <v>5.11999999999999</v>
      </c>
      <c r="W200" s="3">
        <v>439.76</v>
      </c>
      <c r="X200" s="3">
        <v>25.8682352941176</v>
      </c>
      <c r="Y200" s="3">
        <v>18.68</v>
      </c>
      <c r="Z200" s="3">
        <v>6.22666666666666</v>
      </c>
      <c r="AA200" s="3">
        <v>236.97</v>
      </c>
      <c r="AB200" s="3">
        <v>23.697</v>
      </c>
      <c r="AC200" s="3">
        <v>14.61</v>
      </c>
      <c r="AD200" s="3">
        <v>7.305</v>
      </c>
      <c r="AE200" s="3">
        <v>162.3</v>
      </c>
      <c r="AF200" s="3">
        <v>27.05</v>
      </c>
      <c r="AG200" s="3">
        <v>6.76</v>
      </c>
      <c r="AH200" s="3">
        <v>12.1</v>
      </c>
    </row>
    <row r="201" spans="1:34">
      <c r="A201" s="3">
        <v>13.63</v>
      </c>
      <c r="B201" s="3">
        <v>0.0294</v>
      </c>
      <c r="C201" s="3">
        <v>8.8667</v>
      </c>
      <c r="D201" s="3">
        <v>5</v>
      </c>
      <c r="E201" s="3">
        <v>59</v>
      </c>
      <c r="F201" s="3">
        <v>19</v>
      </c>
      <c r="G201" s="3">
        <v>40</v>
      </c>
      <c r="H201" s="3">
        <f t="shared" si="9"/>
        <v>32</v>
      </c>
      <c r="I201" s="3">
        <v>6</v>
      </c>
      <c r="J201" s="3">
        <v>26</v>
      </c>
      <c r="K201" s="3">
        <f t="shared" si="10"/>
        <v>19</v>
      </c>
      <c r="L201" s="3">
        <v>2</v>
      </c>
      <c r="M201" s="3">
        <v>17</v>
      </c>
      <c r="N201" s="3">
        <f t="shared" si="11"/>
        <v>10</v>
      </c>
      <c r="O201" s="3">
        <v>1</v>
      </c>
      <c r="P201" s="3">
        <v>9</v>
      </c>
      <c r="Q201" s="3">
        <v>53.23</v>
      </c>
      <c r="R201" s="3">
        <v>8.87166666666666</v>
      </c>
      <c r="S201" s="3">
        <v>369.72</v>
      </c>
      <c r="T201" s="3">
        <v>6.2664406779661</v>
      </c>
      <c r="U201" s="3">
        <v>30.52</v>
      </c>
      <c r="V201" s="3">
        <v>7.63</v>
      </c>
      <c r="W201" s="3">
        <v>219.73</v>
      </c>
      <c r="X201" s="3">
        <v>6.8665625</v>
      </c>
      <c r="Y201" s="3">
        <v>17.57</v>
      </c>
      <c r="Z201" s="3">
        <v>5.85666666666666</v>
      </c>
      <c r="AA201" s="3">
        <v>124.49</v>
      </c>
      <c r="AB201" s="3">
        <v>6.5521052631579</v>
      </c>
      <c r="AC201" s="3">
        <v>10.49</v>
      </c>
      <c r="AD201" s="3">
        <v>5.245</v>
      </c>
      <c r="AE201" s="3">
        <v>49.27</v>
      </c>
      <c r="AF201" s="3">
        <v>4.927</v>
      </c>
      <c r="AG201" s="3">
        <v>17.63</v>
      </c>
      <c r="AH201" s="3">
        <v>13.09</v>
      </c>
    </row>
    <row r="202" spans="1:34">
      <c r="A202" s="3">
        <v>6.2</v>
      </c>
      <c r="B202" s="3">
        <v>0.0271</v>
      </c>
      <c r="C202" s="3">
        <v>2</v>
      </c>
      <c r="D202" s="3">
        <v>16</v>
      </c>
      <c r="E202" s="3">
        <v>37</v>
      </c>
      <c r="F202" s="3">
        <v>17</v>
      </c>
      <c r="G202" s="3">
        <v>20</v>
      </c>
      <c r="H202" s="3">
        <f t="shared" si="9"/>
        <v>24</v>
      </c>
      <c r="I202" s="3">
        <v>13</v>
      </c>
      <c r="J202" s="3">
        <v>11</v>
      </c>
      <c r="K202" s="3">
        <f t="shared" si="10"/>
        <v>13</v>
      </c>
      <c r="L202" s="3">
        <v>7</v>
      </c>
      <c r="M202" s="3">
        <v>6</v>
      </c>
      <c r="N202" s="3">
        <f t="shared" si="11"/>
        <v>6</v>
      </c>
      <c r="O202" s="3">
        <v>2</v>
      </c>
      <c r="P202" s="3">
        <v>4</v>
      </c>
      <c r="Q202" s="3">
        <v>112.039999999999</v>
      </c>
      <c r="R202" s="3">
        <v>8.00285714285714</v>
      </c>
      <c r="S202" s="3">
        <v>1625.37</v>
      </c>
      <c r="T202" s="3">
        <v>43.9289189189189</v>
      </c>
      <c r="U202" s="3">
        <v>51.1499999999999</v>
      </c>
      <c r="V202" s="3">
        <v>7.30714285714285</v>
      </c>
      <c r="W202" s="3">
        <v>1016.03</v>
      </c>
      <c r="X202" s="3">
        <v>42.3345833333333</v>
      </c>
      <c r="Y202" s="3">
        <v>27.02</v>
      </c>
      <c r="Z202" s="3">
        <v>6.755</v>
      </c>
      <c r="AA202" s="3">
        <v>655.57</v>
      </c>
      <c r="AB202" s="3">
        <v>50.4284615384615</v>
      </c>
      <c r="AC202" s="3">
        <v>20.47</v>
      </c>
      <c r="AD202" s="3">
        <v>6.82333333333333</v>
      </c>
      <c r="AE202" s="3">
        <v>331.84</v>
      </c>
      <c r="AF202" s="3">
        <v>55.3066666666667</v>
      </c>
      <c r="AG202" s="3">
        <v>21.04</v>
      </c>
      <c r="AH202" s="3">
        <v>10.17</v>
      </c>
    </row>
    <row r="203" spans="1:34">
      <c r="A203" s="3">
        <v>5.79</v>
      </c>
      <c r="B203" s="3">
        <v>0.7444</v>
      </c>
      <c r="C203" s="3">
        <v>8.9545</v>
      </c>
      <c r="D203" s="3">
        <v>10</v>
      </c>
      <c r="E203" s="3">
        <v>47</v>
      </c>
      <c r="F203" s="3">
        <v>22</v>
      </c>
      <c r="G203" s="3">
        <v>25</v>
      </c>
      <c r="H203" s="3">
        <f t="shared" si="9"/>
        <v>27</v>
      </c>
      <c r="I203" s="3">
        <v>15</v>
      </c>
      <c r="J203" s="3">
        <v>12</v>
      </c>
      <c r="K203" s="3">
        <f t="shared" si="10"/>
        <v>13</v>
      </c>
      <c r="L203" s="3">
        <v>8</v>
      </c>
      <c r="M203" s="3">
        <v>5</v>
      </c>
      <c r="N203" s="3">
        <f t="shared" si="11"/>
        <v>6</v>
      </c>
      <c r="O203" s="3">
        <v>3</v>
      </c>
      <c r="P203" s="3">
        <v>3</v>
      </c>
      <c r="Q203" s="3">
        <v>95.51</v>
      </c>
      <c r="R203" s="3">
        <v>8.68272727272727</v>
      </c>
      <c r="S203" s="3">
        <v>1165.25</v>
      </c>
      <c r="T203" s="3">
        <v>24.7925531914894</v>
      </c>
      <c r="U203" s="3">
        <v>54.18</v>
      </c>
      <c r="V203" s="3">
        <v>7.74</v>
      </c>
      <c r="W203" s="3">
        <v>558.26</v>
      </c>
      <c r="X203" s="3">
        <v>20.6762962962963</v>
      </c>
      <c r="Y203" s="3">
        <v>31.11</v>
      </c>
      <c r="Z203" s="3">
        <v>7.7775</v>
      </c>
      <c r="AA203" s="3">
        <v>328.34</v>
      </c>
      <c r="AB203" s="3">
        <v>25.2569230769231</v>
      </c>
      <c r="AC203" s="3">
        <v>16.58</v>
      </c>
      <c r="AD203" s="3">
        <v>8.29</v>
      </c>
      <c r="AE203" s="3">
        <v>121.7</v>
      </c>
      <c r="AF203" s="3">
        <v>20.2833333333333</v>
      </c>
      <c r="AG203" s="3">
        <v>25.57</v>
      </c>
      <c r="AH203" s="3">
        <v>11.54</v>
      </c>
    </row>
    <row r="204" spans="1:34">
      <c r="A204" s="3">
        <v>11.18</v>
      </c>
      <c r="B204" s="3">
        <v>0.2048</v>
      </c>
      <c r="C204" s="3">
        <v>9.4</v>
      </c>
      <c r="D204" s="3">
        <v>14</v>
      </c>
      <c r="E204" s="3">
        <v>59</v>
      </c>
      <c r="F204" s="3">
        <v>33</v>
      </c>
      <c r="G204" s="3">
        <v>26</v>
      </c>
      <c r="H204" s="3">
        <f t="shared" si="9"/>
        <v>34</v>
      </c>
      <c r="I204" s="3">
        <v>20</v>
      </c>
      <c r="J204" s="3">
        <v>14</v>
      </c>
      <c r="K204" s="3">
        <f t="shared" si="10"/>
        <v>16</v>
      </c>
      <c r="L204" s="3">
        <v>11</v>
      </c>
      <c r="M204" s="3">
        <v>5</v>
      </c>
      <c r="N204" s="3">
        <f t="shared" si="11"/>
        <v>6</v>
      </c>
      <c r="O204" s="3">
        <v>4</v>
      </c>
      <c r="P204" s="3">
        <v>2</v>
      </c>
      <c r="Q204" s="3">
        <v>90.27</v>
      </c>
      <c r="R204" s="3">
        <v>9.027</v>
      </c>
      <c r="S204" s="3">
        <v>706.78</v>
      </c>
      <c r="T204" s="3">
        <v>11.9793220338983</v>
      </c>
      <c r="U204" s="3">
        <v>72.7</v>
      </c>
      <c r="V204" s="3">
        <v>9.0875</v>
      </c>
      <c r="W204" s="3">
        <v>252.86</v>
      </c>
      <c r="X204" s="3">
        <v>7.43705882352941</v>
      </c>
      <c r="Y204" s="3">
        <v>30.03</v>
      </c>
      <c r="Z204" s="3">
        <v>10.01</v>
      </c>
      <c r="AA204" s="3">
        <v>94.91</v>
      </c>
      <c r="AB204" s="3">
        <v>5.931875</v>
      </c>
      <c r="AC204" s="3">
        <v>0.34</v>
      </c>
      <c r="AD204" s="3">
        <v>0.34</v>
      </c>
      <c r="AE204" s="3">
        <v>6.8</v>
      </c>
      <c r="AF204" s="3">
        <v>1.13333333333333</v>
      </c>
      <c r="AG204" s="3">
        <v>2.06</v>
      </c>
      <c r="AH204" s="3">
        <v>14.36</v>
      </c>
    </row>
    <row r="205" spans="1:34">
      <c r="A205" s="3">
        <v>3.93</v>
      </c>
      <c r="B205" s="3">
        <v>0.2048</v>
      </c>
      <c r="C205" s="3">
        <v>9.4</v>
      </c>
      <c r="D205" s="3">
        <v>14</v>
      </c>
      <c r="E205" s="3">
        <v>27</v>
      </c>
      <c r="F205" s="3">
        <v>6</v>
      </c>
      <c r="G205" s="3">
        <v>21</v>
      </c>
      <c r="H205" s="3">
        <f t="shared" si="9"/>
        <v>19</v>
      </c>
      <c r="I205" s="3">
        <v>3</v>
      </c>
      <c r="J205" s="3">
        <v>16</v>
      </c>
      <c r="K205" s="3">
        <f t="shared" si="10"/>
        <v>7</v>
      </c>
      <c r="L205" s="3">
        <v>0</v>
      </c>
      <c r="M205" s="3">
        <v>7</v>
      </c>
      <c r="N205" s="3">
        <f t="shared" si="11"/>
        <v>5</v>
      </c>
      <c r="O205" s="3">
        <v>0</v>
      </c>
      <c r="P205" s="3">
        <v>5</v>
      </c>
      <c r="Q205" s="3">
        <v>98.75</v>
      </c>
      <c r="R205" s="3">
        <v>8.97727272727272</v>
      </c>
      <c r="S205" s="3">
        <v>1103.42</v>
      </c>
      <c r="T205" s="3">
        <v>40.8674074074074</v>
      </c>
      <c r="U205" s="3">
        <v>80.3</v>
      </c>
      <c r="V205" s="3">
        <v>8.92222222222222</v>
      </c>
      <c r="W205" s="3">
        <v>783.56</v>
      </c>
      <c r="X205" s="3">
        <v>41.24</v>
      </c>
      <c r="Y205" s="3">
        <v>30.18</v>
      </c>
      <c r="Z205" s="3">
        <v>10.06</v>
      </c>
      <c r="AA205" s="3">
        <v>341.2</v>
      </c>
      <c r="AB205" s="3">
        <v>48.7428571428571</v>
      </c>
      <c r="AC205" s="3">
        <v>12.6</v>
      </c>
      <c r="AD205" s="3">
        <v>12.6</v>
      </c>
      <c r="AE205" s="3">
        <v>235.48</v>
      </c>
      <c r="AF205" s="3">
        <v>47.096</v>
      </c>
      <c r="AG205" s="3">
        <v>58.82</v>
      </c>
      <c r="AH205" s="3">
        <v>9.44</v>
      </c>
    </row>
    <row r="206" spans="1:34">
      <c r="A206" s="3">
        <v>4.2</v>
      </c>
      <c r="B206" s="3">
        <v>0.967</v>
      </c>
      <c r="C206" s="3">
        <v>7.0667</v>
      </c>
      <c r="D206" s="3">
        <v>12</v>
      </c>
      <c r="E206" s="3">
        <v>39</v>
      </c>
      <c r="F206" s="3">
        <v>17</v>
      </c>
      <c r="G206" s="3">
        <v>22</v>
      </c>
      <c r="H206" s="3">
        <f t="shared" si="9"/>
        <v>24</v>
      </c>
      <c r="I206" s="3">
        <v>11</v>
      </c>
      <c r="J206" s="3">
        <v>13</v>
      </c>
      <c r="K206" s="3">
        <f t="shared" si="10"/>
        <v>12</v>
      </c>
      <c r="L206" s="3">
        <v>7</v>
      </c>
      <c r="M206" s="3">
        <v>5</v>
      </c>
      <c r="N206" s="3">
        <f t="shared" si="11"/>
        <v>8</v>
      </c>
      <c r="O206" s="3">
        <v>5</v>
      </c>
      <c r="P206" s="3">
        <v>3</v>
      </c>
      <c r="Q206" s="3">
        <v>74.6599999999999</v>
      </c>
      <c r="R206" s="3">
        <v>8.29555555555555</v>
      </c>
      <c r="S206" s="3">
        <v>1512.65</v>
      </c>
      <c r="T206" s="3">
        <v>38.7858974358974</v>
      </c>
      <c r="U206" s="3">
        <v>41.89</v>
      </c>
      <c r="V206" s="3">
        <v>8.378</v>
      </c>
      <c r="W206" s="3">
        <v>849.06</v>
      </c>
      <c r="X206" s="3">
        <v>35.3775</v>
      </c>
      <c r="Y206" s="3">
        <v>4.24</v>
      </c>
      <c r="Z206" s="3">
        <v>4.24</v>
      </c>
      <c r="AA206" s="3">
        <v>366.1</v>
      </c>
      <c r="AB206" s="3">
        <v>30.5083333333333</v>
      </c>
      <c r="AC206" s="3">
        <v>4.24</v>
      </c>
      <c r="AD206" s="3">
        <v>4.24</v>
      </c>
      <c r="AE206" s="3">
        <v>209.39</v>
      </c>
      <c r="AF206" s="3">
        <v>26.17375</v>
      </c>
      <c r="AG206" s="3">
        <v>74.37</v>
      </c>
      <c r="AH206" s="3">
        <v>9.7</v>
      </c>
    </row>
    <row r="207" spans="1:34">
      <c r="A207" s="3">
        <v>6.71</v>
      </c>
      <c r="B207" s="3">
        <v>0.0019</v>
      </c>
      <c r="C207" s="3">
        <v>6.5</v>
      </c>
      <c r="D207" s="3">
        <v>9</v>
      </c>
      <c r="E207" s="3">
        <v>49</v>
      </c>
      <c r="F207" s="3">
        <v>25</v>
      </c>
      <c r="G207" s="3">
        <v>24</v>
      </c>
      <c r="H207" s="3">
        <f t="shared" si="9"/>
        <v>37</v>
      </c>
      <c r="I207" s="3">
        <v>19</v>
      </c>
      <c r="J207" s="3">
        <v>18</v>
      </c>
      <c r="K207" s="3">
        <f t="shared" si="10"/>
        <v>17</v>
      </c>
      <c r="L207" s="3">
        <v>12</v>
      </c>
      <c r="M207" s="3">
        <v>5</v>
      </c>
      <c r="N207" s="3">
        <f t="shared" si="11"/>
        <v>9</v>
      </c>
      <c r="O207" s="3">
        <v>7</v>
      </c>
      <c r="P207" s="3">
        <v>2</v>
      </c>
      <c r="Q207" s="3">
        <v>91.5399999999999</v>
      </c>
      <c r="R207" s="3">
        <v>9.154</v>
      </c>
      <c r="S207" s="3">
        <v>1116.63</v>
      </c>
      <c r="T207" s="3">
        <v>22.7883673469388</v>
      </c>
      <c r="U207" s="3">
        <v>54.99</v>
      </c>
      <c r="V207" s="3">
        <v>9.165</v>
      </c>
      <c r="W207" s="3">
        <v>748.44</v>
      </c>
      <c r="X207" s="3">
        <v>20.2281081081081</v>
      </c>
      <c r="Y207" s="3">
        <v>20.91</v>
      </c>
      <c r="Z207" s="3">
        <v>10.455</v>
      </c>
      <c r="AA207" s="3">
        <v>309.47</v>
      </c>
      <c r="AB207" s="3">
        <v>18.2041176470588</v>
      </c>
      <c r="AC207" s="3">
        <v>9.49</v>
      </c>
      <c r="AD207" s="3">
        <v>9.49</v>
      </c>
      <c r="AE207" s="3">
        <v>151.39</v>
      </c>
      <c r="AF207" s="3">
        <v>16.8211111111111</v>
      </c>
      <c r="AG207" s="3">
        <v>1.17</v>
      </c>
      <c r="AH207" s="3">
        <v>12.45</v>
      </c>
    </row>
    <row r="208" spans="1:34">
      <c r="A208" s="3">
        <v>5.04</v>
      </c>
      <c r="B208" s="3">
        <v>0.0048</v>
      </c>
      <c r="C208" s="3">
        <v>1.5</v>
      </c>
      <c r="D208" s="3">
        <v>4</v>
      </c>
      <c r="E208" s="3">
        <v>37</v>
      </c>
      <c r="F208" s="3">
        <v>18</v>
      </c>
      <c r="G208" s="3">
        <v>19</v>
      </c>
      <c r="H208" s="3">
        <f t="shared" si="9"/>
        <v>27</v>
      </c>
      <c r="I208" s="3">
        <v>13</v>
      </c>
      <c r="J208" s="3">
        <v>14</v>
      </c>
      <c r="K208" s="3">
        <f t="shared" si="10"/>
        <v>13</v>
      </c>
      <c r="L208" s="3">
        <v>7</v>
      </c>
      <c r="M208" s="3">
        <v>6</v>
      </c>
      <c r="N208" s="3">
        <f t="shared" si="11"/>
        <v>6</v>
      </c>
      <c r="O208" s="3">
        <v>3</v>
      </c>
      <c r="P208" s="3">
        <v>3</v>
      </c>
      <c r="Q208" s="3">
        <v>54.9</v>
      </c>
      <c r="R208" s="3">
        <v>6.8625</v>
      </c>
      <c r="S208" s="3">
        <v>1024.72</v>
      </c>
      <c r="T208" s="3">
        <v>27.6951351351351</v>
      </c>
      <c r="U208" s="3">
        <v>38.04</v>
      </c>
      <c r="V208" s="3">
        <v>6.34</v>
      </c>
      <c r="W208" s="3">
        <v>809.7</v>
      </c>
      <c r="X208" s="3">
        <v>29.9888888888889</v>
      </c>
      <c r="Y208" s="3">
        <v>14.25</v>
      </c>
      <c r="Z208" s="3">
        <v>7.125</v>
      </c>
      <c r="AA208" s="3">
        <v>406.78</v>
      </c>
      <c r="AB208" s="3">
        <v>31.2907692307692</v>
      </c>
      <c r="AC208" s="3" t="s">
        <v>46</v>
      </c>
      <c r="AD208" s="3" t="s">
        <v>46</v>
      </c>
      <c r="AE208" s="3">
        <v>85.94</v>
      </c>
      <c r="AF208" s="3">
        <v>14.3233333333333</v>
      </c>
      <c r="AG208" s="3">
        <v>30.24</v>
      </c>
      <c r="AH208" s="3">
        <v>10.13</v>
      </c>
    </row>
    <row r="209" spans="1:34">
      <c r="A209" s="3">
        <v>7.28</v>
      </c>
      <c r="B209" s="3">
        <v>0.0489</v>
      </c>
      <c r="C209" s="3">
        <v>7.5</v>
      </c>
      <c r="D209" s="3">
        <v>3</v>
      </c>
      <c r="E209" s="3">
        <v>54</v>
      </c>
      <c r="F209" s="3">
        <v>24</v>
      </c>
      <c r="G209" s="3">
        <v>30</v>
      </c>
      <c r="H209" s="3">
        <f t="shared" si="9"/>
        <v>34</v>
      </c>
      <c r="I209" s="3">
        <v>16</v>
      </c>
      <c r="J209" s="3">
        <v>18</v>
      </c>
      <c r="K209" s="3">
        <f t="shared" si="10"/>
        <v>17</v>
      </c>
      <c r="L209" s="3">
        <v>11</v>
      </c>
      <c r="M209" s="3">
        <v>6</v>
      </c>
      <c r="N209" s="3">
        <f t="shared" si="11"/>
        <v>8</v>
      </c>
      <c r="O209" s="3">
        <v>5</v>
      </c>
      <c r="P209" s="3">
        <v>3</v>
      </c>
      <c r="Q209" s="3">
        <v>144.53</v>
      </c>
      <c r="R209" s="3">
        <v>9.63533333333333</v>
      </c>
      <c r="S209" s="3">
        <v>1002.18</v>
      </c>
      <c r="T209" s="3">
        <v>18.5588888888889</v>
      </c>
      <c r="U209" s="3">
        <v>108.07</v>
      </c>
      <c r="V209" s="3">
        <v>9.00583333333333</v>
      </c>
      <c r="W209" s="3">
        <v>558.64</v>
      </c>
      <c r="X209" s="3">
        <v>16.4305882352941</v>
      </c>
      <c r="Y209" s="3">
        <v>57.8</v>
      </c>
      <c r="Z209" s="3">
        <v>11.5599999999999</v>
      </c>
      <c r="AA209" s="3">
        <v>177.63</v>
      </c>
      <c r="AB209" s="3">
        <v>10.4488235294118</v>
      </c>
      <c r="AC209" s="3">
        <v>27.14</v>
      </c>
      <c r="AD209" s="3">
        <v>13.57</v>
      </c>
      <c r="AE209" s="3">
        <v>96.39</v>
      </c>
      <c r="AF209" s="3">
        <v>12.04875</v>
      </c>
      <c r="AG209" s="3">
        <v>1.09</v>
      </c>
      <c r="AH209" s="3">
        <v>12.16</v>
      </c>
    </row>
    <row r="210" spans="1:34">
      <c r="A210" s="3">
        <v>7.18</v>
      </c>
      <c r="B210" s="3">
        <v>0.004</v>
      </c>
      <c r="C210" s="3">
        <v>2.9091</v>
      </c>
      <c r="D210" s="3">
        <v>5</v>
      </c>
      <c r="E210" s="3">
        <v>50</v>
      </c>
      <c r="F210" s="3">
        <v>21</v>
      </c>
      <c r="G210" s="3">
        <v>29</v>
      </c>
      <c r="H210" s="3">
        <f t="shared" si="9"/>
        <v>34</v>
      </c>
      <c r="I210" s="3">
        <v>18</v>
      </c>
      <c r="J210" s="3">
        <v>16</v>
      </c>
      <c r="K210" s="3">
        <f t="shared" si="10"/>
        <v>14</v>
      </c>
      <c r="L210" s="3">
        <v>8</v>
      </c>
      <c r="M210" s="3">
        <v>6</v>
      </c>
      <c r="N210" s="3">
        <f t="shared" si="11"/>
        <v>9</v>
      </c>
      <c r="O210" s="3">
        <v>6</v>
      </c>
      <c r="P210" s="3">
        <v>3</v>
      </c>
      <c r="Q210" s="3">
        <v>60</v>
      </c>
      <c r="R210" s="3">
        <v>7.5</v>
      </c>
      <c r="S210" s="3">
        <v>1994.72</v>
      </c>
      <c r="T210" s="3">
        <v>39.8944</v>
      </c>
      <c r="U210" s="3">
        <v>36.23</v>
      </c>
      <c r="V210" s="3">
        <v>7.246</v>
      </c>
      <c r="W210" s="3">
        <v>1094.32</v>
      </c>
      <c r="X210" s="3">
        <v>32.1858823529412</v>
      </c>
      <c r="Y210" s="3">
        <v>4.74</v>
      </c>
      <c r="Z210" s="3">
        <v>4.74</v>
      </c>
      <c r="AA210" s="3">
        <v>235.32</v>
      </c>
      <c r="AB210" s="3">
        <v>16.8085714285714</v>
      </c>
      <c r="AC210" s="3" t="s">
        <v>46</v>
      </c>
      <c r="AD210" s="3" t="s">
        <v>46</v>
      </c>
      <c r="AE210" s="3">
        <v>118.54</v>
      </c>
      <c r="AF210" s="3">
        <v>13.1711111111111</v>
      </c>
      <c r="AG210" s="3">
        <v>4.19</v>
      </c>
      <c r="AH210" s="3">
        <v>10.75</v>
      </c>
    </row>
    <row r="211" spans="1:34">
      <c r="A211" s="3">
        <v>3.87</v>
      </c>
      <c r="B211" s="3">
        <v>0.0021</v>
      </c>
      <c r="C211" s="3">
        <v>3.7143</v>
      </c>
      <c r="D211" s="3">
        <v>3</v>
      </c>
      <c r="E211" s="3">
        <v>29</v>
      </c>
      <c r="F211" s="3">
        <v>13</v>
      </c>
      <c r="G211" s="3">
        <v>16</v>
      </c>
      <c r="H211" s="3">
        <f t="shared" si="9"/>
        <v>20</v>
      </c>
      <c r="I211" s="3">
        <v>10</v>
      </c>
      <c r="J211" s="3">
        <v>10</v>
      </c>
      <c r="K211" s="3">
        <f t="shared" si="10"/>
        <v>10</v>
      </c>
      <c r="L211" s="3">
        <v>5</v>
      </c>
      <c r="M211" s="3">
        <v>5</v>
      </c>
      <c r="N211" s="3">
        <f t="shared" si="11"/>
        <v>4</v>
      </c>
      <c r="O211" s="3">
        <v>1</v>
      </c>
      <c r="P211" s="3">
        <v>3</v>
      </c>
      <c r="Q211" s="3">
        <v>71.69</v>
      </c>
      <c r="R211" s="3">
        <v>7.169</v>
      </c>
      <c r="S211" s="3">
        <v>1362.66</v>
      </c>
      <c r="T211" s="3">
        <v>46.988275862069</v>
      </c>
      <c r="U211" s="3">
        <v>38.3</v>
      </c>
      <c r="V211" s="3">
        <v>6.38333333333333</v>
      </c>
      <c r="W211" s="3">
        <v>1086.8</v>
      </c>
      <c r="X211" s="3">
        <v>54.34</v>
      </c>
      <c r="Y211" s="3">
        <v>21.5099999999999</v>
      </c>
      <c r="Z211" s="3">
        <v>10.7549999999999</v>
      </c>
      <c r="AA211" s="3">
        <v>649.2</v>
      </c>
      <c r="AB211" s="3">
        <v>64.92</v>
      </c>
      <c r="AC211" s="3">
        <v>10.47</v>
      </c>
      <c r="AD211" s="3">
        <v>10.47</v>
      </c>
      <c r="AE211" s="3">
        <v>345.8</v>
      </c>
      <c r="AF211" s="3">
        <v>86.45</v>
      </c>
      <c r="AG211" s="3">
        <v>38.9</v>
      </c>
      <c r="AH211" s="3">
        <v>10.28</v>
      </c>
    </row>
    <row r="212" spans="1:34">
      <c r="A212" s="3">
        <v>3.9</v>
      </c>
      <c r="B212" s="3">
        <v>0.0006</v>
      </c>
      <c r="C212" s="3">
        <v>4.3846</v>
      </c>
      <c r="D212" s="3">
        <v>9</v>
      </c>
      <c r="E212" s="3">
        <v>28</v>
      </c>
      <c r="F212" s="3">
        <v>12</v>
      </c>
      <c r="G212" s="3">
        <v>16</v>
      </c>
      <c r="H212" s="3">
        <f t="shared" si="9"/>
        <v>18</v>
      </c>
      <c r="I212" s="3">
        <v>7</v>
      </c>
      <c r="J212" s="3">
        <v>11</v>
      </c>
      <c r="K212" s="3">
        <f t="shared" si="10"/>
        <v>7</v>
      </c>
      <c r="L212" s="3">
        <v>3</v>
      </c>
      <c r="M212" s="3">
        <v>4</v>
      </c>
      <c r="N212" s="3">
        <f t="shared" si="11"/>
        <v>3</v>
      </c>
      <c r="O212" s="3">
        <v>2</v>
      </c>
      <c r="P212" s="3">
        <v>1</v>
      </c>
      <c r="Q212" s="3">
        <v>96.93</v>
      </c>
      <c r="R212" s="3">
        <v>8.81181818181818</v>
      </c>
      <c r="S212" s="3">
        <v>1404.32</v>
      </c>
      <c r="T212" s="3">
        <v>50.1542857142857</v>
      </c>
      <c r="U212" s="3">
        <v>64.57</v>
      </c>
      <c r="V212" s="3">
        <v>9.22428571428571</v>
      </c>
      <c r="W212" s="3">
        <v>746.57</v>
      </c>
      <c r="X212" s="3">
        <v>41.4761111111111</v>
      </c>
      <c r="Y212" s="3">
        <v>30.47</v>
      </c>
      <c r="Z212" s="3">
        <v>7.6175</v>
      </c>
      <c r="AA212" s="3">
        <v>509.5</v>
      </c>
      <c r="AB212" s="3">
        <v>72.7857142857143</v>
      </c>
      <c r="AC212" s="3">
        <v>23.1</v>
      </c>
      <c r="AD212" s="3">
        <v>11.55</v>
      </c>
      <c r="AE212" s="3">
        <v>219.4</v>
      </c>
      <c r="AF212" s="3">
        <v>73.1333333333333</v>
      </c>
      <c r="AG212" s="3">
        <v>74.33</v>
      </c>
      <c r="AH212" s="3">
        <v>9.42</v>
      </c>
    </row>
    <row r="213" spans="1:34">
      <c r="A213" s="3">
        <v>4.98</v>
      </c>
      <c r="B213" s="3">
        <v>0.6805</v>
      </c>
      <c r="C213" s="3">
        <v>7.3333</v>
      </c>
      <c r="D213" s="3">
        <v>3</v>
      </c>
      <c r="E213" s="3">
        <v>38</v>
      </c>
      <c r="F213" s="3">
        <v>17</v>
      </c>
      <c r="G213" s="3">
        <v>21</v>
      </c>
      <c r="H213" s="3">
        <f t="shared" si="9"/>
        <v>26</v>
      </c>
      <c r="I213" s="3">
        <v>13</v>
      </c>
      <c r="J213" s="3">
        <v>13</v>
      </c>
      <c r="K213" s="3">
        <f t="shared" si="10"/>
        <v>12</v>
      </c>
      <c r="L213" s="3">
        <v>6</v>
      </c>
      <c r="M213" s="3">
        <v>6</v>
      </c>
      <c r="N213" s="3">
        <f t="shared" si="11"/>
        <v>9</v>
      </c>
      <c r="O213" s="3">
        <v>5</v>
      </c>
      <c r="P213" s="3">
        <v>4</v>
      </c>
      <c r="Q213" s="3">
        <v>101.64</v>
      </c>
      <c r="R213" s="3">
        <v>7.81846153846153</v>
      </c>
      <c r="S213" s="3">
        <v>1381.02</v>
      </c>
      <c r="T213" s="3">
        <v>36.3426315789474</v>
      </c>
      <c r="U213" s="3">
        <v>83.77</v>
      </c>
      <c r="V213" s="3">
        <v>8.377</v>
      </c>
      <c r="W213" s="3">
        <v>1118.64</v>
      </c>
      <c r="X213" s="3">
        <v>43.0246153846154</v>
      </c>
      <c r="Y213" s="3">
        <v>51.14</v>
      </c>
      <c r="Z213" s="3">
        <v>10.228</v>
      </c>
      <c r="AA213" s="3">
        <v>691.39</v>
      </c>
      <c r="AB213" s="3">
        <v>57.6158333333333</v>
      </c>
      <c r="AC213" s="3">
        <v>22.93</v>
      </c>
      <c r="AD213" s="3">
        <v>7.64333333333333</v>
      </c>
      <c r="AE213" s="3">
        <v>554.72</v>
      </c>
      <c r="AF213" s="3">
        <v>61.6355555555556</v>
      </c>
      <c r="AG213" s="3">
        <v>6.49</v>
      </c>
      <c r="AH213" s="3">
        <v>11.96</v>
      </c>
    </row>
    <row r="214" spans="1:34">
      <c r="A214" s="3">
        <v>5.08</v>
      </c>
      <c r="B214" s="3">
        <v>0.0009</v>
      </c>
      <c r="C214" s="3">
        <v>4</v>
      </c>
      <c r="D214" s="3">
        <v>4</v>
      </c>
      <c r="E214" s="3">
        <v>39</v>
      </c>
      <c r="F214" s="3">
        <v>19</v>
      </c>
      <c r="G214" s="3">
        <v>20</v>
      </c>
      <c r="H214" s="3">
        <f t="shared" si="9"/>
        <v>29</v>
      </c>
      <c r="I214" s="3">
        <v>14</v>
      </c>
      <c r="J214" s="3">
        <v>15</v>
      </c>
      <c r="K214" s="3">
        <f t="shared" si="10"/>
        <v>14</v>
      </c>
      <c r="L214" s="3">
        <v>5</v>
      </c>
      <c r="M214" s="3">
        <v>9</v>
      </c>
      <c r="N214" s="3">
        <f t="shared" si="11"/>
        <v>9</v>
      </c>
      <c r="O214" s="3">
        <v>2</v>
      </c>
      <c r="P214" s="3">
        <v>7</v>
      </c>
      <c r="Q214" s="3">
        <v>98.07</v>
      </c>
      <c r="R214" s="3">
        <v>9.80699999999999</v>
      </c>
      <c r="S214" s="3">
        <v>1281.42</v>
      </c>
      <c r="T214" s="3">
        <v>32.8569230769231</v>
      </c>
      <c r="U214" s="3">
        <v>84.7</v>
      </c>
      <c r="V214" s="3">
        <v>9.41111111111111</v>
      </c>
      <c r="W214" s="3">
        <v>1127.18</v>
      </c>
      <c r="X214" s="3">
        <v>38.868275862069</v>
      </c>
      <c r="Y214" s="3">
        <v>58.43</v>
      </c>
      <c r="Z214" s="3">
        <v>9.73833333333333</v>
      </c>
      <c r="AA214" s="3">
        <v>547.16</v>
      </c>
      <c r="AB214" s="3">
        <v>39.0828571428571</v>
      </c>
      <c r="AC214" s="3">
        <v>48.95</v>
      </c>
      <c r="AD214" s="3">
        <v>9.79</v>
      </c>
      <c r="AE214" s="3">
        <v>301.89</v>
      </c>
      <c r="AF214" s="3">
        <v>33.5433333333333</v>
      </c>
      <c r="AG214" s="3">
        <v>13.22</v>
      </c>
      <c r="AH214" s="3">
        <v>10.95</v>
      </c>
    </row>
    <row r="215" spans="1:34">
      <c r="A215" s="3">
        <v>8.56</v>
      </c>
      <c r="B215" s="3">
        <v>0.0249</v>
      </c>
      <c r="C215" s="3">
        <v>3.1875</v>
      </c>
      <c r="D215" s="3">
        <v>11</v>
      </c>
      <c r="E215" s="3">
        <v>53</v>
      </c>
      <c r="F215" s="3">
        <v>21</v>
      </c>
      <c r="G215" s="3">
        <v>32</v>
      </c>
      <c r="H215" s="3">
        <f t="shared" si="9"/>
        <v>34</v>
      </c>
      <c r="I215" s="3">
        <v>11</v>
      </c>
      <c r="J215" s="3">
        <v>23</v>
      </c>
      <c r="K215" s="3">
        <f t="shared" si="10"/>
        <v>17</v>
      </c>
      <c r="L215" s="3">
        <v>4</v>
      </c>
      <c r="M215" s="3">
        <v>13</v>
      </c>
      <c r="N215" s="3">
        <f t="shared" si="11"/>
        <v>11</v>
      </c>
      <c r="O215" s="3">
        <v>3</v>
      </c>
      <c r="P215" s="3">
        <v>8</v>
      </c>
      <c r="Q215" s="3">
        <v>147.329999999999</v>
      </c>
      <c r="R215" s="3">
        <v>8.66647058823529</v>
      </c>
      <c r="S215" s="3">
        <v>594.4</v>
      </c>
      <c r="T215" s="3">
        <v>11.2150943396226</v>
      </c>
      <c r="U215" s="3">
        <v>137.62</v>
      </c>
      <c r="V215" s="3">
        <v>9.17466666666666</v>
      </c>
      <c r="W215" s="3">
        <v>478.89</v>
      </c>
      <c r="X215" s="3">
        <v>14.085</v>
      </c>
      <c r="Y215" s="3">
        <v>61.78</v>
      </c>
      <c r="Z215" s="3">
        <v>7.7225</v>
      </c>
      <c r="AA215" s="3">
        <v>240.53</v>
      </c>
      <c r="AB215" s="3">
        <v>14.1488235294118</v>
      </c>
      <c r="AC215" s="3">
        <v>24.77</v>
      </c>
      <c r="AD215" s="3">
        <v>8.25666666666666</v>
      </c>
      <c r="AE215" s="3">
        <v>93.02</v>
      </c>
      <c r="AF215" s="3">
        <v>8.45636363636364</v>
      </c>
      <c r="AG215" s="3">
        <v>11.49</v>
      </c>
      <c r="AH215" s="3">
        <v>15.84</v>
      </c>
    </row>
    <row r="216" spans="1:34">
      <c r="A216" s="3">
        <v>4.61</v>
      </c>
      <c r="B216" s="3">
        <v>0.9297</v>
      </c>
      <c r="C216" s="3">
        <v>3.0345</v>
      </c>
      <c r="D216" s="3">
        <v>17</v>
      </c>
      <c r="E216" s="3">
        <v>44</v>
      </c>
      <c r="F216" s="3">
        <v>19</v>
      </c>
      <c r="G216" s="3">
        <v>25</v>
      </c>
      <c r="H216" s="3">
        <f t="shared" si="9"/>
        <v>27</v>
      </c>
      <c r="I216" s="3">
        <v>13</v>
      </c>
      <c r="J216" s="3">
        <v>14</v>
      </c>
      <c r="K216" s="3">
        <f t="shared" si="10"/>
        <v>11</v>
      </c>
      <c r="L216" s="3">
        <v>6</v>
      </c>
      <c r="M216" s="3">
        <v>5</v>
      </c>
      <c r="N216" s="3">
        <f t="shared" si="11"/>
        <v>6</v>
      </c>
      <c r="O216" s="3">
        <v>4</v>
      </c>
      <c r="P216" s="3">
        <v>2</v>
      </c>
      <c r="Q216" s="3">
        <v>85.82</v>
      </c>
      <c r="R216" s="3">
        <v>7.80181818181818</v>
      </c>
      <c r="S216" s="3">
        <v>1835.29</v>
      </c>
      <c r="T216" s="3">
        <v>41.7111363636364</v>
      </c>
      <c r="U216" s="3">
        <v>67.3</v>
      </c>
      <c r="V216" s="3">
        <v>8.4125</v>
      </c>
      <c r="W216" s="3">
        <v>1109.05</v>
      </c>
      <c r="X216" s="3">
        <v>41.0759259259259</v>
      </c>
      <c r="Y216" s="3">
        <v>40.07</v>
      </c>
      <c r="Z216" s="3">
        <v>13.3566666666666</v>
      </c>
      <c r="AA216" s="3">
        <v>366.95</v>
      </c>
      <c r="AB216" s="3">
        <v>33.3590909090909</v>
      </c>
      <c r="AC216" s="3">
        <v>25.68</v>
      </c>
      <c r="AD216" s="3">
        <v>12.84</v>
      </c>
      <c r="AE216" s="3">
        <v>157.8</v>
      </c>
      <c r="AF216" s="3">
        <v>26.3</v>
      </c>
      <c r="AG216" s="3">
        <v>40.4</v>
      </c>
      <c r="AH216" s="3">
        <v>10.41</v>
      </c>
    </row>
    <row r="217" spans="1:34">
      <c r="A217" s="3">
        <v>7.85</v>
      </c>
      <c r="B217" s="3">
        <v>0.0023</v>
      </c>
      <c r="C217" s="3">
        <v>4.1667</v>
      </c>
      <c r="D217" s="3">
        <v>4</v>
      </c>
      <c r="E217" s="3">
        <v>45</v>
      </c>
      <c r="F217" s="3">
        <v>30</v>
      </c>
      <c r="G217" s="3">
        <v>15</v>
      </c>
      <c r="H217" s="3">
        <f t="shared" si="9"/>
        <v>26</v>
      </c>
      <c r="I217" s="3">
        <v>16</v>
      </c>
      <c r="J217" s="3">
        <v>10</v>
      </c>
      <c r="K217" s="3">
        <f t="shared" si="10"/>
        <v>16</v>
      </c>
      <c r="L217" s="3">
        <v>9</v>
      </c>
      <c r="M217" s="3">
        <v>7</v>
      </c>
      <c r="N217" s="3">
        <f t="shared" si="11"/>
        <v>10</v>
      </c>
      <c r="O217" s="3">
        <v>6</v>
      </c>
      <c r="P217" s="3">
        <v>4</v>
      </c>
      <c r="Q217" s="3">
        <v>72.08</v>
      </c>
      <c r="R217" s="3">
        <v>7.208</v>
      </c>
      <c r="S217" s="3">
        <v>800.51</v>
      </c>
      <c r="T217" s="3">
        <v>17.7891111111111</v>
      </c>
      <c r="U217" s="3">
        <v>60.33</v>
      </c>
      <c r="V217" s="3">
        <v>7.54125</v>
      </c>
      <c r="W217" s="3">
        <v>579.2</v>
      </c>
      <c r="X217" s="3">
        <v>22.2769230769231</v>
      </c>
      <c r="Y217" s="3">
        <v>34.78</v>
      </c>
      <c r="Z217" s="3">
        <v>5.79666666666666</v>
      </c>
      <c r="AA217" s="3">
        <v>414.71</v>
      </c>
      <c r="AB217" s="3">
        <v>25.919375</v>
      </c>
      <c r="AC217" s="3">
        <v>20.96</v>
      </c>
      <c r="AD217" s="3">
        <v>6.98666666666666</v>
      </c>
      <c r="AE217" s="3">
        <v>248.65</v>
      </c>
      <c r="AF217" s="3">
        <v>24.865</v>
      </c>
      <c r="AG217" s="3">
        <v>5.28</v>
      </c>
      <c r="AH217" s="3">
        <v>12.58</v>
      </c>
    </row>
    <row r="218" spans="1:34">
      <c r="A218" s="3">
        <v>6.84</v>
      </c>
      <c r="B218" s="3">
        <v>0.0002</v>
      </c>
      <c r="C218" s="3">
        <v>4.5</v>
      </c>
      <c r="D218" s="3">
        <v>6</v>
      </c>
      <c r="E218" s="3">
        <v>43</v>
      </c>
      <c r="F218" s="3">
        <v>17</v>
      </c>
      <c r="G218" s="3">
        <v>26</v>
      </c>
      <c r="H218" s="3">
        <f t="shared" si="9"/>
        <v>29</v>
      </c>
      <c r="I218" s="3">
        <v>12</v>
      </c>
      <c r="J218" s="3">
        <v>17</v>
      </c>
      <c r="K218" s="3">
        <f t="shared" si="10"/>
        <v>15</v>
      </c>
      <c r="L218" s="3">
        <v>8</v>
      </c>
      <c r="M218" s="3">
        <v>7</v>
      </c>
      <c r="N218" s="3">
        <f t="shared" si="11"/>
        <v>8</v>
      </c>
      <c r="O218" s="3">
        <v>6</v>
      </c>
      <c r="P218" s="3">
        <v>2</v>
      </c>
      <c r="Q218" s="3">
        <v>95.0799999999999</v>
      </c>
      <c r="R218" s="3">
        <v>7.92333333333333</v>
      </c>
      <c r="S218" s="3">
        <v>1477.04</v>
      </c>
      <c r="T218" s="3">
        <v>34.3497674418605</v>
      </c>
      <c r="U218" s="3">
        <v>77.32</v>
      </c>
      <c r="V218" s="3">
        <v>8.59111111111111</v>
      </c>
      <c r="W218" s="3">
        <v>994.03</v>
      </c>
      <c r="X218" s="3">
        <v>34.2768965517241</v>
      </c>
      <c r="Y218" s="3">
        <v>59.12</v>
      </c>
      <c r="Z218" s="3">
        <v>11.824</v>
      </c>
      <c r="AA218" s="3">
        <v>408.45</v>
      </c>
      <c r="AB218" s="3">
        <v>27.23</v>
      </c>
      <c r="AC218" s="3">
        <v>34.65</v>
      </c>
      <c r="AD218" s="3">
        <v>11.5499999999999</v>
      </c>
      <c r="AE218" s="3">
        <v>129.75</v>
      </c>
      <c r="AF218" s="3">
        <v>16.21875</v>
      </c>
      <c r="AG218" s="3">
        <v>4.19</v>
      </c>
      <c r="AH218" s="3">
        <v>10.33</v>
      </c>
    </row>
    <row r="219" spans="1:34">
      <c r="A219" s="3">
        <v>4.68</v>
      </c>
      <c r="B219" s="3">
        <v>0.0705</v>
      </c>
      <c r="C219" s="3">
        <v>5</v>
      </c>
      <c r="D219" s="3">
        <v>1</v>
      </c>
      <c r="E219" s="3">
        <v>36</v>
      </c>
      <c r="F219" s="3">
        <v>14</v>
      </c>
      <c r="G219" s="3">
        <v>22</v>
      </c>
      <c r="H219" s="3">
        <f t="shared" si="9"/>
        <v>24</v>
      </c>
      <c r="I219" s="3">
        <v>10</v>
      </c>
      <c r="J219" s="3">
        <v>14</v>
      </c>
      <c r="K219" s="3">
        <f t="shared" si="10"/>
        <v>13</v>
      </c>
      <c r="L219" s="3">
        <v>6</v>
      </c>
      <c r="M219" s="3">
        <v>7</v>
      </c>
      <c r="N219" s="3">
        <f t="shared" si="11"/>
        <v>11</v>
      </c>
      <c r="O219" s="3">
        <v>4</v>
      </c>
      <c r="P219" s="3">
        <v>7</v>
      </c>
      <c r="Q219" s="3">
        <v>41.84</v>
      </c>
      <c r="R219" s="3">
        <v>5.97714285714285</v>
      </c>
      <c r="S219" s="3">
        <v>1183.83</v>
      </c>
      <c r="T219" s="3">
        <v>32.8841666666667</v>
      </c>
      <c r="U219" s="3">
        <v>30.96</v>
      </c>
      <c r="V219" s="3">
        <v>5.16</v>
      </c>
      <c r="W219" s="3">
        <v>713.27</v>
      </c>
      <c r="X219" s="3">
        <v>29.7195833333333</v>
      </c>
      <c r="Y219" s="3">
        <v>25.13</v>
      </c>
      <c r="Z219" s="3">
        <v>6.2825</v>
      </c>
      <c r="AA219" s="3">
        <v>460.63</v>
      </c>
      <c r="AB219" s="3">
        <v>35.4330769230769</v>
      </c>
      <c r="AC219" s="3">
        <v>25.13</v>
      </c>
      <c r="AD219" s="3">
        <v>6.2825</v>
      </c>
      <c r="AE219" s="3">
        <v>456.19</v>
      </c>
      <c r="AF219" s="3">
        <v>41.4718181818182</v>
      </c>
      <c r="AG219" s="3">
        <v>23.2</v>
      </c>
      <c r="AH219" s="3">
        <v>10.63</v>
      </c>
    </row>
    <row r="220" spans="1:34">
      <c r="A220" s="3">
        <v>4.68</v>
      </c>
      <c r="B220" s="3">
        <v>0.0004</v>
      </c>
      <c r="C220" s="3">
        <v>2.6667</v>
      </c>
      <c r="D220" s="3">
        <v>4</v>
      </c>
      <c r="E220" s="3">
        <v>34</v>
      </c>
      <c r="F220" s="3">
        <v>17</v>
      </c>
      <c r="G220" s="3">
        <v>17</v>
      </c>
      <c r="H220" s="3">
        <f t="shared" si="9"/>
        <v>19</v>
      </c>
      <c r="I220" s="3">
        <v>9</v>
      </c>
      <c r="J220" s="3">
        <v>10</v>
      </c>
      <c r="K220" s="3">
        <f t="shared" si="10"/>
        <v>11</v>
      </c>
      <c r="L220" s="3">
        <v>5</v>
      </c>
      <c r="M220" s="3">
        <v>6</v>
      </c>
      <c r="N220" s="3">
        <f t="shared" si="11"/>
        <v>10</v>
      </c>
      <c r="O220" s="3">
        <v>4</v>
      </c>
      <c r="P220" s="3">
        <v>6</v>
      </c>
      <c r="Q220" s="3">
        <v>63.7899999999999</v>
      </c>
      <c r="R220" s="3">
        <v>6.379</v>
      </c>
      <c r="S220" s="3">
        <v>1313.71</v>
      </c>
      <c r="T220" s="3">
        <v>38.6385294117647</v>
      </c>
      <c r="U220" s="3">
        <v>27.52</v>
      </c>
      <c r="V220" s="3">
        <v>5.504</v>
      </c>
      <c r="W220" s="3">
        <v>746.18</v>
      </c>
      <c r="X220" s="3">
        <v>39.2726315789474</v>
      </c>
      <c r="Y220" s="3">
        <v>18.32</v>
      </c>
      <c r="Z220" s="3">
        <v>4.58</v>
      </c>
      <c r="AA220" s="3">
        <v>548.03</v>
      </c>
      <c r="AB220" s="3">
        <v>49.8209090909091</v>
      </c>
      <c r="AC220" s="3">
        <v>18.32</v>
      </c>
      <c r="AD220" s="3">
        <v>4.58</v>
      </c>
      <c r="AE220" s="3">
        <v>531.79</v>
      </c>
      <c r="AF220" s="3">
        <v>53.179</v>
      </c>
      <c r="AG220" s="3">
        <v>24.67</v>
      </c>
      <c r="AH220" s="3">
        <v>10.17</v>
      </c>
    </row>
    <row r="221" spans="1:34">
      <c r="A221" s="3">
        <v>4.07</v>
      </c>
      <c r="B221" s="3">
        <v>0.9616</v>
      </c>
      <c r="C221" s="3">
        <v>5.5652</v>
      </c>
      <c r="D221" s="3">
        <v>10</v>
      </c>
      <c r="E221" s="3">
        <v>20</v>
      </c>
      <c r="F221" s="3">
        <v>8</v>
      </c>
      <c r="G221" s="3">
        <v>12</v>
      </c>
      <c r="H221" s="3">
        <f t="shared" si="9"/>
        <v>15</v>
      </c>
      <c r="I221" s="3">
        <v>7</v>
      </c>
      <c r="J221" s="3">
        <v>8</v>
      </c>
      <c r="K221" s="3">
        <f t="shared" si="10"/>
        <v>7</v>
      </c>
      <c r="L221" s="3">
        <v>1</v>
      </c>
      <c r="M221" s="3">
        <v>6</v>
      </c>
      <c r="N221" s="3">
        <f t="shared" si="11"/>
        <v>6</v>
      </c>
      <c r="O221" s="3">
        <v>1</v>
      </c>
      <c r="P221" s="3">
        <v>5</v>
      </c>
      <c r="Q221" s="3">
        <v>51.4</v>
      </c>
      <c r="R221" s="3">
        <v>8.56666666666666</v>
      </c>
      <c r="S221" s="3">
        <v>1579.76</v>
      </c>
      <c r="T221" s="3">
        <v>78.988</v>
      </c>
      <c r="U221" s="3">
        <v>40.77</v>
      </c>
      <c r="V221" s="3">
        <v>10.1925</v>
      </c>
      <c r="W221" s="3">
        <v>1134.25</v>
      </c>
      <c r="X221" s="3">
        <v>75.6166666666667</v>
      </c>
      <c r="Y221" s="3">
        <v>16.88</v>
      </c>
      <c r="Z221" s="3">
        <v>8.44</v>
      </c>
      <c r="AA221" s="3">
        <v>531.06</v>
      </c>
      <c r="AB221" s="3">
        <v>75.8657142857143</v>
      </c>
      <c r="AC221" s="3">
        <v>16.88</v>
      </c>
      <c r="AD221" s="3">
        <v>8.44</v>
      </c>
      <c r="AE221" s="3">
        <v>436.63</v>
      </c>
      <c r="AF221" s="3">
        <v>72.7716666666667</v>
      </c>
      <c r="AG221" s="3">
        <v>60.83</v>
      </c>
      <c r="AH221" s="3">
        <v>8.21</v>
      </c>
    </row>
    <row r="222" spans="1:34">
      <c r="A222" s="3">
        <v>4.48</v>
      </c>
      <c r="B222" s="3">
        <v>0.0125</v>
      </c>
      <c r="C222" s="3">
        <v>4.1111</v>
      </c>
      <c r="D222" s="3">
        <v>5</v>
      </c>
      <c r="E222" s="3">
        <v>31</v>
      </c>
      <c r="F222" s="3">
        <v>13</v>
      </c>
      <c r="G222" s="3">
        <v>18</v>
      </c>
      <c r="H222" s="3">
        <f t="shared" si="9"/>
        <v>21</v>
      </c>
      <c r="I222" s="3">
        <v>9</v>
      </c>
      <c r="J222" s="3">
        <v>12</v>
      </c>
      <c r="K222" s="3">
        <f t="shared" si="10"/>
        <v>11</v>
      </c>
      <c r="L222" s="3">
        <v>6</v>
      </c>
      <c r="M222" s="3">
        <v>5</v>
      </c>
      <c r="N222" s="3">
        <f t="shared" si="11"/>
        <v>8</v>
      </c>
      <c r="O222" s="3">
        <v>4</v>
      </c>
      <c r="P222" s="3">
        <v>4</v>
      </c>
      <c r="Q222" s="3">
        <v>106.26</v>
      </c>
      <c r="R222" s="3">
        <v>8.855</v>
      </c>
      <c r="S222" s="3">
        <v>1288.11</v>
      </c>
      <c r="T222" s="3">
        <v>41.551935483871</v>
      </c>
      <c r="U222" s="3">
        <v>60.9499999999999</v>
      </c>
      <c r="V222" s="3">
        <v>8.70714285714285</v>
      </c>
      <c r="W222" s="3">
        <v>929.7</v>
      </c>
      <c r="X222" s="3">
        <v>44.2714285714286</v>
      </c>
      <c r="Y222" s="3">
        <v>38.21</v>
      </c>
      <c r="Z222" s="3">
        <v>7.642</v>
      </c>
      <c r="AA222" s="3">
        <v>603.7</v>
      </c>
      <c r="AB222" s="3">
        <v>54.8818181818182</v>
      </c>
      <c r="AC222" s="3">
        <v>34.31</v>
      </c>
      <c r="AD222" s="3">
        <v>8.5775</v>
      </c>
      <c r="AE222" s="3">
        <v>515.02</v>
      </c>
      <c r="AF222" s="3">
        <v>64.3775</v>
      </c>
      <c r="AG222" s="3">
        <v>30.74</v>
      </c>
      <c r="AH222" s="3">
        <v>9.06</v>
      </c>
    </row>
    <row r="223" spans="1:34">
      <c r="A223" s="3">
        <v>5.4</v>
      </c>
      <c r="B223" s="3">
        <v>0.0269</v>
      </c>
      <c r="C223" s="3">
        <v>6.8182</v>
      </c>
      <c r="D223" s="3">
        <v>7</v>
      </c>
      <c r="E223" s="3">
        <v>43</v>
      </c>
      <c r="F223" s="3">
        <v>20</v>
      </c>
      <c r="G223" s="3">
        <v>23</v>
      </c>
      <c r="H223" s="3">
        <f t="shared" si="9"/>
        <v>23</v>
      </c>
      <c r="I223" s="3">
        <v>10</v>
      </c>
      <c r="J223" s="3">
        <v>13</v>
      </c>
      <c r="K223" s="3">
        <f t="shared" si="10"/>
        <v>13</v>
      </c>
      <c r="L223" s="3">
        <v>5</v>
      </c>
      <c r="M223" s="3">
        <v>8</v>
      </c>
      <c r="N223" s="3">
        <f t="shared" si="11"/>
        <v>6</v>
      </c>
      <c r="O223" s="3">
        <v>2</v>
      </c>
      <c r="P223" s="3">
        <v>4</v>
      </c>
      <c r="Q223" s="3">
        <v>119.579999999999</v>
      </c>
      <c r="R223" s="3">
        <v>8.54142857142857</v>
      </c>
      <c r="S223" s="3">
        <v>1134.69</v>
      </c>
      <c r="T223" s="3">
        <v>26.3881395348837</v>
      </c>
      <c r="U223" s="3">
        <v>88.63</v>
      </c>
      <c r="V223" s="3">
        <v>9.84777777777777</v>
      </c>
      <c r="W223" s="3">
        <v>685.5</v>
      </c>
      <c r="X223" s="3">
        <v>29.8043478260869</v>
      </c>
      <c r="Y223" s="3">
        <v>65.34</v>
      </c>
      <c r="Z223" s="3">
        <v>9.33428571428571</v>
      </c>
      <c r="AA223" s="3">
        <v>478.11</v>
      </c>
      <c r="AB223" s="3">
        <v>36.7776923076923</v>
      </c>
      <c r="AC223" s="3">
        <v>18.33</v>
      </c>
      <c r="AD223" s="3">
        <v>9.165</v>
      </c>
      <c r="AE223" s="3">
        <v>205.13</v>
      </c>
      <c r="AF223" s="3">
        <v>34.1883333333333</v>
      </c>
      <c r="AG223" s="3">
        <v>26.87</v>
      </c>
      <c r="AH223" s="3">
        <v>11.87</v>
      </c>
    </row>
    <row r="224" spans="1:34">
      <c r="A224" s="3">
        <v>7.28</v>
      </c>
      <c r="B224" s="3">
        <v>0.0269</v>
      </c>
      <c r="C224" s="3">
        <v>6.8182</v>
      </c>
      <c r="D224" s="3">
        <v>7</v>
      </c>
      <c r="E224" s="3">
        <v>47</v>
      </c>
      <c r="F224" s="3">
        <v>21</v>
      </c>
      <c r="G224" s="3">
        <v>26</v>
      </c>
      <c r="H224" s="3">
        <f t="shared" si="9"/>
        <v>32</v>
      </c>
      <c r="I224" s="3">
        <v>13</v>
      </c>
      <c r="J224" s="3">
        <v>19</v>
      </c>
      <c r="K224" s="3">
        <f t="shared" si="10"/>
        <v>16</v>
      </c>
      <c r="L224" s="3">
        <v>4</v>
      </c>
      <c r="M224" s="3">
        <v>12</v>
      </c>
      <c r="N224" s="3">
        <f t="shared" si="11"/>
        <v>11</v>
      </c>
      <c r="O224" s="3">
        <v>3</v>
      </c>
      <c r="P224" s="3">
        <v>8</v>
      </c>
      <c r="Q224" s="3">
        <v>155.519999999999</v>
      </c>
      <c r="R224" s="3">
        <v>10.3679999999999</v>
      </c>
      <c r="S224" s="3">
        <v>1216.63</v>
      </c>
      <c r="T224" s="3">
        <v>25.8857446808511</v>
      </c>
      <c r="U224" s="3">
        <v>127.759999999999</v>
      </c>
      <c r="V224" s="3">
        <v>10.6466666666666</v>
      </c>
      <c r="W224" s="3">
        <v>839.98</v>
      </c>
      <c r="X224" s="3">
        <v>26.249375</v>
      </c>
      <c r="Y224" s="3">
        <v>71.44</v>
      </c>
      <c r="Z224" s="3">
        <v>10.2057142857142</v>
      </c>
      <c r="AA224" s="3">
        <v>401.58</v>
      </c>
      <c r="AB224" s="3">
        <v>25.09875</v>
      </c>
      <c r="AC224" s="3">
        <v>60.08</v>
      </c>
      <c r="AD224" s="3">
        <v>10.0133333333333</v>
      </c>
      <c r="AE224" s="3">
        <v>248.36</v>
      </c>
      <c r="AF224" s="3">
        <v>22.5781818181818</v>
      </c>
      <c r="AG224" s="3">
        <v>7.15</v>
      </c>
      <c r="AH224" s="3">
        <v>10.51</v>
      </c>
    </row>
    <row r="225" spans="1:34">
      <c r="A225" s="3">
        <v>4.23</v>
      </c>
      <c r="B225" s="3">
        <v>0.6199</v>
      </c>
      <c r="C225" s="3">
        <v>6.0667</v>
      </c>
      <c r="D225" s="3">
        <v>9</v>
      </c>
      <c r="E225" s="3">
        <v>31</v>
      </c>
      <c r="F225" s="3">
        <v>11</v>
      </c>
      <c r="G225" s="3">
        <v>20</v>
      </c>
      <c r="H225" s="3">
        <f t="shared" si="9"/>
        <v>20</v>
      </c>
      <c r="I225" s="3">
        <v>7</v>
      </c>
      <c r="J225" s="3">
        <v>13</v>
      </c>
      <c r="K225" s="3">
        <f t="shared" si="10"/>
        <v>9</v>
      </c>
      <c r="L225" s="3">
        <v>4</v>
      </c>
      <c r="M225" s="3">
        <v>5</v>
      </c>
      <c r="N225" s="3">
        <f t="shared" si="11"/>
        <v>4</v>
      </c>
      <c r="O225" s="3">
        <v>3</v>
      </c>
      <c r="P225" s="3">
        <v>1</v>
      </c>
      <c r="Q225" s="3">
        <v>115.23</v>
      </c>
      <c r="R225" s="3">
        <v>8.86384615384615</v>
      </c>
      <c r="S225" s="3">
        <v>1405.83</v>
      </c>
      <c r="T225" s="3">
        <v>45.3493548387097</v>
      </c>
      <c r="U225" s="3">
        <v>69.86</v>
      </c>
      <c r="V225" s="3">
        <v>8.7325</v>
      </c>
      <c r="W225" s="3">
        <v>786.3</v>
      </c>
      <c r="X225" s="3">
        <v>39.315</v>
      </c>
      <c r="Y225" s="3">
        <v>41.62</v>
      </c>
      <c r="Z225" s="3">
        <v>10.405</v>
      </c>
      <c r="AA225" s="3">
        <v>457.77</v>
      </c>
      <c r="AB225" s="3">
        <v>50.8633333333333</v>
      </c>
      <c r="AC225" s="3">
        <v>31.77</v>
      </c>
      <c r="AD225" s="3">
        <v>10.59</v>
      </c>
      <c r="AE225" s="3">
        <v>269.51</v>
      </c>
      <c r="AF225" s="3">
        <v>67.3775</v>
      </c>
      <c r="AG225" s="3">
        <v>43.91</v>
      </c>
      <c r="AH225" s="3">
        <v>11.62</v>
      </c>
    </row>
    <row r="226" spans="1:34">
      <c r="A226" s="3">
        <v>4.68</v>
      </c>
      <c r="B226" s="3">
        <v>0.976</v>
      </c>
      <c r="C226" s="3">
        <v>7.1935</v>
      </c>
      <c r="D226" s="3">
        <v>16</v>
      </c>
      <c r="E226" s="3">
        <v>34</v>
      </c>
      <c r="F226" s="3">
        <v>22</v>
      </c>
      <c r="G226" s="3">
        <v>12</v>
      </c>
      <c r="H226" s="3">
        <f t="shared" si="9"/>
        <v>23</v>
      </c>
      <c r="I226" s="3">
        <v>15</v>
      </c>
      <c r="J226" s="3">
        <v>8</v>
      </c>
      <c r="K226" s="3">
        <f t="shared" si="10"/>
        <v>8</v>
      </c>
      <c r="L226" s="3">
        <v>6</v>
      </c>
      <c r="M226" s="3">
        <v>2</v>
      </c>
      <c r="N226" s="3">
        <f t="shared" si="11"/>
        <v>6</v>
      </c>
      <c r="O226" s="3">
        <v>4</v>
      </c>
      <c r="P226" s="3">
        <v>2</v>
      </c>
      <c r="Q226" s="3">
        <v>45.58</v>
      </c>
      <c r="R226" s="3">
        <v>7.59666666666666</v>
      </c>
      <c r="S226" s="3">
        <v>1104</v>
      </c>
      <c r="T226" s="3">
        <v>32.4705882352941</v>
      </c>
      <c r="U226" s="3">
        <v>31.82</v>
      </c>
      <c r="V226" s="3">
        <v>7.955</v>
      </c>
      <c r="W226" s="3">
        <v>757.49</v>
      </c>
      <c r="X226" s="3">
        <v>32.9343478260869</v>
      </c>
      <c r="Y226" s="3">
        <v>27.7299999999999</v>
      </c>
      <c r="Z226" s="3">
        <v>9.24333333333333</v>
      </c>
      <c r="AA226" s="3">
        <v>299.09</v>
      </c>
      <c r="AB226" s="3">
        <v>37.38625</v>
      </c>
      <c r="AC226" s="3">
        <v>27.7299999999999</v>
      </c>
      <c r="AD226" s="3">
        <v>9.24333333333333</v>
      </c>
      <c r="AE226" s="3">
        <v>221.46</v>
      </c>
      <c r="AF226" s="3">
        <v>36.91</v>
      </c>
      <c r="AG226" s="3">
        <v>45.95</v>
      </c>
      <c r="AH226" s="3">
        <v>11.11</v>
      </c>
    </row>
    <row r="227" spans="1:34">
      <c r="A227" s="3">
        <v>3.69</v>
      </c>
      <c r="B227" s="3">
        <v>0.7612</v>
      </c>
      <c r="C227" s="3">
        <v>8.2759</v>
      </c>
      <c r="D227" s="3">
        <v>5</v>
      </c>
      <c r="E227" s="3">
        <v>27</v>
      </c>
      <c r="F227" s="3">
        <v>15</v>
      </c>
      <c r="G227" s="3">
        <v>12</v>
      </c>
      <c r="H227" s="3">
        <f t="shared" si="9"/>
        <v>16</v>
      </c>
      <c r="I227" s="3">
        <v>7</v>
      </c>
      <c r="J227" s="3">
        <v>9</v>
      </c>
      <c r="K227" s="3">
        <f t="shared" si="10"/>
        <v>8</v>
      </c>
      <c r="L227" s="3">
        <v>3</v>
      </c>
      <c r="M227" s="3">
        <v>5</v>
      </c>
      <c r="N227" s="3">
        <f t="shared" si="11"/>
        <v>5</v>
      </c>
      <c r="O227" s="3">
        <v>3</v>
      </c>
      <c r="P227" s="3">
        <v>2</v>
      </c>
      <c r="Q227" s="3">
        <v>23.44</v>
      </c>
      <c r="R227" s="3">
        <v>5.86</v>
      </c>
      <c r="S227" s="3">
        <v>1488.05</v>
      </c>
      <c r="T227" s="3">
        <v>55.112962962963</v>
      </c>
      <c r="U227" s="3">
        <v>8.74</v>
      </c>
      <c r="V227" s="3">
        <v>4.37</v>
      </c>
      <c r="W227" s="3">
        <v>842.98</v>
      </c>
      <c r="X227" s="3">
        <v>52.68625</v>
      </c>
      <c r="Y227" s="3">
        <v>4.69</v>
      </c>
      <c r="Z227" s="3">
        <v>4.69</v>
      </c>
      <c r="AA227" s="3">
        <v>446.51</v>
      </c>
      <c r="AB227" s="3">
        <v>55.81375</v>
      </c>
      <c r="AC227" s="3">
        <v>4.69</v>
      </c>
      <c r="AD227" s="3">
        <v>4.69</v>
      </c>
      <c r="AE227" s="3">
        <v>361.14</v>
      </c>
      <c r="AF227" s="3">
        <v>72.228</v>
      </c>
      <c r="AG227" s="3">
        <v>87</v>
      </c>
      <c r="AH227" s="3">
        <v>9.74</v>
      </c>
    </row>
    <row r="228" spans="1:34">
      <c r="A228" s="3">
        <v>5.99</v>
      </c>
      <c r="B228" s="3">
        <v>0.0005</v>
      </c>
      <c r="C228" s="3">
        <v>7.5714</v>
      </c>
      <c r="D228" s="3">
        <v>3</v>
      </c>
      <c r="E228" s="3">
        <v>45</v>
      </c>
      <c r="F228" s="3">
        <v>23</v>
      </c>
      <c r="G228" s="3">
        <v>22</v>
      </c>
      <c r="H228" s="3">
        <f t="shared" si="9"/>
        <v>27</v>
      </c>
      <c r="I228" s="3">
        <v>13</v>
      </c>
      <c r="J228" s="3">
        <v>14</v>
      </c>
      <c r="K228" s="3">
        <f t="shared" si="10"/>
        <v>15</v>
      </c>
      <c r="L228" s="3">
        <v>6</v>
      </c>
      <c r="M228" s="3">
        <v>9</v>
      </c>
      <c r="N228" s="3">
        <f t="shared" si="11"/>
        <v>7</v>
      </c>
      <c r="O228" s="3">
        <v>2</v>
      </c>
      <c r="P228" s="3">
        <v>5</v>
      </c>
      <c r="Q228" s="3">
        <v>73.6</v>
      </c>
      <c r="R228" s="3">
        <v>7.35999999999999</v>
      </c>
      <c r="S228" s="3">
        <v>1131.43</v>
      </c>
      <c r="T228" s="3">
        <v>25.1428888888889</v>
      </c>
      <c r="U228" s="3">
        <v>27.29</v>
      </c>
      <c r="V228" s="3">
        <v>6.8225</v>
      </c>
      <c r="W228" s="3">
        <v>641.18</v>
      </c>
      <c r="X228" s="3">
        <v>23.7474074074074</v>
      </c>
      <c r="Y228" s="3">
        <v>19.0099999999999</v>
      </c>
      <c r="Z228" s="3">
        <v>9.50499999999999</v>
      </c>
      <c r="AA228" s="3">
        <v>300.01</v>
      </c>
      <c r="AB228" s="3">
        <v>20.0006666666667</v>
      </c>
      <c r="AC228" s="3">
        <v>10.17</v>
      </c>
      <c r="AD228" s="3">
        <v>10.17</v>
      </c>
      <c r="AE228" s="3">
        <v>207.48</v>
      </c>
      <c r="AF228" s="3">
        <v>29.64</v>
      </c>
      <c r="AG228" s="3">
        <v>13.02</v>
      </c>
      <c r="AH228" s="3">
        <v>9.96</v>
      </c>
    </row>
    <row r="229" spans="1:34">
      <c r="A229" s="3">
        <v>7.69</v>
      </c>
      <c r="B229" s="3">
        <v>0.0005</v>
      </c>
      <c r="C229" s="3">
        <v>7.8889</v>
      </c>
      <c r="D229" s="3">
        <v>3</v>
      </c>
      <c r="E229" s="3">
        <v>45</v>
      </c>
      <c r="F229" s="3">
        <v>21</v>
      </c>
      <c r="G229" s="3">
        <v>24</v>
      </c>
      <c r="H229" s="3">
        <f t="shared" si="9"/>
        <v>31</v>
      </c>
      <c r="I229" s="3">
        <v>17</v>
      </c>
      <c r="J229" s="3">
        <v>14</v>
      </c>
      <c r="K229" s="3">
        <f t="shared" si="10"/>
        <v>14</v>
      </c>
      <c r="L229" s="3">
        <v>8</v>
      </c>
      <c r="M229" s="3">
        <v>6</v>
      </c>
      <c r="N229" s="3">
        <f t="shared" si="11"/>
        <v>11</v>
      </c>
      <c r="O229" s="3">
        <v>6</v>
      </c>
      <c r="P229" s="3">
        <v>5</v>
      </c>
      <c r="Q229" s="3">
        <v>99.65</v>
      </c>
      <c r="R229" s="3">
        <v>8.30416666666666</v>
      </c>
      <c r="S229" s="3">
        <v>1784.07</v>
      </c>
      <c r="T229" s="3">
        <v>39.646</v>
      </c>
      <c r="U229" s="3">
        <v>67.91</v>
      </c>
      <c r="V229" s="3">
        <v>8.48875</v>
      </c>
      <c r="W229" s="3">
        <v>943.23</v>
      </c>
      <c r="X229" s="3">
        <v>30.4267741935484</v>
      </c>
      <c r="Y229" s="3">
        <v>31.04</v>
      </c>
      <c r="Z229" s="3">
        <v>10.3466666666666</v>
      </c>
      <c r="AA229" s="3">
        <v>399.83</v>
      </c>
      <c r="AB229" s="3">
        <v>28.5592857142857</v>
      </c>
      <c r="AC229" s="3">
        <v>31.04</v>
      </c>
      <c r="AD229" s="3">
        <v>10.3466666666666</v>
      </c>
      <c r="AE229" s="3">
        <v>363.65</v>
      </c>
      <c r="AF229" s="3">
        <v>33.0590909090909</v>
      </c>
      <c r="AG229" s="3">
        <v>3.84</v>
      </c>
      <c r="AH229" s="3">
        <v>12.46</v>
      </c>
    </row>
    <row r="230" spans="1:34">
      <c r="A230" s="3">
        <v>4.45</v>
      </c>
      <c r="B230" s="3">
        <v>0.4806</v>
      </c>
      <c r="C230" s="3">
        <v>8.8462</v>
      </c>
      <c r="D230" s="3">
        <v>7</v>
      </c>
      <c r="E230" s="3">
        <v>37</v>
      </c>
      <c r="F230" s="3">
        <v>18</v>
      </c>
      <c r="G230" s="3">
        <v>19</v>
      </c>
      <c r="H230" s="3">
        <f t="shared" si="9"/>
        <v>25</v>
      </c>
      <c r="I230" s="3">
        <v>12</v>
      </c>
      <c r="J230" s="3">
        <v>13</v>
      </c>
      <c r="K230" s="3">
        <f t="shared" si="10"/>
        <v>14</v>
      </c>
      <c r="L230" s="3">
        <v>8</v>
      </c>
      <c r="M230" s="3">
        <v>6</v>
      </c>
      <c r="N230" s="3">
        <f t="shared" si="11"/>
        <v>10</v>
      </c>
      <c r="O230" s="3">
        <v>5</v>
      </c>
      <c r="P230" s="3">
        <v>5</v>
      </c>
      <c r="Q230" s="3">
        <v>51.91</v>
      </c>
      <c r="R230" s="3">
        <v>7.41571428571428</v>
      </c>
      <c r="S230" s="3">
        <v>1289.34</v>
      </c>
      <c r="T230" s="3">
        <v>34.847027027027</v>
      </c>
      <c r="U230" s="3">
        <v>45.92</v>
      </c>
      <c r="V230" s="3">
        <v>9.184</v>
      </c>
      <c r="W230" s="3">
        <v>878.48</v>
      </c>
      <c r="X230" s="3">
        <v>35.1392</v>
      </c>
      <c r="Y230" s="3">
        <v>45.92</v>
      </c>
      <c r="Z230" s="3">
        <v>9.184</v>
      </c>
      <c r="AA230" s="3">
        <v>590.6</v>
      </c>
      <c r="AB230" s="3">
        <v>42.1857142857143</v>
      </c>
      <c r="AC230" s="3">
        <v>32.6</v>
      </c>
      <c r="AD230" s="3">
        <v>8.15</v>
      </c>
      <c r="AE230" s="3">
        <v>508.82</v>
      </c>
      <c r="AF230" s="3">
        <v>50.882</v>
      </c>
      <c r="AG230" s="3">
        <v>23.74</v>
      </c>
      <c r="AH230" s="3">
        <v>10.8</v>
      </c>
    </row>
    <row r="231" spans="1:34">
      <c r="A231" s="3">
        <v>5.65</v>
      </c>
      <c r="B231" s="3">
        <v>0.6768</v>
      </c>
      <c r="C231" s="3">
        <v>7.6667</v>
      </c>
      <c r="D231" s="3">
        <v>3</v>
      </c>
      <c r="E231" s="3">
        <v>39</v>
      </c>
      <c r="F231" s="3">
        <v>21</v>
      </c>
      <c r="G231" s="3">
        <v>18</v>
      </c>
      <c r="H231" s="3">
        <f t="shared" si="9"/>
        <v>24</v>
      </c>
      <c r="I231" s="3">
        <v>10</v>
      </c>
      <c r="J231" s="3">
        <v>14</v>
      </c>
      <c r="K231" s="3">
        <f t="shared" si="10"/>
        <v>15</v>
      </c>
      <c r="L231" s="3">
        <v>6</v>
      </c>
      <c r="M231" s="3">
        <v>9</v>
      </c>
      <c r="N231" s="3">
        <f t="shared" si="11"/>
        <v>10</v>
      </c>
      <c r="O231" s="3">
        <v>4</v>
      </c>
      <c r="P231" s="3">
        <v>6</v>
      </c>
      <c r="Q231" s="3">
        <v>61.8399999999999</v>
      </c>
      <c r="R231" s="3">
        <v>8.83428571428571</v>
      </c>
      <c r="S231" s="3">
        <v>1336.99</v>
      </c>
      <c r="T231" s="3">
        <v>34.2817948717949</v>
      </c>
      <c r="U231" s="3">
        <v>39.5999999999999</v>
      </c>
      <c r="V231" s="3">
        <v>7.91999999999999</v>
      </c>
      <c r="W231" s="3">
        <v>999.41</v>
      </c>
      <c r="X231" s="3">
        <v>41.6420833333333</v>
      </c>
      <c r="Y231" s="3">
        <v>22.78</v>
      </c>
      <c r="Z231" s="3">
        <v>7.59333333333333</v>
      </c>
      <c r="AA231" s="3">
        <v>691.35</v>
      </c>
      <c r="AB231" s="3">
        <v>46.09</v>
      </c>
      <c r="AC231" s="3">
        <v>18.68</v>
      </c>
      <c r="AD231" s="3">
        <v>9.34</v>
      </c>
      <c r="AE231" s="3">
        <v>446.36</v>
      </c>
      <c r="AF231" s="3">
        <v>44.636</v>
      </c>
      <c r="AG231" s="3">
        <v>21.31</v>
      </c>
      <c r="AH231" s="3">
        <v>11.1</v>
      </c>
    </row>
    <row r="232" spans="1:34">
      <c r="A232" s="3">
        <v>6.19</v>
      </c>
      <c r="B232" s="3">
        <v>0.8526</v>
      </c>
      <c r="C232" s="3">
        <v>0.3556</v>
      </c>
      <c r="D232" s="3">
        <v>20</v>
      </c>
      <c r="E232" s="3">
        <v>49</v>
      </c>
      <c r="F232" s="3">
        <v>25</v>
      </c>
      <c r="G232" s="3">
        <v>23</v>
      </c>
      <c r="H232" s="3">
        <f t="shared" si="9"/>
        <v>27</v>
      </c>
      <c r="I232" s="3">
        <v>14</v>
      </c>
      <c r="J232" s="3">
        <v>13</v>
      </c>
      <c r="K232" s="3">
        <f t="shared" si="10"/>
        <v>14</v>
      </c>
      <c r="L232" s="3">
        <v>5</v>
      </c>
      <c r="M232" s="3">
        <v>9</v>
      </c>
      <c r="N232" s="3">
        <f t="shared" si="11"/>
        <v>10</v>
      </c>
      <c r="O232" s="3">
        <v>3</v>
      </c>
      <c r="P232" s="3">
        <v>7</v>
      </c>
      <c r="Q232" s="3">
        <v>125.779999999999</v>
      </c>
      <c r="R232" s="3">
        <v>8.98428571428571</v>
      </c>
      <c r="S232" s="3">
        <v>1448.96</v>
      </c>
      <c r="T232" s="3">
        <v>29.570612244898</v>
      </c>
      <c r="U232" s="3">
        <v>68.9499999999999</v>
      </c>
      <c r="V232" s="3">
        <v>8.61874999999999</v>
      </c>
      <c r="W232" s="3">
        <v>797.01</v>
      </c>
      <c r="X232" s="3">
        <v>28.4646428571429</v>
      </c>
      <c r="Y232" s="3">
        <v>39.1999999999999</v>
      </c>
      <c r="Z232" s="3">
        <v>9.79999999999999</v>
      </c>
      <c r="AA232" s="3">
        <v>383.48</v>
      </c>
      <c r="AB232" s="3">
        <v>25.5653333333333</v>
      </c>
      <c r="AC232" s="3">
        <v>25.54</v>
      </c>
      <c r="AD232" s="3">
        <v>8.51333333333333</v>
      </c>
      <c r="AE232" s="3">
        <v>280.93</v>
      </c>
      <c r="AF232" s="3">
        <v>25.5390909090909</v>
      </c>
      <c r="AG232" s="3">
        <v>16.16</v>
      </c>
      <c r="AH232" s="3">
        <v>11.92</v>
      </c>
    </row>
    <row r="233" spans="1:34">
      <c r="A233" s="3">
        <v>5.12</v>
      </c>
      <c r="B233" s="3">
        <v>0.8526</v>
      </c>
      <c r="C233" s="3">
        <v>0.3556</v>
      </c>
      <c r="D233" s="3">
        <v>20</v>
      </c>
      <c r="E233" s="3">
        <v>44</v>
      </c>
      <c r="F233" s="3">
        <v>22</v>
      </c>
      <c r="G233" s="3">
        <v>22</v>
      </c>
      <c r="H233" s="3">
        <f t="shared" si="9"/>
        <v>23</v>
      </c>
      <c r="I233" s="3">
        <v>10</v>
      </c>
      <c r="J233" s="3">
        <v>13</v>
      </c>
      <c r="K233" s="3">
        <f t="shared" si="10"/>
        <v>13</v>
      </c>
      <c r="L233" s="3">
        <v>4</v>
      </c>
      <c r="M233" s="3">
        <v>9</v>
      </c>
      <c r="N233" s="3">
        <f t="shared" si="11"/>
        <v>6</v>
      </c>
      <c r="O233" s="3">
        <v>2</v>
      </c>
      <c r="P233" s="3">
        <v>4</v>
      </c>
      <c r="Q233" s="3">
        <v>112.92</v>
      </c>
      <c r="R233" s="3">
        <v>8.06571428571428</v>
      </c>
      <c r="S233" s="3">
        <v>1093.78</v>
      </c>
      <c r="T233" s="3">
        <v>24.8586363636364</v>
      </c>
      <c r="U233" s="3">
        <v>49.14</v>
      </c>
      <c r="V233" s="3">
        <v>8.19</v>
      </c>
      <c r="W233" s="3">
        <v>646.46</v>
      </c>
      <c r="X233" s="3">
        <v>28.1069565217391</v>
      </c>
      <c r="Y233" s="3">
        <v>10.73</v>
      </c>
      <c r="Z233" s="3">
        <v>5.365</v>
      </c>
      <c r="AA233" s="3">
        <v>449.05</v>
      </c>
      <c r="AB233" s="3">
        <v>34.5423076923077</v>
      </c>
      <c r="AC233" s="3">
        <v>5.69</v>
      </c>
      <c r="AD233" s="3">
        <v>5.69</v>
      </c>
      <c r="AE233" s="3">
        <v>206.7</v>
      </c>
      <c r="AF233" s="3">
        <v>34.45</v>
      </c>
      <c r="AG233" s="3">
        <v>31.88</v>
      </c>
      <c r="AH233" s="3">
        <v>11.73</v>
      </c>
    </row>
    <row r="234" spans="1:34">
      <c r="A234" s="3">
        <v>6.45</v>
      </c>
      <c r="B234" s="3">
        <v>0.8526</v>
      </c>
      <c r="C234" s="3">
        <v>0.3556</v>
      </c>
      <c r="D234" s="3">
        <v>20</v>
      </c>
      <c r="E234" s="3">
        <v>48</v>
      </c>
      <c r="F234" s="3">
        <v>19</v>
      </c>
      <c r="G234" s="3">
        <v>28</v>
      </c>
      <c r="H234" s="3">
        <f t="shared" si="9"/>
        <v>31</v>
      </c>
      <c r="I234" s="3">
        <v>12</v>
      </c>
      <c r="J234" s="3">
        <v>19</v>
      </c>
      <c r="K234" s="3">
        <f t="shared" si="10"/>
        <v>14</v>
      </c>
      <c r="L234" s="3">
        <v>8</v>
      </c>
      <c r="M234" s="3">
        <v>6</v>
      </c>
      <c r="N234" s="3">
        <f t="shared" si="11"/>
        <v>9</v>
      </c>
      <c r="O234" s="3">
        <v>3</v>
      </c>
      <c r="P234" s="3">
        <v>6</v>
      </c>
      <c r="Q234" s="3">
        <v>185.08</v>
      </c>
      <c r="R234" s="3">
        <v>8.04695652173913</v>
      </c>
      <c r="S234" s="3">
        <v>2222.81</v>
      </c>
      <c r="T234" s="3">
        <v>46.3085416666667</v>
      </c>
      <c r="U234" s="3">
        <v>119.419999999999</v>
      </c>
      <c r="V234" s="3">
        <v>7.96133333333333</v>
      </c>
      <c r="W234" s="3">
        <v>1258.48</v>
      </c>
      <c r="X234" s="3">
        <v>39.3275</v>
      </c>
      <c r="Y234" s="3">
        <v>70.35</v>
      </c>
      <c r="Z234" s="3">
        <v>8.79375</v>
      </c>
      <c r="AA234" s="3">
        <v>312.69</v>
      </c>
      <c r="AB234" s="3">
        <v>22.335</v>
      </c>
      <c r="AC234" s="3">
        <v>59.17</v>
      </c>
      <c r="AD234" s="3">
        <v>8.45285714285714</v>
      </c>
      <c r="AE234" s="3">
        <v>240.3</v>
      </c>
      <c r="AF234" s="3">
        <v>26.7</v>
      </c>
      <c r="AG234" s="3">
        <v>1.59</v>
      </c>
      <c r="AH234" s="3">
        <v>16.92</v>
      </c>
    </row>
    <row r="235" spans="1:34">
      <c r="A235" s="3">
        <v>7.62</v>
      </c>
      <c r="B235" s="3">
        <v>0.8526</v>
      </c>
      <c r="C235" s="3">
        <v>0.3556</v>
      </c>
      <c r="D235" s="3">
        <v>20</v>
      </c>
      <c r="E235" s="3">
        <v>53</v>
      </c>
      <c r="F235" s="3">
        <v>24</v>
      </c>
      <c r="G235" s="3">
        <v>29</v>
      </c>
      <c r="H235" s="3">
        <f t="shared" si="9"/>
        <v>31</v>
      </c>
      <c r="I235" s="3">
        <v>13</v>
      </c>
      <c r="J235" s="3">
        <v>18</v>
      </c>
      <c r="K235" s="3">
        <f t="shared" si="10"/>
        <v>17</v>
      </c>
      <c r="L235" s="3">
        <v>10</v>
      </c>
      <c r="M235" s="3">
        <v>7</v>
      </c>
      <c r="N235" s="3">
        <f t="shared" si="11"/>
        <v>11</v>
      </c>
      <c r="O235" s="3">
        <v>6</v>
      </c>
      <c r="P235" s="3">
        <v>5</v>
      </c>
      <c r="Q235" s="3">
        <v>123.45</v>
      </c>
      <c r="R235" s="3">
        <v>8.23</v>
      </c>
      <c r="S235" s="3">
        <v>1572.63</v>
      </c>
      <c r="T235" s="3">
        <v>29.6722641509434</v>
      </c>
      <c r="U235" s="3">
        <v>56.25</v>
      </c>
      <c r="V235" s="3">
        <v>7.03125</v>
      </c>
      <c r="W235" s="3">
        <v>676.93</v>
      </c>
      <c r="X235" s="3">
        <v>21.8364516129032</v>
      </c>
      <c r="Y235" s="3">
        <v>35.51</v>
      </c>
      <c r="Z235" s="3">
        <v>11.8366666666666</v>
      </c>
      <c r="AA235" s="3">
        <v>324.68</v>
      </c>
      <c r="AB235" s="3">
        <v>19.0988235294118</v>
      </c>
      <c r="AC235" s="3">
        <v>11.71</v>
      </c>
      <c r="AD235" s="3">
        <v>11.71</v>
      </c>
      <c r="AE235" s="3">
        <v>122.73</v>
      </c>
      <c r="AF235" s="3">
        <v>11.1572727272727</v>
      </c>
      <c r="AG235" s="3">
        <v>0.5</v>
      </c>
      <c r="AH235" s="3">
        <v>12.5</v>
      </c>
    </row>
    <row r="236" spans="1:34">
      <c r="A236" s="3">
        <v>5</v>
      </c>
      <c r="B236" s="3">
        <v>0.8526</v>
      </c>
      <c r="C236" s="3">
        <v>0.3556</v>
      </c>
      <c r="D236" s="3">
        <v>20</v>
      </c>
      <c r="E236" s="3">
        <v>47</v>
      </c>
      <c r="F236" s="3">
        <v>26</v>
      </c>
      <c r="G236" s="3">
        <v>20</v>
      </c>
      <c r="H236" s="3">
        <f t="shared" si="9"/>
        <v>24</v>
      </c>
      <c r="I236" s="3">
        <v>12</v>
      </c>
      <c r="J236" s="3">
        <v>12</v>
      </c>
      <c r="K236" s="3">
        <f t="shared" si="10"/>
        <v>15</v>
      </c>
      <c r="L236" s="3">
        <v>6</v>
      </c>
      <c r="M236" s="3">
        <v>9</v>
      </c>
      <c r="N236" s="3">
        <f t="shared" si="11"/>
        <v>7</v>
      </c>
      <c r="O236" s="3">
        <v>4</v>
      </c>
      <c r="P236" s="3">
        <v>3</v>
      </c>
      <c r="Q236" s="3">
        <v>133.34</v>
      </c>
      <c r="R236" s="3">
        <v>9.52428571428571</v>
      </c>
      <c r="S236" s="3">
        <v>1092.02</v>
      </c>
      <c r="T236" s="3">
        <v>23.2344680851064</v>
      </c>
      <c r="U236" s="3">
        <v>97.01</v>
      </c>
      <c r="V236" s="3">
        <v>9.701</v>
      </c>
      <c r="W236" s="3">
        <v>562.16</v>
      </c>
      <c r="X236" s="3">
        <v>23.4233333333333</v>
      </c>
      <c r="Y236" s="3">
        <v>72.13</v>
      </c>
      <c r="Z236" s="3">
        <v>9.01625</v>
      </c>
      <c r="AA236" s="3">
        <v>416.89</v>
      </c>
      <c r="AB236" s="3">
        <v>27.7926666666667</v>
      </c>
      <c r="AC236" s="3">
        <v>17.07</v>
      </c>
      <c r="AD236" s="3">
        <v>8.535</v>
      </c>
      <c r="AE236" s="3">
        <v>166.31</v>
      </c>
      <c r="AF236" s="3">
        <v>23.7585714285714</v>
      </c>
      <c r="AG236" s="3">
        <v>29.29</v>
      </c>
      <c r="AH236" s="3">
        <v>11.18</v>
      </c>
    </row>
    <row r="237" spans="1:34">
      <c r="A237" s="3">
        <v>4.51</v>
      </c>
      <c r="B237" s="3">
        <v>0.0245</v>
      </c>
      <c r="C237" s="3">
        <v>3.25</v>
      </c>
      <c r="D237" s="3">
        <v>8</v>
      </c>
      <c r="E237" s="3">
        <v>37</v>
      </c>
      <c r="F237" s="3">
        <v>11</v>
      </c>
      <c r="G237" s="3">
        <v>25</v>
      </c>
      <c r="H237" s="3">
        <f t="shared" si="9"/>
        <v>23</v>
      </c>
      <c r="I237" s="3">
        <v>8</v>
      </c>
      <c r="J237" s="3">
        <v>15</v>
      </c>
      <c r="K237" s="3">
        <f t="shared" si="10"/>
        <v>12</v>
      </c>
      <c r="L237" s="3">
        <v>4</v>
      </c>
      <c r="M237" s="3">
        <v>8</v>
      </c>
      <c r="N237" s="3">
        <f t="shared" si="11"/>
        <v>7</v>
      </c>
      <c r="O237" s="3">
        <v>3</v>
      </c>
      <c r="P237" s="3">
        <v>4</v>
      </c>
      <c r="Q237" s="3">
        <v>163.35</v>
      </c>
      <c r="R237" s="3">
        <v>9.60882352941176</v>
      </c>
      <c r="S237" s="3">
        <v>2041.72</v>
      </c>
      <c r="T237" s="3">
        <v>55.1816216216216</v>
      </c>
      <c r="U237" s="3">
        <v>99.6099999999999</v>
      </c>
      <c r="V237" s="3">
        <v>9.05545454545454</v>
      </c>
      <c r="W237" s="3">
        <v>1462.44</v>
      </c>
      <c r="X237" s="3">
        <v>60.935</v>
      </c>
      <c r="Y237" s="3">
        <v>42.77</v>
      </c>
      <c r="Z237" s="3">
        <v>8.554</v>
      </c>
      <c r="AA237" s="3">
        <v>764.18</v>
      </c>
      <c r="AB237" s="3">
        <v>58.7830769230769</v>
      </c>
      <c r="AC237" s="3">
        <v>36.28</v>
      </c>
      <c r="AD237" s="3">
        <v>12.0933333333333</v>
      </c>
      <c r="AE237" s="3">
        <v>404.96</v>
      </c>
      <c r="AF237" s="3">
        <v>57.8514285714286</v>
      </c>
      <c r="AG237" s="3">
        <v>19.84</v>
      </c>
      <c r="AH237" s="3">
        <v>10.04</v>
      </c>
    </row>
    <row r="238" spans="1:34">
      <c r="A238" s="3">
        <v>4.9</v>
      </c>
      <c r="B238" s="3">
        <v>0.6695</v>
      </c>
      <c r="C238" s="3">
        <v>7.7407</v>
      </c>
      <c r="D238" s="3">
        <v>20</v>
      </c>
      <c r="E238" s="3">
        <v>37</v>
      </c>
      <c r="F238" s="3">
        <v>12</v>
      </c>
      <c r="G238" s="3">
        <v>24</v>
      </c>
      <c r="H238" s="3">
        <f t="shared" si="9"/>
        <v>20</v>
      </c>
      <c r="I238" s="3">
        <v>8</v>
      </c>
      <c r="J238" s="3">
        <v>12</v>
      </c>
      <c r="K238" s="3">
        <f t="shared" si="10"/>
        <v>11</v>
      </c>
      <c r="L238" s="3">
        <v>5</v>
      </c>
      <c r="M238" s="3">
        <v>6</v>
      </c>
      <c r="N238" s="3">
        <f t="shared" si="11"/>
        <v>6</v>
      </c>
      <c r="O238" s="3">
        <v>4</v>
      </c>
      <c r="P238" s="3">
        <v>2</v>
      </c>
      <c r="Q238" s="3">
        <v>195.22</v>
      </c>
      <c r="R238" s="3">
        <v>9.761</v>
      </c>
      <c r="S238" s="3">
        <v>2103.18</v>
      </c>
      <c r="T238" s="3">
        <v>56.8427027027027</v>
      </c>
      <c r="U238" s="3">
        <v>126.949999999999</v>
      </c>
      <c r="V238" s="3">
        <v>9.76538461538461</v>
      </c>
      <c r="W238" s="3">
        <v>1096.32</v>
      </c>
      <c r="X238" s="3">
        <v>52.2057142857143</v>
      </c>
      <c r="Y238" s="3">
        <v>59.47</v>
      </c>
      <c r="Z238" s="3">
        <v>8.49571428571428</v>
      </c>
      <c r="AA238" s="3">
        <v>581.92</v>
      </c>
      <c r="AB238" s="3">
        <v>48.4933333333333</v>
      </c>
      <c r="AC238" s="3">
        <v>43.61</v>
      </c>
      <c r="AD238" s="3">
        <v>8.722</v>
      </c>
      <c r="AE238" s="3">
        <v>254.26</v>
      </c>
      <c r="AF238" s="3">
        <v>42.3766666666667</v>
      </c>
      <c r="AG238" s="3">
        <v>30.14</v>
      </c>
      <c r="AH238" s="3">
        <v>5</v>
      </c>
    </row>
    <row r="239" spans="1:34">
      <c r="A239" s="3">
        <v>4.18</v>
      </c>
      <c r="B239" s="3">
        <v>0.6695</v>
      </c>
      <c r="C239" s="3">
        <v>7.7407</v>
      </c>
      <c r="D239" s="3">
        <v>20</v>
      </c>
      <c r="E239" s="3">
        <v>29</v>
      </c>
      <c r="F239" s="3">
        <v>10</v>
      </c>
      <c r="G239" s="3">
        <v>18</v>
      </c>
      <c r="H239" s="3">
        <f t="shared" si="9"/>
        <v>19</v>
      </c>
      <c r="I239" s="3">
        <v>6</v>
      </c>
      <c r="J239" s="3">
        <v>13</v>
      </c>
      <c r="K239" s="3">
        <f t="shared" si="10"/>
        <v>11</v>
      </c>
      <c r="L239" s="3">
        <v>4</v>
      </c>
      <c r="M239" s="3">
        <v>7</v>
      </c>
      <c r="N239" s="3">
        <f t="shared" si="11"/>
        <v>7</v>
      </c>
      <c r="O239" s="3">
        <v>4</v>
      </c>
      <c r="P239" s="3">
        <v>3</v>
      </c>
      <c r="Q239" s="3">
        <v>121.489999999999</v>
      </c>
      <c r="R239" s="3">
        <v>8.67785714285714</v>
      </c>
      <c r="S239" s="3">
        <v>1461.2</v>
      </c>
      <c r="T239" s="3">
        <v>50.3862068965517</v>
      </c>
      <c r="U239" s="3">
        <v>87.49</v>
      </c>
      <c r="V239" s="3">
        <v>7.95363636363636</v>
      </c>
      <c r="W239" s="3">
        <v>1066.07</v>
      </c>
      <c r="X239" s="3">
        <v>53.3035</v>
      </c>
      <c r="Y239" s="3">
        <v>65.49</v>
      </c>
      <c r="Z239" s="3">
        <v>9.35571428571428</v>
      </c>
      <c r="AA239" s="3">
        <v>624.78</v>
      </c>
      <c r="AB239" s="3">
        <v>56.7981818181818</v>
      </c>
      <c r="AC239" s="3">
        <v>46.9</v>
      </c>
      <c r="AD239" s="3">
        <v>9.38</v>
      </c>
      <c r="AE239" s="3">
        <v>437.1</v>
      </c>
      <c r="AF239" s="3">
        <v>62.4428571428571</v>
      </c>
      <c r="AG239" s="3">
        <v>28.61</v>
      </c>
      <c r="AH239" s="3">
        <v>10.63</v>
      </c>
    </row>
    <row r="240" spans="1:34">
      <c r="A240" s="3">
        <v>8.42</v>
      </c>
      <c r="B240" s="3">
        <v>0.0058</v>
      </c>
      <c r="C240" s="3">
        <v>6.2632</v>
      </c>
      <c r="D240" s="3">
        <v>11</v>
      </c>
      <c r="E240" s="3">
        <v>53</v>
      </c>
      <c r="F240" s="3">
        <v>26</v>
      </c>
      <c r="G240" s="3">
        <v>27</v>
      </c>
      <c r="H240" s="3">
        <f t="shared" si="9"/>
        <v>31</v>
      </c>
      <c r="I240" s="3">
        <v>17</v>
      </c>
      <c r="J240" s="3">
        <v>14</v>
      </c>
      <c r="K240" s="3">
        <f t="shared" si="10"/>
        <v>18</v>
      </c>
      <c r="L240" s="3">
        <v>11</v>
      </c>
      <c r="M240" s="3">
        <v>7</v>
      </c>
      <c r="N240" s="3">
        <f t="shared" si="11"/>
        <v>12</v>
      </c>
      <c r="O240" s="3">
        <v>6</v>
      </c>
      <c r="P240" s="3">
        <v>6</v>
      </c>
      <c r="Q240" s="3">
        <v>153.859999999999</v>
      </c>
      <c r="R240" s="3">
        <v>9.05058823529411</v>
      </c>
      <c r="S240" s="3">
        <v>1769.56</v>
      </c>
      <c r="T240" s="3">
        <v>33.3879245283019</v>
      </c>
      <c r="U240" s="3">
        <v>110.34</v>
      </c>
      <c r="V240" s="3">
        <v>10.030909090909</v>
      </c>
      <c r="W240" s="3">
        <v>588.46</v>
      </c>
      <c r="X240" s="3">
        <v>18.9825806451613</v>
      </c>
      <c r="Y240" s="3">
        <v>63.31</v>
      </c>
      <c r="Z240" s="3">
        <v>9.04428571428571</v>
      </c>
      <c r="AA240" s="3">
        <v>227.06</v>
      </c>
      <c r="AB240" s="3">
        <v>12.6144444444444</v>
      </c>
      <c r="AC240" s="3">
        <v>46.25</v>
      </c>
      <c r="AD240" s="3">
        <v>9.25</v>
      </c>
      <c r="AE240" s="3">
        <v>114.21</v>
      </c>
      <c r="AF240" s="3">
        <v>9.5175</v>
      </c>
      <c r="AG240" s="3">
        <v>3.29</v>
      </c>
      <c r="AH240" s="3">
        <v>13.33</v>
      </c>
    </row>
    <row r="241" spans="1:34">
      <c r="A241" s="3">
        <v>4.18</v>
      </c>
      <c r="B241" s="3">
        <v>0.0394</v>
      </c>
      <c r="C241" s="3">
        <v>2.4118</v>
      </c>
      <c r="D241" s="3">
        <v>9</v>
      </c>
      <c r="E241" s="3">
        <v>40</v>
      </c>
      <c r="F241" s="3">
        <v>16</v>
      </c>
      <c r="G241" s="3">
        <v>24</v>
      </c>
      <c r="H241" s="3">
        <f t="shared" si="9"/>
        <v>25</v>
      </c>
      <c r="I241" s="3">
        <v>11</v>
      </c>
      <c r="J241" s="3">
        <v>14</v>
      </c>
      <c r="K241" s="3">
        <f t="shared" si="10"/>
        <v>11</v>
      </c>
      <c r="L241" s="3">
        <v>6</v>
      </c>
      <c r="M241" s="3">
        <v>5</v>
      </c>
      <c r="N241" s="3">
        <f t="shared" si="11"/>
        <v>9</v>
      </c>
      <c r="O241" s="3">
        <v>5</v>
      </c>
      <c r="P241" s="3">
        <v>4</v>
      </c>
      <c r="Q241" s="3">
        <v>160.199999999999</v>
      </c>
      <c r="R241" s="3">
        <v>10.0124999999999</v>
      </c>
      <c r="S241" s="3">
        <v>1452.46</v>
      </c>
      <c r="T241" s="3">
        <v>36.3115</v>
      </c>
      <c r="U241" s="3">
        <v>104.44</v>
      </c>
      <c r="V241" s="3">
        <v>9.49454545454545</v>
      </c>
      <c r="W241" s="3">
        <v>919.31</v>
      </c>
      <c r="X241" s="3">
        <v>36.7724</v>
      </c>
      <c r="Y241" s="3">
        <v>53.72</v>
      </c>
      <c r="Z241" s="3">
        <v>8.95333333333333</v>
      </c>
      <c r="AA241" s="3">
        <v>348.65</v>
      </c>
      <c r="AB241" s="3">
        <v>31.6954545454545</v>
      </c>
      <c r="AC241" s="3">
        <v>41.2</v>
      </c>
      <c r="AD241" s="3">
        <v>8.24</v>
      </c>
      <c r="AE241" s="3">
        <v>266.19</v>
      </c>
      <c r="AF241" s="3">
        <v>29.5766666666667</v>
      </c>
      <c r="AG241" s="3">
        <v>25.04</v>
      </c>
      <c r="AH241" s="3">
        <v>15.81</v>
      </c>
    </row>
    <row r="242" spans="1:34">
      <c r="A242" s="3">
        <v>4.66</v>
      </c>
      <c r="B242" s="3">
        <v>0.0786</v>
      </c>
      <c r="C242" s="3">
        <v>5.0909</v>
      </c>
      <c r="D242" s="3">
        <v>4</v>
      </c>
      <c r="E242" s="3">
        <v>41</v>
      </c>
      <c r="F242" s="3">
        <v>21</v>
      </c>
      <c r="G242" s="3">
        <v>20</v>
      </c>
      <c r="H242" s="3">
        <f t="shared" si="9"/>
        <v>26</v>
      </c>
      <c r="I242" s="3">
        <v>11</v>
      </c>
      <c r="J242" s="3">
        <v>15</v>
      </c>
      <c r="K242" s="3">
        <f t="shared" si="10"/>
        <v>13</v>
      </c>
      <c r="L242" s="3">
        <v>4</v>
      </c>
      <c r="M242" s="3">
        <v>9</v>
      </c>
      <c r="N242" s="3">
        <f t="shared" si="11"/>
        <v>9</v>
      </c>
      <c r="O242" s="3">
        <v>3</v>
      </c>
      <c r="P242" s="3">
        <v>6</v>
      </c>
      <c r="Q242" s="3">
        <v>99.7199999999999</v>
      </c>
      <c r="R242" s="3">
        <v>8.30999999999999</v>
      </c>
      <c r="S242" s="3">
        <v>1218.32</v>
      </c>
      <c r="T242" s="3">
        <v>29.7151219512195</v>
      </c>
      <c r="U242" s="3">
        <v>72.0399999999999</v>
      </c>
      <c r="V242" s="3">
        <v>9.00499999999999</v>
      </c>
      <c r="W242" s="3">
        <v>599.99</v>
      </c>
      <c r="X242" s="3">
        <v>23.0765384615385</v>
      </c>
      <c r="Y242" s="3">
        <v>26.15</v>
      </c>
      <c r="Z242" s="3">
        <v>8.71666666666666</v>
      </c>
      <c r="AA242" s="3">
        <v>297.84</v>
      </c>
      <c r="AB242" s="3">
        <v>22.9107692307692</v>
      </c>
      <c r="AC242" s="3">
        <v>15.04</v>
      </c>
      <c r="AD242" s="3">
        <v>7.52</v>
      </c>
      <c r="AE242" s="3">
        <v>217.6</v>
      </c>
      <c r="AF242" s="3">
        <v>24.1777777777778</v>
      </c>
      <c r="AG242" s="3">
        <v>10.03</v>
      </c>
      <c r="AH242" s="3">
        <v>10.04</v>
      </c>
    </row>
    <row r="243" spans="1:34">
      <c r="A243" s="3">
        <v>5.21</v>
      </c>
      <c r="B243" s="3">
        <v>0.039</v>
      </c>
      <c r="C243" s="3">
        <v>5.9</v>
      </c>
      <c r="D243" s="3">
        <v>5</v>
      </c>
      <c r="E243" s="3">
        <v>43</v>
      </c>
      <c r="F243" s="3">
        <v>16</v>
      </c>
      <c r="G243" s="3">
        <v>27</v>
      </c>
      <c r="H243" s="3">
        <f t="shared" si="9"/>
        <v>25</v>
      </c>
      <c r="I243" s="3">
        <v>9</v>
      </c>
      <c r="J243" s="3">
        <v>16</v>
      </c>
      <c r="K243" s="3">
        <f t="shared" si="10"/>
        <v>15</v>
      </c>
      <c r="L243" s="3">
        <v>4</v>
      </c>
      <c r="M243" s="3">
        <v>11</v>
      </c>
      <c r="N243" s="3">
        <f t="shared" si="11"/>
        <v>6</v>
      </c>
      <c r="O243" s="3">
        <v>1</v>
      </c>
      <c r="P243" s="3">
        <v>5</v>
      </c>
      <c r="Q243" s="3">
        <v>81.58</v>
      </c>
      <c r="R243" s="3">
        <v>10.1975</v>
      </c>
      <c r="S243" s="3">
        <v>1187.46</v>
      </c>
      <c r="T243" s="3">
        <v>27.6153488372093</v>
      </c>
      <c r="U243" s="3">
        <v>33.71</v>
      </c>
      <c r="V243" s="3">
        <v>8.4275</v>
      </c>
      <c r="W243" s="3">
        <v>785.73</v>
      </c>
      <c r="X243" s="3">
        <v>31.4292</v>
      </c>
      <c r="Y243" s="3">
        <v>33.71</v>
      </c>
      <c r="Z243" s="3">
        <v>8.4275</v>
      </c>
      <c r="AA243" s="3">
        <v>603.02</v>
      </c>
      <c r="AB243" s="3">
        <v>40.2013333333333</v>
      </c>
      <c r="AC243" s="3">
        <v>22.33</v>
      </c>
      <c r="AD243" s="3">
        <v>11.165</v>
      </c>
      <c r="AE243" s="3">
        <v>348.48</v>
      </c>
      <c r="AF243" s="3">
        <v>58.08</v>
      </c>
      <c r="AG243" s="3">
        <v>21.51</v>
      </c>
      <c r="AH243" s="3">
        <v>12.53</v>
      </c>
    </row>
    <row r="244" spans="1:34">
      <c r="A244" s="3">
        <v>5.06</v>
      </c>
      <c r="B244" s="3">
        <v>0.0002</v>
      </c>
      <c r="C244" s="3">
        <v>1.8182</v>
      </c>
      <c r="D244" s="3">
        <v>6</v>
      </c>
      <c r="E244" s="3">
        <v>47</v>
      </c>
      <c r="F244" s="3">
        <v>18</v>
      </c>
      <c r="G244" s="3">
        <v>29</v>
      </c>
      <c r="H244" s="3">
        <f t="shared" si="9"/>
        <v>27</v>
      </c>
      <c r="I244" s="3">
        <v>10</v>
      </c>
      <c r="J244" s="3">
        <v>17</v>
      </c>
      <c r="K244" s="3">
        <f t="shared" si="10"/>
        <v>13</v>
      </c>
      <c r="L244" s="3">
        <v>6</v>
      </c>
      <c r="M244" s="3">
        <v>7</v>
      </c>
      <c r="N244" s="3">
        <f t="shared" si="11"/>
        <v>10</v>
      </c>
      <c r="O244" s="3">
        <v>4</v>
      </c>
      <c r="P244" s="3">
        <v>6</v>
      </c>
      <c r="Q244" s="3">
        <v>122.31</v>
      </c>
      <c r="R244" s="3">
        <v>9.40846153846154</v>
      </c>
      <c r="S244" s="3">
        <v>1154.99</v>
      </c>
      <c r="T244" s="3">
        <v>24.5742553191489</v>
      </c>
      <c r="U244" s="3">
        <v>69.82</v>
      </c>
      <c r="V244" s="3">
        <v>8.7275</v>
      </c>
      <c r="W244" s="3">
        <v>686.15</v>
      </c>
      <c r="X244" s="3">
        <v>25.412962962963</v>
      </c>
      <c r="Y244" s="3">
        <v>40.21</v>
      </c>
      <c r="Z244" s="3">
        <v>10.0525</v>
      </c>
      <c r="AA244" s="3">
        <v>348.43</v>
      </c>
      <c r="AB244" s="3">
        <v>26.8023076923077</v>
      </c>
      <c r="AC244" s="3">
        <v>30.04</v>
      </c>
      <c r="AD244" s="3">
        <v>10.0133333333333</v>
      </c>
      <c r="AE244" s="3">
        <v>287.8</v>
      </c>
      <c r="AF244" s="3">
        <v>28.78</v>
      </c>
      <c r="AG244" s="3">
        <v>16.47</v>
      </c>
      <c r="AH244" s="3">
        <v>10.86</v>
      </c>
    </row>
    <row r="245" spans="1:34">
      <c r="A245" s="3">
        <v>8.39</v>
      </c>
      <c r="B245" s="3">
        <v>0.1644</v>
      </c>
      <c r="C245" s="3">
        <v>3</v>
      </c>
      <c r="D245" s="3">
        <v>16</v>
      </c>
      <c r="E245" s="3">
        <v>58</v>
      </c>
      <c r="F245" s="3">
        <v>27</v>
      </c>
      <c r="G245" s="3">
        <v>31</v>
      </c>
      <c r="H245" s="3">
        <f t="shared" si="9"/>
        <v>35</v>
      </c>
      <c r="I245" s="3">
        <v>12</v>
      </c>
      <c r="J245" s="3">
        <v>23</v>
      </c>
      <c r="K245" s="3">
        <f t="shared" si="10"/>
        <v>18</v>
      </c>
      <c r="L245" s="3">
        <v>5</v>
      </c>
      <c r="M245" s="3">
        <v>13</v>
      </c>
      <c r="N245" s="3">
        <f t="shared" si="11"/>
        <v>9</v>
      </c>
      <c r="O245" s="3">
        <v>2</v>
      </c>
      <c r="P245" s="3">
        <v>7</v>
      </c>
      <c r="Q245" s="3">
        <v>64.27</v>
      </c>
      <c r="R245" s="3">
        <v>9.18142857142857</v>
      </c>
      <c r="S245" s="3">
        <v>746.98</v>
      </c>
      <c r="T245" s="3">
        <v>12.8789655172414</v>
      </c>
      <c r="U245" s="3">
        <v>38.93</v>
      </c>
      <c r="V245" s="3">
        <v>7.786</v>
      </c>
      <c r="W245" s="3">
        <v>414.88</v>
      </c>
      <c r="X245" s="3">
        <v>11.8537142857143</v>
      </c>
      <c r="Y245" s="3">
        <v>25.14</v>
      </c>
      <c r="Z245" s="3">
        <v>6.285</v>
      </c>
      <c r="AA245" s="3">
        <v>123.96</v>
      </c>
      <c r="AB245" s="3">
        <v>6.88666666666667</v>
      </c>
      <c r="AC245" s="3">
        <v>11.77</v>
      </c>
      <c r="AD245" s="3">
        <v>5.885</v>
      </c>
      <c r="AE245" s="3">
        <v>34.91</v>
      </c>
      <c r="AF245" s="3">
        <v>3.87888888888889</v>
      </c>
      <c r="AG245" s="3">
        <v>10.54</v>
      </c>
      <c r="AH245" s="3">
        <v>12.27</v>
      </c>
    </row>
    <row r="246" spans="1:34">
      <c r="A246" s="3">
        <v>6.32</v>
      </c>
      <c r="B246" s="3">
        <v>0.1834</v>
      </c>
      <c r="C246" s="3">
        <v>7.3333</v>
      </c>
      <c r="D246" s="3">
        <v>6</v>
      </c>
      <c r="E246" s="3">
        <v>57</v>
      </c>
      <c r="F246" s="3">
        <v>14</v>
      </c>
      <c r="G246" s="3">
        <v>43</v>
      </c>
      <c r="H246" s="3">
        <f t="shared" si="9"/>
        <v>33</v>
      </c>
      <c r="I246" s="3">
        <v>6</v>
      </c>
      <c r="J246" s="3">
        <v>27</v>
      </c>
      <c r="K246" s="3">
        <f t="shared" si="10"/>
        <v>18</v>
      </c>
      <c r="L246" s="3">
        <v>1</v>
      </c>
      <c r="M246" s="3">
        <v>17</v>
      </c>
      <c r="N246" s="3">
        <f t="shared" si="11"/>
        <v>10</v>
      </c>
      <c r="O246" s="3">
        <v>1</v>
      </c>
      <c r="P246" s="3">
        <v>9</v>
      </c>
      <c r="Q246" s="3">
        <v>97.19</v>
      </c>
      <c r="R246" s="3">
        <v>8.09916666666666</v>
      </c>
      <c r="S246" s="3">
        <v>1784.06</v>
      </c>
      <c r="T246" s="3">
        <v>31.299298245614</v>
      </c>
      <c r="U246" s="3">
        <v>65.02</v>
      </c>
      <c r="V246" s="3">
        <v>9.28857142857143</v>
      </c>
      <c r="W246" s="3">
        <v>855.03</v>
      </c>
      <c r="X246" s="3">
        <v>25.91</v>
      </c>
      <c r="Y246" s="3">
        <v>26.18</v>
      </c>
      <c r="Z246" s="3">
        <v>8.72666666666666</v>
      </c>
      <c r="AA246" s="3">
        <v>181.3</v>
      </c>
      <c r="AB246" s="3">
        <v>10.0722222222222</v>
      </c>
      <c r="AC246" s="3">
        <v>26.18</v>
      </c>
      <c r="AD246" s="3">
        <v>8.72666666666666</v>
      </c>
      <c r="AE246" s="3">
        <v>107.42</v>
      </c>
      <c r="AF246" s="3">
        <v>10.742</v>
      </c>
      <c r="AG246" s="3">
        <v>13.77</v>
      </c>
      <c r="AH246" s="3">
        <v>12.63</v>
      </c>
    </row>
    <row r="247" spans="1:34">
      <c r="A247" s="3">
        <v>5.98</v>
      </c>
      <c r="B247" s="3">
        <v>0.0395</v>
      </c>
      <c r="C247" s="3">
        <v>1.7</v>
      </c>
      <c r="D247" s="3">
        <v>7</v>
      </c>
      <c r="E247" s="3">
        <v>33</v>
      </c>
      <c r="F247" s="3">
        <v>12</v>
      </c>
      <c r="G247" s="3">
        <v>21</v>
      </c>
      <c r="H247" s="3">
        <f t="shared" si="9"/>
        <v>25</v>
      </c>
      <c r="I247" s="3">
        <v>9</v>
      </c>
      <c r="J247" s="3">
        <v>16</v>
      </c>
      <c r="K247" s="3">
        <f t="shared" si="10"/>
        <v>16</v>
      </c>
      <c r="L247" s="3">
        <v>5</v>
      </c>
      <c r="M247" s="3">
        <v>11</v>
      </c>
      <c r="N247" s="3">
        <f t="shared" si="11"/>
        <v>9</v>
      </c>
      <c r="O247" s="3">
        <v>3</v>
      </c>
      <c r="P247" s="3">
        <v>6</v>
      </c>
      <c r="Q247" s="3">
        <v>54.5</v>
      </c>
      <c r="R247" s="3">
        <v>6.8125</v>
      </c>
      <c r="S247" s="3">
        <v>1528.12</v>
      </c>
      <c r="T247" s="3">
        <v>46.3066666666667</v>
      </c>
      <c r="U247" s="3">
        <v>43.0899999999999</v>
      </c>
      <c r="V247" s="3">
        <v>7.18166666666666</v>
      </c>
      <c r="W247" s="3">
        <v>1233.02</v>
      </c>
      <c r="X247" s="3">
        <v>49.3208</v>
      </c>
      <c r="Y247" s="3">
        <v>33.76</v>
      </c>
      <c r="Z247" s="3">
        <v>6.752</v>
      </c>
      <c r="AA247" s="3">
        <v>759.89</v>
      </c>
      <c r="AB247" s="3">
        <v>47.493125</v>
      </c>
      <c r="AC247" s="3">
        <v>18.46</v>
      </c>
      <c r="AD247" s="3">
        <v>6.15333333333333</v>
      </c>
      <c r="AE247" s="3">
        <v>520.75</v>
      </c>
      <c r="AF247" s="3">
        <v>57.8611111111111</v>
      </c>
      <c r="AG247" s="3">
        <v>3.12</v>
      </c>
      <c r="AH247" s="3">
        <v>11.18</v>
      </c>
    </row>
    <row r="248" spans="1:34">
      <c r="A248" s="3">
        <v>3.65</v>
      </c>
      <c r="B248" s="3">
        <v>0.5317</v>
      </c>
      <c r="C248" s="3">
        <v>5.1</v>
      </c>
      <c r="D248" s="3">
        <v>5</v>
      </c>
      <c r="E248" s="3">
        <v>28</v>
      </c>
      <c r="F248" s="3">
        <v>12</v>
      </c>
      <c r="G248" s="3">
        <v>16</v>
      </c>
      <c r="H248" s="3">
        <f t="shared" si="9"/>
        <v>18</v>
      </c>
      <c r="I248" s="3">
        <v>7</v>
      </c>
      <c r="J248" s="3">
        <v>11</v>
      </c>
      <c r="K248" s="3">
        <f t="shared" si="10"/>
        <v>10</v>
      </c>
      <c r="L248" s="3">
        <v>5</v>
      </c>
      <c r="M248" s="3">
        <v>5</v>
      </c>
      <c r="N248" s="3">
        <f t="shared" si="11"/>
        <v>4</v>
      </c>
      <c r="O248" s="3">
        <v>1</v>
      </c>
      <c r="P248" s="3">
        <v>3</v>
      </c>
      <c r="Q248" s="3">
        <v>47.42</v>
      </c>
      <c r="R248" s="3">
        <v>6.77428571428571</v>
      </c>
      <c r="S248" s="3">
        <v>1188.95</v>
      </c>
      <c r="T248" s="3">
        <v>42.4625</v>
      </c>
      <c r="U248" s="3">
        <v>41.73</v>
      </c>
      <c r="V248" s="3">
        <v>8.346</v>
      </c>
      <c r="W248" s="3">
        <v>899.12</v>
      </c>
      <c r="X248" s="3">
        <v>49.9511111111111</v>
      </c>
      <c r="Y248" s="3">
        <v>17.85</v>
      </c>
      <c r="Z248" s="3">
        <v>5.95</v>
      </c>
      <c r="AA248" s="3">
        <v>579.96</v>
      </c>
      <c r="AB248" s="3">
        <v>57.996</v>
      </c>
      <c r="AC248" s="3">
        <v>3.18</v>
      </c>
      <c r="AD248" s="3">
        <v>3.18</v>
      </c>
      <c r="AE248" s="3">
        <v>211.23</v>
      </c>
      <c r="AF248" s="3">
        <v>52.8075</v>
      </c>
      <c r="AG248" s="3">
        <v>89.51</v>
      </c>
      <c r="AH248" s="3">
        <v>9.33</v>
      </c>
    </row>
    <row r="249" spans="1:34">
      <c r="A249" s="3">
        <v>5.97</v>
      </c>
      <c r="B249" s="3">
        <v>0.0033</v>
      </c>
      <c r="C249" s="3">
        <v>6.3333</v>
      </c>
      <c r="D249" s="3">
        <v>3</v>
      </c>
      <c r="E249" s="3">
        <v>47</v>
      </c>
      <c r="F249" s="3">
        <v>14</v>
      </c>
      <c r="G249" s="3">
        <v>33</v>
      </c>
      <c r="H249" s="3">
        <f t="shared" si="9"/>
        <v>33</v>
      </c>
      <c r="I249" s="3">
        <v>11</v>
      </c>
      <c r="J249" s="3">
        <v>22</v>
      </c>
      <c r="K249" s="3">
        <f t="shared" si="10"/>
        <v>19</v>
      </c>
      <c r="L249" s="3">
        <v>6</v>
      </c>
      <c r="M249" s="3">
        <v>13</v>
      </c>
      <c r="N249" s="3">
        <f t="shared" si="11"/>
        <v>12</v>
      </c>
      <c r="O249" s="3">
        <v>5</v>
      </c>
      <c r="P249" s="3">
        <v>7</v>
      </c>
      <c r="Q249" s="3">
        <v>131.93</v>
      </c>
      <c r="R249" s="3">
        <v>7.32944444444444</v>
      </c>
      <c r="S249" s="3">
        <v>1607.83</v>
      </c>
      <c r="T249" s="3">
        <v>34.2091489361702</v>
      </c>
      <c r="U249" s="3">
        <v>89.57</v>
      </c>
      <c r="V249" s="3">
        <v>8.14272727272727</v>
      </c>
      <c r="W249" s="3">
        <v>1068.38</v>
      </c>
      <c r="X249" s="3">
        <v>32.3751515151515</v>
      </c>
      <c r="Y249" s="3">
        <v>47.31</v>
      </c>
      <c r="Z249" s="3">
        <v>7.885</v>
      </c>
      <c r="AA249" s="3">
        <v>648.34</v>
      </c>
      <c r="AB249" s="3">
        <v>34.1231578947368</v>
      </c>
      <c r="AC249" s="3">
        <v>26.47</v>
      </c>
      <c r="AD249" s="3">
        <v>8.82333333333333</v>
      </c>
      <c r="AE249" s="3">
        <v>468.86</v>
      </c>
      <c r="AF249" s="3">
        <v>39.0716666666667</v>
      </c>
      <c r="AG249" s="3">
        <v>16.2</v>
      </c>
      <c r="AH249" s="3">
        <v>11.61</v>
      </c>
    </row>
    <row r="250" spans="1:34">
      <c r="A250" s="3">
        <v>8.58</v>
      </c>
      <c r="B250" s="3">
        <v>0.0346</v>
      </c>
      <c r="C250" s="3">
        <v>2.9</v>
      </c>
      <c r="D250" s="3">
        <v>2</v>
      </c>
      <c r="E250" s="3">
        <v>49</v>
      </c>
      <c r="F250" s="3">
        <v>21</v>
      </c>
      <c r="G250" s="3">
        <v>28</v>
      </c>
      <c r="H250" s="3">
        <f t="shared" si="9"/>
        <v>34</v>
      </c>
      <c r="I250" s="3">
        <v>18</v>
      </c>
      <c r="J250" s="3">
        <v>16</v>
      </c>
      <c r="K250" s="3">
        <f t="shared" si="10"/>
        <v>23</v>
      </c>
      <c r="L250" s="3">
        <v>11</v>
      </c>
      <c r="M250" s="3">
        <v>12</v>
      </c>
      <c r="N250" s="3">
        <f t="shared" si="11"/>
        <v>13</v>
      </c>
      <c r="O250" s="3">
        <v>5</v>
      </c>
      <c r="P250" s="3">
        <v>8</v>
      </c>
      <c r="Q250" s="3">
        <v>90.74</v>
      </c>
      <c r="R250" s="3">
        <v>10.0822222222222</v>
      </c>
      <c r="S250" s="3">
        <v>1722.74</v>
      </c>
      <c r="T250" s="3">
        <v>35.1579591836735</v>
      </c>
      <c r="U250" s="3">
        <v>38.23</v>
      </c>
      <c r="V250" s="3">
        <v>9.5575</v>
      </c>
      <c r="W250" s="3">
        <v>1193.98</v>
      </c>
      <c r="X250" s="3">
        <v>35.1170588235294</v>
      </c>
      <c r="Y250" s="3">
        <v>38.23</v>
      </c>
      <c r="Z250" s="3">
        <v>9.5575</v>
      </c>
      <c r="AA250" s="3">
        <v>846.46</v>
      </c>
      <c r="AB250" s="3">
        <v>36.8026086956522</v>
      </c>
      <c r="AC250" s="3">
        <v>12.19</v>
      </c>
      <c r="AD250" s="3">
        <v>12.19</v>
      </c>
      <c r="AE250" s="3">
        <v>481.53</v>
      </c>
      <c r="AF250" s="3">
        <v>37.0407692307692</v>
      </c>
      <c r="AG250" s="3">
        <v>5.9</v>
      </c>
      <c r="AH250" s="3">
        <v>11.83</v>
      </c>
    </row>
    <row r="251" spans="1:34">
      <c r="A251" s="3">
        <v>4.56</v>
      </c>
      <c r="B251" s="3">
        <v>0.0002</v>
      </c>
      <c r="C251" s="3">
        <v>7.1667</v>
      </c>
      <c r="D251" s="3">
        <v>4</v>
      </c>
      <c r="E251" s="3">
        <v>46</v>
      </c>
      <c r="F251" s="3">
        <v>25</v>
      </c>
      <c r="G251" s="3">
        <v>21</v>
      </c>
      <c r="H251" s="3">
        <f t="shared" si="9"/>
        <v>30</v>
      </c>
      <c r="I251" s="3">
        <v>16</v>
      </c>
      <c r="J251" s="3">
        <v>14</v>
      </c>
      <c r="K251" s="3">
        <f t="shared" si="10"/>
        <v>15</v>
      </c>
      <c r="L251" s="3">
        <v>7</v>
      </c>
      <c r="M251" s="3">
        <v>8</v>
      </c>
      <c r="N251" s="3">
        <f t="shared" si="11"/>
        <v>8</v>
      </c>
      <c r="O251" s="3">
        <v>4</v>
      </c>
      <c r="P251" s="3">
        <v>4</v>
      </c>
      <c r="Q251" s="3">
        <v>111.56</v>
      </c>
      <c r="R251" s="3">
        <v>9.29666666666666</v>
      </c>
      <c r="S251" s="3">
        <v>1408.77</v>
      </c>
      <c r="T251" s="3">
        <v>30.6254347826087</v>
      </c>
      <c r="U251" s="3">
        <v>82.67</v>
      </c>
      <c r="V251" s="3">
        <v>9.18555555555555</v>
      </c>
      <c r="W251" s="3">
        <v>929.95</v>
      </c>
      <c r="X251" s="3">
        <v>30.9983333333333</v>
      </c>
      <c r="Y251" s="3">
        <v>44.76</v>
      </c>
      <c r="Z251" s="3">
        <v>8.952</v>
      </c>
      <c r="AA251" s="3">
        <v>477.59</v>
      </c>
      <c r="AB251" s="3">
        <v>31.8393333333333</v>
      </c>
      <c r="AC251" s="3">
        <v>26.59</v>
      </c>
      <c r="AD251" s="3">
        <v>13.295</v>
      </c>
      <c r="AE251" s="3">
        <v>242.67</v>
      </c>
      <c r="AF251" s="3">
        <v>30.33375</v>
      </c>
      <c r="AG251" s="3">
        <v>40.13</v>
      </c>
      <c r="AH251" s="3">
        <v>7.15</v>
      </c>
    </row>
    <row r="252" spans="1:34">
      <c r="A252" s="3">
        <v>3.63</v>
      </c>
      <c r="B252" s="3">
        <v>0.8565</v>
      </c>
      <c r="C252" s="3">
        <v>2.3415</v>
      </c>
      <c r="D252" s="3">
        <v>18</v>
      </c>
      <c r="E252" s="3">
        <v>19</v>
      </c>
      <c r="F252" s="3">
        <v>9</v>
      </c>
      <c r="G252" s="3">
        <v>10</v>
      </c>
      <c r="H252" s="3">
        <f t="shared" si="9"/>
        <v>12</v>
      </c>
      <c r="I252" s="3">
        <v>6</v>
      </c>
      <c r="J252" s="3">
        <v>6</v>
      </c>
      <c r="K252" s="3">
        <f t="shared" si="10"/>
        <v>6</v>
      </c>
      <c r="L252" s="3">
        <v>3</v>
      </c>
      <c r="M252" s="3">
        <v>3</v>
      </c>
      <c r="N252" s="3">
        <f t="shared" si="11"/>
        <v>4</v>
      </c>
      <c r="O252" s="3">
        <v>1</v>
      </c>
      <c r="P252" s="3">
        <v>3</v>
      </c>
      <c r="Q252" s="3">
        <v>45.88</v>
      </c>
      <c r="R252" s="3">
        <v>7.64666666666666</v>
      </c>
      <c r="S252" s="3">
        <v>1714.12</v>
      </c>
      <c r="T252" s="3">
        <v>90.2168421052632</v>
      </c>
      <c r="U252" s="3">
        <v>37.42</v>
      </c>
      <c r="V252" s="3">
        <v>9.355</v>
      </c>
      <c r="W252" s="3">
        <v>1307.22</v>
      </c>
      <c r="X252" s="3">
        <v>108.935</v>
      </c>
      <c r="Y252" s="3">
        <v>20.92</v>
      </c>
      <c r="Z252" s="3">
        <v>10.46</v>
      </c>
      <c r="AA252" s="3">
        <v>818.99</v>
      </c>
      <c r="AB252" s="3">
        <v>136.498333333333</v>
      </c>
      <c r="AC252" s="3">
        <v>20.92</v>
      </c>
      <c r="AD252" s="3">
        <v>10.46</v>
      </c>
      <c r="AE252" s="3">
        <v>636.49</v>
      </c>
      <c r="AF252" s="3">
        <v>159.1225</v>
      </c>
      <c r="AG252" s="3">
        <v>73.73</v>
      </c>
      <c r="AH252" s="3">
        <v>9.36</v>
      </c>
    </row>
    <row r="253" spans="1:34">
      <c r="A253" s="3">
        <v>4.48</v>
      </c>
      <c r="B253" s="3">
        <v>0.9972</v>
      </c>
      <c r="C253" s="3">
        <v>1.4706</v>
      </c>
      <c r="D253" s="3">
        <v>20</v>
      </c>
      <c r="E253" s="3">
        <v>48</v>
      </c>
      <c r="F253" s="3">
        <v>26</v>
      </c>
      <c r="G253" s="3">
        <v>22</v>
      </c>
      <c r="H253" s="3">
        <f t="shared" si="9"/>
        <v>28</v>
      </c>
      <c r="I253" s="3">
        <v>17</v>
      </c>
      <c r="J253" s="3">
        <v>11</v>
      </c>
      <c r="K253" s="3">
        <f t="shared" si="10"/>
        <v>13</v>
      </c>
      <c r="L253" s="3">
        <v>6</v>
      </c>
      <c r="M253" s="3">
        <v>7</v>
      </c>
      <c r="N253" s="3">
        <f t="shared" si="11"/>
        <v>8</v>
      </c>
      <c r="O253" s="3">
        <v>4</v>
      </c>
      <c r="P253" s="3">
        <v>4</v>
      </c>
      <c r="Q253" s="3">
        <v>106.01</v>
      </c>
      <c r="R253" s="3">
        <v>8.83416666666666</v>
      </c>
      <c r="S253" s="3">
        <v>1384.42</v>
      </c>
      <c r="T253" s="3">
        <v>28.8420833333333</v>
      </c>
      <c r="U253" s="3">
        <v>63.51</v>
      </c>
      <c r="V253" s="3">
        <v>7.93875</v>
      </c>
      <c r="W253" s="3">
        <v>729.99</v>
      </c>
      <c r="X253" s="3">
        <v>26.0710714285714</v>
      </c>
      <c r="Y253" s="3">
        <v>13.26</v>
      </c>
      <c r="Z253" s="3">
        <v>6.63</v>
      </c>
      <c r="AA253" s="3">
        <v>417.65</v>
      </c>
      <c r="AB253" s="3">
        <v>32.1269230769231</v>
      </c>
      <c r="AC253" s="3">
        <v>13.26</v>
      </c>
      <c r="AD253" s="3">
        <v>6.63</v>
      </c>
      <c r="AE253" s="3">
        <v>188.24</v>
      </c>
      <c r="AF253" s="3">
        <v>23.53</v>
      </c>
      <c r="AG253" s="3">
        <v>36.22</v>
      </c>
      <c r="AH253" s="3">
        <v>11.59</v>
      </c>
    </row>
    <row r="254" spans="1:34">
      <c r="A254" s="3">
        <v>5.31</v>
      </c>
      <c r="B254" s="3">
        <v>0.0005</v>
      </c>
      <c r="C254" s="3">
        <v>2.5</v>
      </c>
      <c r="D254" s="3">
        <v>3</v>
      </c>
      <c r="E254" s="3">
        <v>43</v>
      </c>
      <c r="F254" s="3">
        <v>15</v>
      </c>
      <c r="G254" s="3">
        <v>28</v>
      </c>
      <c r="H254" s="3">
        <f t="shared" si="9"/>
        <v>24</v>
      </c>
      <c r="I254" s="3">
        <v>11</v>
      </c>
      <c r="J254" s="3">
        <v>13</v>
      </c>
      <c r="K254" s="3">
        <f t="shared" si="10"/>
        <v>15</v>
      </c>
      <c r="L254" s="3">
        <v>5</v>
      </c>
      <c r="M254" s="3">
        <v>10</v>
      </c>
      <c r="N254" s="3">
        <f t="shared" si="11"/>
        <v>11</v>
      </c>
      <c r="O254" s="3">
        <v>5</v>
      </c>
      <c r="P254" s="3">
        <v>6</v>
      </c>
      <c r="Q254" s="3">
        <v>72.8699999999999</v>
      </c>
      <c r="R254" s="3">
        <v>8.09666666666666</v>
      </c>
      <c r="S254" s="3">
        <v>1377.6</v>
      </c>
      <c r="T254" s="3">
        <v>32.0372093023256</v>
      </c>
      <c r="U254" s="3">
        <v>39.31</v>
      </c>
      <c r="V254" s="3">
        <v>7.862</v>
      </c>
      <c r="W254" s="3">
        <v>570.36</v>
      </c>
      <c r="X254" s="3">
        <v>23.765</v>
      </c>
      <c r="Y254" s="3">
        <v>24.19</v>
      </c>
      <c r="Z254" s="3">
        <v>6.0475</v>
      </c>
      <c r="AA254" s="3">
        <v>479.34</v>
      </c>
      <c r="AB254" s="3">
        <v>31.956</v>
      </c>
      <c r="AC254" s="3">
        <v>24.19</v>
      </c>
      <c r="AD254" s="3">
        <v>6.0475</v>
      </c>
      <c r="AE254" s="3">
        <v>430.85</v>
      </c>
      <c r="AF254" s="3">
        <v>39.1681818181818</v>
      </c>
      <c r="AG254" s="3">
        <v>1.78</v>
      </c>
      <c r="AH254" s="3">
        <v>12.42</v>
      </c>
    </row>
    <row r="255" spans="1:34">
      <c r="A255" s="3">
        <v>7.03</v>
      </c>
      <c r="B255" s="3">
        <v>0.9893</v>
      </c>
      <c r="C255" s="3">
        <v>5.4857</v>
      </c>
      <c r="D255" s="3">
        <v>19</v>
      </c>
      <c r="E255" s="3">
        <v>53</v>
      </c>
      <c r="F255" s="3">
        <v>21</v>
      </c>
      <c r="G255" s="3">
        <v>32</v>
      </c>
      <c r="H255" s="3">
        <f t="shared" si="9"/>
        <v>35</v>
      </c>
      <c r="I255" s="3">
        <v>15</v>
      </c>
      <c r="J255" s="3">
        <v>20</v>
      </c>
      <c r="K255" s="3">
        <f t="shared" si="10"/>
        <v>17</v>
      </c>
      <c r="L255" s="3">
        <v>5</v>
      </c>
      <c r="M255" s="3">
        <v>12</v>
      </c>
      <c r="N255" s="3">
        <f t="shared" si="11"/>
        <v>8</v>
      </c>
      <c r="O255" s="3">
        <v>2</v>
      </c>
      <c r="P255" s="3">
        <v>6</v>
      </c>
      <c r="Q255" s="3">
        <v>71.8</v>
      </c>
      <c r="R255" s="3">
        <v>7.97777777777777</v>
      </c>
      <c r="S255" s="3">
        <v>843.83</v>
      </c>
      <c r="T255" s="3">
        <v>15.921320754717</v>
      </c>
      <c r="U255" s="3">
        <v>56.43</v>
      </c>
      <c r="V255" s="3">
        <v>8.06142857142857</v>
      </c>
      <c r="W255" s="3">
        <v>367.55</v>
      </c>
      <c r="X255" s="3">
        <v>10.5014285714286</v>
      </c>
      <c r="Y255" s="3">
        <v>37.17</v>
      </c>
      <c r="Z255" s="3">
        <v>7.434</v>
      </c>
      <c r="AA255" s="3">
        <v>140.12</v>
      </c>
      <c r="AB255" s="3">
        <v>8.24235294117647</v>
      </c>
      <c r="AC255" s="3">
        <v>8.89</v>
      </c>
      <c r="AD255" s="3">
        <v>4.445</v>
      </c>
      <c r="AE255" s="3">
        <v>35.95</v>
      </c>
      <c r="AF255" s="3">
        <v>4.49375</v>
      </c>
      <c r="AG255" s="3">
        <v>17.69</v>
      </c>
      <c r="AH255" s="3">
        <v>14.69</v>
      </c>
    </row>
    <row r="256" spans="1:34">
      <c r="A256" s="3">
        <v>4.96</v>
      </c>
      <c r="B256" s="3">
        <v>0.0041</v>
      </c>
      <c r="C256" s="3">
        <v>1.8571</v>
      </c>
      <c r="D256" s="3">
        <v>3</v>
      </c>
      <c r="E256" s="3">
        <v>35</v>
      </c>
      <c r="F256" s="3">
        <v>16</v>
      </c>
      <c r="G256" s="3">
        <v>19</v>
      </c>
      <c r="H256" s="3">
        <f t="shared" si="9"/>
        <v>26</v>
      </c>
      <c r="I256" s="3">
        <v>12</v>
      </c>
      <c r="J256" s="3">
        <v>14</v>
      </c>
      <c r="K256" s="3">
        <f t="shared" si="10"/>
        <v>14</v>
      </c>
      <c r="L256" s="3">
        <v>7</v>
      </c>
      <c r="M256" s="3">
        <v>7</v>
      </c>
      <c r="N256" s="3">
        <f t="shared" si="11"/>
        <v>7</v>
      </c>
      <c r="O256" s="3">
        <v>5</v>
      </c>
      <c r="P256" s="3">
        <v>2</v>
      </c>
      <c r="Q256" s="3">
        <v>101.669999999999</v>
      </c>
      <c r="R256" s="3">
        <v>9.24272727272727</v>
      </c>
      <c r="S256" s="3">
        <v>1756.28</v>
      </c>
      <c r="T256" s="3">
        <v>50.1794285714286</v>
      </c>
      <c r="U256" s="3">
        <v>101.669999999999</v>
      </c>
      <c r="V256" s="3">
        <v>9.24272727272727</v>
      </c>
      <c r="W256" s="3">
        <v>1357.08</v>
      </c>
      <c r="X256" s="3">
        <v>52.1953846153846</v>
      </c>
      <c r="Y256" s="3">
        <v>39.78</v>
      </c>
      <c r="Z256" s="3">
        <v>7.956</v>
      </c>
      <c r="AA256" s="3">
        <v>585.77</v>
      </c>
      <c r="AB256" s="3">
        <v>41.8407142857143</v>
      </c>
      <c r="AC256" s="3">
        <v>35.06</v>
      </c>
      <c r="AD256" s="3">
        <v>8.765</v>
      </c>
      <c r="AE256" s="3">
        <v>202.27</v>
      </c>
      <c r="AF256" s="3">
        <v>28.8957142857143</v>
      </c>
      <c r="AG256" s="3">
        <v>15.81</v>
      </c>
      <c r="AH256" s="3">
        <v>9.96</v>
      </c>
    </row>
    <row r="257" spans="1:34">
      <c r="A257" s="3">
        <v>3.74</v>
      </c>
      <c r="B257" s="3">
        <v>0.89</v>
      </c>
      <c r="C257" s="3">
        <v>4.6111</v>
      </c>
      <c r="D257" s="3">
        <v>12</v>
      </c>
      <c r="E257" s="3">
        <v>26</v>
      </c>
      <c r="F257" s="3">
        <v>9</v>
      </c>
      <c r="G257" s="3">
        <v>16</v>
      </c>
      <c r="H257" s="3">
        <f t="shared" si="9"/>
        <v>16</v>
      </c>
      <c r="I257" s="3">
        <v>6</v>
      </c>
      <c r="J257" s="3">
        <v>10</v>
      </c>
      <c r="K257" s="3">
        <f t="shared" si="10"/>
        <v>7</v>
      </c>
      <c r="L257" s="3">
        <v>2</v>
      </c>
      <c r="M257" s="3">
        <v>5</v>
      </c>
      <c r="N257" s="3">
        <f t="shared" si="11"/>
        <v>4</v>
      </c>
      <c r="O257" s="3">
        <v>1</v>
      </c>
      <c r="P257" s="3">
        <v>3</v>
      </c>
      <c r="Q257" s="3">
        <v>74.7</v>
      </c>
      <c r="R257" s="3">
        <v>7.47</v>
      </c>
      <c r="S257" s="3">
        <v>1236.84</v>
      </c>
      <c r="T257" s="3">
        <v>47.5707692307692</v>
      </c>
      <c r="U257" s="3">
        <v>47.56</v>
      </c>
      <c r="V257" s="3">
        <v>6.79428571428571</v>
      </c>
      <c r="W257" s="3">
        <v>758.04</v>
      </c>
      <c r="X257" s="3">
        <v>44.5905882352941</v>
      </c>
      <c r="Y257" s="3">
        <v>30</v>
      </c>
      <c r="Z257" s="3">
        <v>6</v>
      </c>
      <c r="AA257" s="3">
        <v>360.35</v>
      </c>
      <c r="AB257" s="3">
        <v>45.04375</v>
      </c>
      <c r="AC257" s="3">
        <v>22.89</v>
      </c>
      <c r="AD257" s="3">
        <v>7.63</v>
      </c>
      <c r="AE257" s="3">
        <v>291.55</v>
      </c>
      <c r="AF257" s="3">
        <v>58.31</v>
      </c>
      <c r="AG257" s="3">
        <v>82.9</v>
      </c>
      <c r="AH257" s="3">
        <v>10.37</v>
      </c>
    </row>
    <row r="258" spans="1:34">
      <c r="A258" s="3">
        <v>7.64</v>
      </c>
      <c r="B258" s="3">
        <v>0.1035</v>
      </c>
      <c r="C258" s="3">
        <v>3.8462</v>
      </c>
      <c r="D258" s="3">
        <v>7</v>
      </c>
      <c r="E258" s="3">
        <v>48</v>
      </c>
      <c r="F258" s="3">
        <v>26</v>
      </c>
      <c r="G258" s="3">
        <v>22</v>
      </c>
      <c r="H258" s="3">
        <f t="shared" ref="H258:H305" si="12">I258+J258</f>
        <v>33</v>
      </c>
      <c r="I258" s="3">
        <v>19</v>
      </c>
      <c r="J258" s="3">
        <v>14</v>
      </c>
      <c r="K258" s="3">
        <f t="shared" ref="K258:K305" si="13">L258+M258</f>
        <v>16</v>
      </c>
      <c r="L258" s="3">
        <v>10</v>
      </c>
      <c r="M258" s="3">
        <v>6</v>
      </c>
      <c r="N258" s="3">
        <f t="shared" ref="N258:N305" si="14">O258+P258</f>
        <v>10</v>
      </c>
      <c r="O258" s="3">
        <v>5</v>
      </c>
      <c r="P258" s="3">
        <v>5</v>
      </c>
      <c r="Q258" s="3">
        <v>127.039999999999</v>
      </c>
      <c r="R258" s="3">
        <v>8.46933333333333</v>
      </c>
      <c r="S258" s="3">
        <v>1607.59</v>
      </c>
      <c r="T258" s="3">
        <v>33.4914583333333</v>
      </c>
      <c r="U258" s="3">
        <v>84.88</v>
      </c>
      <c r="V258" s="3">
        <v>7.71636363636363</v>
      </c>
      <c r="W258" s="3">
        <v>1272.99</v>
      </c>
      <c r="X258" s="3">
        <v>38.5754545454545</v>
      </c>
      <c r="Y258" s="3">
        <v>42.31</v>
      </c>
      <c r="Z258" s="3">
        <v>10.5775</v>
      </c>
      <c r="AA258" s="3">
        <v>386.02</v>
      </c>
      <c r="AB258" s="3">
        <v>24.12625</v>
      </c>
      <c r="AC258" s="3">
        <v>42.31</v>
      </c>
      <c r="AD258" s="3">
        <v>10.5775</v>
      </c>
      <c r="AE258" s="3">
        <v>186.84</v>
      </c>
      <c r="AF258" s="3">
        <v>18.684</v>
      </c>
      <c r="AG258" s="3">
        <v>11.01</v>
      </c>
      <c r="AH258" s="3">
        <v>12.21</v>
      </c>
    </row>
    <row r="259" spans="1:34">
      <c r="A259" s="3">
        <v>7.85</v>
      </c>
      <c r="B259" s="3">
        <v>0.0297</v>
      </c>
      <c r="C259" s="3">
        <v>5.8</v>
      </c>
      <c r="D259" s="3">
        <v>5</v>
      </c>
      <c r="E259" s="3">
        <v>47</v>
      </c>
      <c r="F259" s="3">
        <v>24</v>
      </c>
      <c r="G259" s="3">
        <v>23</v>
      </c>
      <c r="H259" s="3">
        <f t="shared" si="12"/>
        <v>33</v>
      </c>
      <c r="I259" s="3">
        <v>18</v>
      </c>
      <c r="J259" s="3">
        <v>15</v>
      </c>
      <c r="K259" s="3">
        <f t="shared" si="13"/>
        <v>20</v>
      </c>
      <c r="L259" s="3">
        <v>9</v>
      </c>
      <c r="M259" s="3">
        <v>11</v>
      </c>
      <c r="N259" s="3">
        <f t="shared" si="14"/>
        <v>10</v>
      </c>
      <c r="O259" s="3">
        <v>3</v>
      </c>
      <c r="P259" s="3">
        <v>7</v>
      </c>
      <c r="Q259" s="3">
        <v>99.0599999999999</v>
      </c>
      <c r="R259" s="3">
        <v>9.00545454545454</v>
      </c>
      <c r="S259" s="3">
        <v>835</v>
      </c>
      <c r="T259" s="3">
        <v>17.7659574468085</v>
      </c>
      <c r="U259" s="3">
        <v>52.95</v>
      </c>
      <c r="V259" s="3">
        <v>8.825</v>
      </c>
      <c r="W259" s="3">
        <v>490.65</v>
      </c>
      <c r="X259" s="3">
        <v>14.8681818181818</v>
      </c>
      <c r="Y259" s="3">
        <v>34.09</v>
      </c>
      <c r="Z259" s="3">
        <v>11.3633333333333</v>
      </c>
      <c r="AA259" s="3">
        <v>270.55</v>
      </c>
      <c r="AB259" s="3">
        <v>13.5275</v>
      </c>
      <c r="AC259" s="3">
        <v>23.74</v>
      </c>
      <c r="AD259" s="3">
        <v>11.87</v>
      </c>
      <c r="AE259" s="3">
        <v>66.49</v>
      </c>
      <c r="AF259" s="3">
        <v>6.649</v>
      </c>
      <c r="AG259" s="3">
        <v>14.73</v>
      </c>
      <c r="AH259" s="3">
        <v>8.27</v>
      </c>
    </row>
    <row r="260" spans="1:34">
      <c r="A260" s="3">
        <v>7.55</v>
      </c>
      <c r="B260" s="3">
        <v>0.0929</v>
      </c>
      <c r="C260" s="3">
        <v>7.0667</v>
      </c>
      <c r="D260" s="3">
        <v>10</v>
      </c>
      <c r="E260" s="3">
        <v>51</v>
      </c>
      <c r="F260" s="3">
        <v>26</v>
      </c>
      <c r="G260" s="3">
        <v>25</v>
      </c>
      <c r="H260" s="3">
        <f t="shared" si="12"/>
        <v>33</v>
      </c>
      <c r="I260" s="3">
        <v>22</v>
      </c>
      <c r="J260" s="3">
        <v>11</v>
      </c>
      <c r="K260" s="3">
        <f t="shared" si="13"/>
        <v>13</v>
      </c>
      <c r="L260" s="3">
        <v>8</v>
      </c>
      <c r="M260" s="3">
        <v>5</v>
      </c>
      <c r="N260" s="3">
        <f t="shared" si="14"/>
        <v>8</v>
      </c>
      <c r="O260" s="3">
        <v>4</v>
      </c>
      <c r="P260" s="3">
        <v>4</v>
      </c>
      <c r="Q260" s="3">
        <v>152.9</v>
      </c>
      <c r="R260" s="3">
        <v>8.99411764705882</v>
      </c>
      <c r="S260" s="3">
        <v>1872.25</v>
      </c>
      <c r="T260" s="3">
        <v>36.7107843137255</v>
      </c>
      <c r="U260" s="3">
        <v>59.97</v>
      </c>
      <c r="V260" s="3">
        <v>8.56714285714285</v>
      </c>
      <c r="W260" s="3">
        <v>742</v>
      </c>
      <c r="X260" s="3">
        <v>22.4848484848485</v>
      </c>
      <c r="Y260" s="3">
        <v>42.0199999999999</v>
      </c>
      <c r="Z260" s="3">
        <v>10.5049999999999</v>
      </c>
      <c r="AA260" s="3">
        <v>166.6</v>
      </c>
      <c r="AB260" s="3">
        <v>12.8153846153846</v>
      </c>
      <c r="AC260" s="3">
        <v>17.9199999999999</v>
      </c>
      <c r="AD260" s="3">
        <v>8.95999999999999</v>
      </c>
      <c r="AE260" s="3">
        <v>48.91</v>
      </c>
      <c r="AF260" s="3">
        <v>6.11375</v>
      </c>
      <c r="AG260" s="3">
        <v>20.28</v>
      </c>
      <c r="AH260" s="3">
        <v>10.31</v>
      </c>
    </row>
    <row r="261" spans="1:34">
      <c r="A261" s="3">
        <v>5.71</v>
      </c>
      <c r="B261" s="3">
        <v>0.9716</v>
      </c>
      <c r="C261" s="3">
        <v>6.3077</v>
      </c>
      <c r="D261" s="3">
        <v>8</v>
      </c>
      <c r="E261" s="3">
        <v>31</v>
      </c>
      <c r="F261" s="3">
        <v>11</v>
      </c>
      <c r="G261" s="3">
        <v>20</v>
      </c>
      <c r="H261" s="3">
        <f t="shared" si="12"/>
        <v>22</v>
      </c>
      <c r="I261" s="3">
        <v>8</v>
      </c>
      <c r="J261" s="3">
        <v>14</v>
      </c>
      <c r="K261" s="3">
        <f t="shared" si="13"/>
        <v>12</v>
      </c>
      <c r="L261" s="3">
        <v>4</v>
      </c>
      <c r="M261" s="3">
        <v>8</v>
      </c>
      <c r="N261" s="3">
        <f t="shared" si="14"/>
        <v>8</v>
      </c>
      <c r="O261" s="3">
        <v>3</v>
      </c>
      <c r="P261" s="3">
        <v>5</v>
      </c>
      <c r="Q261" s="3">
        <v>103.22</v>
      </c>
      <c r="R261" s="3">
        <v>9.38363636363636</v>
      </c>
      <c r="S261" s="3">
        <v>1182.72</v>
      </c>
      <c r="T261" s="3">
        <v>38.1522580645161</v>
      </c>
      <c r="U261" s="3">
        <v>79.24</v>
      </c>
      <c r="V261" s="3">
        <v>11.32</v>
      </c>
      <c r="W261" s="3">
        <v>709.81</v>
      </c>
      <c r="X261" s="3">
        <v>32.2640909090909</v>
      </c>
      <c r="Y261" s="3">
        <v>36.23</v>
      </c>
      <c r="Z261" s="3">
        <v>12.0766666666666</v>
      </c>
      <c r="AA261" s="3">
        <v>383.85</v>
      </c>
      <c r="AB261" s="3">
        <v>31.9875</v>
      </c>
      <c r="AC261" s="3">
        <v>24.2599999999999</v>
      </c>
      <c r="AD261" s="3">
        <v>12.1299999999999</v>
      </c>
      <c r="AE261" s="3">
        <v>322.58</v>
      </c>
      <c r="AF261" s="3">
        <v>40.3225</v>
      </c>
      <c r="AG261" s="3">
        <v>8.67</v>
      </c>
      <c r="AH261" s="3">
        <v>12.03</v>
      </c>
    </row>
    <row r="262" spans="1:34">
      <c r="A262" s="3">
        <v>3.76</v>
      </c>
      <c r="B262" s="3">
        <v>0.0005</v>
      </c>
      <c r="C262" s="3">
        <v>7.2</v>
      </c>
      <c r="D262" s="3">
        <v>6</v>
      </c>
      <c r="E262" s="3">
        <v>36</v>
      </c>
      <c r="F262" s="3">
        <v>18</v>
      </c>
      <c r="G262" s="3">
        <v>18</v>
      </c>
      <c r="H262" s="3">
        <f t="shared" si="12"/>
        <v>22</v>
      </c>
      <c r="I262" s="3">
        <v>10</v>
      </c>
      <c r="J262" s="3">
        <v>12</v>
      </c>
      <c r="K262" s="3">
        <f t="shared" si="13"/>
        <v>12</v>
      </c>
      <c r="L262" s="3">
        <v>4</v>
      </c>
      <c r="M262" s="3">
        <v>8</v>
      </c>
      <c r="N262" s="3">
        <f t="shared" si="14"/>
        <v>5</v>
      </c>
      <c r="O262" s="3">
        <v>1</v>
      </c>
      <c r="P262" s="3">
        <v>4</v>
      </c>
      <c r="Q262" s="3">
        <v>96.22</v>
      </c>
      <c r="R262" s="3">
        <v>8.74727272727272</v>
      </c>
      <c r="S262" s="3">
        <v>896.84</v>
      </c>
      <c r="T262" s="3">
        <v>24.9122222222222</v>
      </c>
      <c r="U262" s="3">
        <v>63.38</v>
      </c>
      <c r="V262" s="3">
        <v>9.05428571428571</v>
      </c>
      <c r="W262" s="3">
        <v>569.8</v>
      </c>
      <c r="X262" s="3">
        <v>25.9</v>
      </c>
      <c r="Y262" s="3">
        <v>35.96</v>
      </c>
      <c r="Z262" s="3">
        <v>8.99</v>
      </c>
      <c r="AA262" s="3">
        <v>368.93</v>
      </c>
      <c r="AB262" s="3">
        <v>30.7441666666667</v>
      </c>
      <c r="AC262" s="3">
        <v>31.91</v>
      </c>
      <c r="AD262" s="3">
        <v>10.6366666666666</v>
      </c>
      <c r="AE262" s="3">
        <v>82.09</v>
      </c>
      <c r="AF262" s="3">
        <v>16.418</v>
      </c>
      <c r="AG262" s="3">
        <v>52.56</v>
      </c>
      <c r="AH262" s="3">
        <v>7.56</v>
      </c>
    </row>
    <row r="263" spans="1:34">
      <c r="A263" s="3">
        <v>6.07</v>
      </c>
      <c r="B263" s="3">
        <v>0.0092</v>
      </c>
      <c r="C263" s="3">
        <v>2.3529</v>
      </c>
      <c r="D263" s="3">
        <v>10</v>
      </c>
      <c r="E263" s="3">
        <v>50</v>
      </c>
      <c r="F263" s="3">
        <v>26</v>
      </c>
      <c r="G263" s="3">
        <v>24</v>
      </c>
      <c r="H263" s="3">
        <f t="shared" si="12"/>
        <v>31</v>
      </c>
      <c r="I263" s="3">
        <v>13</v>
      </c>
      <c r="J263" s="3">
        <v>18</v>
      </c>
      <c r="K263" s="3">
        <f t="shared" si="13"/>
        <v>13</v>
      </c>
      <c r="L263" s="3">
        <v>7</v>
      </c>
      <c r="M263" s="3">
        <v>6</v>
      </c>
      <c r="N263" s="3">
        <f t="shared" si="14"/>
        <v>7</v>
      </c>
      <c r="O263" s="3">
        <v>3</v>
      </c>
      <c r="P263" s="3">
        <v>4</v>
      </c>
      <c r="Q263" s="3">
        <v>130.28</v>
      </c>
      <c r="R263" s="3">
        <v>8.1425</v>
      </c>
      <c r="S263" s="3">
        <v>967.84</v>
      </c>
      <c r="T263" s="3">
        <v>19.3568</v>
      </c>
      <c r="U263" s="3">
        <v>70.5899999999999</v>
      </c>
      <c r="V263" s="3">
        <v>7.84333333333333</v>
      </c>
      <c r="W263" s="3">
        <v>565.37</v>
      </c>
      <c r="X263" s="3">
        <v>18.2377419354839</v>
      </c>
      <c r="Y263" s="3">
        <v>22.31</v>
      </c>
      <c r="Z263" s="3">
        <v>5.5775</v>
      </c>
      <c r="AA263" s="3">
        <v>221.91</v>
      </c>
      <c r="AB263" s="3">
        <v>17.07</v>
      </c>
      <c r="AC263" s="3">
        <v>17.34</v>
      </c>
      <c r="AD263" s="3">
        <v>5.78</v>
      </c>
      <c r="AE263" s="3">
        <v>113.14</v>
      </c>
      <c r="AF263" s="3">
        <v>16.1628571428571</v>
      </c>
      <c r="AG263" s="3">
        <v>25.28</v>
      </c>
      <c r="AH263" s="3">
        <v>12.02</v>
      </c>
    </row>
    <row r="264" spans="1:34">
      <c r="A264" s="3">
        <v>8.5</v>
      </c>
      <c r="B264" s="3">
        <v>0.0043</v>
      </c>
      <c r="C264" s="3">
        <v>7.0833</v>
      </c>
      <c r="D264" s="3">
        <v>7</v>
      </c>
      <c r="E264" s="3">
        <v>41</v>
      </c>
      <c r="F264" s="3">
        <v>15</v>
      </c>
      <c r="G264" s="3">
        <v>26</v>
      </c>
      <c r="H264" s="3">
        <f t="shared" si="12"/>
        <v>25</v>
      </c>
      <c r="I264" s="3">
        <v>11</v>
      </c>
      <c r="J264" s="3">
        <v>14</v>
      </c>
      <c r="K264" s="3">
        <f t="shared" si="13"/>
        <v>15</v>
      </c>
      <c r="L264" s="3">
        <v>6</v>
      </c>
      <c r="M264" s="3">
        <v>9</v>
      </c>
      <c r="N264" s="3">
        <f t="shared" si="14"/>
        <v>9</v>
      </c>
      <c r="O264" s="3">
        <v>3</v>
      </c>
      <c r="P264" s="3">
        <v>6</v>
      </c>
      <c r="Q264" s="3">
        <v>161.2</v>
      </c>
      <c r="R264" s="3">
        <v>10.075</v>
      </c>
      <c r="S264" s="3">
        <v>598.04</v>
      </c>
      <c r="T264" s="3">
        <v>14.5863414634146</v>
      </c>
      <c r="U264" s="3">
        <v>113.61</v>
      </c>
      <c r="V264" s="3">
        <v>10.3281818181818</v>
      </c>
      <c r="W264" s="3">
        <v>310.9</v>
      </c>
      <c r="X264" s="3">
        <v>12.436</v>
      </c>
      <c r="Y264" s="3">
        <v>70.1799999999999</v>
      </c>
      <c r="Z264" s="3">
        <v>11.6966666666666</v>
      </c>
      <c r="AA264" s="3">
        <v>175.92</v>
      </c>
      <c r="AB264" s="3">
        <v>11.728</v>
      </c>
      <c r="AC264" s="3">
        <v>56.61</v>
      </c>
      <c r="AD264" s="3">
        <v>11.322</v>
      </c>
      <c r="AE264" s="3">
        <v>135.01</v>
      </c>
      <c r="AF264" s="3">
        <v>15.0011111111111</v>
      </c>
      <c r="AG264" s="3">
        <v>1.54</v>
      </c>
      <c r="AH264" s="3">
        <v>11.82</v>
      </c>
    </row>
    <row r="265" spans="1:34">
      <c r="A265" s="3">
        <v>4.14</v>
      </c>
      <c r="B265" s="3">
        <v>0.9442</v>
      </c>
      <c r="C265" s="3">
        <v>6.8148</v>
      </c>
      <c r="D265" s="3">
        <v>32</v>
      </c>
      <c r="E265" s="3">
        <v>36</v>
      </c>
      <c r="F265" s="3">
        <v>13</v>
      </c>
      <c r="G265" s="3">
        <v>23</v>
      </c>
      <c r="H265" s="3">
        <f t="shared" si="12"/>
        <v>24</v>
      </c>
      <c r="I265" s="3">
        <v>9</v>
      </c>
      <c r="J265" s="3">
        <v>15</v>
      </c>
      <c r="K265" s="3">
        <f t="shared" si="13"/>
        <v>13</v>
      </c>
      <c r="L265" s="3">
        <v>5</v>
      </c>
      <c r="M265" s="3">
        <v>8</v>
      </c>
      <c r="N265" s="3">
        <f t="shared" si="14"/>
        <v>6</v>
      </c>
      <c r="O265" s="3">
        <v>3</v>
      </c>
      <c r="P265" s="3">
        <v>3</v>
      </c>
      <c r="Q265" s="3">
        <v>137.05</v>
      </c>
      <c r="R265" s="3">
        <v>9.13666666666666</v>
      </c>
      <c r="S265" s="3">
        <v>1405.73</v>
      </c>
      <c r="T265" s="3">
        <v>39.0480555555556</v>
      </c>
      <c r="U265" s="3">
        <v>73.72</v>
      </c>
      <c r="V265" s="3">
        <v>9.215</v>
      </c>
      <c r="W265" s="3">
        <v>939.39</v>
      </c>
      <c r="X265" s="3">
        <v>39.14125</v>
      </c>
      <c r="Y265" s="3">
        <v>39.8</v>
      </c>
      <c r="Z265" s="3">
        <v>7.96</v>
      </c>
      <c r="AA265" s="3">
        <v>710.95</v>
      </c>
      <c r="AB265" s="3">
        <v>54.6884615384615</v>
      </c>
      <c r="AC265" s="3">
        <v>10.21</v>
      </c>
      <c r="AD265" s="3">
        <v>10.21</v>
      </c>
      <c r="AE265" s="3">
        <v>263.16</v>
      </c>
      <c r="AF265" s="3">
        <v>43.86</v>
      </c>
      <c r="AG265" s="3">
        <v>49.36</v>
      </c>
      <c r="AH265" s="3">
        <v>11.15</v>
      </c>
    </row>
    <row r="266" spans="1:34">
      <c r="A266" s="3">
        <v>4.39</v>
      </c>
      <c r="B266" s="3">
        <v>0.9442</v>
      </c>
      <c r="C266" s="3">
        <v>6.8148</v>
      </c>
      <c r="D266" s="3">
        <v>32</v>
      </c>
      <c r="E266" s="3">
        <v>35</v>
      </c>
      <c r="F266" s="3">
        <v>11</v>
      </c>
      <c r="G266" s="3">
        <v>24</v>
      </c>
      <c r="H266" s="3">
        <f t="shared" si="12"/>
        <v>24</v>
      </c>
      <c r="I266" s="3">
        <v>9</v>
      </c>
      <c r="J266" s="3">
        <v>15</v>
      </c>
      <c r="K266" s="3">
        <f t="shared" si="13"/>
        <v>13</v>
      </c>
      <c r="L266" s="3">
        <v>6</v>
      </c>
      <c r="M266" s="3">
        <v>7</v>
      </c>
      <c r="N266" s="3">
        <f t="shared" si="14"/>
        <v>5</v>
      </c>
      <c r="O266" s="3">
        <v>2</v>
      </c>
      <c r="P266" s="3">
        <v>3</v>
      </c>
      <c r="Q266" s="3">
        <v>162.91</v>
      </c>
      <c r="R266" s="3">
        <v>9.05055555555555</v>
      </c>
      <c r="S266" s="3">
        <v>1871.14</v>
      </c>
      <c r="T266" s="3">
        <v>53.4611428571429</v>
      </c>
      <c r="U266" s="3">
        <v>101.02</v>
      </c>
      <c r="V266" s="3">
        <v>9.18363636363636</v>
      </c>
      <c r="W266" s="3">
        <v>1376.4</v>
      </c>
      <c r="X266" s="3">
        <v>57.35</v>
      </c>
      <c r="Y266" s="3">
        <v>40.44</v>
      </c>
      <c r="Z266" s="3">
        <v>8.088</v>
      </c>
      <c r="AA266" s="3">
        <v>739.22</v>
      </c>
      <c r="AB266" s="3">
        <v>56.8630769230769</v>
      </c>
      <c r="AC266" s="3">
        <v>23.28</v>
      </c>
      <c r="AD266" s="3">
        <v>11.64</v>
      </c>
      <c r="AE266" s="3">
        <v>263.84</v>
      </c>
      <c r="AF266" s="3">
        <v>52.768</v>
      </c>
      <c r="AG266" s="3">
        <v>37.63</v>
      </c>
      <c r="AH266" s="3">
        <v>10.01</v>
      </c>
    </row>
    <row r="267" spans="1:34">
      <c r="A267" s="3">
        <v>12.85</v>
      </c>
      <c r="B267" s="3">
        <v>0.0012</v>
      </c>
      <c r="C267" s="3">
        <v>0.9091</v>
      </c>
      <c r="D267" s="3">
        <v>3</v>
      </c>
      <c r="E267" s="3">
        <v>63</v>
      </c>
      <c r="F267" s="3">
        <v>26</v>
      </c>
      <c r="G267" s="3">
        <v>37</v>
      </c>
      <c r="H267" s="3">
        <f t="shared" si="12"/>
        <v>41</v>
      </c>
      <c r="I267" s="3">
        <v>15</v>
      </c>
      <c r="J267" s="3">
        <v>26</v>
      </c>
      <c r="K267" s="3">
        <f t="shared" si="13"/>
        <v>14</v>
      </c>
      <c r="L267" s="3">
        <v>6</v>
      </c>
      <c r="M267" s="3">
        <v>8</v>
      </c>
      <c r="N267" s="3">
        <f t="shared" si="14"/>
        <v>7</v>
      </c>
      <c r="O267" s="3">
        <v>3</v>
      </c>
      <c r="P267" s="3">
        <v>4</v>
      </c>
      <c r="Q267" s="3">
        <v>107.289999999999</v>
      </c>
      <c r="R267" s="3">
        <v>9.75363636363636</v>
      </c>
      <c r="S267" s="3">
        <v>266.13</v>
      </c>
      <c r="T267" s="3">
        <v>4.22428571428571</v>
      </c>
      <c r="U267" s="3">
        <v>39.45</v>
      </c>
      <c r="V267" s="3">
        <v>7.89</v>
      </c>
      <c r="W267" s="3">
        <v>77.15</v>
      </c>
      <c r="X267" s="3">
        <v>1.88170731707317</v>
      </c>
      <c r="Y267" s="3">
        <v>6.36</v>
      </c>
      <c r="Z267" s="3">
        <v>6.36</v>
      </c>
      <c r="AA267" s="3">
        <v>30.46</v>
      </c>
      <c r="AB267" s="3">
        <v>2.17571428571429</v>
      </c>
      <c r="AC267" s="3">
        <v>6.36</v>
      </c>
      <c r="AD267" s="3">
        <v>6.36</v>
      </c>
      <c r="AE267" s="3">
        <v>4.99</v>
      </c>
      <c r="AF267" s="3">
        <v>0.712857142857143</v>
      </c>
      <c r="AG267" s="3">
        <v>5.48</v>
      </c>
      <c r="AH267" s="3">
        <v>15.01</v>
      </c>
    </row>
    <row r="268" spans="1:34">
      <c r="A268" s="3">
        <v>9.09</v>
      </c>
      <c r="B268" s="3">
        <v>0.0012</v>
      </c>
      <c r="C268" s="3">
        <v>0.9091</v>
      </c>
      <c r="D268" s="3">
        <v>3</v>
      </c>
      <c r="E268" s="3">
        <v>61</v>
      </c>
      <c r="F268" s="3">
        <v>26</v>
      </c>
      <c r="G268" s="3">
        <v>35</v>
      </c>
      <c r="H268" s="3">
        <f t="shared" si="12"/>
        <v>33</v>
      </c>
      <c r="I268" s="3">
        <v>17</v>
      </c>
      <c r="J268" s="3">
        <v>16</v>
      </c>
      <c r="K268" s="3">
        <f t="shared" si="13"/>
        <v>15</v>
      </c>
      <c r="L268" s="3">
        <v>9</v>
      </c>
      <c r="M268" s="3">
        <v>6</v>
      </c>
      <c r="N268" s="3">
        <f t="shared" si="14"/>
        <v>9</v>
      </c>
      <c r="O268" s="3">
        <v>6</v>
      </c>
      <c r="P268" s="3">
        <v>3</v>
      </c>
      <c r="Q268" s="3">
        <v>103.41</v>
      </c>
      <c r="R268" s="3">
        <v>8.6175</v>
      </c>
      <c r="S268" s="3">
        <v>619.52</v>
      </c>
      <c r="T268" s="3">
        <v>10.1560655737705</v>
      </c>
      <c r="U268" s="3">
        <v>48.39</v>
      </c>
      <c r="V268" s="3">
        <v>8.065</v>
      </c>
      <c r="W268" s="3">
        <v>265.34</v>
      </c>
      <c r="X268" s="3">
        <v>8.04060606060606</v>
      </c>
      <c r="Y268" s="3">
        <v>25.51</v>
      </c>
      <c r="Z268" s="3">
        <v>8.50333333333333</v>
      </c>
      <c r="AA268" s="3">
        <v>114.35</v>
      </c>
      <c r="AB268" s="3">
        <v>7.62333333333333</v>
      </c>
      <c r="AC268" s="3">
        <v>4.69</v>
      </c>
      <c r="AD268" s="3">
        <v>4.69</v>
      </c>
      <c r="AE268" s="3">
        <v>38.18</v>
      </c>
      <c r="AF268" s="3">
        <v>4.24222222222222</v>
      </c>
      <c r="AG268" s="3">
        <v>1.82</v>
      </c>
      <c r="AH268" s="3">
        <v>14.5</v>
      </c>
    </row>
    <row r="269" spans="1:34">
      <c r="A269" s="3">
        <v>13.04</v>
      </c>
      <c r="B269" s="3">
        <v>0.0012</v>
      </c>
      <c r="C269" s="3">
        <v>0.9091</v>
      </c>
      <c r="D269" s="3">
        <v>3</v>
      </c>
      <c r="E269" s="3">
        <v>66</v>
      </c>
      <c r="F269" s="3">
        <v>26</v>
      </c>
      <c r="G269" s="3">
        <v>40</v>
      </c>
      <c r="H269" s="3">
        <f t="shared" si="12"/>
        <v>40</v>
      </c>
      <c r="I269" s="3">
        <v>16</v>
      </c>
      <c r="J269" s="3">
        <v>24</v>
      </c>
      <c r="K269" s="3">
        <f t="shared" si="13"/>
        <v>17</v>
      </c>
      <c r="L269" s="3">
        <v>5</v>
      </c>
      <c r="M269" s="3">
        <v>12</v>
      </c>
      <c r="N269" s="3">
        <f t="shared" si="14"/>
        <v>10</v>
      </c>
      <c r="O269" s="3">
        <v>3</v>
      </c>
      <c r="P269" s="3">
        <v>7</v>
      </c>
      <c r="Q269" s="3">
        <v>141.44</v>
      </c>
      <c r="R269" s="3">
        <v>9.42933333333333</v>
      </c>
      <c r="S269" s="3">
        <v>463.36</v>
      </c>
      <c r="T269" s="3">
        <v>7.02060606060606</v>
      </c>
      <c r="U269" s="3">
        <v>104.38</v>
      </c>
      <c r="V269" s="3">
        <v>10.438</v>
      </c>
      <c r="W269" s="3">
        <v>117.84</v>
      </c>
      <c r="X269" s="3">
        <v>2.946</v>
      </c>
      <c r="Y269" s="3">
        <v>27.22</v>
      </c>
      <c r="Z269" s="3">
        <v>9.07333333333333</v>
      </c>
      <c r="AA269" s="3">
        <v>11.27</v>
      </c>
      <c r="AB269" s="3">
        <v>0.662941176470588</v>
      </c>
      <c r="AC269" s="3">
        <v>3.1</v>
      </c>
      <c r="AD269" s="3">
        <v>3.1</v>
      </c>
      <c r="AE269" s="3">
        <v>6.46</v>
      </c>
      <c r="AF269" s="3">
        <v>0.646</v>
      </c>
      <c r="AG269" s="3">
        <v>9.69</v>
      </c>
      <c r="AH269" s="3">
        <v>13.45</v>
      </c>
    </row>
    <row r="270" spans="1:34">
      <c r="A270" s="3">
        <v>6.16</v>
      </c>
      <c r="B270" s="3">
        <v>0.0019</v>
      </c>
      <c r="C270" s="3">
        <v>7</v>
      </c>
      <c r="D270" s="3">
        <v>4</v>
      </c>
      <c r="E270" s="3">
        <v>41</v>
      </c>
      <c r="F270" s="3">
        <v>22</v>
      </c>
      <c r="G270" s="3">
        <v>19</v>
      </c>
      <c r="H270" s="3">
        <f t="shared" si="12"/>
        <v>27</v>
      </c>
      <c r="I270" s="3">
        <v>14</v>
      </c>
      <c r="J270" s="3">
        <v>13</v>
      </c>
      <c r="K270" s="3">
        <f t="shared" si="13"/>
        <v>16</v>
      </c>
      <c r="L270" s="3">
        <v>8</v>
      </c>
      <c r="M270" s="3">
        <v>8</v>
      </c>
      <c r="N270" s="3">
        <f t="shared" si="14"/>
        <v>10</v>
      </c>
      <c r="O270" s="3">
        <v>6</v>
      </c>
      <c r="P270" s="3">
        <v>4</v>
      </c>
      <c r="Q270" s="3">
        <v>39.22</v>
      </c>
      <c r="R270" s="3">
        <v>9.805</v>
      </c>
      <c r="S270" s="3">
        <v>863.93</v>
      </c>
      <c r="T270" s="3">
        <v>21.0714634146341</v>
      </c>
      <c r="U270" s="3">
        <v>28.7</v>
      </c>
      <c r="V270" s="3">
        <v>9.56666666666666</v>
      </c>
      <c r="W270" s="3">
        <v>463.66</v>
      </c>
      <c r="X270" s="3">
        <v>17.1725925925926</v>
      </c>
      <c r="Y270" s="3">
        <v>17.95</v>
      </c>
      <c r="Z270" s="3">
        <v>8.975</v>
      </c>
      <c r="AA270" s="3">
        <v>334.86</v>
      </c>
      <c r="AB270" s="3">
        <v>20.92875</v>
      </c>
      <c r="AC270" s="3">
        <v>17.95</v>
      </c>
      <c r="AD270" s="3">
        <v>8.975</v>
      </c>
      <c r="AE270" s="3">
        <v>181.03</v>
      </c>
      <c r="AF270" s="3">
        <v>18.103</v>
      </c>
      <c r="AG270" s="3">
        <v>4.11</v>
      </c>
      <c r="AH270" s="3">
        <v>13.16</v>
      </c>
    </row>
    <row r="271" spans="1:34">
      <c r="A271" s="3">
        <v>9.7</v>
      </c>
      <c r="B271" s="3">
        <v>0.0012</v>
      </c>
      <c r="C271" s="3">
        <v>6</v>
      </c>
      <c r="D271" s="3">
        <v>6</v>
      </c>
      <c r="E271" s="3">
        <v>59</v>
      </c>
      <c r="F271" s="3">
        <v>21</v>
      </c>
      <c r="G271" s="3">
        <v>38</v>
      </c>
      <c r="H271" s="3">
        <f t="shared" si="12"/>
        <v>37</v>
      </c>
      <c r="I271" s="3">
        <v>11</v>
      </c>
      <c r="J271" s="3">
        <v>26</v>
      </c>
      <c r="K271" s="3">
        <f t="shared" si="13"/>
        <v>18</v>
      </c>
      <c r="L271" s="3">
        <v>5</v>
      </c>
      <c r="M271" s="3">
        <v>13</v>
      </c>
      <c r="N271" s="3">
        <f t="shared" si="14"/>
        <v>10</v>
      </c>
      <c r="O271" s="3">
        <v>3</v>
      </c>
      <c r="P271" s="3">
        <v>7</v>
      </c>
      <c r="Q271" s="3">
        <v>212.63</v>
      </c>
      <c r="R271" s="3">
        <v>9.665</v>
      </c>
      <c r="S271" s="3">
        <v>1141.61</v>
      </c>
      <c r="T271" s="3">
        <v>19.3493220338983</v>
      </c>
      <c r="U271" s="3">
        <v>117.36</v>
      </c>
      <c r="V271" s="3">
        <v>8.38285714285714</v>
      </c>
      <c r="W271" s="3">
        <v>748.64</v>
      </c>
      <c r="X271" s="3">
        <v>20.2335135135135</v>
      </c>
      <c r="Y271" s="3">
        <v>47.29</v>
      </c>
      <c r="Z271" s="3">
        <v>9.458</v>
      </c>
      <c r="AA271" s="3">
        <v>181.3</v>
      </c>
      <c r="AB271" s="3">
        <v>10.0722222222222</v>
      </c>
      <c r="AC271" s="3">
        <v>21.77</v>
      </c>
      <c r="AD271" s="3">
        <v>7.25666666666666</v>
      </c>
      <c r="AE271" s="3">
        <v>91.15</v>
      </c>
      <c r="AF271" s="3">
        <v>9.115</v>
      </c>
      <c r="AG271" s="3">
        <v>5.54</v>
      </c>
      <c r="AH271" s="3">
        <v>11.38</v>
      </c>
    </row>
    <row r="272" spans="1:34">
      <c r="A272" s="3">
        <v>10.1</v>
      </c>
      <c r="B272" s="3">
        <v>0.0234</v>
      </c>
      <c r="C272" s="3">
        <v>9.1</v>
      </c>
      <c r="D272" s="3">
        <v>8</v>
      </c>
      <c r="E272" s="3">
        <v>60</v>
      </c>
      <c r="F272" s="3">
        <v>23</v>
      </c>
      <c r="G272" s="3">
        <v>37</v>
      </c>
      <c r="H272" s="3">
        <f t="shared" si="12"/>
        <v>34</v>
      </c>
      <c r="I272" s="3">
        <v>12</v>
      </c>
      <c r="J272" s="3">
        <v>22</v>
      </c>
      <c r="K272" s="3">
        <f t="shared" si="13"/>
        <v>16</v>
      </c>
      <c r="L272" s="3">
        <v>4</v>
      </c>
      <c r="M272" s="3">
        <v>12</v>
      </c>
      <c r="N272" s="3">
        <f t="shared" si="14"/>
        <v>10</v>
      </c>
      <c r="O272" s="3">
        <v>2</v>
      </c>
      <c r="P272" s="3">
        <v>8</v>
      </c>
      <c r="Q272" s="3">
        <v>208.269999999999</v>
      </c>
      <c r="R272" s="3">
        <v>9.05521739130434</v>
      </c>
      <c r="S272" s="3">
        <v>912.78</v>
      </c>
      <c r="T272" s="3">
        <v>15.213</v>
      </c>
      <c r="U272" s="3">
        <v>119.399999999999</v>
      </c>
      <c r="V272" s="3">
        <v>9.18461538461538</v>
      </c>
      <c r="W272" s="3">
        <v>381.98</v>
      </c>
      <c r="X272" s="3">
        <v>11.2347058823529</v>
      </c>
      <c r="Y272" s="3">
        <v>76.71</v>
      </c>
      <c r="Z272" s="3">
        <v>8.52333333333333</v>
      </c>
      <c r="AA272" s="3">
        <v>186.3</v>
      </c>
      <c r="AB272" s="3">
        <v>11.64375</v>
      </c>
      <c r="AC272" s="3">
        <v>42.32</v>
      </c>
      <c r="AD272" s="3">
        <v>8.464</v>
      </c>
      <c r="AE272" s="3">
        <v>99.48</v>
      </c>
      <c r="AF272" s="3">
        <v>9.948</v>
      </c>
      <c r="AG272" s="3">
        <v>4.18</v>
      </c>
      <c r="AH272" s="3">
        <v>20.01</v>
      </c>
    </row>
    <row r="273" spans="1:34">
      <c r="A273" s="3">
        <v>5.29</v>
      </c>
      <c r="B273" s="3">
        <v>0.0002</v>
      </c>
      <c r="C273" s="3">
        <v>5.4</v>
      </c>
      <c r="D273" s="3">
        <v>6</v>
      </c>
      <c r="E273" s="3">
        <v>36</v>
      </c>
      <c r="F273" s="3">
        <v>12</v>
      </c>
      <c r="G273" s="3">
        <v>24</v>
      </c>
      <c r="H273" s="3">
        <f t="shared" si="12"/>
        <v>27</v>
      </c>
      <c r="I273" s="3">
        <v>10</v>
      </c>
      <c r="J273" s="3">
        <v>17</v>
      </c>
      <c r="K273" s="3">
        <f t="shared" si="13"/>
        <v>16</v>
      </c>
      <c r="L273" s="3">
        <v>6</v>
      </c>
      <c r="M273" s="3">
        <v>10</v>
      </c>
      <c r="N273" s="3">
        <f t="shared" si="14"/>
        <v>9</v>
      </c>
      <c r="O273" s="3">
        <v>2</v>
      </c>
      <c r="P273" s="3">
        <v>7</v>
      </c>
      <c r="Q273" s="3">
        <v>126.68</v>
      </c>
      <c r="R273" s="3">
        <v>9.74461538461538</v>
      </c>
      <c r="S273" s="3">
        <v>1321.47</v>
      </c>
      <c r="T273" s="3">
        <v>36.7075</v>
      </c>
      <c r="U273" s="3">
        <v>103.1</v>
      </c>
      <c r="V273" s="3">
        <v>10.31</v>
      </c>
      <c r="W273" s="3">
        <v>903.38</v>
      </c>
      <c r="X273" s="3">
        <v>33.4585185185185</v>
      </c>
      <c r="Y273" s="3">
        <v>54.02</v>
      </c>
      <c r="Z273" s="3">
        <v>10.804</v>
      </c>
      <c r="AA273" s="3">
        <v>608.41</v>
      </c>
      <c r="AB273" s="3">
        <v>38.025625</v>
      </c>
      <c r="AC273" s="3">
        <v>38.5</v>
      </c>
      <c r="AD273" s="3">
        <v>12.8333333333333</v>
      </c>
      <c r="AE273" s="3">
        <v>429.52</v>
      </c>
      <c r="AF273" s="3">
        <v>47.7244444444445</v>
      </c>
      <c r="AG273" s="3">
        <v>13.25</v>
      </c>
      <c r="AH273" s="3">
        <v>11.56</v>
      </c>
    </row>
    <row r="274" spans="1:34">
      <c r="A274" s="3">
        <v>11.9</v>
      </c>
      <c r="B274" s="3">
        <v>0.823</v>
      </c>
      <c r="C274" s="3">
        <v>6.45</v>
      </c>
      <c r="D274" s="3">
        <v>4</v>
      </c>
      <c r="E274" s="3">
        <v>56</v>
      </c>
      <c r="F274" s="3">
        <v>27</v>
      </c>
      <c r="G274" s="3">
        <v>29</v>
      </c>
      <c r="H274" s="3">
        <f t="shared" si="12"/>
        <v>33</v>
      </c>
      <c r="I274" s="3">
        <v>12</v>
      </c>
      <c r="J274" s="3">
        <v>21</v>
      </c>
      <c r="K274" s="3">
        <f t="shared" si="13"/>
        <v>19</v>
      </c>
      <c r="L274" s="3">
        <v>5</v>
      </c>
      <c r="M274" s="3">
        <v>14</v>
      </c>
      <c r="N274" s="3">
        <f t="shared" si="14"/>
        <v>8</v>
      </c>
      <c r="O274" s="3">
        <v>2</v>
      </c>
      <c r="P274" s="3">
        <v>6</v>
      </c>
      <c r="Q274" s="3">
        <v>91.7</v>
      </c>
      <c r="R274" s="3">
        <v>10.1888888888888</v>
      </c>
      <c r="S274" s="3">
        <v>282.34</v>
      </c>
      <c r="T274" s="3">
        <v>5.04178571428572</v>
      </c>
      <c r="U274" s="3">
        <v>57.5199999999999</v>
      </c>
      <c r="V274" s="3">
        <v>9.58666666666666</v>
      </c>
      <c r="W274" s="3">
        <v>177.14</v>
      </c>
      <c r="X274" s="3">
        <v>5.36787878787879</v>
      </c>
      <c r="Y274" s="3">
        <v>16.12</v>
      </c>
      <c r="Z274" s="3">
        <v>8.06</v>
      </c>
      <c r="AA274" s="3">
        <v>86.49</v>
      </c>
      <c r="AB274" s="3">
        <v>4.55210526315789</v>
      </c>
      <c r="AC274" s="3">
        <v>3.55</v>
      </c>
      <c r="AD274" s="3">
        <v>3.55</v>
      </c>
      <c r="AE274" s="3">
        <v>32.02</v>
      </c>
      <c r="AF274" s="3">
        <v>4.0025</v>
      </c>
      <c r="AG274" s="3">
        <v>21.5</v>
      </c>
      <c r="AH274" s="3">
        <v>11.3</v>
      </c>
    </row>
    <row r="275" spans="1:34">
      <c r="A275" s="3">
        <v>4.57</v>
      </c>
      <c r="B275" s="3">
        <v>0.823</v>
      </c>
      <c r="C275" s="3">
        <v>6.45</v>
      </c>
      <c r="D275" s="3">
        <v>4</v>
      </c>
      <c r="E275" s="3">
        <v>37</v>
      </c>
      <c r="F275" s="3">
        <v>15</v>
      </c>
      <c r="G275" s="3">
        <v>22</v>
      </c>
      <c r="H275" s="3">
        <f t="shared" si="12"/>
        <v>24</v>
      </c>
      <c r="I275" s="3">
        <v>10</v>
      </c>
      <c r="J275" s="3">
        <v>14</v>
      </c>
      <c r="K275" s="3">
        <f t="shared" si="13"/>
        <v>10</v>
      </c>
      <c r="L275" s="3">
        <v>3</v>
      </c>
      <c r="M275" s="3">
        <v>7</v>
      </c>
      <c r="N275" s="3">
        <f t="shared" si="14"/>
        <v>5</v>
      </c>
      <c r="O275" s="3">
        <v>2</v>
      </c>
      <c r="P275" s="3">
        <v>3</v>
      </c>
      <c r="Q275" s="3">
        <v>52.87</v>
      </c>
      <c r="R275" s="3">
        <v>6.60875</v>
      </c>
      <c r="S275" s="3">
        <v>1096.03</v>
      </c>
      <c r="T275" s="3">
        <v>29.6224324324324</v>
      </c>
      <c r="U275" s="3">
        <v>33.9199999999999</v>
      </c>
      <c r="V275" s="3">
        <v>5.65333333333333</v>
      </c>
      <c r="W275" s="3">
        <v>817.59</v>
      </c>
      <c r="X275" s="3">
        <v>34.06625</v>
      </c>
      <c r="Y275" s="3">
        <v>16.96</v>
      </c>
      <c r="Z275" s="3">
        <v>5.65333333333333</v>
      </c>
      <c r="AA275" s="3">
        <v>445.64</v>
      </c>
      <c r="AB275" s="3">
        <v>44.564</v>
      </c>
      <c r="AC275" s="3">
        <v>12.9899999999999</v>
      </c>
      <c r="AD275" s="3">
        <v>6.49499999999999</v>
      </c>
      <c r="AE275" s="3">
        <v>189.96</v>
      </c>
      <c r="AF275" s="3">
        <v>37.992</v>
      </c>
      <c r="AG275" s="3">
        <v>45.7</v>
      </c>
      <c r="AH275" s="3">
        <v>11.13</v>
      </c>
    </row>
    <row r="276" spans="1:34">
      <c r="A276" s="3">
        <v>5.75</v>
      </c>
      <c r="B276" s="3">
        <v>0.1003</v>
      </c>
      <c r="C276" s="3">
        <v>1.6923</v>
      </c>
      <c r="D276" s="3">
        <v>6</v>
      </c>
      <c r="E276" s="3">
        <v>42</v>
      </c>
      <c r="F276" s="3">
        <v>21</v>
      </c>
      <c r="G276" s="3">
        <v>21</v>
      </c>
      <c r="H276" s="3">
        <f t="shared" si="12"/>
        <v>29</v>
      </c>
      <c r="I276" s="3">
        <v>13</v>
      </c>
      <c r="J276" s="3">
        <v>16</v>
      </c>
      <c r="K276" s="3">
        <f t="shared" si="13"/>
        <v>13</v>
      </c>
      <c r="L276" s="3">
        <v>5</v>
      </c>
      <c r="M276" s="3">
        <v>8</v>
      </c>
      <c r="N276" s="3">
        <f t="shared" si="14"/>
        <v>11</v>
      </c>
      <c r="O276" s="3">
        <v>3</v>
      </c>
      <c r="P276" s="3">
        <v>8</v>
      </c>
      <c r="Q276" s="3">
        <v>33.52</v>
      </c>
      <c r="R276" s="3">
        <v>6.704</v>
      </c>
      <c r="S276" s="3">
        <v>1193.46</v>
      </c>
      <c r="T276" s="3">
        <v>28.4157142857143</v>
      </c>
      <c r="U276" s="3">
        <v>33.52</v>
      </c>
      <c r="V276" s="3">
        <v>6.704</v>
      </c>
      <c r="W276" s="3">
        <v>891.55</v>
      </c>
      <c r="X276" s="3">
        <v>30.7431034482759</v>
      </c>
      <c r="Y276" s="3">
        <v>14.16</v>
      </c>
      <c r="Z276" s="3">
        <v>7.08</v>
      </c>
      <c r="AA276" s="3">
        <v>427.48</v>
      </c>
      <c r="AB276" s="3">
        <v>32.8830769230769</v>
      </c>
      <c r="AC276" s="3">
        <v>14.16</v>
      </c>
      <c r="AD276" s="3">
        <v>7.08</v>
      </c>
      <c r="AE276" s="3">
        <v>427.16</v>
      </c>
      <c r="AF276" s="3">
        <v>38.8327272727273</v>
      </c>
      <c r="AG276" s="3">
        <v>14.05</v>
      </c>
      <c r="AH276" s="3">
        <v>10.71</v>
      </c>
    </row>
    <row r="277" spans="1:34">
      <c r="A277" s="3">
        <v>5.66</v>
      </c>
      <c r="B277" s="3">
        <v>0.0058</v>
      </c>
      <c r="C277" s="3">
        <v>0.5</v>
      </c>
      <c r="D277" s="3">
        <v>6</v>
      </c>
      <c r="E277" s="3">
        <v>40</v>
      </c>
      <c r="F277" s="3">
        <v>16</v>
      </c>
      <c r="G277" s="3">
        <v>24</v>
      </c>
      <c r="H277" s="3">
        <f t="shared" si="12"/>
        <v>28</v>
      </c>
      <c r="I277" s="3">
        <v>10</v>
      </c>
      <c r="J277" s="3">
        <v>18</v>
      </c>
      <c r="K277" s="3">
        <f t="shared" si="13"/>
        <v>16</v>
      </c>
      <c r="L277" s="3">
        <v>5</v>
      </c>
      <c r="M277" s="3">
        <v>11</v>
      </c>
      <c r="N277" s="3">
        <f t="shared" si="14"/>
        <v>9</v>
      </c>
      <c r="O277" s="3">
        <v>2</v>
      </c>
      <c r="P277" s="3">
        <v>7</v>
      </c>
      <c r="Q277" s="3">
        <v>154.68</v>
      </c>
      <c r="R277" s="3">
        <v>10.312</v>
      </c>
      <c r="S277" s="3">
        <v>1574.9</v>
      </c>
      <c r="T277" s="3">
        <v>39.3725</v>
      </c>
      <c r="U277" s="3">
        <v>119.18</v>
      </c>
      <c r="V277" s="3">
        <v>9.93166666666666</v>
      </c>
      <c r="W277" s="3">
        <v>1275.36</v>
      </c>
      <c r="X277" s="3">
        <v>45.5485714285714</v>
      </c>
      <c r="Y277" s="3">
        <v>71.89</v>
      </c>
      <c r="Z277" s="3">
        <v>11.9816666666666</v>
      </c>
      <c r="AA277" s="3">
        <v>678.75</v>
      </c>
      <c r="AB277" s="3">
        <v>42.421875</v>
      </c>
      <c r="AC277" s="3">
        <v>37.84</v>
      </c>
      <c r="AD277" s="3">
        <v>12.6133333333333</v>
      </c>
      <c r="AE277" s="3">
        <v>460.25</v>
      </c>
      <c r="AF277" s="3">
        <v>51.1388888888889</v>
      </c>
      <c r="AG277" s="3">
        <v>6.55</v>
      </c>
      <c r="AH277" s="3">
        <v>11.44</v>
      </c>
    </row>
    <row r="278" spans="1:34">
      <c r="A278" s="3">
        <v>5.53</v>
      </c>
      <c r="B278" s="3">
        <v>0.6098</v>
      </c>
      <c r="C278" s="3">
        <v>1.7857</v>
      </c>
      <c r="D278" s="3">
        <v>10</v>
      </c>
      <c r="E278" s="3">
        <v>48</v>
      </c>
      <c r="F278" s="3">
        <v>26</v>
      </c>
      <c r="G278" s="3">
        <v>22</v>
      </c>
      <c r="H278" s="3">
        <f t="shared" si="12"/>
        <v>30</v>
      </c>
      <c r="I278" s="3">
        <v>19</v>
      </c>
      <c r="J278" s="3">
        <v>11</v>
      </c>
      <c r="K278" s="3">
        <f t="shared" si="13"/>
        <v>15</v>
      </c>
      <c r="L278" s="3">
        <v>8</v>
      </c>
      <c r="M278" s="3">
        <v>7</v>
      </c>
      <c r="N278" s="3">
        <f t="shared" si="14"/>
        <v>8</v>
      </c>
      <c r="O278" s="3">
        <v>4</v>
      </c>
      <c r="P278" s="3">
        <v>4</v>
      </c>
      <c r="Q278" s="3">
        <v>109.51</v>
      </c>
      <c r="R278" s="3">
        <v>9.12583333333333</v>
      </c>
      <c r="S278" s="3">
        <v>940.13</v>
      </c>
      <c r="T278" s="3">
        <v>19.5860416666667</v>
      </c>
      <c r="U278" s="3">
        <v>68.8</v>
      </c>
      <c r="V278" s="3">
        <v>9.82857142857143</v>
      </c>
      <c r="W278" s="3">
        <v>441.81</v>
      </c>
      <c r="X278" s="3">
        <v>14.727</v>
      </c>
      <c r="Y278" s="3">
        <v>40.76</v>
      </c>
      <c r="Z278" s="3">
        <v>8.152</v>
      </c>
      <c r="AA278" s="3">
        <v>268.7</v>
      </c>
      <c r="AB278" s="3">
        <v>17.9133333333333</v>
      </c>
      <c r="AC278" s="3">
        <v>23.57</v>
      </c>
      <c r="AD278" s="3">
        <v>7.85666666666666</v>
      </c>
      <c r="AE278" s="3">
        <v>95.62</v>
      </c>
      <c r="AF278" s="3">
        <v>11.9525</v>
      </c>
      <c r="AG278" s="3">
        <v>20.31</v>
      </c>
      <c r="AH278" s="3">
        <v>7.17</v>
      </c>
    </row>
    <row r="279" spans="1:34">
      <c r="A279" s="3">
        <v>4.8</v>
      </c>
      <c r="B279" s="3">
        <v>0.0012</v>
      </c>
      <c r="C279" s="3">
        <v>6.1667</v>
      </c>
      <c r="D279" s="3">
        <v>2</v>
      </c>
      <c r="E279" s="3">
        <v>34</v>
      </c>
      <c r="F279" s="3">
        <v>13</v>
      </c>
      <c r="G279" s="3">
        <v>21</v>
      </c>
      <c r="H279" s="3">
        <f t="shared" si="12"/>
        <v>23</v>
      </c>
      <c r="I279" s="3">
        <v>10</v>
      </c>
      <c r="J279" s="3">
        <v>13</v>
      </c>
      <c r="K279" s="3">
        <f t="shared" si="13"/>
        <v>11</v>
      </c>
      <c r="L279" s="3">
        <v>6</v>
      </c>
      <c r="M279" s="3">
        <v>5</v>
      </c>
      <c r="N279" s="3">
        <f t="shared" si="14"/>
        <v>5</v>
      </c>
      <c r="O279" s="3">
        <v>1</v>
      </c>
      <c r="P279" s="3">
        <v>4</v>
      </c>
      <c r="Q279" s="3">
        <v>95.54</v>
      </c>
      <c r="R279" s="3">
        <v>9.554</v>
      </c>
      <c r="S279" s="3">
        <v>1435.79</v>
      </c>
      <c r="T279" s="3">
        <v>42.2291176470588</v>
      </c>
      <c r="U279" s="3">
        <v>74.89</v>
      </c>
      <c r="V279" s="3">
        <v>10.6985714285714</v>
      </c>
      <c r="W279" s="3">
        <v>946.74</v>
      </c>
      <c r="X279" s="3">
        <v>41.1626086956522</v>
      </c>
      <c r="Y279" s="3">
        <v>38.52</v>
      </c>
      <c r="Z279" s="3">
        <v>9.63</v>
      </c>
      <c r="AA279" s="3">
        <v>469.93</v>
      </c>
      <c r="AB279" s="3">
        <v>42.7209090909091</v>
      </c>
      <c r="AC279" s="3">
        <v>21.91</v>
      </c>
      <c r="AD279" s="3">
        <v>10.955</v>
      </c>
      <c r="AE279" s="3">
        <v>360.41</v>
      </c>
      <c r="AF279" s="3">
        <v>72.082</v>
      </c>
      <c r="AG279" s="3">
        <v>14.36</v>
      </c>
      <c r="AH279" s="3">
        <v>9.89</v>
      </c>
    </row>
    <row r="280" spans="1:34">
      <c r="A280" s="3">
        <v>4.68</v>
      </c>
      <c r="B280" s="3">
        <v>0.0076</v>
      </c>
      <c r="C280" s="3">
        <v>0.125</v>
      </c>
      <c r="D280" s="3">
        <v>2</v>
      </c>
      <c r="E280" s="3">
        <v>31</v>
      </c>
      <c r="F280" s="3">
        <v>15</v>
      </c>
      <c r="G280" s="3">
        <v>16</v>
      </c>
      <c r="H280" s="3">
        <f t="shared" si="12"/>
        <v>21</v>
      </c>
      <c r="I280" s="3">
        <v>8</v>
      </c>
      <c r="J280" s="3">
        <v>13</v>
      </c>
      <c r="K280" s="3">
        <f t="shared" si="13"/>
        <v>12</v>
      </c>
      <c r="L280" s="3">
        <v>5</v>
      </c>
      <c r="M280" s="3">
        <v>7</v>
      </c>
      <c r="N280" s="3">
        <f t="shared" si="14"/>
        <v>8</v>
      </c>
      <c r="O280" s="3">
        <v>4</v>
      </c>
      <c r="P280" s="3">
        <v>4</v>
      </c>
      <c r="Q280" s="3">
        <v>39.27</v>
      </c>
      <c r="R280" s="3">
        <v>6.545</v>
      </c>
      <c r="S280" s="3">
        <v>1490.93</v>
      </c>
      <c r="T280" s="3">
        <v>48.0945161290323</v>
      </c>
      <c r="U280" s="3">
        <v>39.27</v>
      </c>
      <c r="V280" s="3">
        <v>6.545</v>
      </c>
      <c r="W280" s="3">
        <v>1220.13</v>
      </c>
      <c r="X280" s="3">
        <v>58.1014285714286</v>
      </c>
      <c r="Y280" s="3">
        <v>21.42</v>
      </c>
      <c r="Z280" s="3">
        <v>7.14</v>
      </c>
      <c r="AA280" s="3">
        <v>771.56</v>
      </c>
      <c r="AB280" s="3">
        <v>64.2966666666667</v>
      </c>
      <c r="AC280" s="3">
        <v>6.28</v>
      </c>
      <c r="AD280" s="3">
        <v>6.28</v>
      </c>
      <c r="AE280" s="3">
        <v>559.66</v>
      </c>
      <c r="AF280" s="3">
        <v>69.9575</v>
      </c>
      <c r="AG280" s="3">
        <v>31.31</v>
      </c>
      <c r="AH280" s="3">
        <v>9.41</v>
      </c>
    </row>
    <row r="281" spans="1:34">
      <c r="A281" s="3">
        <v>4.03</v>
      </c>
      <c r="B281" s="3">
        <v>0.0035</v>
      </c>
      <c r="C281" s="3">
        <v>1</v>
      </c>
      <c r="D281" s="3">
        <v>2</v>
      </c>
      <c r="E281" s="3">
        <v>39</v>
      </c>
      <c r="F281" s="3">
        <v>11</v>
      </c>
      <c r="G281" s="3">
        <v>28</v>
      </c>
      <c r="H281" s="3">
        <f t="shared" si="12"/>
        <v>28</v>
      </c>
      <c r="I281" s="3">
        <v>10</v>
      </c>
      <c r="J281" s="3">
        <v>18</v>
      </c>
      <c r="K281" s="3">
        <f t="shared" si="13"/>
        <v>14</v>
      </c>
      <c r="L281" s="3">
        <v>4</v>
      </c>
      <c r="M281" s="3">
        <v>10</v>
      </c>
      <c r="N281" s="3">
        <f t="shared" si="14"/>
        <v>7</v>
      </c>
      <c r="O281" s="3">
        <v>1</v>
      </c>
      <c r="P281" s="3">
        <v>6</v>
      </c>
      <c r="Q281" s="3">
        <v>49.7599999999999</v>
      </c>
      <c r="R281" s="3">
        <v>8.29333333333333</v>
      </c>
      <c r="S281" s="3">
        <v>1606.5</v>
      </c>
      <c r="T281" s="3">
        <v>41.1923076923077</v>
      </c>
      <c r="U281" s="3">
        <v>46.42</v>
      </c>
      <c r="V281" s="3">
        <v>9.284</v>
      </c>
      <c r="W281" s="3">
        <v>1222.33</v>
      </c>
      <c r="X281" s="3">
        <v>43.6546428571428</v>
      </c>
      <c r="Y281" s="3">
        <v>15.4699999999999</v>
      </c>
      <c r="Z281" s="3">
        <v>7.73499999999999</v>
      </c>
      <c r="AA281" s="3">
        <v>594.71</v>
      </c>
      <c r="AB281" s="3">
        <v>42.4792857142857</v>
      </c>
      <c r="AC281" s="3">
        <v>4.02</v>
      </c>
      <c r="AD281" s="3">
        <v>4.02</v>
      </c>
      <c r="AE281" s="3">
        <v>245.74</v>
      </c>
      <c r="AF281" s="3">
        <v>35.1057142857143</v>
      </c>
      <c r="AG281" s="3">
        <v>38.14</v>
      </c>
      <c r="AH281" s="3">
        <v>8.98</v>
      </c>
    </row>
    <row r="282" spans="1:34">
      <c r="A282" s="3">
        <v>5.5</v>
      </c>
      <c r="B282" s="3">
        <v>0.0009</v>
      </c>
      <c r="C282" s="3">
        <v>2.2222</v>
      </c>
      <c r="D282" s="3">
        <v>3</v>
      </c>
      <c r="E282" s="3">
        <v>41</v>
      </c>
      <c r="F282" s="3">
        <v>16</v>
      </c>
      <c r="G282" s="3">
        <v>25</v>
      </c>
      <c r="H282" s="3">
        <f t="shared" si="12"/>
        <v>27</v>
      </c>
      <c r="I282" s="3">
        <v>11</v>
      </c>
      <c r="J282" s="3">
        <v>16</v>
      </c>
      <c r="K282" s="3">
        <f t="shared" si="13"/>
        <v>19</v>
      </c>
      <c r="L282" s="3">
        <v>8</v>
      </c>
      <c r="M282" s="3">
        <v>11</v>
      </c>
      <c r="N282" s="3">
        <f t="shared" si="14"/>
        <v>8</v>
      </c>
      <c r="O282" s="3">
        <v>3</v>
      </c>
      <c r="P282" s="3">
        <v>5</v>
      </c>
      <c r="Q282" s="3">
        <v>67.73</v>
      </c>
      <c r="R282" s="3">
        <v>7.52555555555555</v>
      </c>
      <c r="S282" s="3">
        <v>2108.28</v>
      </c>
      <c r="T282" s="3">
        <v>51.4214634146341</v>
      </c>
      <c r="U282" s="3">
        <v>36.1299999999999</v>
      </c>
      <c r="V282" s="3">
        <v>9.03249999999999</v>
      </c>
      <c r="W282" s="3">
        <v>1444.84</v>
      </c>
      <c r="X282" s="3">
        <v>53.5125925925926</v>
      </c>
      <c r="Y282" s="3">
        <v>20.56</v>
      </c>
      <c r="Z282" s="3">
        <v>10.28</v>
      </c>
      <c r="AA282" s="3">
        <v>948.08</v>
      </c>
      <c r="AB282" s="3">
        <v>49.8989473684211</v>
      </c>
      <c r="AC282" s="3">
        <v>10.11</v>
      </c>
      <c r="AD282" s="3">
        <v>10.11</v>
      </c>
      <c r="AE282" s="3">
        <v>244.52</v>
      </c>
      <c r="AF282" s="3">
        <v>30.565</v>
      </c>
      <c r="AG282" s="3">
        <v>8.23</v>
      </c>
      <c r="AH282" s="3">
        <v>10.56</v>
      </c>
    </row>
    <row r="283" spans="1:34">
      <c r="A283" s="3">
        <v>5.79</v>
      </c>
      <c r="B283" s="3">
        <v>0.1911</v>
      </c>
      <c r="C283" s="3">
        <v>8.5333</v>
      </c>
      <c r="D283" s="3">
        <v>7</v>
      </c>
      <c r="E283" s="3">
        <v>51</v>
      </c>
      <c r="F283" s="3">
        <v>19</v>
      </c>
      <c r="G283" s="3">
        <v>32</v>
      </c>
      <c r="H283" s="3">
        <f t="shared" si="12"/>
        <v>35</v>
      </c>
      <c r="I283" s="3">
        <v>13</v>
      </c>
      <c r="J283" s="3">
        <v>22</v>
      </c>
      <c r="K283" s="3">
        <f t="shared" si="13"/>
        <v>15</v>
      </c>
      <c r="L283" s="3">
        <v>5</v>
      </c>
      <c r="M283" s="3">
        <v>10</v>
      </c>
      <c r="N283" s="3">
        <f t="shared" si="14"/>
        <v>9</v>
      </c>
      <c r="O283" s="3">
        <v>2</v>
      </c>
      <c r="P283" s="3">
        <v>7</v>
      </c>
      <c r="Q283" s="3">
        <v>95.28</v>
      </c>
      <c r="R283" s="3">
        <v>9.528</v>
      </c>
      <c r="S283" s="3">
        <v>1452.38</v>
      </c>
      <c r="T283" s="3">
        <v>28.4780392156863</v>
      </c>
      <c r="U283" s="3">
        <v>45.7399999999999</v>
      </c>
      <c r="V283" s="3">
        <v>9.148</v>
      </c>
      <c r="W283" s="3">
        <v>767.67</v>
      </c>
      <c r="X283" s="3">
        <v>21.9334285714286</v>
      </c>
      <c r="Y283" s="3">
        <v>4.55</v>
      </c>
      <c r="Z283" s="3">
        <v>4.55</v>
      </c>
      <c r="AA283" s="3">
        <v>190.3</v>
      </c>
      <c r="AB283" s="3">
        <v>12.6866666666667</v>
      </c>
      <c r="AC283" s="3">
        <v>4.55</v>
      </c>
      <c r="AD283" s="3">
        <v>4.55</v>
      </c>
      <c r="AE283" s="3">
        <v>81.33</v>
      </c>
      <c r="AF283" s="3">
        <v>9.03666666666667</v>
      </c>
      <c r="AG283" s="3">
        <v>16.6</v>
      </c>
      <c r="AH283" s="3">
        <v>10.83</v>
      </c>
    </row>
    <row r="284" spans="1:34">
      <c r="A284" s="3">
        <v>7.23</v>
      </c>
      <c r="B284" s="3">
        <v>0.0031</v>
      </c>
      <c r="C284" s="3">
        <v>4.8333</v>
      </c>
      <c r="D284" s="3">
        <v>5</v>
      </c>
      <c r="E284" s="3">
        <v>51</v>
      </c>
      <c r="F284" s="3">
        <v>24</v>
      </c>
      <c r="G284" s="3">
        <v>27</v>
      </c>
      <c r="H284" s="3">
        <f t="shared" si="12"/>
        <v>30</v>
      </c>
      <c r="I284" s="3">
        <v>12</v>
      </c>
      <c r="J284" s="3">
        <v>18</v>
      </c>
      <c r="K284" s="3">
        <f t="shared" si="13"/>
        <v>19</v>
      </c>
      <c r="L284" s="3">
        <v>6</v>
      </c>
      <c r="M284" s="3">
        <v>13</v>
      </c>
      <c r="N284" s="3">
        <f t="shared" si="14"/>
        <v>8</v>
      </c>
      <c r="O284" s="3">
        <v>3</v>
      </c>
      <c r="P284" s="3">
        <v>5</v>
      </c>
      <c r="Q284" s="3">
        <v>135.799999999999</v>
      </c>
      <c r="R284" s="3">
        <v>11.3166666666666</v>
      </c>
      <c r="S284" s="3">
        <v>502.53</v>
      </c>
      <c r="T284" s="3">
        <v>9.85352941176471</v>
      </c>
      <c r="U284" s="3">
        <v>67.86</v>
      </c>
      <c r="V284" s="3">
        <v>9.69428571428571</v>
      </c>
      <c r="W284" s="3">
        <v>218.09</v>
      </c>
      <c r="X284" s="3">
        <v>7.26966666666667</v>
      </c>
      <c r="Y284" s="3">
        <v>56.65</v>
      </c>
      <c r="Z284" s="3">
        <v>9.44166666666666</v>
      </c>
      <c r="AA284" s="3">
        <v>159.88</v>
      </c>
      <c r="AB284" s="3">
        <v>8.41473684210526</v>
      </c>
      <c r="AC284" s="3">
        <v>28.15</v>
      </c>
      <c r="AD284" s="3">
        <v>9.38333333333333</v>
      </c>
      <c r="AE284" s="3">
        <v>75.69</v>
      </c>
      <c r="AF284" s="3">
        <v>9.46125</v>
      </c>
      <c r="AG284" s="3">
        <v>13.14</v>
      </c>
      <c r="AH284" s="3">
        <v>12.68</v>
      </c>
    </row>
    <row r="285" spans="1:34">
      <c r="A285" s="3">
        <v>6.65</v>
      </c>
      <c r="B285" s="3">
        <v>0.0015</v>
      </c>
      <c r="C285" s="3">
        <v>3.7778</v>
      </c>
      <c r="D285" s="3">
        <v>3</v>
      </c>
      <c r="E285" s="3">
        <v>49</v>
      </c>
      <c r="F285" s="3">
        <v>16</v>
      </c>
      <c r="G285" s="3">
        <v>33</v>
      </c>
      <c r="H285" s="3">
        <f t="shared" si="12"/>
        <v>31</v>
      </c>
      <c r="I285" s="3">
        <v>12</v>
      </c>
      <c r="J285" s="3">
        <v>19</v>
      </c>
      <c r="K285" s="3">
        <f t="shared" si="13"/>
        <v>17</v>
      </c>
      <c r="L285" s="3">
        <v>5</v>
      </c>
      <c r="M285" s="3">
        <v>12</v>
      </c>
      <c r="N285" s="3">
        <f t="shared" si="14"/>
        <v>11</v>
      </c>
      <c r="O285" s="3">
        <v>4</v>
      </c>
      <c r="P285" s="3">
        <v>7</v>
      </c>
      <c r="Q285" s="3">
        <v>137.17</v>
      </c>
      <c r="R285" s="3">
        <v>9.14466666666666</v>
      </c>
      <c r="S285" s="3">
        <v>1046.97</v>
      </c>
      <c r="T285" s="3">
        <v>21.3667346938775</v>
      </c>
      <c r="U285" s="3">
        <v>113.039999999999</v>
      </c>
      <c r="V285" s="3">
        <v>11.3039999999999</v>
      </c>
      <c r="W285" s="3">
        <v>789.61</v>
      </c>
      <c r="X285" s="3">
        <v>25.4712903225806</v>
      </c>
      <c r="Y285" s="3">
        <v>90.29</v>
      </c>
      <c r="Z285" s="3">
        <v>11.28625</v>
      </c>
      <c r="AA285" s="3">
        <v>620.75</v>
      </c>
      <c r="AB285" s="3">
        <v>36.5147058823529</v>
      </c>
      <c r="AC285" s="3">
        <v>54.84</v>
      </c>
      <c r="AD285" s="3">
        <v>10.968</v>
      </c>
      <c r="AE285" s="3">
        <v>328.52</v>
      </c>
      <c r="AF285" s="3">
        <v>29.8654545454545</v>
      </c>
      <c r="AG285" s="3">
        <v>9.02</v>
      </c>
      <c r="AH285" s="3">
        <v>11.43</v>
      </c>
    </row>
    <row r="286" spans="1:34">
      <c r="A286" s="3">
        <v>7.6</v>
      </c>
      <c r="B286" s="3">
        <v>0.0015</v>
      </c>
      <c r="C286" s="3">
        <v>3.7778</v>
      </c>
      <c r="D286" s="3">
        <v>3</v>
      </c>
      <c r="E286" s="3">
        <v>44</v>
      </c>
      <c r="F286" s="3">
        <v>17</v>
      </c>
      <c r="G286" s="3">
        <v>27</v>
      </c>
      <c r="H286" s="3">
        <f t="shared" si="12"/>
        <v>31</v>
      </c>
      <c r="I286" s="3">
        <v>12</v>
      </c>
      <c r="J286" s="3">
        <v>19</v>
      </c>
      <c r="K286" s="3">
        <f t="shared" si="13"/>
        <v>18</v>
      </c>
      <c r="L286" s="3">
        <v>9</v>
      </c>
      <c r="M286" s="3">
        <v>9</v>
      </c>
      <c r="N286" s="3">
        <f t="shared" si="14"/>
        <v>9</v>
      </c>
      <c r="O286" s="3">
        <v>3</v>
      </c>
      <c r="P286" s="3">
        <v>6</v>
      </c>
      <c r="Q286" s="3">
        <v>132.03</v>
      </c>
      <c r="R286" s="3">
        <v>10.1561538461538</v>
      </c>
      <c r="S286" s="3">
        <v>957.59</v>
      </c>
      <c r="T286" s="3">
        <v>21.7634090909091</v>
      </c>
      <c r="U286" s="3">
        <v>104.12</v>
      </c>
      <c r="V286" s="3">
        <v>9.46545454545454</v>
      </c>
      <c r="W286" s="3">
        <v>825.62</v>
      </c>
      <c r="X286" s="3">
        <v>26.6329032258064</v>
      </c>
      <c r="Y286" s="3">
        <v>68.86</v>
      </c>
      <c r="Z286" s="3">
        <v>9.83714285714285</v>
      </c>
      <c r="AA286" s="3">
        <v>506.13</v>
      </c>
      <c r="AB286" s="3">
        <v>28.1183333333333</v>
      </c>
      <c r="AC286" s="3">
        <v>51.5199999999999</v>
      </c>
      <c r="AD286" s="3">
        <v>10.3039999999999</v>
      </c>
      <c r="AE286" s="3">
        <v>384.82</v>
      </c>
      <c r="AF286" s="3">
        <v>42.7577777777778</v>
      </c>
      <c r="AG286" s="3">
        <v>0.71</v>
      </c>
      <c r="AH286" s="3">
        <v>13.6</v>
      </c>
    </row>
    <row r="287" spans="1:34">
      <c r="A287" s="3">
        <v>18.87</v>
      </c>
      <c r="B287" s="3">
        <v>0.0219</v>
      </c>
      <c r="C287" s="3">
        <v>1.7857</v>
      </c>
      <c r="D287" s="3">
        <v>6</v>
      </c>
      <c r="E287" s="3">
        <v>68</v>
      </c>
      <c r="F287" s="3">
        <v>26</v>
      </c>
      <c r="G287" s="3">
        <v>41</v>
      </c>
      <c r="H287" s="3">
        <f t="shared" si="12"/>
        <v>37</v>
      </c>
      <c r="I287" s="3">
        <v>14</v>
      </c>
      <c r="J287" s="3">
        <v>23</v>
      </c>
      <c r="K287" s="3">
        <f t="shared" si="13"/>
        <v>18</v>
      </c>
      <c r="L287" s="3">
        <v>7</v>
      </c>
      <c r="M287" s="3">
        <v>11</v>
      </c>
      <c r="N287" s="3">
        <f t="shared" si="14"/>
        <v>7</v>
      </c>
      <c r="O287" s="3">
        <v>3</v>
      </c>
      <c r="P287" s="3">
        <v>4</v>
      </c>
      <c r="Q287" s="3">
        <v>113.289999999999</v>
      </c>
      <c r="R287" s="3">
        <v>9.44083333333333</v>
      </c>
      <c r="S287" s="3">
        <v>159.51</v>
      </c>
      <c r="T287" s="3">
        <v>2.34573529411765</v>
      </c>
      <c r="U287" s="3">
        <v>63.53</v>
      </c>
      <c r="V287" s="3">
        <v>9.07571428571428</v>
      </c>
      <c r="W287" s="3">
        <v>79.71</v>
      </c>
      <c r="X287" s="3">
        <v>2.09763157894737</v>
      </c>
      <c r="Y287" s="3">
        <v>40.23</v>
      </c>
      <c r="Z287" s="3">
        <v>8.046</v>
      </c>
      <c r="AA287" s="3">
        <v>33.77</v>
      </c>
      <c r="AB287" s="3">
        <v>1.77736842105263</v>
      </c>
      <c r="AC287" s="3">
        <v>7.34</v>
      </c>
      <c r="AD287" s="3">
        <v>7.34</v>
      </c>
      <c r="AE287" s="3">
        <v>17.51</v>
      </c>
      <c r="AF287" s="3">
        <v>2.18875</v>
      </c>
      <c r="AG287" s="3">
        <v>6.6</v>
      </c>
      <c r="AH287" s="3">
        <v>14.26</v>
      </c>
    </row>
    <row r="288" spans="1:34">
      <c r="A288" s="3">
        <v>7.02</v>
      </c>
      <c r="B288" s="3">
        <v>0.0081</v>
      </c>
      <c r="C288" s="3">
        <v>2.6667</v>
      </c>
      <c r="D288" s="3">
        <v>6</v>
      </c>
      <c r="E288" s="3">
        <v>43</v>
      </c>
      <c r="F288" s="3">
        <v>18</v>
      </c>
      <c r="G288" s="3">
        <v>25</v>
      </c>
      <c r="H288" s="3">
        <f t="shared" si="12"/>
        <v>28</v>
      </c>
      <c r="I288" s="3">
        <v>11</v>
      </c>
      <c r="J288" s="3">
        <v>17</v>
      </c>
      <c r="K288" s="3">
        <f t="shared" si="13"/>
        <v>17</v>
      </c>
      <c r="L288" s="3">
        <v>7</v>
      </c>
      <c r="M288" s="3">
        <v>10</v>
      </c>
      <c r="N288" s="3">
        <f t="shared" si="14"/>
        <v>10</v>
      </c>
      <c r="O288" s="3">
        <v>4</v>
      </c>
      <c r="P288" s="3">
        <v>6</v>
      </c>
      <c r="Q288" s="3">
        <v>119</v>
      </c>
      <c r="R288" s="3">
        <v>8.5</v>
      </c>
      <c r="S288" s="3">
        <v>709.58</v>
      </c>
      <c r="T288" s="3">
        <v>16.5018604651163</v>
      </c>
      <c r="U288" s="3">
        <v>52.97</v>
      </c>
      <c r="V288" s="3">
        <v>6.62125</v>
      </c>
      <c r="W288" s="3">
        <v>554.29</v>
      </c>
      <c r="X288" s="3">
        <v>19.7960714285714</v>
      </c>
      <c r="Y288" s="3">
        <v>26.8</v>
      </c>
      <c r="Z288" s="3">
        <v>5.36</v>
      </c>
      <c r="AA288" s="3">
        <v>366.26</v>
      </c>
      <c r="AB288" s="3">
        <v>21.5447058823529</v>
      </c>
      <c r="AC288" s="3">
        <v>16.89</v>
      </c>
      <c r="AD288" s="3">
        <v>8.445</v>
      </c>
      <c r="AE288" s="3">
        <v>279.09</v>
      </c>
      <c r="AF288" s="3">
        <v>27.909</v>
      </c>
      <c r="AG288" s="3">
        <v>8.93</v>
      </c>
      <c r="AH288" s="3">
        <v>12.92</v>
      </c>
    </row>
    <row r="289" spans="1:34">
      <c r="A289" s="3">
        <v>3.86</v>
      </c>
      <c r="B289" s="3">
        <v>0.0443</v>
      </c>
      <c r="C289" s="3">
        <v>3.2</v>
      </c>
      <c r="D289" s="3">
        <v>4</v>
      </c>
      <c r="E289" s="3">
        <v>18</v>
      </c>
      <c r="F289" s="3">
        <v>9</v>
      </c>
      <c r="G289" s="3">
        <v>9</v>
      </c>
      <c r="H289" s="3">
        <f t="shared" si="12"/>
        <v>14</v>
      </c>
      <c r="I289" s="3">
        <v>7</v>
      </c>
      <c r="J289" s="3">
        <v>7</v>
      </c>
      <c r="K289" s="3">
        <f t="shared" si="13"/>
        <v>9</v>
      </c>
      <c r="L289" s="3">
        <v>4</v>
      </c>
      <c r="M289" s="3">
        <v>5</v>
      </c>
      <c r="N289" s="3">
        <f t="shared" si="14"/>
        <v>7</v>
      </c>
      <c r="O289" s="3">
        <v>3</v>
      </c>
      <c r="P289" s="3">
        <v>4</v>
      </c>
      <c r="Q289" s="3">
        <v>40.2399999999999</v>
      </c>
      <c r="R289" s="3">
        <v>8.04799999999999</v>
      </c>
      <c r="S289" s="3">
        <v>1326.09</v>
      </c>
      <c r="T289" s="3">
        <v>73.6716666666667</v>
      </c>
      <c r="U289" s="3">
        <v>40.2399999999999</v>
      </c>
      <c r="V289" s="3">
        <v>8.04799999999999</v>
      </c>
      <c r="W289" s="3">
        <v>1135.06</v>
      </c>
      <c r="X289" s="3">
        <v>81.0757142857143</v>
      </c>
      <c r="Y289" s="3">
        <v>26</v>
      </c>
      <c r="Z289" s="3">
        <v>8.66666666666666</v>
      </c>
      <c r="AA289" s="3">
        <v>751.16</v>
      </c>
      <c r="AB289" s="3">
        <v>83.4622222222222</v>
      </c>
      <c r="AC289" s="3">
        <v>15.3</v>
      </c>
      <c r="AD289" s="3">
        <v>7.65</v>
      </c>
      <c r="AE289" s="3">
        <v>665.64</v>
      </c>
      <c r="AF289" s="3">
        <v>95.0914285714286</v>
      </c>
      <c r="AG289" s="3">
        <v>88.13</v>
      </c>
      <c r="AH289" s="3">
        <v>9.53</v>
      </c>
    </row>
    <row r="290" spans="1:34">
      <c r="A290" s="3">
        <v>6.56</v>
      </c>
      <c r="B290" s="3">
        <v>0.1777</v>
      </c>
      <c r="C290" s="3">
        <v>4.0714</v>
      </c>
      <c r="D290" s="3">
        <v>6</v>
      </c>
      <c r="E290" s="3">
        <v>41</v>
      </c>
      <c r="F290" s="3">
        <v>14</v>
      </c>
      <c r="G290" s="3">
        <v>27</v>
      </c>
      <c r="H290" s="3">
        <f t="shared" si="12"/>
        <v>26</v>
      </c>
      <c r="I290" s="3">
        <v>8</v>
      </c>
      <c r="J290" s="3">
        <v>18</v>
      </c>
      <c r="K290" s="3">
        <f t="shared" si="13"/>
        <v>17</v>
      </c>
      <c r="L290" s="3">
        <v>5</v>
      </c>
      <c r="M290" s="3">
        <v>12</v>
      </c>
      <c r="N290" s="3">
        <f t="shared" si="14"/>
        <v>11</v>
      </c>
      <c r="O290" s="3">
        <v>4</v>
      </c>
      <c r="P290" s="3">
        <v>7</v>
      </c>
      <c r="Q290" s="3">
        <v>67.9299999999999</v>
      </c>
      <c r="R290" s="3">
        <v>8.49124999999999</v>
      </c>
      <c r="S290" s="3">
        <v>1744.15</v>
      </c>
      <c r="T290" s="3">
        <v>42.540243902439</v>
      </c>
      <c r="U290" s="3">
        <v>42.15</v>
      </c>
      <c r="V290" s="3">
        <v>8.43</v>
      </c>
      <c r="W290" s="3">
        <v>1097.32</v>
      </c>
      <c r="X290" s="3">
        <v>42.2046153846154</v>
      </c>
      <c r="Y290" s="3">
        <v>26.75</v>
      </c>
      <c r="Z290" s="3">
        <v>8.91666666666666</v>
      </c>
      <c r="AA290" s="3">
        <v>829.6</v>
      </c>
      <c r="AB290" s="3">
        <v>48.8</v>
      </c>
      <c r="AC290" s="3">
        <v>13.41</v>
      </c>
      <c r="AD290" s="3">
        <v>13.41</v>
      </c>
      <c r="AE290" s="3">
        <v>411.47</v>
      </c>
      <c r="AF290" s="3">
        <v>37.4063636363636</v>
      </c>
      <c r="AG290" s="3">
        <v>5.1</v>
      </c>
      <c r="AH290" s="3">
        <v>9</v>
      </c>
    </row>
    <row r="291" spans="1:34">
      <c r="A291" s="3">
        <v>9.25</v>
      </c>
      <c r="B291" s="3">
        <v>0.0011</v>
      </c>
      <c r="C291" s="3">
        <v>3.5714</v>
      </c>
      <c r="D291" s="3">
        <v>3</v>
      </c>
      <c r="E291" s="3">
        <v>59</v>
      </c>
      <c r="F291" s="3">
        <v>20</v>
      </c>
      <c r="G291" s="3">
        <v>39</v>
      </c>
      <c r="H291" s="3">
        <f t="shared" si="12"/>
        <v>46</v>
      </c>
      <c r="I291" s="3">
        <v>18</v>
      </c>
      <c r="J291" s="3">
        <v>28</v>
      </c>
      <c r="K291" s="3">
        <f t="shared" si="13"/>
        <v>29</v>
      </c>
      <c r="L291" s="3">
        <v>14</v>
      </c>
      <c r="M291" s="3">
        <v>15</v>
      </c>
      <c r="N291" s="3">
        <f t="shared" si="14"/>
        <v>14</v>
      </c>
      <c r="O291" s="3">
        <v>3</v>
      </c>
      <c r="P291" s="3">
        <v>11</v>
      </c>
      <c r="Q291" s="3">
        <v>136.75</v>
      </c>
      <c r="R291" s="3">
        <v>7.59722222222222</v>
      </c>
      <c r="S291" s="3">
        <v>3193.1</v>
      </c>
      <c r="T291" s="3">
        <v>54.1203389830508</v>
      </c>
      <c r="U291" s="3">
        <v>121.309999999999</v>
      </c>
      <c r="V291" s="3">
        <v>8.665</v>
      </c>
      <c r="W291" s="3">
        <v>2196.07</v>
      </c>
      <c r="X291" s="3">
        <v>47.740652173913</v>
      </c>
      <c r="Y291" s="3">
        <v>85.93</v>
      </c>
      <c r="Z291" s="3">
        <v>7.81181818181818</v>
      </c>
      <c r="AA291" s="3">
        <v>1217.05</v>
      </c>
      <c r="AB291" s="3">
        <v>41.9672413793103</v>
      </c>
      <c r="AC291" s="3">
        <v>57.31</v>
      </c>
      <c r="AD291" s="3">
        <v>8.18714285714285</v>
      </c>
      <c r="AE291" s="3">
        <v>714.25</v>
      </c>
      <c r="AF291" s="3">
        <v>51.0178571428572</v>
      </c>
      <c r="AG291" s="3">
        <v>26.66</v>
      </c>
      <c r="AH291" s="3">
        <v>13.25</v>
      </c>
    </row>
    <row r="292" spans="1:34">
      <c r="A292" s="3">
        <v>3.84</v>
      </c>
      <c r="B292" s="3">
        <v>0.2742</v>
      </c>
      <c r="C292" s="3">
        <v>4.3333</v>
      </c>
      <c r="D292" s="3">
        <v>3</v>
      </c>
      <c r="E292" s="3">
        <v>35</v>
      </c>
      <c r="F292" s="3">
        <v>15</v>
      </c>
      <c r="G292" s="3">
        <v>20</v>
      </c>
      <c r="H292" s="3">
        <f t="shared" si="12"/>
        <v>17</v>
      </c>
      <c r="I292" s="3">
        <v>7</v>
      </c>
      <c r="J292" s="3">
        <v>10</v>
      </c>
      <c r="K292" s="3">
        <f t="shared" si="13"/>
        <v>12</v>
      </c>
      <c r="L292" s="3">
        <v>5</v>
      </c>
      <c r="M292" s="3">
        <v>7</v>
      </c>
      <c r="N292" s="3">
        <f t="shared" si="14"/>
        <v>6</v>
      </c>
      <c r="O292" s="3">
        <v>0</v>
      </c>
      <c r="P292" s="3">
        <v>6</v>
      </c>
      <c r="Q292" s="3">
        <v>86.61</v>
      </c>
      <c r="R292" s="3">
        <v>7.87363636363636</v>
      </c>
      <c r="S292" s="3">
        <v>1305.57</v>
      </c>
      <c r="T292" s="3">
        <v>37.302</v>
      </c>
      <c r="U292" s="3">
        <v>41.05</v>
      </c>
      <c r="V292" s="3">
        <v>6.84166666666666</v>
      </c>
      <c r="W292" s="3">
        <v>663.58</v>
      </c>
      <c r="X292" s="3">
        <v>39.0341176470588</v>
      </c>
      <c r="Y292" s="3">
        <v>23.67</v>
      </c>
      <c r="Z292" s="3">
        <v>5.9175</v>
      </c>
      <c r="AA292" s="3">
        <v>512.71</v>
      </c>
      <c r="AB292" s="3">
        <v>42.7258333333333</v>
      </c>
      <c r="AC292" s="3">
        <v>18.89</v>
      </c>
      <c r="AD292" s="3">
        <v>6.29666666666666</v>
      </c>
      <c r="AE292" s="3">
        <v>330.29</v>
      </c>
      <c r="AF292" s="3">
        <v>55.0483333333333</v>
      </c>
      <c r="AG292" s="3">
        <v>61.3</v>
      </c>
      <c r="AH292" s="3">
        <v>9.5</v>
      </c>
    </row>
    <row r="293" spans="1:34">
      <c r="A293" s="3">
        <v>3.86</v>
      </c>
      <c r="B293" s="3">
        <v>0.038</v>
      </c>
      <c r="C293" s="3">
        <v>0.5714</v>
      </c>
      <c r="D293" s="3">
        <v>4</v>
      </c>
      <c r="E293" s="3">
        <v>26</v>
      </c>
      <c r="F293" s="3">
        <v>11</v>
      </c>
      <c r="G293" s="3">
        <v>15</v>
      </c>
      <c r="H293" s="3">
        <f t="shared" si="12"/>
        <v>15</v>
      </c>
      <c r="I293" s="3">
        <v>6</v>
      </c>
      <c r="J293" s="3">
        <v>9</v>
      </c>
      <c r="K293" s="3">
        <f t="shared" si="13"/>
        <v>10</v>
      </c>
      <c r="L293" s="3">
        <v>5</v>
      </c>
      <c r="M293" s="3">
        <v>5</v>
      </c>
      <c r="N293" s="3">
        <f t="shared" si="14"/>
        <v>6</v>
      </c>
      <c r="O293" s="3">
        <v>1</v>
      </c>
      <c r="P293" s="3">
        <v>5</v>
      </c>
      <c r="Q293" s="3">
        <v>47.1799999999999</v>
      </c>
      <c r="R293" s="3">
        <v>6.73999999999999</v>
      </c>
      <c r="S293" s="3">
        <v>1110.74</v>
      </c>
      <c r="T293" s="3">
        <v>42.7207692307692</v>
      </c>
      <c r="U293" s="3">
        <v>31.5</v>
      </c>
      <c r="V293" s="3">
        <v>6.3</v>
      </c>
      <c r="W293" s="3">
        <v>585.4</v>
      </c>
      <c r="X293" s="3">
        <v>39.0266666666667</v>
      </c>
      <c r="Y293" s="3">
        <v>22.04</v>
      </c>
      <c r="Z293" s="3">
        <v>7.34666666666666</v>
      </c>
      <c r="AA293" s="3">
        <v>493.9</v>
      </c>
      <c r="AB293" s="3">
        <v>49.39</v>
      </c>
      <c r="AC293" s="3">
        <v>22.04</v>
      </c>
      <c r="AD293" s="3">
        <v>7.34666666666666</v>
      </c>
      <c r="AE293" s="3">
        <v>360.47</v>
      </c>
      <c r="AF293" s="3">
        <v>60.0783333333333</v>
      </c>
      <c r="AG293" s="3">
        <v>66.11</v>
      </c>
      <c r="AH293" s="3">
        <v>10.19</v>
      </c>
    </row>
    <row r="294" spans="1:34">
      <c r="A294" s="3">
        <v>4.78</v>
      </c>
      <c r="B294" s="3">
        <v>0.967</v>
      </c>
      <c r="C294" s="3">
        <v>8.375</v>
      </c>
      <c r="D294" s="3">
        <v>7</v>
      </c>
      <c r="E294" s="3">
        <v>36</v>
      </c>
      <c r="F294" s="3">
        <v>19</v>
      </c>
      <c r="G294" s="3">
        <v>17</v>
      </c>
      <c r="H294" s="3">
        <f t="shared" si="12"/>
        <v>25</v>
      </c>
      <c r="I294" s="3">
        <v>13</v>
      </c>
      <c r="J294" s="3">
        <v>12</v>
      </c>
      <c r="K294" s="3">
        <f t="shared" si="13"/>
        <v>15</v>
      </c>
      <c r="L294" s="3">
        <v>5</v>
      </c>
      <c r="M294" s="3">
        <v>10</v>
      </c>
      <c r="N294" s="3">
        <f t="shared" si="14"/>
        <v>7</v>
      </c>
      <c r="O294" s="3">
        <v>2</v>
      </c>
      <c r="P294" s="3">
        <v>5</v>
      </c>
      <c r="Q294" s="3">
        <v>80.5999999999999</v>
      </c>
      <c r="R294" s="3">
        <v>8.95555555555555</v>
      </c>
      <c r="S294" s="3">
        <v>1595.1</v>
      </c>
      <c r="T294" s="3">
        <v>44.3083333333333</v>
      </c>
      <c r="U294" s="3">
        <v>53.4199999999999</v>
      </c>
      <c r="V294" s="3">
        <v>8.90333333333333</v>
      </c>
      <c r="W294" s="3">
        <v>1183.68</v>
      </c>
      <c r="X294" s="3">
        <v>47.3472</v>
      </c>
      <c r="Y294" s="3">
        <v>38.69</v>
      </c>
      <c r="Z294" s="3">
        <v>9.6725</v>
      </c>
      <c r="AA294" s="3">
        <v>723.39</v>
      </c>
      <c r="AB294" s="3">
        <v>48.226</v>
      </c>
      <c r="AC294" s="3">
        <v>13.69</v>
      </c>
      <c r="AD294" s="3">
        <v>13.69</v>
      </c>
      <c r="AE294" s="3">
        <v>313.99</v>
      </c>
      <c r="AF294" s="3">
        <v>44.8557142857143</v>
      </c>
      <c r="AG294" s="3">
        <v>40.01</v>
      </c>
      <c r="AH294" s="3">
        <v>10.38</v>
      </c>
    </row>
    <row r="295" spans="1:34">
      <c r="A295" s="3">
        <v>5.87</v>
      </c>
      <c r="B295" s="3">
        <v>0.967</v>
      </c>
      <c r="C295" s="3">
        <v>8.375</v>
      </c>
      <c r="D295" s="3">
        <v>7</v>
      </c>
      <c r="E295" s="3">
        <v>44</v>
      </c>
      <c r="F295" s="3">
        <v>20</v>
      </c>
      <c r="G295" s="3">
        <v>24</v>
      </c>
      <c r="H295" s="3">
        <f t="shared" si="12"/>
        <v>26</v>
      </c>
      <c r="I295" s="3">
        <v>13</v>
      </c>
      <c r="J295" s="3">
        <v>13</v>
      </c>
      <c r="K295" s="3">
        <f t="shared" si="13"/>
        <v>12</v>
      </c>
      <c r="L295" s="3">
        <v>5</v>
      </c>
      <c r="M295" s="3">
        <v>7</v>
      </c>
      <c r="N295" s="3">
        <f t="shared" si="14"/>
        <v>8</v>
      </c>
      <c r="O295" s="3">
        <v>4</v>
      </c>
      <c r="P295" s="3">
        <v>4</v>
      </c>
      <c r="Q295" s="3">
        <v>134.19</v>
      </c>
      <c r="R295" s="3">
        <v>8.386875</v>
      </c>
      <c r="S295" s="3">
        <v>1824.98</v>
      </c>
      <c r="T295" s="3">
        <v>41.4768181818182</v>
      </c>
      <c r="U295" s="3">
        <v>61.56</v>
      </c>
      <c r="V295" s="3">
        <v>7.695</v>
      </c>
      <c r="W295" s="3">
        <v>852.97</v>
      </c>
      <c r="X295" s="3">
        <v>32.8065384615385</v>
      </c>
      <c r="Y295" s="3">
        <v>33.29</v>
      </c>
      <c r="Z295" s="3">
        <v>6.65799999999999</v>
      </c>
      <c r="AA295" s="3">
        <v>430.56</v>
      </c>
      <c r="AB295" s="3">
        <v>35.88</v>
      </c>
      <c r="AC295" s="3">
        <v>19.36</v>
      </c>
      <c r="AD295" s="3">
        <v>6.45333333333333</v>
      </c>
      <c r="AE295" s="3">
        <v>331.38</v>
      </c>
      <c r="AF295" s="3">
        <v>41.4225</v>
      </c>
      <c r="AG295" s="3">
        <v>12.75</v>
      </c>
      <c r="AH295" s="3">
        <v>12.11</v>
      </c>
    </row>
    <row r="296" spans="1:34">
      <c r="A296" s="3">
        <v>10.89</v>
      </c>
      <c r="B296" s="3">
        <v>0.0231</v>
      </c>
      <c r="C296" s="3">
        <v>2.9231</v>
      </c>
      <c r="D296" s="3">
        <v>9</v>
      </c>
      <c r="E296" s="3">
        <v>67</v>
      </c>
      <c r="F296" s="3">
        <v>28</v>
      </c>
      <c r="G296" s="3">
        <v>39</v>
      </c>
      <c r="H296" s="3">
        <f t="shared" si="12"/>
        <v>47</v>
      </c>
      <c r="I296" s="3">
        <v>20</v>
      </c>
      <c r="J296" s="3">
        <v>27</v>
      </c>
      <c r="K296" s="3">
        <f t="shared" si="13"/>
        <v>25</v>
      </c>
      <c r="L296" s="3">
        <v>6</v>
      </c>
      <c r="M296" s="3">
        <v>19</v>
      </c>
      <c r="N296" s="3">
        <f t="shared" si="14"/>
        <v>12</v>
      </c>
      <c r="O296" s="3">
        <v>2</v>
      </c>
      <c r="P296" s="3">
        <v>10</v>
      </c>
      <c r="Q296" s="3">
        <v>83.9599999999999</v>
      </c>
      <c r="R296" s="3">
        <v>7.63272727272727</v>
      </c>
      <c r="S296" s="3">
        <v>745.86</v>
      </c>
      <c r="T296" s="3">
        <v>11.1322388059702</v>
      </c>
      <c r="U296" s="3">
        <v>65.8699999999999</v>
      </c>
      <c r="V296" s="3">
        <v>9.40999999999999</v>
      </c>
      <c r="W296" s="3">
        <v>351.99</v>
      </c>
      <c r="X296" s="3">
        <v>7.48914893617021</v>
      </c>
      <c r="Y296" s="3">
        <v>13.93</v>
      </c>
      <c r="Z296" s="3">
        <v>6.965</v>
      </c>
      <c r="AA296" s="3">
        <v>84.26</v>
      </c>
      <c r="AB296" s="3">
        <v>3.3704</v>
      </c>
      <c r="AC296" s="3">
        <v>13.93</v>
      </c>
      <c r="AD296" s="3">
        <v>6.965</v>
      </c>
      <c r="AE296" s="3">
        <v>34.78</v>
      </c>
      <c r="AF296" s="3">
        <v>2.89833333333333</v>
      </c>
      <c r="AG296" s="3">
        <v>6.56</v>
      </c>
      <c r="AH296" s="3">
        <v>13.49</v>
      </c>
    </row>
    <row r="297" spans="1:34">
      <c r="A297" s="3">
        <v>5.79</v>
      </c>
      <c r="B297" s="3">
        <v>0.0001</v>
      </c>
      <c r="C297" s="3">
        <v>6.2</v>
      </c>
      <c r="D297" s="3">
        <v>3</v>
      </c>
      <c r="E297" s="3">
        <v>40</v>
      </c>
      <c r="F297" s="3">
        <v>17</v>
      </c>
      <c r="G297" s="3">
        <v>23</v>
      </c>
      <c r="H297" s="3">
        <f t="shared" si="12"/>
        <v>28</v>
      </c>
      <c r="I297" s="3">
        <v>14</v>
      </c>
      <c r="J297" s="3">
        <v>14</v>
      </c>
      <c r="K297" s="3">
        <f t="shared" si="13"/>
        <v>15</v>
      </c>
      <c r="L297" s="3">
        <v>6</v>
      </c>
      <c r="M297" s="3">
        <v>9</v>
      </c>
      <c r="N297" s="3">
        <f t="shared" si="14"/>
        <v>11</v>
      </c>
      <c r="O297" s="3">
        <v>4</v>
      </c>
      <c r="P297" s="3">
        <v>7</v>
      </c>
      <c r="Q297" s="3">
        <v>52.44</v>
      </c>
      <c r="R297" s="3">
        <v>7.49142857142857</v>
      </c>
      <c r="S297" s="3">
        <v>1375.84</v>
      </c>
      <c r="T297" s="3">
        <v>34.396</v>
      </c>
      <c r="U297" s="3">
        <v>32.06</v>
      </c>
      <c r="V297" s="3">
        <v>8.015</v>
      </c>
      <c r="W297" s="3">
        <v>839.93</v>
      </c>
      <c r="X297" s="3">
        <v>29.9975</v>
      </c>
      <c r="Y297" s="3">
        <v>8.87999999999999</v>
      </c>
      <c r="Z297" s="3">
        <v>4.43999999999999</v>
      </c>
      <c r="AA297" s="3">
        <v>418.33</v>
      </c>
      <c r="AB297" s="3">
        <v>27.8886666666667</v>
      </c>
      <c r="AC297" s="3">
        <v>3.76</v>
      </c>
      <c r="AD297" s="3">
        <v>3.76</v>
      </c>
      <c r="AE297" s="3">
        <v>403.35</v>
      </c>
      <c r="AF297" s="3">
        <v>36.6681818181818</v>
      </c>
      <c r="AG297" s="3">
        <v>16.63</v>
      </c>
      <c r="AH297" s="3">
        <v>11.19</v>
      </c>
    </row>
    <row r="298" spans="1:34">
      <c r="A298" s="3">
        <v>6.07</v>
      </c>
      <c r="B298" s="3">
        <v>0.003</v>
      </c>
      <c r="C298" s="3">
        <v>4.75</v>
      </c>
      <c r="D298" s="3">
        <v>4</v>
      </c>
      <c r="E298" s="3">
        <v>37</v>
      </c>
      <c r="F298" s="3">
        <v>17</v>
      </c>
      <c r="G298" s="3">
        <v>20</v>
      </c>
      <c r="H298" s="3">
        <f t="shared" si="12"/>
        <v>25</v>
      </c>
      <c r="I298" s="3">
        <v>12</v>
      </c>
      <c r="J298" s="3">
        <v>13</v>
      </c>
      <c r="K298" s="3">
        <f t="shared" si="13"/>
        <v>18</v>
      </c>
      <c r="L298" s="3">
        <v>7</v>
      </c>
      <c r="M298" s="3">
        <v>11</v>
      </c>
      <c r="N298" s="3">
        <f t="shared" si="14"/>
        <v>9</v>
      </c>
      <c r="O298" s="3">
        <v>2</v>
      </c>
      <c r="P298" s="3">
        <v>7</v>
      </c>
      <c r="Q298" s="3">
        <v>91.62</v>
      </c>
      <c r="R298" s="3">
        <v>9.162</v>
      </c>
      <c r="S298" s="3">
        <v>1554.37</v>
      </c>
      <c r="T298" s="3">
        <v>42.01</v>
      </c>
      <c r="U298" s="3">
        <v>47.05</v>
      </c>
      <c r="V298" s="3">
        <v>9.41</v>
      </c>
      <c r="W298" s="3">
        <v>841.4</v>
      </c>
      <c r="X298" s="3">
        <v>33.656</v>
      </c>
      <c r="Y298" s="3">
        <v>35.81</v>
      </c>
      <c r="Z298" s="3">
        <v>8.9525</v>
      </c>
      <c r="AA298" s="3">
        <v>606.64</v>
      </c>
      <c r="AB298" s="3">
        <v>33.7022222222222</v>
      </c>
      <c r="AC298" s="3">
        <v>22.44</v>
      </c>
      <c r="AD298" s="3">
        <v>7.48</v>
      </c>
      <c r="AE298" s="3">
        <v>378.94</v>
      </c>
      <c r="AF298" s="3">
        <v>42.1044444444444</v>
      </c>
      <c r="AG298" s="3">
        <v>7.55</v>
      </c>
      <c r="AH298" s="3">
        <v>8.81</v>
      </c>
    </row>
    <row r="299" spans="1:34">
      <c r="A299" s="3">
        <v>6.92</v>
      </c>
      <c r="B299" s="3">
        <v>0.9256</v>
      </c>
      <c r="C299" s="3">
        <v>8.7059</v>
      </c>
      <c r="D299" s="3">
        <v>21</v>
      </c>
      <c r="E299" s="3">
        <v>44</v>
      </c>
      <c r="F299" s="3">
        <v>22</v>
      </c>
      <c r="G299" s="3">
        <v>22</v>
      </c>
      <c r="H299" s="3">
        <f t="shared" si="12"/>
        <v>24</v>
      </c>
      <c r="I299" s="3">
        <v>13</v>
      </c>
      <c r="J299" s="3">
        <v>11</v>
      </c>
      <c r="K299" s="3">
        <f t="shared" si="13"/>
        <v>12</v>
      </c>
      <c r="L299" s="3">
        <v>6</v>
      </c>
      <c r="M299" s="3">
        <v>6</v>
      </c>
      <c r="N299" s="3">
        <f t="shared" si="14"/>
        <v>8</v>
      </c>
      <c r="O299" s="3">
        <v>5</v>
      </c>
      <c r="P299" s="3">
        <v>3</v>
      </c>
      <c r="Q299" s="3">
        <v>114.66</v>
      </c>
      <c r="R299" s="3">
        <v>8.19</v>
      </c>
      <c r="S299" s="3">
        <v>1179.49</v>
      </c>
      <c r="T299" s="3">
        <v>26.8065909090909</v>
      </c>
      <c r="U299" s="3">
        <v>74.21</v>
      </c>
      <c r="V299" s="3">
        <v>9.27625</v>
      </c>
      <c r="W299" s="3">
        <v>478.63</v>
      </c>
      <c r="X299" s="3">
        <v>19.9429166666667</v>
      </c>
      <c r="Y299" s="3">
        <v>54.78</v>
      </c>
      <c r="Z299" s="3">
        <v>9.13</v>
      </c>
      <c r="AA299" s="3">
        <v>264.48</v>
      </c>
      <c r="AB299" s="3">
        <v>22.04</v>
      </c>
      <c r="AC299" s="3">
        <v>39.03</v>
      </c>
      <c r="AD299" s="3">
        <v>9.7575</v>
      </c>
      <c r="AE299" s="3">
        <v>201.07</v>
      </c>
      <c r="AF299" s="3">
        <v>25.13375</v>
      </c>
      <c r="AG299" s="3">
        <v>12.84</v>
      </c>
      <c r="AH299" s="3">
        <v>13.79</v>
      </c>
    </row>
    <row r="300" spans="1:34">
      <c r="A300" s="3">
        <v>5.46</v>
      </c>
      <c r="B300" s="3">
        <v>0.9256</v>
      </c>
      <c r="C300" s="3">
        <v>8.7059</v>
      </c>
      <c r="D300" s="3">
        <v>21</v>
      </c>
      <c r="E300" s="3">
        <v>27</v>
      </c>
      <c r="F300" s="3">
        <v>12</v>
      </c>
      <c r="G300" s="3">
        <v>15</v>
      </c>
      <c r="H300" s="3">
        <f t="shared" si="12"/>
        <v>18</v>
      </c>
      <c r="I300" s="3">
        <v>8</v>
      </c>
      <c r="J300" s="3">
        <v>10</v>
      </c>
      <c r="K300" s="3">
        <f t="shared" si="13"/>
        <v>7</v>
      </c>
      <c r="L300" s="3">
        <v>4</v>
      </c>
      <c r="M300" s="3">
        <v>3</v>
      </c>
      <c r="N300" s="3">
        <f t="shared" si="14"/>
        <v>5</v>
      </c>
      <c r="O300" s="3">
        <v>4</v>
      </c>
      <c r="P300" s="3">
        <v>1</v>
      </c>
      <c r="Q300" s="3">
        <v>93.8</v>
      </c>
      <c r="R300" s="3">
        <v>9.37999999999999</v>
      </c>
      <c r="S300" s="3">
        <v>838.94</v>
      </c>
      <c r="T300" s="3">
        <v>31.0718518518519</v>
      </c>
      <c r="U300" s="3">
        <v>82.6799999999999</v>
      </c>
      <c r="V300" s="3">
        <v>9.18666666666666</v>
      </c>
      <c r="W300" s="3">
        <v>726.06</v>
      </c>
      <c r="X300" s="3">
        <v>40.3366666666667</v>
      </c>
      <c r="Y300" s="3">
        <v>46.87</v>
      </c>
      <c r="Z300" s="3">
        <v>11.7175</v>
      </c>
      <c r="AA300" s="3">
        <v>175.1</v>
      </c>
      <c r="AB300" s="3">
        <v>25.0142857142857</v>
      </c>
      <c r="AC300" s="3">
        <v>40.15</v>
      </c>
      <c r="AD300" s="3">
        <v>13.3833333333333</v>
      </c>
      <c r="AE300" s="3">
        <v>150.01</v>
      </c>
      <c r="AF300" s="3">
        <v>30.002</v>
      </c>
      <c r="AG300" s="3">
        <v>13.6</v>
      </c>
      <c r="AH300" s="3">
        <v>8.61</v>
      </c>
    </row>
    <row r="301" spans="1:34">
      <c r="A301" s="3">
        <v>5.61</v>
      </c>
      <c r="B301" s="3">
        <v>0.9256</v>
      </c>
      <c r="C301" s="3">
        <v>8.7059</v>
      </c>
      <c r="D301" s="3">
        <v>21</v>
      </c>
      <c r="E301" s="3">
        <v>40</v>
      </c>
      <c r="F301" s="3">
        <v>18</v>
      </c>
      <c r="G301" s="3">
        <v>22</v>
      </c>
      <c r="H301" s="3">
        <f t="shared" si="12"/>
        <v>24</v>
      </c>
      <c r="I301" s="3">
        <v>13</v>
      </c>
      <c r="J301" s="3">
        <v>11</v>
      </c>
      <c r="K301" s="3">
        <f t="shared" si="13"/>
        <v>15</v>
      </c>
      <c r="L301" s="3">
        <v>9</v>
      </c>
      <c r="M301" s="3">
        <v>6</v>
      </c>
      <c r="N301" s="3">
        <f t="shared" si="14"/>
        <v>6</v>
      </c>
      <c r="O301" s="3">
        <v>3</v>
      </c>
      <c r="P301" s="3">
        <v>3</v>
      </c>
      <c r="Q301" s="3">
        <v>100.14</v>
      </c>
      <c r="R301" s="3">
        <v>7.70307692307692</v>
      </c>
      <c r="S301" s="3">
        <v>1416.41</v>
      </c>
      <c r="T301" s="3">
        <v>35.41025</v>
      </c>
      <c r="U301" s="3">
        <v>56.93</v>
      </c>
      <c r="V301" s="3">
        <v>9.48833333333333</v>
      </c>
      <c r="W301" s="3">
        <v>936.35</v>
      </c>
      <c r="X301" s="3">
        <v>39.0145833333333</v>
      </c>
      <c r="Y301" s="3">
        <v>44.98</v>
      </c>
      <c r="Z301" s="3">
        <v>8.996</v>
      </c>
      <c r="AA301" s="3">
        <v>604.56</v>
      </c>
      <c r="AB301" s="3">
        <v>40.304</v>
      </c>
      <c r="AC301" s="3">
        <v>10.06</v>
      </c>
      <c r="AD301" s="3">
        <v>10.06</v>
      </c>
      <c r="AE301" s="3">
        <v>237.5</v>
      </c>
      <c r="AF301" s="3">
        <v>39.5833333333333</v>
      </c>
      <c r="AG301" s="3">
        <v>16.93</v>
      </c>
      <c r="AH301" s="3">
        <v>10.88</v>
      </c>
    </row>
    <row r="302" spans="1:34">
      <c r="A302" s="3">
        <v>7.04</v>
      </c>
      <c r="B302" s="3">
        <v>0.9256</v>
      </c>
      <c r="C302" s="3">
        <v>8.7059</v>
      </c>
      <c r="D302" s="3">
        <v>21</v>
      </c>
      <c r="E302" s="3">
        <v>50</v>
      </c>
      <c r="F302" s="3">
        <v>23</v>
      </c>
      <c r="G302" s="3">
        <v>27</v>
      </c>
      <c r="H302" s="3">
        <f t="shared" si="12"/>
        <v>32</v>
      </c>
      <c r="I302" s="3">
        <v>14</v>
      </c>
      <c r="J302" s="3">
        <v>18</v>
      </c>
      <c r="K302" s="3">
        <f t="shared" si="13"/>
        <v>13</v>
      </c>
      <c r="L302" s="3">
        <v>6</v>
      </c>
      <c r="M302" s="3">
        <v>7</v>
      </c>
      <c r="N302" s="3">
        <f t="shared" si="14"/>
        <v>7</v>
      </c>
      <c r="O302" s="3">
        <v>3</v>
      </c>
      <c r="P302" s="3">
        <v>4</v>
      </c>
      <c r="Q302" s="3">
        <v>132.4</v>
      </c>
      <c r="R302" s="3">
        <v>8.275</v>
      </c>
      <c r="S302" s="3">
        <v>932.35</v>
      </c>
      <c r="T302" s="3">
        <v>18.647</v>
      </c>
      <c r="U302" s="3">
        <v>89.74</v>
      </c>
      <c r="V302" s="3">
        <v>8.974</v>
      </c>
      <c r="W302" s="3">
        <v>500.55</v>
      </c>
      <c r="X302" s="3">
        <v>15.6421875</v>
      </c>
      <c r="Y302" s="3">
        <v>41.47</v>
      </c>
      <c r="Z302" s="3">
        <v>8.294</v>
      </c>
      <c r="AA302" s="3">
        <v>218.07</v>
      </c>
      <c r="AB302" s="3">
        <v>16.7746153846154</v>
      </c>
      <c r="AC302" s="3">
        <v>23.52</v>
      </c>
      <c r="AD302" s="3">
        <v>7.84</v>
      </c>
      <c r="AE302" s="3">
        <v>159.18</v>
      </c>
      <c r="AF302" s="3">
        <v>22.74</v>
      </c>
      <c r="AG302" s="3">
        <v>15.35</v>
      </c>
      <c r="AH302" s="3">
        <v>12.71</v>
      </c>
    </row>
    <row r="303" spans="1:34">
      <c r="A303" s="3">
        <v>5.61</v>
      </c>
      <c r="B303" s="3">
        <v>0.0002</v>
      </c>
      <c r="C303" s="3">
        <v>0.1667</v>
      </c>
      <c r="D303" s="3">
        <v>3</v>
      </c>
      <c r="E303" s="3">
        <v>41</v>
      </c>
      <c r="F303" s="3">
        <v>17</v>
      </c>
      <c r="G303" s="3">
        <v>24</v>
      </c>
      <c r="H303" s="3">
        <f t="shared" si="12"/>
        <v>30</v>
      </c>
      <c r="I303" s="3">
        <v>13</v>
      </c>
      <c r="J303" s="3">
        <v>17</v>
      </c>
      <c r="K303" s="3">
        <f t="shared" si="13"/>
        <v>16</v>
      </c>
      <c r="L303" s="3">
        <v>6</v>
      </c>
      <c r="M303" s="3">
        <v>10</v>
      </c>
      <c r="N303" s="3">
        <f t="shared" si="14"/>
        <v>10</v>
      </c>
      <c r="O303" s="3">
        <v>3</v>
      </c>
      <c r="P303" s="3">
        <v>7</v>
      </c>
      <c r="Q303" s="3">
        <v>86.1699999999999</v>
      </c>
      <c r="R303" s="3">
        <v>7.83363636363636</v>
      </c>
      <c r="S303" s="3">
        <v>1399.28</v>
      </c>
      <c r="T303" s="3">
        <v>34.1287804878049</v>
      </c>
      <c r="U303" s="3">
        <v>63.5699999999999</v>
      </c>
      <c r="V303" s="3">
        <v>7.06333333333333</v>
      </c>
      <c r="W303" s="3">
        <v>1025.21</v>
      </c>
      <c r="X303" s="3">
        <v>34.1736666666667</v>
      </c>
      <c r="Y303" s="3">
        <v>45.04</v>
      </c>
      <c r="Z303" s="3">
        <v>6.43428571428571</v>
      </c>
      <c r="AA303" s="3">
        <v>626.44</v>
      </c>
      <c r="AB303" s="3">
        <v>39.1525</v>
      </c>
      <c r="AC303" s="3">
        <v>30.97</v>
      </c>
      <c r="AD303" s="3">
        <v>6.194</v>
      </c>
      <c r="AE303" s="3">
        <v>368.26</v>
      </c>
      <c r="AF303" s="3">
        <v>36.826</v>
      </c>
      <c r="AG303" s="3">
        <v>9.28</v>
      </c>
      <c r="AH303" s="3">
        <v>19.76</v>
      </c>
    </row>
    <row r="304" spans="1:34">
      <c r="A304" s="3">
        <v>6.03</v>
      </c>
      <c r="B304" s="3">
        <v>0.0002</v>
      </c>
      <c r="C304" s="3">
        <v>6</v>
      </c>
      <c r="D304" s="3">
        <v>4</v>
      </c>
      <c r="E304" s="3">
        <v>40</v>
      </c>
      <c r="F304" s="3">
        <v>17</v>
      </c>
      <c r="G304" s="3">
        <v>23</v>
      </c>
      <c r="H304" s="3">
        <f t="shared" si="12"/>
        <v>29</v>
      </c>
      <c r="I304" s="3">
        <v>11</v>
      </c>
      <c r="J304" s="3">
        <v>18</v>
      </c>
      <c r="K304" s="3">
        <f t="shared" si="13"/>
        <v>17</v>
      </c>
      <c r="L304" s="3">
        <v>6</v>
      </c>
      <c r="M304" s="3">
        <v>11</v>
      </c>
      <c r="N304" s="3">
        <f t="shared" si="14"/>
        <v>11</v>
      </c>
      <c r="O304" s="3">
        <v>5</v>
      </c>
      <c r="P304" s="3">
        <v>6</v>
      </c>
      <c r="Q304" s="3">
        <v>94.73</v>
      </c>
      <c r="R304" s="3">
        <v>7.89416666666666</v>
      </c>
      <c r="S304" s="3">
        <v>1436.75</v>
      </c>
      <c r="T304" s="3">
        <v>35.91875</v>
      </c>
      <c r="U304" s="3">
        <v>83.3</v>
      </c>
      <c r="V304" s="3">
        <v>8.33</v>
      </c>
      <c r="W304" s="3">
        <v>1168.66</v>
      </c>
      <c r="X304" s="3">
        <v>40.2986206896552</v>
      </c>
      <c r="Y304" s="3">
        <v>54.33</v>
      </c>
      <c r="Z304" s="3">
        <v>7.76142857142857</v>
      </c>
      <c r="AA304" s="3">
        <v>814.14</v>
      </c>
      <c r="AB304" s="3">
        <v>47.8905882352941</v>
      </c>
      <c r="AC304" s="3">
        <v>44.2</v>
      </c>
      <c r="AD304" s="3">
        <v>8.84</v>
      </c>
      <c r="AE304" s="3">
        <v>462.62</v>
      </c>
      <c r="AF304" s="3">
        <v>42.0563636363636</v>
      </c>
      <c r="AG304" s="3">
        <v>12.99</v>
      </c>
      <c r="AH304" s="3">
        <v>8.98</v>
      </c>
    </row>
    <row r="305" spans="1:34">
      <c r="A305" s="3">
        <v>4.34</v>
      </c>
      <c r="B305" s="3">
        <v>0.0002</v>
      </c>
      <c r="C305" s="3">
        <v>6</v>
      </c>
      <c r="D305" s="3">
        <v>4</v>
      </c>
      <c r="E305" s="3">
        <v>36</v>
      </c>
      <c r="F305" s="3">
        <v>14</v>
      </c>
      <c r="G305" s="3">
        <v>22</v>
      </c>
      <c r="H305" s="3">
        <f t="shared" si="12"/>
        <v>27</v>
      </c>
      <c r="I305" s="3">
        <v>12</v>
      </c>
      <c r="J305" s="3">
        <v>15</v>
      </c>
      <c r="K305" s="3">
        <f t="shared" si="13"/>
        <v>15</v>
      </c>
      <c r="L305" s="3">
        <v>8</v>
      </c>
      <c r="M305" s="3">
        <v>7</v>
      </c>
      <c r="N305" s="3">
        <f t="shared" si="14"/>
        <v>8</v>
      </c>
      <c r="O305" s="3">
        <v>3</v>
      </c>
      <c r="P305" s="3">
        <v>5</v>
      </c>
      <c r="Q305" s="3">
        <v>108.759999999999</v>
      </c>
      <c r="R305" s="3">
        <v>9.06333333333333</v>
      </c>
      <c r="S305" s="3">
        <v>2063.5</v>
      </c>
      <c r="T305" s="3">
        <v>57.3194444444444</v>
      </c>
      <c r="U305" s="3">
        <v>70.73</v>
      </c>
      <c r="V305" s="3">
        <v>8.84125</v>
      </c>
      <c r="W305" s="3">
        <v>1404.29</v>
      </c>
      <c r="X305" s="3">
        <v>52.0107407407407</v>
      </c>
      <c r="Y305" s="3">
        <v>20.45</v>
      </c>
      <c r="Z305" s="3">
        <v>6.81666666666666</v>
      </c>
      <c r="AA305" s="3">
        <v>636.42</v>
      </c>
      <c r="AB305" s="3">
        <v>42.428</v>
      </c>
      <c r="AC305" s="3">
        <v>18.89</v>
      </c>
      <c r="AD305" s="3">
        <v>9.445</v>
      </c>
      <c r="AE305" s="3">
        <v>286.19</v>
      </c>
      <c r="AF305" s="3">
        <v>35.77375</v>
      </c>
      <c r="AG305" s="3">
        <v>43.32</v>
      </c>
      <c r="AH305" s="3">
        <v>9.87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PHD</cp:lastModifiedBy>
  <dcterms:created xsi:type="dcterms:W3CDTF">2022-09-14T06:11:33Z</dcterms:created>
  <dcterms:modified xsi:type="dcterms:W3CDTF">2022-09-14T07:48:35Z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