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研究生\研二\多能互补论文\论文\"/>
    </mc:Choice>
  </mc:AlternateContent>
  <xr:revisionPtr revIDLastSave="0" documentId="13_ncr:1_{63186C32-79AD-4A98-B4EE-BDBED5BB1038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自划区域分析" sheetId="1" r:id="rId1"/>
    <sheet name="报告区域" sheetId="2" r:id="rId2"/>
    <sheet name="对比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<sst xmlns="http://schemas.openxmlformats.org/spreadsheetml/2006/main" count="96" uniqueCount="27">
  <si>
    <t>CFt</t>
    <phoneticPr fontId="1" type="noConversion"/>
  </si>
  <si>
    <t>std</t>
    <phoneticPr fontId="1" type="noConversion"/>
  </si>
  <si>
    <t>Region</t>
    <phoneticPr fontId="1" type="noConversion"/>
  </si>
  <si>
    <t>Region 1</t>
    <phoneticPr fontId="1" type="noConversion"/>
  </si>
  <si>
    <t>Region 2</t>
    <phoneticPr fontId="1" type="noConversion"/>
  </si>
  <si>
    <t>Region 3</t>
    <phoneticPr fontId="1" type="noConversion"/>
  </si>
  <si>
    <t>Region 4</t>
    <phoneticPr fontId="1" type="noConversion"/>
  </si>
  <si>
    <t>Total</t>
    <phoneticPr fontId="1" type="noConversion"/>
  </si>
  <si>
    <t>Wind</t>
    <phoneticPr fontId="1" type="noConversion"/>
  </si>
  <si>
    <t>Wave</t>
    <phoneticPr fontId="1" type="noConversion"/>
  </si>
  <si>
    <t>Tide</t>
    <phoneticPr fontId="1" type="noConversion"/>
  </si>
  <si>
    <t>Solar</t>
    <phoneticPr fontId="1" type="noConversion"/>
  </si>
  <si>
    <t>熵权法权重</t>
    <phoneticPr fontId="1" type="noConversion"/>
  </si>
  <si>
    <t>发电量</t>
    <phoneticPr fontId="1" type="noConversion"/>
  </si>
  <si>
    <t>P(kW)</t>
    <phoneticPr fontId="1" type="noConversion"/>
  </si>
  <si>
    <t>E(MWh)</t>
    <phoneticPr fontId="1" type="noConversion"/>
  </si>
  <si>
    <t>P_Avg(kW)</t>
    <phoneticPr fontId="1" type="noConversion"/>
  </si>
  <si>
    <t>自划区域</t>
    <phoneticPr fontId="1" type="noConversion"/>
  </si>
  <si>
    <t>报告区域</t>
    <phoneticPr fontId="1" type="noConversion"/>
  </si>
  <si>
    <t>Area</t>
  </si>
  <si>
    <t>Area 1</t>
  </si>
  <si>
    <t>Area 2</t>
  </si>
  <si>
    <t>Area 3</t>
  </si>
  <si>
    <t>Area 4</t>
  </si>
  <si>
    <t>PRate(kW)</t>
    <phoneticPr fontId="1" type="noConversion"/>
  </si>
  <si>
    <t>ETotal(MWh)</t>
    <phoneticPr fontId="1" type="noConversion"/>
  </si>
  <si>
    <t>PAvg(kW)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</si>
</sst>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/>
    <xf numFmtId="0" fontId="0" fillId="0" borderId="5" xfId="0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0" fillId="0" borderId="4" xfId="0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177" fontId="2" fillId="0" borderId="7" xfId="0" applyNumberFormat="1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实际工程分区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对比!$G$8:$G$12</c:f>
              <c:numCache>
                <c:formatCode>0.0000</c:formatCode>
                <c:ptCount val="5"/>
                <c:pt idx="0">
                  <c:v>0.11138000000000001</c:v>
                </c:pt>
                <c:pt idx="1">
                  <c:v>3.5735999999999997E-2</c:v>
                </c:pt>
                <c:pt idx="2">
                  <c:v>0.10847999999999999</c:v>
                </c:pt>
                <c:pt idx="3">
                  <c:v>0.10974</c:v>
                </c:pt>
                <c:pt idx="4">
                  <c:v>8.5031999999999996E-2</c:v>
                </c:pt>
              </c:numCache>
            </c:numRef>
          </c:xVal>
          <c:yVal>
            <c:numRef>
              <c:f>对比!$F$8:$F$12</c:f>
              <c:numCache>
                <c:formatCode>0.0000</c:formatCode>
                <c:ptCount val="5"/>
                <c:pt idx="0">
                  <c:v>0.14949000000000001</c:v>
                </c:pt>
                <c:pt idx="1">
                  <c:v>3.7302000000000002E-2</c:v>
                </c:pt>
                <c:pt idx="2">
                  <c:v>0.14538999999999999</c:v>
                </c:pt>
                <c:pt idx="3">
                  <c:v>0.15257999999999999</c:v>
                </c:pt>
                <c:pt idx="4">
                  <c:v>0.11883000000000001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2-4DA3-929E-8224A0F7A9F5}"/>
            </c:ext>
          </c:extLst>
        </c:ser>
        <c:ser>
          <c:idx val="1"/>
          <c:order val="1"/>
          <c:tx>
            <c:v>理想象限分区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对比!$O$8:$O$12</c:f>
              <c:numCache>
                <c:formatCode>0.0000</c:formatCode>
                <c:ptCount val="5"/>
                <c:pt idx="0">
                  <c:v>0.11138000000000001</c:v>
                </c:pt>
                <c:pt idx="1">
                  <c:v>8.9311000000000001E-2</c:v>
                </c:pt>
                <c:pt idx="2">
                  <c:v>0.10154000000000001</c:v>
                </c:pt>
                <c:pt idx="3">
                  <c:v>6.6637000000000002E-2</c:v>
                </c:pt>
                <c:pt idx="4">
                  <c:v>0.10673000000000001</c:v>
                </c:pt>
              </c:numCache>
            </c:numRef>
          </c:xVal>
          <c:yVal>
            <c:numRef>
              <c:f>对比!$N$8:$N$12</c:f>
              <c:numCache>
                <c:formatCode>0.0000</c:formatCode>
                <c:ptCount val="5"/>
                <c:pt idx="0">
                  <c:v>0.14949000000000001</c:v>
                </c:pt>
                <c:pt idx="1">
                  <c:v>0.10372000000000001</c:v>
                </c:pt>
                <c:pt idx="2">
                  <c:v>0.13958000000000001</c:v>
                </c:pt>
                <c:pt idx="3">
                  <c:v>8.7905999999999998E-2</c:v>
                </c:pt>
                <c:pt idx="4">
                  <c:v>0.14762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52-4DA3-929E-8224A0F7A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99215"/>
        <c:axId val="801691055"/>
      </c:scatterChart>
      <c:valAx>
        <c:axId val="80169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1691055"/>
        <c:crosses val="autoZero"/>
        <c:crossBetween val="midCat"/>
      </c:valAx>
      <c:valAx>
        <c:axId val="8016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CFt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1699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59-48E0-A4F6-BA17B3E4C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对比!$F$28:$F$35</c:f>
              <c:numCache>
                <c:formatCode>0.0000</c:formatCode>
                <c:ptCount val="8"/>
                <c:pt idx="0">
                  <c:v>3.7302000000000002E-2</c:v>
                </c:pt>
                <c:pt idx="1">
                  <c:v>0.14538999999999999</c:v>
                </c:pt>
                <c:pt idx="2">
                  <c:v>0.15257999999999999</c:v>
                </c:pt>
                <c:pt idx="3">
                  <c:v>0.11883000000000001</c:v>
                </c:pt>
                <c:pt idx="4">
                  <c:v>0.10372000000000001</c:v>
                </c:pt>
                <c:pt idx="5">
                  <c:v>0.13958000000000001</c:v>
                </c:pt>
                <c:pt idx="6">
                  <c:v>8.7905999999999998E-2</c:v>
                </c:pt>
                <c:pt idx="7">
                  <c:v>0.14762</c:v>
                </c:pt>
              </c:numCache>
            </c:numRef>
          </c:xVal>
          <c:yVal>
            <c:numRef>
              <c:f>对比!$G$28:$G$35</c:f>
              <c:numCache>
                <c:formatCode>0.0000</c:formatCode>
                <c:ptCount val="8"/>
                <c:pt idx="0">
                  <c:v>3.5735999999999997E-2</c:v>
                </c:pt>
                <c:pt idx="1">
                  <c:v>0.10847999999999999</c:v>
                </c:pt>
                <c:pt idx="2">
                  <c:v>0.10974</c:v>
                </c:pt>
                <c:pt idx="3">
                  <c:v>8.5031999999999996E-2</c:v>
                </c:pt>
                <c:pt idx="4">
                  <c:v>8.9311000000000001E-2</c:v>
                </c:pt>
                <c:pt idx="5">
                  <c:v>0.10154000000000001</c:v>
                </c:pt>
                <c:pt idx="6">
                  <c:v>6.6637000000000002E-2</c:v>
                </c:pt>
                <c:pt idx="7">
                  <c:v>0.10673000000000001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9-48E0-A4F6-BA17B3E4C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186528"/>
        <c:axId val="879187488"/>
      </c:scatterChart>
      <c:valAx>
        <c:axId val="87918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CFt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9187488"/>
        <c:crosses val="autoZero"/>
        <c:crossBetween val="midCat"/>
      </c:valAx>
      <c:valAx>
        <c:axId val="8791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918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468755</xdr:colOff>
      <xdr:row>1</xdr:row>
      <xdr:rowOff>0</xdr:rowOff>
    </xdr:from>
    <xdr:to>
      <xdr:col>20</xdr:col>
      <xdr:colOff>166801</xdr:colOff>
      <xdr:row>16</xdr:row>
      <xdr:rowOff>122656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BB19621-56B9-B6B7-C5AC-075E15FFE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20</xdr:row>
      <xdr:rowOff>148590</xdr:rowOff>
    </xdr:from>
    <xdr:to>
      <xdr:col>20</xdr:col>
      <xdr:colOff>213360</xdr:colOff>
      <xdr:row>41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0DE65D8-C720-D1BB-287E-6EB69C305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220" zoomScaleNormal="220" workbookViewId="0">
      <selection activeCell="A2" sqref="A2:G17"/>
    </sheetView>
  </sheetViews>
  <sheetFormatPr defaultRowHeight="13.8" x14ac:dyDescent="0.25"/>
  <cols>
    <col min="1" max="1" width="8.6640625" bestFit="1" customWidth="1"/>
    <col min="2" max="2" width="8.5546875" bestFit="1" customWidth="1"/>
    <col min="3" max="3" width="9.5546875" bestFit="1" customWidth="1"/>
    <col min="4" max="4" width="11.33203125" bestFit="1" customWidth="1"/>
    <col min="5" max="5" width="8.5546875" bestFit="1" customWidth="1"/>
    <col min="6" max="7" width="9.5546875" bestFit="1" customWidth="1"/>
  </cols>
  <sheetData>
    <row r="1" spans="1:7" ht="18" customHeight="1" x14ac:dyDescent="0.25"/>
    <row r="2" spans="1:7" ht="18" customHeight="1" x14ac:dyDescent="0.25">
      <c r="A2" s="18" t="s">
        <v>12</v>
      </c>
      <c r="B2" s="18"/>
    </row>
    <row r="3" spans="1:7" ht="18" customHeight="1" x14ac:dyDescent="0.25">
      <c r="A3" s="3" t="s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0</v>
      </c>
      <c r="G3" s="2" t="s">
        <v>1</v>
      </c>
    </row>
    <row r="4" spans="1:7" ht="18" customHeight="1" x14ac:dyDescent="0.25">
      <c r="A4" s="2" t="s">
        <v>7</v>
      </c>
      <c r="B4" s="4">
        <v>0.14842</v>
      </c>
      <c r="C4" s="4">
        <v>8.8971999999999996E-2</v>
      </c>
      <c r="D4" s="4">
        <v>0.31585999999999997</v>
      </c>
      <c r="E4" s="4">
        <v>0.44674999999999998</v>
      </c>
      <c r="F4" s="5">
        <v>0.14949000000000001</v>
      </c>
      <c r="G4" s="5">
        <v>0.11138000000000001</v>
      </c>
    </row>
    <row r="5" spans="1:7" ht="18" customHeight="1" x14ac:dyDescent="0.25">
      <c r="A5" s="2" t="s">
        <v>3</v>
      </c>
      <c r="B5" s="4">
        <v>9.1020000000000004E-2</v>
      </c>
      <c r="C5" s="4">
        <v>0.62639</v>
      </c>
      <c r="D5" s="4">
        <v>0.14563000000000001</v>
      </c>
      <c r="E5" s="4">
        <v>0.13696</v>
      </c>
      <c r="F5" s="5">
        <v>3.7302000000000002E-2</v>
      </c>
      <c r="G5" s="5">
        <v>3.5735999999999997E-2</v>
      </c>
    </row>
    <row r="6" spans="1:7" ht="18" customHeight="1" x14ac:dyDescent="0.25">
      <c r="A6" s="2" t="s">
        <v>4</v>
      </c>
      <c r="B6" s="4">
        <v>0.16058</v>
      </c>
      <c r="C6" s="4">
        <v>8.8222999999999996E-2</v>
      </c>
      <c r="D6" s="4">
        <v>0.34439999999999998</v>
      </c>
      <c r="E6" s="4">
        <v>0.40679999999999999</v>
      </c>
      <c r="F6" s="5">
        <v>0.14538999999999999</v>
      </c>
      <c r="G6" s="5">
        <v>0.10847999999999999</v>
      </c>
    </row>
    <row r="7" spans="1:7" x14ac:dyDescent="0.25">
      <c r="A7" s="2" t="s">
        <v>5</v>
      </c>
      <c r="B7" s="4">
        <v>0.15898000000000001</v>
      </c>
      <c r="C7" s="4">
        <v>0.11044</v>
      </c>
      <c r="D7" s="4">
        <v>0.33179999999999998</v>
      </c>
      <c r="E7" s="4">
        <v>0.39878000000000002</v>
      </c>
      <c r="F7" s="5">
        <v>0.15257999999999999</v>
      </c>
      <c r="G7" s="5">
        <v>0.10974</v>
      </c>
    </row>
    <row r="8" spans="1:7" x14ac:dyDescent="0.25">
      <c r="A8" s="2" t="s">
        <v>6</v>
      </c>
      <c r="B8" s="4">
        <v>0.11995</v>
      </c>
      <c r="C8" s="4">
        <v>0.34926000000000001</v>
      </c>
      <c r="D8" s="4">
        <v>0.24590000000000001</v>
      </c>
      <c r="E8" s="4">
        <v>0.28489999999999999</v>
      </c>
      <c r="F8" s="5">
        <v>0.11883000000000001</v>
      </c>
      <c r="G8" s="5">
        <v>8.5031999999999996E-2</v>
      </c>
    </row>
    <row r="11" spans="1:7" ht="14.4" x14ac:dyDescent="0.25">
      <c r="A11" s="18" t="s">
        <v>13</v>
      </c>
      <c r="B11" s="18"/>
    </row>
    <row r="12" spans="1:7" x14ac:dyDescent="0.25">
      <c r="A12" s="3" t="s">
        <v>2</v>
      </c>
      <c r="B12" s="2" t="s">
        <v>14</v>
      </c>
      <c r="C12" s="2" t="s">
        <v>15</v>
      </c>
      <c r="D12" s="2" t="s">
        <v>16</v>
      </c>
    </row>
    <row r="13" spans="1:7" x14ac:dyDescent="0.25">
      <c r="A13" s="2" t="s">
        <v>7</v>
      </c>
      <c r="B13" s="1">
        <v>1218.7</v>
      </c>
      <c r="C13" s="1">
        <v>1600.3</v>
      </c>
      <c r="D13" s="1">
        <v>182.19</v>
      </c>
    </row>
    <row r="14" spans="1:7" x14ac:dyDescent="0.25">
      <c r="A14" s="2" t="s">
        <v>3</v>
      </c>
      <c r="B14" s="1">
        <v>4105.1000000000004</v>
      </c>
      <c r="C14" s="1">
        <v>1345.1</v>
      </c>
      <c r="D14" s="1">
        <v>153.13</v>
      </c>
    </row>
    <row r="15" spans="1:7" x14ac:dyDescent="0.25">
      <c r="A15" s="2" t="s">
        <v>4</v>
      </c>
      <c r="B15" s="1">
        <v>1271</v>
      </c>
      <c r="C15" s="1">
        <v>1623.3</v>
      </c>
      <c r="D15" s="1">
        <v>184.8</v>
      </c>
    </row>
    <row r="16" spans="1:7" x14ac:dyDescent="0.25">
      <c r="A16" s="2" t="s">
        <v>5</v>
      </c>
      <c r="B16" s="1">
        <v>1391.8</v>
      </c>
      <c r="C16" s="1">
        <v>1865.4</v>
      </c>
      <c r="D16" s="1">
        <v>212.37</v>
      </c>
    </row>
    <row r="17" spans="1:4" x14ac:dyDescent="0.25">
      <c r="A17" s="2" t="s">
        <v>6</v>
      </c>
      <c r="B17" s="1">
        <v>2617.6</v>
      </c>
      <c r="C17" s="1">
        <v>2732.4</v>
      </c>
      <c r="D17" s="1">
        <v>311.07</v>
      </c>
    </row>
  </sheetData>
  <mergeCells count="2">
    <mergeCell ref="A2:B2"/>
    <mergeCell ref="A11:B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037A-D2DF-4884-875D-815586F18186}">
  <dimension ref="A2:G17"/>
  <sheetViews>
    <sheetView zoomScale="235" zoomScaleNormal="235" workbookViewId="0">
      <selection activeCell="A2" sqref="A2:G17"/>
    </sheetView>
  </sheetViews>
  <sheetFormatPr defaultRowHeight="13.8" x14ac:dyDescent="0.25"/>
  <cols>
    <col min="4" max="4" width="11.33203125" bestFit="1" customWidth="1"/>
  </cols>
  <sheetData>
    <row r="2" spans="1:7" ht="14.4" x14ac:dyDescent="0.25">
      <c r="A2" s="18" t="s">
        <v>12</v>
      </c>
      <c r="B2" s="18"/>
    </row>
    <row r="3" spans="1:7" ht="15" customHeight="1" x14ac:dyDescent="0.25">
      <c r="A3" s="3" t="s">
        <v>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0</v>
      </c>
      <c r="G3" s="2" t="s">
        <v>1</v>
      </c>
    </row>
    <row r="4" spans="1:7" ht="15" customHeight="1" x14ac:dyDescent="0.25">
      <c r="A4" s="2" t="s">
        <v>7</v>
      </c>
      <c r="B4" s="4">
        <v>0.14842</v>
      </c>
      <c r="C4" s="4">
        <v>8.8971999999999996E-2</v>
      </c>
      <c r="D4" s="4">
        <v>0.31585999999999997</v>
      </c>
      <c r="E4" s="4">
        <v>0.44674999999999998</v>
      </c>
      <c r="F4" s="5">
        <v>0.14949000000000001</v>
      </c>
      <c r="G4" s="5">
        <v>0.11138000000000001</v>
      </c>
    </row>
    <row r="5" spans="1:7" ht="15" customHeight="1" x14ac:dyDescent="0.25">
      <c r="A5" s="2" t="s">
        <v>3</v>
      </c>
      <c r="B5" s="4">
        <v>0.17399000000000001</v>
      </c>
      <c r="C5" s="4">
        <v>2.7975999999999999E-3</v>
      </c>
      <c r="D5" s="4">
        <v>0.19927</v>
      </c>
      <c r="E5" s="4">
        <v>0.34697</v>
      </c>
      <c r="F5" s="5">
        <v>0.10372000000000001</v>
      </c>
      <c r="G5" s="5">
        <v>8.9311000000000001E-2</v>
      </c>
    </row>
    <row r="6" spans="1:7" ht="15" customHeight="1" x14ac:dyDescent="0.25">
      <c r="A6" s="2" t="s">
        <v>4</v>
      </c>
      <c r="B6" s="4">
        <v>0.13346</v>
      </c>
      <c r="C6" s="4">
        <v>7.2253999999999999E-2</v>
      </c>
      <c r="D6" s="4">
        <v>0.39779999999999999</v>
      </c>
      <c r="E6" s="4">
        <v>0.39649000000000001</v>
      </c>
      <c r="F6" s="5">
        <v>0.13958000000000001</v>
      </c>
      <c r="G6" s="5">
        <v>0.10154000000000001</v>
      </c>
    </row>
    <row r="7" spans="1:7" ht="15" customHeight="1" x14ac:dyDescent="0.25">
      <c r="A7" s="2" t="s">
        <v>5</v>
      </c>
      <c r="B7" s="4">
        <v>0.10743</v>
      </c>
      <c r="C7" s="4">
        <v>0.48087999999999997</v>
      </c>
      <c r="D7" s="4">
        <v>0.15992000000000001</v>
      </c>
      <c r="E7" s="4">
        <v>0.25176999999999999</v>
      </c>
      <c r="F7" s="5">
        <v>8.7905999999999998E-2</v>
      </c>
      <c r="G7" s="5">
        <v>6.6637000000000002E-2</v>
      </c>
    </row>
    <row r="8" spans="1:7" ht="15" customHeight="1" x14ac:dyDescent="0.25">
      <c r="A8" s="2" t="s">
        <v>6</v>
      </c>
      <c r="B8" s="4">
        <v>0.14660000000000001</v>
      </c>
      <c r="C8" s="4">
        <v>8.5075999999999999E-2</v>
      </c>
      <c r="D8" s="4">
        <v>0.36804999999999999</v>
      </c>
      <c r="E8" s="4">
        <v>0.40027000000000001</v>
      </c>
      <c r="F8" s="5">
        <v>0.14762</v>
      </c>
      <c r="G8" s="5">
        <v>0.10673000000000001</v>
      </c>
    </row>
    <row r="11" spans="1:7" ht="14.4" x14ac:dyDescent="0.25">
      <c r="A11" s="18" t="s">
        <v>13</v>
      </c>
      <c r="B11" s="18"/>
    </row>
    <row r="12" spans="1:7" x14ac:dyDescent="0.25">
      <c r="A12" s="3" t="s">
        <v>2</v>
      </c>
      <c r="B12" s="2" t="s">
        <v>14</v>
      </c>
      <c r="C12" s="2" t="s">
        <v>15</v>
      </c>
      <c r="D12" s="2" t="s">
        <v>16</v>
      </c>
    </row>
    <row r="13" spans="1:7" x14ac:dyDescent="0.25">
      <c r="A13" s="2" t="s">
        <v>7</v>
      </c>
      <c r="B13" s="6">
        <v>1218.7</v>
      </c>
      <c r="C13" s="6">
        <v>1600.3</v>
      </c>
      <c r="D13" s="6">
        <v>182.19</v>
      </c>
    </row>
    <row r="14" spans="1:7" x14ac:dyDescent="0.25">
      <c r="A14" s="2" t="s">
        <v>3</v>
      </c>
      <c r="B14" s="6">
        <v>2410.5</v>
      </c>
      <c r="C14" s="6">
        <v>2196.1999999999998</v>
      </c>
      <c r="D14" s="6">
        <v>250.02</v>
      </c>
    </row>
    <row r="15" spans="1:7" x14ac:dyDescent="0.25">
      <c r="A15" s="2" t="s">
        <v>4</v>
      </c>
      <c r="B15" s="6">
        <v>1084.2</v>
      </c>
      <c r="C15" s="6">
        <v>1329.3</v>
      </c>
      <c r="D15" s="6">
        <v>151.33000000000001</v>
      </c>
    </row>
    <row r="16" spans="1:7" x14ac:dyDescent="0.25">
      <c r="A16" s="2" t="s">
        <v>5</v>
      </c>
      <c r="B16" s="6">
        <v>3317.9</v>
      </c>
      <c r="C16" s="6">
        <v>2562</v>
      </c>
      <c r="D16" s="6">
        <v>291.66000000000003</v>
      </c>
    </row>
    <row r="17" spans="1:4" x14ac:dyDescent="0.25">
      <c r="A17" s="2" t="s">
        <v>6</v>
      </c>
      <c r="B17" s="6">
        <v>1203.5999999999999</v>
      </c>
      <c r="C17" s="6">
        <v>1560.6</v>
      </c>
      <c r="D17" s="6">
        <v>177.67</v>
      </c>
    </row>
  </sheetData>
  <mergeCells count="2">
    <mergeCell ref="A2:B2"/>
    <mergeCell ref="A11:B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DE7-D18F-4446-8CD8-B6F64DDF0183}">
  <dimension ref="A5:O35"/>
  <sheetViews>
    <sheetView tabSelected="1" topLeftCell="E1" zoomScale="145" zoomScaleNormal="145" workbookViewId="0">
      <selection activeCell="V15" sqref="V15"/>
    </sheetView>
  </sheetViews>
  <sheetFormatPr defaultRowHeight="13.8" x14ac:dyDescent="0.25"/>
  <cols>
    <col min="2" max="2" width="10.6640625" bestFit="1" customWidth="1"/>
    <col min="3" max="3" width="13.33203125" bestFit="1" customWidth="1"/>
    <col min="4" max="4" width="11.33203125" bestFit="1" customWidth="1"/>
    <col min="8" max="8" width="6.5546875" customWidth="1"/>
    <col min="10" max="10" width="10.6640625" bestFit="1" customWidth="1"/>
    <col min="11" max="11" width="13.33203125" bestFit="1" customWidth="1"/>
    <col min="12" max="12" width="11.33203125" bestFit="1" customWidth="1"/>
  </cols>
  <sheetData>
    <row r="5" spans="1:15" ht="14.4" x14ac:dyDescent="0.25">
      <c r="A5" s="21" t="s">
        <v>17</v>
      </c>
      <c r="B5" s="22"/>
      <c r="C5" s="22"/>
      <c r="D5" s="22"/>
      <c r="E5" s="22"/>
      <c r="F5" s="22"/>
      <c r="G5" s="23"/>
      <c r="I5" s="21" t="s">
        <v>18</v>
      </c>
      <c r="J5" s="22"/>
      <c r="K5" s="22"/>
      <c r="L5" s="22"/>
      <c r="M5" s="22"/>
      <c r="N5" s="22"/>
      <c r="O5" s="23"/>
    </row>
    <row r="6" spans="1:15" ht="14.4" x14ac:dyDescent="0.25">
      <c r="A6" s="19" t="s">
        <v>12</v>
      </c>
      <c r="B6" s="18"/>
      <c r="C6" s="18"/>
      <c r="D6" s="18"/>
      <c r="E6" s="18"/>
      <c r="F6" s="18"/>
      <c r="G6" s="20"/>
      <c r="I6" s="19" t="s">
        <v>12</v>
      </c>
      <c r="J6" s="18"/>
      <c r="K6" s="18"/>
      <c r="L6" s="18"/>
      <c r="M6" s="18"/>
      <c r="N6" s="18"/>
      <c r="O6" s="20"/>
    </row>
    <row r="7" spans="1:15" x14ac:dyDescent="0.25">
      <c r="A7" s="8" t="s">
        <v>19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0</v>
      </c>
      <c r="G7" s="9" t="s">
        <v>1</v>
      </c>
      <c r="I7" s="8" t="s">
        <v>19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0</v>
      </c>
      <c r="O7" s="9" t="s">
        <v>1</v>
      </c>
    </row>
    <row r="8" spans="1:15" x14ac:dyDescent="0.25">
      <c r="A8" s="10" t="s">
        <v>7</v>
      </c>
      <c r="B8" s="4">
        <v>0.14842</v>
      </c>
      <c r="C8" s="4">
        <v>8.8971999999999996E-2</v>
      </c>
      <c r="D8" s="4">
        <v>0.31585999999999997</v>
      </c>
      <c r="E8" s="4">
        <v>0.44674999999999998</v>
      </c>
      <c r="F8" s="5">
        <v>0.14949000000000001</v>
      </c>
      <c r="G8" s="11">
        <v>0.11138000000000001</v>
      </c>
      <c r="I8" s="10" t="s">
        <v>7</v>
      </c>
      <c r="J8" s="4">
        <v>0.14842</v>
      </c>
      <c r="K8" s="4">
        <v>8.8971999999999996E-2</v>
      </c>
      <c r="L8" s="4">
        <v>0.31585999999999997</v>
      </c>
      <c r="M8" s="4">
        <v>0.44674999999999998</v>
      </c>
      <c r="N8" s="5">
        <v>0.14949000000000001</v>
      </c>
      <c r="O8" s="11">
        <v>0.11138000000000001</v>
      </c>
    </row>
    <row r="9" spans="1:15" x14ac:dyDescent="0.25">
      <c r="A9" s="10" t="s">
        <v>20</v>
      </c>
      <c r="B9" s="4">
        <v>9.1020000000000004E-2</v>
      </c>
      <c r="C9" s="4">
        <v>0.62639</v>
      </c>
      <c r="D9" s="4">
        <v>0.14563000000000001</v>
      </c>
      <c r="E9" s="4">
        <v>0.13696</v>
      </c>
      <c r="F9" s="5">
        <v>3.7302000000000002E-2</v>
      </c>
      <c r="G9" s="11">
        <v>3.5735999999999997E-2</v>
      </c>
      <c r="I9" s="10" t="s">
        <v>20</v>
      </c>
      <c r="J9" s="4">
        <v>0.17399000000000001</v>
      </c>
      <c r="K9" s="4">
        <v>2.7975999999999999E-3</v>
      </c>
      <c r="L9" s="4">
        <v>0.19927</v>
      </c>
      <c r="M9" s="4">
        <v>0.34697</v>
      </c>
      <c r="N9" s="5">
        <v>0.10372000000000001</v>
      </c>
      <c r="O9" s="11">
        <v>8.9311000000000001E-2</v>
      </c>
    </row>
    <row r="10" spans="1:15" x14ac:dyDescent="0.25">
      <c r="A10" s="10" t="s">
        <v>21</v>
      </c>
      <c r="B10" s="4">
        <v>0.16058</v>
      </c>
      <c r="C10" s="4">
        <v>8.8222999999999996E-2</v>
      </c>
      <c r="D10" s="4">
        <v>0.34439999999999998</v>
      </c>
      <c r="E10" s="4">
        <v>0.40679999999999999</v>
      </c>
      <c r="F10" s="5">
        <v>0.14538999999999999</v>
      </c>
      <c r="G10" s="11">
        <v>0.10847999999999999</v>
      </c>
      <c r="I10" s="10" t="s">
        <v>21</v>
      </c>
      <c r="J10" s="4">
        <v>0.13346</v>
      </c>
      <c r="K10" s="4">
        <v>7.2253999999999999E-2</v>
      </c>
      <c r="L10" s="4">
        <v>0.39779999999999999</v>
      </c>
      <c r="M10" s="4">
        <v>0.39649000000000001</v>
      </c>
      <c r="N10" s="5">
        <v>0.13958000000000001</v>
      </c>
      <c r="O10" s="11">
        <v>0.10154000000000001</v>
      </c>
    </row>
    <row r="11" spans="1:15" x14ac:dyDescent="0.25">
      <c r="A11" s="10" t="s">
        <v>22</v>
      </c>
      <c r="B11" s="4">
        <v>0.15898000000000001</v>
      </c>
      <c r="C11" s="4">
        <v>0.11044</v>
      </c>
      <c r="D11" s="4">
        <v>0.33179999999999998</v>
      </c>
      <c r="E11" s="4">
        <v>0.39878000000000002</v>
      </c>
      <c r="F11" s="5">
        <v>0.15257999999999999</v>
      </c>
      <c r="G11" s="11">
        <v>0.10974</v>
      </c>
      <c r="I11" s="10" t="s">
        <v>22</v>
      </c>
      <c r="J11" s="4">
        <v>0.10743</v>
      </c>
      <c r="K11" s="4">
        <v>0.48087999999999997</v>
      </c>
      <c r="L11" s="4">
        <v>0.15992000000000001</v>
      </c>
      <c r="M11" s="4">
        <v>0.25176999999999999</v>
      </c>
      <c r="N11" s="5">
        <v>8.7905999999999998E-2</v>
      </c>
      <c r="O11" s="11">
        <v>6.6637000000000002E-2</v>
      </c>
    </row>
    <row r="12" spans="1:15" x14ac:dyDescent="0.25">
      <c r="A12" s="10" t="s">
        <v>23</v>
      </c>
      <c r="B12" s="4">
        <v>0.11995</v>
      </c>
      <c r="C12" s="4">
        <v>0.34926000000000001</v>
      </c>
      <c r="D12" s="4">
        <v>0.24590000000000001</v>
      </c>
      <c r="E12" s="4">
        <v>0.28489999999999999</v>
      </c>
      <c r="F12" s="5">
        <v>0.11883000000000001</v>
      </c>
      <c r="G12" s="11">
        <v>8.5031999999999996E-2</v>
      </c>
      <c r="I12" s="10" t="s">
        <v>23</v>
      </c>
      <c r="J12" s="4">
        <v>0.14660000000000001</v>
      </c>
      <c r="K12" s="4">
        <v>8.5075999999999999E-2</v>
      </c>
      <c r="L12" s="4">
        <v>0.36804999999999999</v>
      </c>
      <c r="M12" s="4">
        <v>0.40027000000000001</v>
      </c>
      <c r="N12" s="5">
        <v>0.14762</v>
      </c>
      <c r="O12" s="11">
        <v>0.10673000000000001</v>
      </c>
    </row>
    <row r="13" spans="1:15" x14ac:dyDescent="0.25">
      <c r="A13" s="12"/>
      <c r="G13" s="7"/>
      <c r="I13" s="12"/>
      <c r="O13" s="7"/>
    </row>
    <row r="14" spans="1:15" x14ac:dyDescent="0.25">
      <c r="A14" s="12"/>
      <c r="G14" s="7"/>
      <c r="I14" s="12"/>
      <c r="O14" s="7"/>
    </row>
    <row r="15" spans="1:15" ht="14.4" x14ac:dyDescent="0.25">
      <c r="A15" s="19" t="s">
        <v>13</v>
      </c>
      <c r="B15" s="18"/>
      <c r="C15" s="18"/>
      <c r="D15" s="18"/>
      <c r="E15" s="18"/>
      <c r="F15" s="18"/>
      <c r="G15" s="20"/>
      <c r="I15" s="19" t="s">
        <v>13</v>
      </c>
      <c r="J15" s="18"/>
      <c r="K15" s="18"/>
      <c r="L15" s="18"/>
      <c r="M15" s="18"/>
      <c r="N15" s="18"/>
      <c r="O15" s="20"/>
    </row>
    <row r="16" spans="1:15" x14ac:dyDescent="0.25">
      <c r="A16" s="8" t="s">
        <v>19</v>
      </c>
      <c r="B16" s="2" t="s">
        <v>24</v>
      </c>
      <c r="C16" s="2" t="s">
        <v>25</v>
      </c>
      <c r="D16" s="2" t="s">
        <v>26</v>
      </c>
      <c r="G16" s="7"/>
      <c r="I16" s="8" t="s">
        <v>19</v>
      </c>
      <c r="J16" s="2" t="s">
        <v>24</v>
      </c>
      <c r="K16" s="2" t="s">
        <v>25</v>
      </c>
      <c r="L16" s="2" t="s">
        <v>26</v>
      </c>
      <c r="O16" s="7"/>
    </row>
    <row r="17" spans="1:15" x14ac:dyDescent="0.25">
      <c r="A17" s="10" t="s">
        <v>7</v>
      </c>
      <c r="B17" s="1">
        <v>1218.7</v>
      </c>
      <c r="C17" s="1">
        <v>1600.3</v>
      </c>
      <c r="D17" s="1">
        <v>182.19</v>
      </c>
      <c r="G17" s="7"/>
      <c r="I17" s="10" t="s">
        <v>7</v>
      </c>
      <c r="J17" s="6">
        <v>1218.7</v>
      </c>
      <c r="K17" s="6">
        <v>1600.3</v>
      </c>
      <c r="L17" s="6">
        <v>182.19</v>
      </c>
      <c r="O17" s="7"/>
    </row>
    <row r="18" spans="1:15" x14ac:dyDescent="0.25">
      <c r="A18" s="10" t="s">
        <v>20</v>
      </c>
      <c r="B18" s="1">
        <v>4105.1000000000004</v>
      </c>
      <c r="C18" s="1">
        <v>1345.1</v>
      </c>
      <c r="D18" s="1">
        <v>153.13</v>
      </c>
      <c r="G18" s="7"/>
      <c r="I18" s="10" t="s">
        <v>20</v>
      </c>
      <c r="J18" s="6">
        <v>2410.5</v>
      </c>
      <c r="K18" s="6">
        <v>2196.1999999999998</v>
      </c>
      <c r="L18" s="6">
        <v>250.02</v>
      </c>
      <c r="O18" s="7"/>
    </row>
    <row r="19" spans="1:15" x14ac:dyDescent="0.25">
      <c r="A19" s="10" t="s">
        <v>21</v>
      </c>
      <c r="B19" s="1">
        <v>1271</v>
      </c>
      <c r="C19" s="1">
        <v>1623.3</v>
      </c>
      <c r="D19" s="1">
        <v>184.8</v>
      </c>
      <c r="G19" s="7"/>
      <c r="I19" s="10" t="s">
        <v>21</v>
      </c>
      <c r="J19" s="6">
        <v>1084.2</v>
      </c>
      <c r="K19" s="6">
        <v>1329.3</v>
      </c>
      <c r="L19" s="6">
        <v>151.33000000000001</v>
      </c>
      <c r="O19" s="7"/>
    </row>
    <row r="20" spans="1:15" x14ac:dyDescent="0.25">
      <c r="A20" s="10" t="s">
        <v>22</v>
      </c>
      <c r="B20" s="1">
        <v>1391.8</v>
      </c>
      <c r="C20" s="1">
        <v>1865.4</v>
      </c>
      <c r="D20" s="1">
        <v>212.37</v>
      </c>
      <c r="G20" s="7"/>
      <c r="I20" s="10" t="s">
        <v>22</v>
      </c>
      <c r="J20" s="6">
        <v>3317.9</v>
      </c>
      <c r="K20" s="6">
        <v>2562</v>
      </c>
      <c r="L20" s="6">
        <v>291.66000000000003</v>
      </c>
      <c r="O20" s="7"/>
    </row>
    <row r="21" spans="1:15" x14ac:dyDescent="0.25">
      <c r="A21" s="13" t="s">
        <v>23</v>
      </c>
      <c r="B21" s="14">
        <v>2617.6</v>
      </c>
      <c r="C21" s="14">
        <v>2732.4</v>
      </c>
      <c r="D21" s="14">
        <v>311.07</v>
      </c>
      <c r="E21" s="15"/>
      <c r="F21" s="15"/>
      <c r="G21" s="16"/>
      <c r="I21" s="13" t="s">
        <v>23</v>
      </c>
      <c r="J21" s="17">
        <v>1203.5999999999999</v>
      </c>
      <c r="K21" s="17">
        <v>1560.6</v>
      </c>
      <c r="L21" s="17">
        <v>177.67</v>
      </c>
      <c r="M21" s="15"/>
      <c r="N21" s="15"/>
      <c r="O21" s="16"/>
    </row>
    <row r="27" spans="1:15" x14ac:dyDescent="0.25">
      <c r="F27" s="2" t="s">
        <v>0</v>
      </c>
      <c r="G27" s="9" t="s">
        <v>1</v>
      </c>
    </row>
    <row r="28" spans="1:15" x14ac:dyDescent="0.25">
      <c r="F28" s="5">
        <v>3.7302000000000002E-2</v>
      </c>
      <c r="G28" s="11">
        <v>3.5735999999999997E-2</v>
      </c>
    </row>
    <row r="29" spans="1:15" x14ac:dyDescent="0.25">
      <c r="F29" s="5">
        <v>0.14538999999999999</v>
      </c>
      <c r="G29" s="11">
        <v>0.10847999999999999</v>
      </c>
    </row>
    <row r="30" spans="1:15" x14ac:dyDescent="0.25">
      <c r="F30" s="5">
        <v>0.15257999999999999</v>
      </c>
      <c r="G30" s="11">
        <v>0.10974</v>
      </c>
    </row>
    <row r="31" spans="1:15" x14ac:dyDescent="0.25">
      <c r="F31" s="5">
        <v>0.11883000000000001</v>
      </c>
      <c r="G31" s="11">
        <v>8.5031999999999996E-2</v>
      </c>
    </row>
    <row r="32" spans="1:15" x14ac:dyDescent="0.25">
      <c r="F32" s="5">
        <v>0.10372000000000001</v>
      </c>
      <c r="G32" s="11">
        <v>8.9311000000000001E-2</v>
      </c>
    </row>
    <row r="33" spans="6:7" x14ac:dyDescent="0.25">
      <c r="F33" s="5">
        <v>0.13958000000000001</v>
      </c>
      <c r="G33" s="11">
        <v>0.10154000000000001</v>
      </c>
    </row>
    <row r="34" spans="6:7" x14ac:dyDescent="0.25">
      <c r="F34" s="5">
        <v>8.7905999999999998E-2</v>
      </c>
      <c r="G34" s="11">
        <v>6.6637000000000002E-2</v>
      </c>
    </row>
    <row r="35" spans="6:7" x14ac:dyDescent="0.25">
      <c r="F35" s="5">
        <v>0.14762</v>
      </c>
      <c r="G35" s="11">
        <v>0.10673000000000001</v>
      </c>
    </row>
  </sheetData>
  <mergeCells count="6">
    <mergeCell ref="A15:G15"/>
    <mergeCell ref="I6:O6"/>
    <mergeCell ref="I15:O15"/>
    <mergeCell ref="A5:G5"/>
    <mergeCell ref="I5:O5"/>
    <mergeCell ref="A6:G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自划区域分析</vt:lpstr>
      <vt:lpstr>报告区域</vt:lpstr>
      <vt:lpstr>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</dc:creator>
  <cp:lastModifiedBy>奥宇 陈</cp:lastModifiedBy>
  <dcterms:created xsi:type="dcterms:W3CDTF">2015-06-05T18:17:20Z</dcterms:created>
  <dcterms:modified xsi:type="dcterms:W3CDTF">2025-10-14T09:06:19Z</dcterms:modified>
</cp:coreProperties>
</file>