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liu/notes/uni/fall2025/esce310/"/>
    </mc:Choice>
  </mc:AlternateContent>
  <xr:revisionPtr revIDLastSave="0" documentId="13_ncr:1_{C74B5FE8-55D6-6746-9222-D2381514F1D9}" xr6:coauthVersionLast="47" xr6:coauthVersionMax="47" xr10:uidLastSave="{00000000-0000-0000-0000-000000000000}"/>
  <bookViews>
    <workbookView xWindow="200" yWindow="700" windowWidth="28400" windowHeight="17080" xr2:uid="{A6A933EE-CA88-414A-A137-5553B8A017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5" i="1"/>
  <c r="B5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5" i="1"/>
</calcChain>
</file>

<file path=xl/sharedStrings.xml><?xml version="1.0" encoding="utf-8"?>
<sst xmlns="http://schemas.openxmlformats.org/spreadsheetml/2006/main" count="12" uniqueCount="7">
  <si>
    <t>h</t>
  </si>
  <si>
    <t>min</t>
  </si>
  <si>
    <t>total min</t>
  </si>
  <si>
    <t>avg min</t>
  </si>
  <si>
    <t>Samsung s22 ultra daily screen time</t>
  </si>
  <si>
    <t>date</t>
  </si>
  <si>
    <t>Samsung tablet s9 fr screen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</si>
</sst>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A32-72F1-C14B-BBED-102C65BD8DF3}">
  <dimension ref="B3:N31"/>
  <sheetViews>
    <sheetView tabSelected="1" workbookViewId="0">
      <selection activeCell="O17" sqref="O16:O17"/>
    </sheetView>
  </sheetViews>
  <sheetFormatPr baseColWidth="10" defaultRowHeight="16" x14ac:dyDescent="0.2"/>
  <sheetData>
    <row r="3" spans="2:14" x14ac:dyDescent="0.2">
      <c r="B3" s="1" t="s">
        <v>4</v>
      </c>
      <c r="C3" s="1"/>
      <c r="D3" s="1"/>
      <c r="E3" s="1"/>
      <c r="F3" s="1"/>
      <c r="G3" s="1"/>
      <c r="I3" s="1" t="s">
        <v>6</v>
      </c>
      <c r="J3" s="1"/>
      <c r="K3" s="1"/>
      <c r="L3" s="1"/>
      <c r="M3" s="1"/>
      <c r="N3" s="1"/>
    </row>
    <row r="4" spans="2:14" x14ac:dyDescent="0.2">
      <c r="B4" t="s">
        <v>5</v>
      </c>
      <c r="C4" t="s">
        <v>0</v>
      </c>
      <c r="D4" t="s">
        <v>1</v>
      </c>
      <c r="E4" t="s">
        <v>2</v>
      </c>
      <c r="G4" t="s">
        <v>3</v>
      </c>
      <c r="I4" t="s">
        <v>5</v>
      </c>
      <c r="J4" t="s">
        <v>0</v>
      </c>
      <c r="K4" t="s">
        <v>1</v>
      </c>
      <c r="L4" t="s">
        <v>2</v>
      </c>
      <c r="N4" t="s">
        <v>3</v>
      </c>
    </row>
    <row r="5" spans="2:14" x14ac:dyDescent="0.2">
      <c r="B5" s="2">
        <f>DATE(2025,8,14)</f>
        <v>45883</v>
      </c>
      <c r="C5">
        <v>2</v>
      </c>
      <c r="D5">
        <v>30</v>
      </c>
      <c r="E5">
        <f>C5*60+D5</f>
        <v>150</v>
      </c>
      <c r="G5">
        <f>AVERAGE(E5:E31)</f>
        <v>187.37037037037038</v>
      </c>
      <c r="I5" s="2">
        <f>B5</f>
        <v>45883</v>
      </c>
      <c r="J5">
        <v>2</v>
      </c>
      <c r="K5">
        <v>20</v>
      </c>
      <c r="L5">
        <f>J5*60+K5</f>
        <v>140</v>
      </c>
      <c r="N5">
        <f>AVERAGE(L5:L31)</f>
        <v>109.5925925925926</v>
      </c>
    </row>
    <row r="6" spans="2:14" x14ac:dyDescent="0.2">
      <c r="B6" s="2">
        <v>45884</v>
      </c>
      <c r="C6">
        <v>4</v>
      </c>
      <c r="D6">
        <v>12</v>
      </c>
      <c r="E6">
        <f t="shared" ref="E6:E31" si="0">C6*60+D6</f>
        <v>252</v>
      </c>
      <c r="I6" s="2">
        <f t="shared" ref="I6:I31" si="1">B6</f>
        <v>45884</v>
      </c>
      <c r="J6">
        <v>0</v>
      </c>
      <c r="K6">
        <v>39</v>
      </c>
      <c r="L6">
        <f t="shared" ref="L6:L31" si="2">J6*60+K6</f>
        <v>39</v>
      </c>
    </row>
    <row r="7" spans="2:14" x14ac:dyDescent="0.2">
      <c r="B7" s="2">
        <v>45885</v>
      </c>
      <c r="C7">
        <v>2</v>
      </c>
      <c r="D7">
        <v>2</v>
      </c>
      <c r="E7">
        <f t="shared" si="0"/>
        <v>122</v>
      </c>
      <c r="I7" s="2">
        <f t="shared" si="1"/>
        <v>45885</v>
      </c>
      <c r="J7">
        <v>2</v>
      </c>
      <c r="K7">
        <v>13</v>
      </c>
      <c r="L7">
        <f t="shared" si="2"/>
        <v>133</v>
      </c>
    </row>
    <row r="8" spans="2:14" x14ac:dyDescent="0.2">
      <c r="B8" s="2">
        <v>45886</v>
      </c>
      <c r="C8">
        <v>2</v>
      </c>
      <c r="D8">
        <v>6</v>
      </c>
      <c r="E8">
        <f t="shared" si="0"/>
        <v>126</v>
      </c>
      <c r="I8" s="2">
        <f t="shared" si="1"/>
        <v>45886</v>
      </c>
      <c r="J8">
        <v>5</v>
      </c>
      <c r="K8">
        <v>41</v>
      </c>
      <c r="L8">
        <f t="shared" si="2"/>
        <v>341</v>
      </c>
    </row>
    <row r="9" spans="2:14" x14ac:dyDescent="0.2">
      <c r="B9" s="2">
        <v>45887</v>
      </c>
      <c r="C9">
        <v>2</v>
      </c>
      <c r="D9">
        <v>37</v>
      </c>
      <c r="E9">
        <f t="shared" si="0"/>
        <v>157</v>
      </c>
      <c r="I9" s="2">
        <f t="shared" si="1"/>
        <v>45887</v>
      </c>
      <c r="J9">
        <v>2</v>
      </c>
      <c r="K9">
        <v>51</v>
      </c>
      <c r="L9">
        <f t="shared" si="2"/>
        <v>171</v>
      </c>
    </row>
    <row r="10" spans="2:14" x14ac:dyDescent="0.2">
      <c r="B10" s="2">
        <v>45888</v>
      </c>
      <c r="C10">
        <v>2</v>
      </c>
      <c r="D10">
        <v>54</v>
      </c>
      <c r="E10">
        <f t="shared" si="0"/>
        <v>174</v>
      </c>
      <c r="I10" s="2">
        <f t="shared" si="1"/>
        <v>45888</v>
      </c>
      <c r="J10">
        <v>1</v>
      </c>
      <c r="K10">
        <v>11</v>
      </c>
      <c r="L10">
        <f t="shared" si="2"/>
        <v>71</v>
      </c>
    </row>
    <row r="11" spans="2:14" x14ac:dyDescent="0.2">
      <c r="B11" s="2">
        <v>45889</v>
      </c>
      <c r="C11">
        <v>2</v>
      </c>
      <c r="D11">
        <v>27</v>
      </c>
      <c r="E11">
        <f t="shared" si="0"/>
        <v>147</v>
      </c>
      <c r="I11" s="2">
        <f t="shared" si="1"/>
        <v>45889</v>
      </c>
      <c r="J11">
        <v>1</v>
      </c>
      <c r="K11">
        <v>46</v>
      </c>
      <c r="L11">
        <f t="shared" si="2"/>
        <v>106</v>
      </c>
    </row>
    <row r="12" spans="2:14" x14ac:dyDescent="0.2">
      <c r="B12" s="2">
        <v>45890</v>
      </c>
      <c r="C12">
        <v>1</v>
      </c>
      <c r="D12">
        <v>54</v>
      </c>
      <c r="E12">
        <f t="shared" si="0"/>
        <v>114</v>
      </c>
      <c r="I12" s="2">
        <f t="shared" si="1"/>
        <v>45890</v>
      </c>
      <c r="J12">
        <v>1</v>
      </c>
      <c r="K12">
        <v>2</v>
      </c>
      <c r="L12">
        <f t="shared" si="2"/>
        <v>62</v>
      </c>
    </row>
    <row r="13" spans="2:14" x14ac:dyDescent="0.2">
      <c r="B13" s="2">
        <v>45891</v>
      </c>
      <c r="C13">
        <v>3</v>
      </c>
      <c r="D13">
        <v>25</v>
      </c>
      <c r="E13">
        <f t="shared" si="0"/>
        <v>205</v>
      </c>
      <c r="I13" s="2">
        <f t="shared" si="1"/>
        <v>45891</v>
      </c>
      <c r="J13">
        <v>0</v>
      </c>
      <c r="K13">
        <v>48</v>
      </c>
      <c r="L13">
        <f t="shared" si="2"/>
        <v>48</v>
      </c>
    </row>
    <row r="14" spans="2:14" x14ac:dyDescent="0.2">
      <c r="B14" s="2">
        <v>45892</v>
      </c>
      <c r="C14">
        <v>1</v>
      </c>
      <c r="D14">
        <v>47</v>
      </c>
      <c r="E14">
        <f t="shared" si="0"/>
        <v>107</v>
      </c>
      <c r="I14" s="2">
        <f t="shared" si="1"/>
        <v>45892</v>
      </c>
      <c r="J14">
        <v>1</v>
      </c>
      <c r="K14">
        <v>7</v>
      </c>
      <c r="L14">
        <f t="shared" si="2"/>
        <v>67</v>
      </c>
    </row>
    <row r="15" spans="2:14" x14ac:dyDescent="0.2">
      <c r="B15" s="2">
        <v>45893</v>
      </c>
      <c r="C15">
        <v>1</v>
      </c>
      <c r="D15">
        <v>31</v>
      </c>
      <c r="E15">
        <f t="shared" si="0"/>
        <v>91</v>
      </c>
      <c r="I15" s="2">
        <f t="shared" si="1"/>
        <v>45893</v>
      </c>
      <c r="J15">
        <v>1</v>
      </c>
      <c r="K15">
        <v>50</v>
      </c>
      <c r="L15">
        <f t="shared" si="2"/>
        <v>110</v>
      </c>
    </row>
    <row r="16" spans="2:14" x14ac:dyDescent="0.2">
      <c r="B16" s="2">
        <v>45894</v>
      </c>
      <c r="C16">
        <v>2</v>
      </c>
      <c r="D16">
        <v>43</v>
      </c>
      <c r="E16">
        <f t="shared" si="0"/>
        <v>163</v>
      </c>
      <c r="I16" s="2">
        <f t="shared" si="1"/>
        <v>45894</v>
      </c>
      <c r="J16">
        <v>1</v>
      </c>
      <c r="K16">
        <v>21</v>
      </c>
      <c r="L16">
        <f t="shared" si="2"/>
        <v>81</v>
      </c>
    </row>
    <row r="17" spans="2:12" x14ac:dyDescent="0.2">
      <c r="B17" s="2">
        <v>45895</v>
      </c>
      <c r="C17">
        <v>2</v>
      </c>
      <c r="D17">
        <v>19</v>
      </c>
      <c r="E17">
        <f t="shared" si="0"/>
        <v>139</v>
      </c>
      <c r="I17" s="2">
        <f t="shared" si="1"/>
        <v>45895</v>
      </c>
      <c r="J17">
        <v>0</v>
      </c>
      <c r="K17">
        <v>57</v>
      </c>
      <c r="L17">
        <f t="shared" si="2"/>
        <v>57</v>
      </c>
    </row>
    <row r="18" spans="2:12" x14ac:dyDescent="0.2">
      <c r="B18" s="2">
        <v>45896</v>
      </c>
      <c r="C18">
        <v>3</v>
      </c>
      <c r="D18">
        <v>42</v>
      </c>
      <c r="E18">
        <f t="shared" si="0"/>
        <v>222</v>
      </c>
      <c r="I18" s="2">
        <f t="shared" si="1"/>
        <v>45896</v>
      </c>
      <c r="J18">
        <v>1</v>
      </c>
      <c r="K18">
        <v>19</v>
      </c>
      <c r="L18">
        <f t="shared" si="2"/>
        <v>79</v>
      </c>
    </row>
    <row r="19" spans="2:12" x14ac:dyDescent="0.2">
      <c r="B19" s="2">
        <v>45897</v>
      </c>
      <c r="C19">
        <v>3</v>
      </c>
      <c r="D19">
        <v>26</v>
      </c>
      <c r="E19">
        <f t="shared" si="0"/>
        <v>206</v>
      </c>
      <c r="I19" s="2">
        <f t="shared" si="1"/>
        <v>45897</v>
      </c>
      <c r="J19">
        <v>1</v>
      </c>
      <c r="K19">
        <v>9</v>
      </c>
      <c r="L19">
        <f t="shared" si="2"/>
        <v>69</v>
      </c>
    </row>
    <row r="20" spans="2:12" x14ac:dyDescent="0.2">
      <c r="B20" s="2">
        <v>45898</v>
      </c>
      <c r="C20">
        <v>4</v>
      </c>
      <c r="D20">
        <v>48</v>
      </c>
      <c r="E20">
        <f t="shared" si="0"/>
        <v>288</v>
      </c>
      <c r="I20" s="2">
        <f t="shared" si="1"/>
        <v>45898</v>
      </c>
      <c r="J20">
        <v>1</v>
      </c>
      <c r="K20">
        <v>46</v>
      </c>
      <c r="L20">
        <f t="shared" si="2"/>
        <v>106</v>
      </c>
    </row>
    <row r="21" spans="2:12" x14ac:dyDescent="0.2">
      <c r="B21" s="2">
        <v>45899</v>
      </c>
      <c r="C21">
        <v>1</v>
      </c>
      <c r="D21">
        <v>22</v>
      </c>
      <c r="E21">
        <f t="shared" si="0"/>
        <v>82</v>
      </c>
      <c r="I21" s="2">
        <f t="shared" si="1"/>
        <v>45899</v>
      </c>
      <c r="J21">
        <v>2</v>
      </c>
      <c r="K21">
        <v>55</v>
      </c>
      <c r="L21">
        <f t="shared" si="2"/>
        <v>175</v>
      </c>
    </row>
    <row r="22" spans="2:12" x14ac:dyDescent="0.2">
      <c r="B22" s="2">
        <v>45900</v>
      </c>
      <c r="C22">
        <v>5</v>
      </c>
      <c r="D22">
        <v>29</v>
      </c>
      <c r="E22">
        <f t="shared" si="0"/>
        <v>329</v>
      </c>
      <c r="I22" s="2">
        <f t="shared" si="1"/>
        <v>45900</v>
      </c>
      <c r="J22">
        <v>2</v>
      </c>
      <c r="K22">
        <v>50</v>
      </c>
      <c r="L22">
        <f t="shared" si="2"/>
        <v>170</v>
      </c>
    </row>
    <row r="23" spans="2:12" x14ac:dyDescent="0.2">
      <c r="B23" s="2">
        <v>45901</v>
      </c>
      <c r="C23">
        <v>2</v>
      </c>
      <c r="D23">
        <v>28</v>
      </c>
      <c r="E23">
        <f t="shared" si="0"/>
        <v>148</v>
      </c>
      <c r="I23" s="2">
        <f t="shared" si="1"/>
        <v>45901</v>
      </c>
      <c r="J23">
        <v>1</v>
      </c>
      <c r="K23">
        <v>23</v>
      </c>
      <c r="L23">
        <f t="shared" si="2"/>
        <v>83</v>
      </c>
    </row>
    <row r="24" spans="2:12" x14ac:dyDescent="0.2">
      <c r="B24" s="2">
        <v>45902</v>
      </c>
      <c r="C24">
        <v>3</v>
      </c>
      <c r="D24">
        <v>51</v>
      </c>
      <c r="E24">
        <f t="shared" si="0"/>
        <v>231</v>
      </c>
      <c r="I24" s="2">
        <f t="shared" si="1"/>
        <v>45902</v>
      </c>
      <c r="J24">
        <v>0</v>
      </c>
      <c r="K24">
        <v>44</v>
      </c>
      <c r="L24">
        <f t="shared" si="2"/>
        <v>44</v>
      </c>
    </row>
    <row r="25" spans="2:12" x14ac:dyDescent="0.2">
      <c r="B25" s="2">
        <v>45903</v>
      </c>
      <c r="C25">
        <v>3</v>
      </c>
      <c r="D25">
        <v>9</v>
      </c>
      <c r="E25">
        <f t="shared" si="0"/>
        <v>189</v>
      </c>
      <c r="I25" s="2">
        <f t="shared" si="1"/>
        <v>45903</v>
      </c>
      <c r="J25">
        <v>2</v>
      </c>
      <c r="K25">
        <v>13</v>
      </c>
      <c r="L25">
        <f t="shared" si="2"/>
        <v>133</v>
      </c>
    </row>
    <row r="26" spans="2:12" x14ac:dyDescent="0.2">
      <c r="B26" s="2">
        <v>45904</v>
      </c>
      <c r="C26">
        <v>3</v>
      </c>
      <c r="D26">
        <v>57</v>
      </c>
      <c r="E26">
        <f t="shared" si="0"/>
        <v>237</v>
      </c>
      <c r="I26" s="2">
        <f t="shared" si="1"/>
        <v>45904</v>
      </c>
      <c r="J26">
        <v>2</v>
      </c>
      <c r="K26">
        <v>17</v>
      </c>
      <c r="L26">
        <f t="shared" si="2"/>
        <v>137</v>
      </c>
    </row>
    <row r="27" spans="2:12" x14ac:dyDescent="0.2">
      <c r="B27" s="2">
        <v>45905</v>
      </c>
      <c r="C27">
        <v>4</v>
      </c>
      <c r="D27">
        <v>2</v>
      </c>
      <c r="E27">
        <f t="shared" si="0"/>
        <v>242</v>
      </c>
      <c r="I27" s="2">
        <f t="shared" si="1"/>
        <v>45905</v>
      </c>
      <c r="J27">
        <v>2</v>
      </c>
      <c r="K27">
        <v>42</v>
      </c>
      <c r="L27">
        <f t="shared" si="2"/>
        <v>162</v>
      </c>
    </row>
    <row r="28" spans="2:12" x14ac:dyDescent="0.2">
      <c r="B28" s="2">
        <v>45906</v>
      </c>
      <c r="C28">
        <v>2</v>
      </c>
      <c r="D28">
        <v>43</v>
      </c>
      <c r="E28">
        <f t="shared" si="0"/>
        <v>163</v>
      </c>
      <c r="I28" s="2">
        <f t="shared" si="1"/>
        <v>45906</v>
      </c>
      <c r="J28">
        <v>0</v>
      </c>
      <c r="K28">
        <v>10</v>
      </c>
      <c r="L28">
        <f t="shared" si="2"/>
        <v>10</v>
      </c>
    </row>
    <row r="29" spans="2:12" x14ac:dyDescent="0.2">
      <c r="B29" s="2">
        <v>45907</v>
      </c>
      <c r="C29">
        <v>3</v>
      </c>
      <c r="D29">
        <v>28</v>
      </c>
      <c r="E29">
        <f t="shared" si="0"/>
        <v>208</v>
      </c>
      <c r="I29" s="2">
        <f t="shared" si="1"/>
        <v>45907</v>
      </c>
      <c r="J29">
        <v>2</v>
      </c>
      <c r="K29">
        <v>39</v>
      </c>
      <c r="L29">
        <f t="shared" si="2"/>
        <v>159</v>
      </c>
    </row>
    <row r="30" spans="2:12" x14ac:dyDescent="0.2">
      <c r="B30" s="2">
        <v>45908</v>
      </c>
      <c r="C30">
        <v>5</v>
      </c>
      <c r="D30">
        <v>47</v>
      </c>
      <c r="E30">
        <f t="shared" si="0"/>
        <v>347</v>
      </c>
      <c r="I30" s="2">
        <f t="shared" si="1"/>
        <v>45908</v>
      </c>
      <c r="J30">
        <v>0</v>
      </c>
      <c r="K30">
        <v>17</v>
      </c>
      <c r="L30">
        <f t="shared" si="2"/>
        <v>17</v>
      </c>
    </row>
    <row r="31" spans="2:12" x14ac:dyDescent="0.2">
      <c r="B31" s="2">
        <v>45909</v>
      </c>
      <c r="C31">
        <v>3</v>
      </c>
      <c r="D31">
        <v>40</v>
      </c>
      <c r="E31">
        <f t="shared" si="0"/>
        <v>220</v>
      </c>
      <c r="I31" s="2">
        <f t="shared" si="1"/>
        <v>45909</v>
      </c>
      <c r="J31">
        <v>3</v>
      </c>
      <c r="K31">
        <v>9</v>
      </c>
      <c r="L31">
        <f t="shared" si="2"/>
        <v>189</v>
      </c>
    </row>
  </sheetData>
  <mergeCells count="2">
    <mergeCell ref="B3:G3"/>
    <mergeCell ref="I3:N3"/>
  </mergeCells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Li Liu</dc:creator>
  <cp:lastModifiedBy>Ming Li Liu</cp:lastModifiedBy>
  <dcterms:created xsi:type="dcterms:W3CDTF">2025-09-10T15:16:06Z</dcterms:created>
  <dcterms:modified xsi:type="dcterms:W3CDTF">2025-09-10T15:48:46Z</dcterms:modified>
</cp:coreProperties>
</file>