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00_test\"/>
    </mc:Choice>
  </mc:AlternateContent>
  <xr:revisionPtr revIDLastSave="0" documentId="13_ncr:1_{7EAA5699-E08A-4878-95F4-85D81C70FB3D}" xr6:coauthVersionLast="47" xr6:coauthVersionMax="47" xr10:uidLastSave="{00000000-0000-0000-0000-000000000000}"/>
  <bookViews>
    <workbookView xWindow="-110" yWindow="-110" windowWidth="19420" windowHeight="10300" tabRatio="890" firstSheet="10" activeTab="11" xr2:uid="{00000000-000D-0000-FFFF-FFFF00000000}"/>
  </bookViews>
  <sheets>
    <sheet name="INDIA" sheetId="242" r:id="rId1"/>
    <sheet name="CHINA" sheetId="231" r:id="rId2"/>
    <sheet name="USA" sheetId="247" r:id="rId3"/>
    <sheet name="Freight matrix" sheetId="227" r:id="rId4"/>
    <sheet name="FOB origin" sheetId="232" r:id="rId5"/>
    <sheet name="EU" sheetId="230" r:id="rId6"/>
    <sheet name="BRAZIL domestic" sheetId="248" r:id="rId7"/>
    <sheet name="ARB BRZ 2022" sheetId="255" r:id="rId8"/>
    <sheet name="ARB BRZ 2024_25" sheetId="261" r:id="rId9"/>
    <sheet name="ARB BRZ 2023 (no tax)" sheetId="262" r:id="rId10"/>
    <sheet name="mkt data" sheetId="226" r:id="rId11"/>
    <sheet name="settlement day" sheetId="246" r:id="rId12"/>
    <sheet name="PLATTS&amp;OPIS" sheetId="234" r:id="rId13"/>
    <sheet name="CU" sheetId="233" r:id="rId14"/>
    <sheet name="NYH" sheetId="251" r:id="rId15"/>
    <sheet name="T2" sheetId="235" r:id="rId16"/>
    <sheet name="B3 ETH" sheetId="236" r:id="rId17"/>
    <sheet name="B3 ETH (OI)" sheetId="250" r:id="rId18"/>
    <sheet name="CORN" sheetId="237" r:id="rId19"/>
    <sheet name="RBOB" sheetId="238" r:id="rId20"/>
    <sheet name="Sugar 11" sheetId="243" r:id="rId21"/>
    <sheet name="BRL USD" sheetId="240" r:id="rId22"/>
    <sheet name="EUR USD" sheetId="241" r:id="rId23"/>
    <sheet name="ESALQ Paulinia" sheetId="244" r:id="rId24"/>
    <sheet name="euro spot" sheetId="263" r:id="rId25"/>
    <sheet name="ESALQ Hydrous Ribeirao" sheetId="245" r:id="rId26"/>
    <sheet name="gasoline arbitrage" sheetId="260" r:id="rId27"/>
    <sheet name="Gasoline vs Hydrous SP" sheetId="259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75" i="236" l="1"/>
  <c r="C1076" i="236"/>
  <c r="C1077" i="236"/>
  <c r="C1078" i="236"/>
  <c r="C1079" i="236"/>
  <c r="C1080" i="236"/>
  <c r="C1081" i="236"/>
  <c r="C1082" i="236"/>
  <c r="C1083" i="236"/>
  <c r="C1084" i="236"/>
  <c r="H855" i="260"/>
  <c r="I855" i="260"/>
  <c r="J855" i="260" s="1"/>
  <c r="K855" i="260" s="1"/>
  <c r="M855" i="260" s="1"/>
  <c r="N855" i="260" s="1"/>
  <c r="L855" i="260"/>
  <c r="H856" i="260"/>
  <c r="I856" i="260"/>
  <c r="J856" i="260" s="1"/>
  <c r="K856" i="260" s="1"/>
  <c r="M856" i="260" s="1"/>
  <c r="N856" i="260" s="1"/>
  <c r="L856" i="260"/>
  <c r="H857" i="260"/>
  <c r="I857" i="260"/>
  <c r="J857" i="260"/>
  <c r="K857" i="260"/>
  <c r="L857" i="260"/>
  <c r="M857" i="260"/>
  <c r="N857" i="260" s="1"/>
  <c r="H858" i="260"/>
  <c r="I858" i="260"/>
  <c r="J858" i="260"/>
  <c r="K858" i="260"/>
  <c r="M858" i="260" s="1"/>
  <c r="N858" i="260" s="1"/>
  <c r="L858" i="260"/>
  <c r="H859" i="260"/>
  <c r="L859" i="260" s="1"/>
  <c r="I859" i="260"/>
  <c r="J859" i="260"/>
  <c r="K859" i="260"/>
  <c r="M859" i="260" s="1"/>
  <c r="N859" i="260" s="1"/>
  <c r="H860" i="260"/>
  <c r="L860" i="260" s="1"/>
  <c r="I860" i="260"/>
  <c r="J860" i="260"/>
  <c r="K860" i="260" s="1"/>
  <c r="M860" i="260" s="1"/>
  <c r="N860" i="260" s="1"/>
  <c r="H861" i="260"/>
  <c r="L861" i="260" s="1"/>
  <c r="I861" i="260"/>
  <c r="J861" i="260" s="1"/>
  <c r="K861" i="260" s="1"/>
  <c r="M861" i="260" s="1"/>
  <c r="N861" i="260" s="1"/>
  <c r="H862" i="260"/>
  <c r="L862" i="260" s="1"/>
  <c r="I862" i="260"/>
  <c r="J862" i="260" s="1"/>
  <c r="K862" i="260" s="1"/>
  <c r="H863" i="260"/>
  <c r="I863" i="260"/>
  <c r="J863" i="260"/>
  <c r="K863" i="260" s="1"/>
  <c r="M863" i="260" s="1"/>
  <c r="N863" i="260" s="1"/>
  <c r="L863" i="260"/>
  <c r="H864" i="260"/>
  <c r="I864" i="260"/>
  <c r="J864" i="260" s="1"/>
  <c r="K864" i="260" s="1"/>
  <c r="M864" i="260" s="1"/>
  <c r="N864" i="260" s="1"/>
  <c r="L864" i="260"/>
  <c r="H865" i="260"/>
  <c r="I865" i="260"/>
  <c r="J865" i="260"/>
  <c r="K865" i="260"/>
  <c r="L865" i="260"/>
  <c r="M865" i="260" s="1"/>
  <c r="N865" i="260" s="1"/>
  <c r="H866" i="260"/>
  <c r="I866" i="260"/>
  <c r="J866" i="260"/>
  <c r="K866" i="260"/>
  <c r="M866" i="260" s="1"/>
  <c r="N866" i="260" s="1"/>
  <c r="L866" i="260"/>
  <c r="AT28" i="261"/>
  <c r="AT28" i="262"/>
  <c r="P863" i="260" l="1"/>
  <c r="O863" i="260"/>
  <c r="O856" i="260"/>
  <c r="P856" i="260"/>
  <c r="P860" i="260"/>
  <c r="O860" i="260"/>
  <c r="O859" i="260"/>
  <c r="P859" i="260"/>
  <c r="P865" i="260"/>
  <c r="O865" i="260"/>
  <c r="O858" i="260"/>
  <c r="P858" i="260"/>
  <c r="O866" i="260"/>
  <c r="P866" i="260"/>
  <c r="M862" i="260"/>
  <c r="N862" i="260" s="1"/>
  <c r="O857" i="260"/>
  <c r="P857" i="260"/>
  <c r="O864" i="260"/>
  <c r="P864" i="260"/>
  <c r="P861" i="260"/>
  <c r="O861" i="260"/>
  <c r="P855" i="260"/>
  <c r="O855" i="260"/>
  <c r="H853" i="260"/>
  <c r="I853" i="260"/>
  <c r="J853" i="260" s="1"/>
  <c r="K853" i="260" s="1"/>
  <c r="M853" i="260" s="1"/>
  <c r="N853" i="260" s="1"/>
  <c r="L853" i="260"/>
  <c r="H854" i="260"/>
  <c r="I854" i="260"/>
  <c r="J854" i="260"/>
  <c r="K854" i="260"/>
  <c r="M854" i="260" s="1"/>
  <c r="N854" i="260" s="1"/>
  <c r="L854" i="260"/>
  <c r="B1074" i="250"/>
  <c r="B1075" i="250"/>
  <c r="B1076" i="250"/>
  <c r="B1077" i="250"/>
  <c r="B1078" i="250"/>
  <c r="B1079" i="250"/>
  <c r="B1080" i="250"/>
  <c r="B1081" i="250"/>
  <c r="B1082" i="250"/>
  <c r="B1083" i="250"/>
  <c r="B1084" i="250"/>
  <c r="B1085" i="250"/>
  <c r="B1086" i="250"/>
  <c r="H850" i="260"/>
  <c r="L850" i="260" s="1"/>
  <c r="I850" i="260"/>
  <c r="J850" i="260" s="1"/>
  <c r="K850" i="260" s="1"/>
  <c r="H851" i="260"/>
  <c r="L851" i="260" s="1"/>
  <c r="I851" i="260"/>
  <c r="J851" i="260"/>
  <c r="K851" i="260" s="1"/>
  <c r="H852" i="260"/>
  <c r="L852" i="260" s="1"/>
  <c r="M852" i="260" s="1"/>
  <c r="N852" i="260" s="1"/>
  <c r="I852" i="260"/>
  <c r="J852" i="260"/>
  <c r="K852" i="260"/>
  <c r="F3828" i="244"/>
  <c r="G3828" i="244" s="1"/>
  <c r="P862" i="260" l="1"/>
  <c r="O862" i="260"/>
  <c r="O854" i="260"/>
  <c r="P854" i="260"/>
  <c r="P853" i="260"/>
  <c r="O853" i="260"/>
  <c r="M851" i="260"/>
  <c r="N851" i="260" s="1"/>
  <c r="P851" i="260" s="1"/>
  <c r="M850" i="260"/>
  <c r="N850" i="260" s="1"/>
  <c r="O850" i="260" s="1"/>
  <c r="O851" i="260"/>
  <c r="O852" i="260"/>
  <c r="P852" i="260"/>
  <c r="P850" i="260" l="1"/>
  <c r="D3828" i="244"/>
  <c r="E3828" i="244" s="1"/>
  <c r="D3829" i="244"/>
  <c r="E3829" i="244" s="1"/>
  <c r="D3830" i="244"/>
  <c r="E3830" i="244" s="1"/>
  <c r="D3831" i="244"/>
  <c r="E3831" i="244" s="1"/>
  <c r="D3832" i="244"/>
  <c r="E3832" i="244"/>
  <c r="D3833" i="244"/>
  <c r="E3833" i="244" s="1"/>
  <c r="D3834" i="244"/>
  <c r="E3834" i="244"/>
  <c r="D3835" i="244"/>
  <c r="E3835" i="244"/>
  <c r="D3836" i="244"/>
  <c r="E3836" i="244" s="1"/>
  <c r="D3837" i="244"/>
  <c r="E3837" i="244"/>
  <c r="D3838" i="244"/>
  <c r="E3838" i="244"/>
  <c r="D3839" i="244"/>
  <c r="E3839" i="244" s="1"/>
  <c r="D3840" i="244"/>
  <c r="E3840" i="244"/>
  <c r="D3841" i="244"/>
  <c r="E3841" i="244"/>
  <c r="D3842" i="244"/>
  <c r="E3842" i="244" s="1"/>
  <c r="D3843" i="244"/>
  <c r="E3843" i="244"/>
  <c r="B1071" i="250" l="1"/>
  <c r="B1072" i="250"/>
  <c r="B1073" i="250"/>
  <c r="H846" i="260" l="1"/>
  <c r="L846" i="260" s="1"/>
  <c r="I846" i="260"/>
  <c r="J846" i="260" s="1"/>
  <c r="K846" i="260" s="1"/>
  <c r="H847" i="260"/>
  <c r="L847" i="260" s="1"/>
  <c r="I847" i="260"/>
  <c r="J847" i="260" s="1"/>
  <c r="K847" i="260" s="1"/>
  <c r="H848" i="260"/>
  <c r="L848" i="260" s="1"/>
  <c r="I848" i="260"/>
  <c r="J848" i="260"/>
  <c r="K848" i="260" s="1"/>
  <c r="H849" i="260"/>
  <c r="L849" i="260" s="1"/>
  <c r="I849" i="260"/>
  <c r="J849" i="260" s="1"/>
  <c r="K849" i="260" s="1"/>
  <c r="F3823" i="244"/>
  <c r="G3823" i="244" s="1"/>
  <c r="K194" i="263"/>
  <c r="M848" i="260" l="1"/>
  <c r="N848" i="260" s="1"/>
  <c r="M847" i="260"/>
  <c r="N847" i="260" s="1"/>
  <c r="M849" i="260"/>
  <c r="N849" i="260" s="1"/>
  <c r="P849" i="260" s="1"/>
  <c r="P847" i="260"/>
  <c r="O847" i="260"/>
  <c r="O848" i="260"/>
  <c r="P848" i="260"/>
  <c r="M846" i="260"/>
  <c r="N846" i="260" s="1"/>
  <c r="C1066" i="236"/>
  <c r="C1067" i="236"/>
  <c r="C1068" i="236"/>
  <c r="C1069" i="236"/>
  <c r="C1070" i="236"/>
  <c r="C1071" i="236"/>
  <c r="C1072" i="236"/>
  <c r="C1073" i="236"/>
  <c r="C1074" i="236"/>
  <c r="H845" i="260"/>
  <c r="L845" i="260" s="1"/>
  <c r="I845" i="260"/>
  <c r="J845" i="260" s="1"/>
  <c r="K845" i="260" s="1"/>
  <c r="O849" i="260" l="1"/>
  <c r="O846" i="260"/>
  <c r="P846" i="260"/>
  <c r="M845" i="260"/>
  <c r="N845" i="260" s="1"/>
  <c r="O845" i="260" s="1"/>
  <c r="P845" i="260"/>
  <c r="B1064" i="250" l="1"/>
  <c r="B1065" i="250"/>
  <c r="B1066" i="250"/>
  <c r="B1067" i="250"/>
  <c r="B1068" i="250"/>
  <c r="B1069" i="250"/>
  <c r="B1070" i="250"/>
  <c r="D3821" i="244"/>
  <c r="E3821" i="244" s="1"/>
  <c r="D3822" i="244"/>
  <c r="E3822" i="244" s="1"/>
  <c r="D3823" i="244"/>
  <c r="E3823" i="244" s="1"/>
  <c r="D3824" i="244"/>
  <c r="E3824" i="244" s="1"/>
  <c r="D3825" i="244"/>
  <c r="E3825" i="244" s="1"/>
  <c r="D3826" i="244"/>
  <c r="E3826" i="244" s="1"/>
  <c r="D3827" i="244"/>
  <c r="E3827" i="244" s="1"/>
  <c r="F3818" i="244" l="1"/>
  <c r="G3818" i="244" s="1"/>
  <c r="AT36" i="261"/>
  <c r="AT34" i="262"/>
  <c r="AS28" i="261"/>
  <c r="AS28" i="262"/>
  <c r="H843" i="260" l="1"/>
  <c r="L843" i="260" s="1"/>
  <c r="I843" i="260"/>
  <c r="J843" i="260" s="1"/>
  <c r="K843" i="260" s="1"/>
  <c r="H844" i="260"/>
  <c r="L844" i="260" s="1"/>
  <c r="I844" i="260"/>
  <c r="J844" i="260" s="1"/>
  <c r="K844" i="260" s="1"/>
  <c r="I842" i="260"/>
  <c r="J842" i="260" s="1"/>
  <c r="K842" i="260" s="1"/>
  <c r="H842" i="260"/>
  <c r="L842" i="260" s="1"/>
  <c r="B1061" i="250"/>
  <c r="B1062" i="250"/>
  <c r="B1063" i="250"/>
  <c r="C1061" i="236"/>
  <c r="C1062" i="236"/>
  <c r="C1063" i="236"/>
  <c r="C1064" i="236"/>
  <c r="C1065" i="236"/>
  <c r="F3813" i="244"/>
  <c r="G3813" i="244"/>
  <c r="H840" i="260"/>
  <c r="L840" i="260" s="1"/>
  <c r="I840" i="260"/>
  <c r="J840" i="260" s="1"/>
  <c r="K840" i="260" s="1"/>
  <c r="H841" i="260"/>
  <c r="L841" i="260" s="1"/>
  <c r="I841" i="260"/>
  <c r="J841" i="260" s="1"/>
  <c r="K841" i="260" s="1"/>
  <c r="M843" i="260" l="1"/>
  <c r="N843" i="260" s="1"/>
  <c r="O843" i="260" s="1"/>
  <c r="M844" i="260"/>
  <c r="N844" i="260" s="1"/>
  <c r="O844" i="260" s="1"/>
  <c r="P843" i="260"/>
  <c r="M840" i="260"/>
  <c r="N840" i="260" s="1"/>
  <c r="P840" i="260" s="1"/>
  <c r="M842" i="260"/>
  <c r="N842" i="260" s="1"/>
  <c r="O842" i="260" s="1"/>
  <c r="M841" i="260"/>
  <c r="N841" i="260" s="1"/>
  <c r="O841" i="260" s="1"/>
  <c r="P844" i="260" l="1"/>
  <c r="P841" i="260"/>
  <c r="O840" i="260"/>
  <c r="P842" i="260"/>
  <c r="C194" i="263" l="1"/>
  <c r="H832" i="260" l="1"/>
  <c r="I832" i="260"/>
  <c r="J832" i="260" s="1"/>
  <c r="K832" i="260" s="1"/>
  <c r="L832" i="260"/>
  <c r="H833" i="260"/>
  <c r="L833" i="260" s="1"/>
  <c r="I833" i="260"/>
  <c r="J833" i="260" s="1"/>
  <c r="K833" i="260" s="1"/>
  <c r="H834" i="260"/>
  <c r="L834" i="260" s="1"/>
  <c r="I834" i="260"/>
  <c r="J834" i="260" s="1"/>
  <c r="K834" i="260" s="1"/>
  <c r="H835" i="260"/>
  <c r="L835" i="260" s="1"/>
  <c r="I835" i="260"/>
  <c r="J835" i="260" s="1"/>
  <c r="K835" i="260" s="1"/>
  <c r="H836" i="260"/>
  <c r="L836" i="260" s="1"/>
  <c r="I836" i="260"/>
  <c r="J836" i="260" s="1"/>
  <c r="K836" i="260" s="1"/>
  <c r="H837" i="260"/>
  <c r="L837" i="260" s="1"/>
  <c r="I837" i="260"/>
  <c r="J837" i="260" s="1"/>
  <c r="K837" i="260" s="1"/>
  <c r="H838" i="260"/>
  <c r="L838" i="260" s="1"/>
  <c r="I838" i="260"/>
  <c r="J838" i="260" s="1"/>
  <c r="K838" i="260" s="1"/>
  <c r="H839" i="260"/>
  <c r="L839" i="260" s="1"/>
  <c r="I839" i="260"/>
  <c r="J839" i="260" s="1"/>
  <c r="K839" i="260" s="1"/>
  <c r="D3811" i="244"/>
  <c r="E3811" i="244" s="1"/>
  <c r="D3812" i="244"/>
  <c r="E3812" i="244" s="1"/>
  <c r="D3813" i="244"/>
  <c r="E3813" i="244" s="1"/>
  <c r="D3814" i="244"/>
  <c r="E3814" i="244" s="1"/>
  <c r="D3815" i="244"/>
  <c r="E3815" i="244" s="1"/>
  <c r="D3816" i="244"/>
  <c r="E3816" i="244" s="1"/>
  <c r="D3817" i="244"/>
  <c r="E3817" i="244" s="1"/>
  <c r="D3818" i="244"/>
  <c r="E3818" i="244" s="1"/>
  <c r="D3819" i="244"/>
  <c r="E3819" i="244" s="1"/>
  <c r="D3820" i="244"/>
  <c r="E3820" i="244" s="1"/>
  <c r="M832" i="260" l="1"/>
  <c r="N832" i="260" s="1"/>
  <c r="P832" i="260" s="1"/>
  <c r="M833" i="260"/>
  <c r="N833" i="260" s="1"/>
  <c r="P833" i="260" s="1"/>
  <c r="M838" i="260"/>
  <c r="N838" i="260" s="1"/>
  <c r="O838" i="260" s="1"/>
  <c r="M839" i="260"/>
  <c r="N839" i="260" s="1"/>
  <c r="P839" i="260" s="1"/>
  <c r="M836" i="260"/>
  <c r="N836" i="260" s="1"/>
  <c r="P836" i="260" s="1"/>
  <c r="M837" i="260"/>
  <c r="N837" i="260" s="1"/>
  <c r="O837" i="260" s="1"/>
  <c r="M835" i="260"/>
  <c r="N835" i="260" s="1"/>
  <c r="P835" i="260" s="1"/>
  <c r="O833" i="260"/>
  <c r="M834" i="260"/>
  <c r="N834" i="260" s="1"/>
  <c r="O835" i="260" l="1"/>
  <c r="O832" i="260"/>
  <c r="P838" i="260"/>
  <c r="O836" i="260"/>
  <c r="O839" i="260"/>
  <c r="P837" i="260"/>
  <c r="O834" i="260"/>
  <c r="P834" i="260"/>
  <c r="C1052" i="236" l="1"/>
  <c r="C1053" i="236"/>
  <c r="C1054" i="236"/>
  <c r="C1055" i="236"/>
  <c r="C1056" i="236"/>
  <c r="C1057" i="236"/>
  <c r="C1058" i="236"/>
  <c r="C1059" i="236"/>
  <c r="C1060" i="236"/>
  <c r="F3808" i="244"/>
  <c r="G3808" i="244" s="1"/>
  <c r="F3804" i="244"/>
  <c r="G3804" i="244" s="1"/>
  <c r="BE29" i="246" l="1"/>
  <c r="BF29" i="246"/>
  <c r="BG29" i="246"/>
  <c r="H830" i="260" l="1"/>
  <c r="L830" i="260" s="1"/>
  <c r="I830" i="260"/>
  <c r="J830" i="260"/>
  <c r="K830" i="260" s="1"/>
  <c r="H831" i="260"/>
  <c r="L831" i="260" s="1"/>
  <c r="I831" i="260"/>
  <c r="J831" i="260" s="1"/>
  <c r="K831" i="260" s="1"/>
  <c r="D3806" i="244"/>
  <c r="E3806" i="244" s="1"/>
  <c r="D3807" i="244"/>
  <c r="E3807" i="244" s="1"/>
  <c r="D3808" i="244"/>
  <c r="E3808" i="244" s="1"/>
  <c r="D3809" i="244"/>
  <c r="E3809" i="244" s="1"/>
  <c r="D3810" i="244"/>
  <c r="E3810" i="244" s="1"/>
  <c r="M830" i="260" l="1"/>
  <c r="N830" i="260" s="1"/>
  <c r="P830" i="260"/>
  <c r="O830" i="260"/>
  <c r="M831" i="260"/>
  <c r="N831" i="260" s="1"/>
  <c r="O831" i="260" s="1"/>
  <c r="P831" i="260" l="1"/>
  <c r="B1049" i="250"/>
  <c r="B1050" i="250"/>
  <c r="B1051" i="250"/>
  <c r="B1052" i="250"/>
  <c r="B1054" i="250"/>
  <c r="B1055" i="250"/>
  <c r="B1056" i="250"/>
  <c r="B1057" i="250"/>
  <c r="B1058" i="250"/>
  <c r="B1059" i="250"/>
  <c r="B1060" i="250"/>
  <c r="C1049" i="236"/>
  <c r="C1050" i="236"/>
  <c r="C1051" i="236"/>
  <c r="H828" i="260" l="1"/>
  <c r="L828" i="260" s="1"/>
  <c r="I828" i="260"/>
  <c r="J828" i="260" s="1"/>
  <c r="K828" i="260" s="1"/>
  <c r="H829" i="260"/>
  <c r="L829" i="260" s="1"/>
  <c r="I829" i="260"/>
  <c r="J829" i="260" s="1"/>
  <c r="K829" i="260" s="1"/>
  <c r="BG1092" i="236"/>
  <c r="BH1092" i="236"/>
  <c r="BI1092" i="236"/>
  <c r="M829" i="260" l="1"/>
  <c r="N829" i="260" s="1"/>
  <c r="M828" i="260"/>
  <c r="N828" i="260" s="1"/>
  <c r="H823" i="260"/>
  <c r="L823" i="260" s="1"/>
  <c r="I823" i="260"/>
  <c r="J823" i="260" s="1"/>
  <c r="K823" i="260" s="1"/>
  <c r="H824" i="260"/>
  <c r="L824" i="260" s="1"/>
  <c r="I824" i="260"/>
  <c r="J824" i="260" s="1"/>
  <c r="K824" i="260" s="1"/>
  <c r="H825" i="260"/>
  <c r="L825" i="260" s="1"/>
  <c r="I825" i="260"/>
  <c r="J825" i="260" s="1"/>
  <c r="K825" i="260" s="1"/>
  <c r="H826" i="260"/>
  <c r="L826" i="260" s="1"/>
  <c r="I826" i="260"/>
  <c r="J826" i="260" s="1"/>
  <c r="K826" i="260" s="1"/>
  <c r="H827" i="260"/>
  <c r="L827" i="260" s="1"/>
  <c r="I827" i="260"/>
  <c r="J827" i="260" s="1"/>
  <c r="K827" i="260" s="1"/>
  <c r="M825" i="260" l="1"/>
  <c r="N825" i="260" s="1"/>
  <c r="P828" i="260"/>
  <c r="O828" i="260"/>
  <c r="O829" i="260"/>
  <c r="P829" i="260"/>
  <c r="M823" i="260"/>
  <c r="N823" i="260" s="1"/>
  <c r="P823" i="260" s="1"/>
  <c r="M827" i="260"/>
  <c r="N827" i="260" s="1"/>
  <c r="P827" i="260" s="1"/>
  <c r="M826" i="260"/>
  <c r="N826" i="260" s="1"/>
  <c r="O826" i="260" s="1"/>
  <c r="O825" i="260"/>
  <c r="P825" i="260"/>
  <c r="M824" i="260"/>
  <c r="N824" i="260" s="1"/>
  <c r="O827" i="260" l="1"/>
  <c r="O823" i="260"/>
  <c r="P826" i="260"/>
  <c r="O824" i="260"/>
  <c r="P824" i="260"/>
  <c r="F3799" i="244" l="1"/>
  <c r="G3799" i="244" s="1"/>
  <c r="C1042" i="236" l="1"/>
  <c r="C1043" i="236"/>
  <c r="C1044" i="236"/>
  <c r="C1045" i="236"/>
  <c r="C1046" i="236"/>
  <c r="C1047" i="236"/>
  <c r="C1048" i="236"/>
  <c r="AS36" i="261" l="1"/>
  <c r="H822" i="260"/>
  <c r="L822" i="260" s="1"/>
  <c r="I822" i="260"/>
  <c r="J822" i="260" s="1"/>
  <c r="K822" i="260" s="1"/>
  <c r="I821" i="260"/>
  <c r="H821" i="260"/>
  <c r="B1042" i="250"/>
  <c r="B1043" i="250"/>
  <c r="B1044" i="250"/>
  <c r="B1045" i="250"/>
  <c r="B1046" i="250"/>
  <c r="B1047" i="250"/>
  <c r="B1048" i="250"/>
  <c r="AS34" i="262"/>
  <c r="AR28" i="261"/>
  <c r="AR28" i="262"/>
  <c r="M822" i="260" l="1"/>
  <c r="N822" i="260" s="1"/>
  <c r="O822" i="260" s="1"/>
  <c r="H817" i="260"/>
  <c r="L817" i="260" s="1"/>
  <c r="I817" i="260"/>
  <c r="J817" i="260" s="1"/>
  <c r="K817" i="260" s="1"/>
  <c r="H818" i="260"/>
  <c r="L818" i="260" s="1"/>
  <c r="I818" i="260"/>
  <c r="J818" i="260" s="1"/>
  <c r="K818" i="260" s="1"/>
  <c r="H819" i="260"/>
  <c r="L819" i="260" s="1"/>
  <c r="I819" i="260"/>
  <c r="J819" i="260" s="1"/>
  <c r="K819" i="260" s="1"/>
  <c r="H820" i="260"/>
  <c r="L820" i="260" s="1"/>
  <c r="I820" i="260"/>
  <c r="J820" i="260" s="1"/>
  <c r="K820" i="260" s="1"/>
  <c r="L821" i="260"/>
  <c r="J821" i="260"/>
  <c r="K821" i="260" s="1"/>
  <c r="F3794" i="244"/>
  <c r="G3794" i="244" s="1"/>
  <c r="M819" i="260" l="1"/>
  <c r="N819" i="260" s="1"/>
  <c r="O819" i="260" s="1"/>
  <c r="M817" i="260"/>
  <c r="N817" i="260" s="1"/>
  <c r="O817" i="260" s="1"/>
  <c r="M818" i="260"/>
  <c r="N818" i="260" s="1"/>
  <c r="P818" i="260" s="1"/>
  <c r="P822" i="260"/>
  <c r="M821" i="260"/>
  <c r="N821" i="260" s="1"/>
  <c r="O821" i="260" s="1"/>
  <c r="M820" i="260"/>
  <c r="N820" i="260" s="1"/>
  <c r="O820" i="260" s="1"/>
  <c r="P819" i="260" l="1"/>
  <c r="P817" i="260"/>
  <c r="O818" i="260"/>
  <c r="P821" i="260"/>
  <c r="P820" i="260"/>
  <c r="D3793" i="244" l="1"/>
  <c r="E3793" i="244" s="1"/>
  <c r="D3794" i="244"/>
  <c r="E3794" i="244" s="1"/>
  <c r="D3795" i="244"/>
  <c r="E3795" i="244" s="1"/>
  <c r="D3796" i="244"/>
  <c r="E3796" i="244" s="1"/>
  <c r="D3797" i="244"/>
  <c r="E3797" i="244" s="1"/>
  <c r="D3798" i="244"/>
  <c r="E3798" i="244" s="1"/>
  <c r="D3799" i="244"/>
  <c r="E3799" i="244" s="1"/>
  <c r="D3800" i="244"/>
  <c r="E3800" i="244" s="1"/>
  <c r="D3801" i="244"/>
  <c r="E3801" i="244" s="1"/>
  <c r="D3802" i="244"/>
  <c r="E3802" i="244" s="1"/>
  <c r="D3803" i="244"/>
  <c r="E3803" i="244" s="1"/>
  <c r="D3804" i="244"/>
  <c r="E3804" i="244" s="1"/>
  <c r="D3805" i="244"/>
  <c r="E3805" i="244" s="1"/>
  <c r="H816" i="260" l="1"/>
  <c r="L816" i="260" s="1"/>
  <c r="I816" i="260"/>
  <c r="J816" i="260" s="1"/>
  <c r="K816" i="260" s="1"/>
  <c r="M816" i="260" l="1"/>
  <c r="N816" i="260" s="1"/>
  <c r="O816" i="260" l="1"/>
  <c r="P816" i="260"/>
  <c r="H813" i="260" l="1"/>
  <c r="L813" i="260" s="1"/>
  <c r="I813" i="260"/>
  <c r="J813" i="260" s="1"/>
  <c r="K813" i="260" s="1"/>
  <c r="H814" i="260"/>
  <c r="L814" i="260" s="1"/>
  <c r="I814" i="260"/>
  <c r="J814" i="260" s="1"/>
  <c r="K814" i="260" s="1"/>
  <c r="H815" i="260"/>
  <c r="L815" i="260" s="1"/>
  <c r="I815" i="260"/>
  <c r="J815" i="260" s="1"/>
  <c r="K815" i="260" s="1"/>
  <c r="C1035" i="236"/>
  <c r="C1036" i="236"/>
  <c r="C1037" i="236"/>
  <c r="C1038" i="236"/>
  <c r="C1039" i="236"/>
  <c r="C1040" i="236"/>
  <c r="C1041" i="236"/>
  <c r="B1034" i="250"/>
  <c r="B1035" i="250"/>
  <c r="B1036" i="250"/>
  <c r="B1037" i="250"/>
  <c r="B1038" i="250"/>
  <c r="B1039" i="250"/>
  <c r="B1040" i="250"/>
  <c r="B1041" i="250"/>
  <c r="F3789" i="244"/>
  <c r="G3789" i="244" s="1"/>
  <c r="M814" i="260" l="1"/>
  <c r="N814" i="260" s="1"/>
  <c r="P814" i="260" s="1"/>
  <c r="M813" i="260"/>
  <c r="N813" i="260" s="1"/>
  <c r="O813" i="260" s="1"/>
  <c r="M815" i="260"/>
  <c r="N815" i="260" s="1"/>
  <c r="O815" i="260" s="1"/>
  <c r="H811" i="260"/>
  <c r="L811" i="260" s="1"/>
  <c r="I811" i="260"/>
  <c r="J811" i="260" s="1"/>
  <c r="K811" i="260" s="1"/>
  <c r="H812" i="260"/>
  <c r="L812" i="260" s="1"/>
  <c r="I812" i="260"/>
  <c r="J812" i="260" s="1"/>
  <c r="K812" i="260" s="1"/>
  <c r="D3788" i="244"/>
  <c r="E3788" i="244" s="1"/>
  <c r="D3789" i="244"/>
  <c r="E3789" i="244" s="1"/>
  <c r="D3790" i="244"/>
  <c r="E3790" i="244" s="1"/>
  <c r="D3791" i="244"/>
  <c r="E3791" i="244" s="1"/>
  <c r="D3792" i="244"/>
  <c r="E3792" i="244" s="1"/>
  <c r="F3784" i="244"/>
  <c r="G3784" i="244" s="1"/>
  <c r="P813" i="260" l="1"/>
  <c r="O814" i="260"/>
  <c r="P815" i="260"/>
  <c r="M812" i="260"/>
  <c r="N812" i="260" s="1"/>
  <c r="O812" i="260" s="1"/>
  <c r="M811" i="260"/>
  <c r="N811" i="260" s="1"/>
  <c r="O811" i="260" s="1"/>
  <c r="H810" i="260"/>
  <c r="L810" i="260" s="1"/>
  <c r="I810" i="260"/>
  <c r="J810" i="260" s="1"/>
  <c r="K810" i="260" s="1"/>
  <c r="C1030" i="236"/>
  <c r="C1031" i="236"/>
  <c r="C1032" i="236"/>
  <c r="C1033" i="236"/>
  <c r="C1034" i="236"/>
  <c r="P811" i="260" l="1"/>
  <c r="P812" i="260"/>
  <c r="M810" i="260"/>
  <c r="N810" i="260" s="1"/>
  <c r="P810" i="260" s="1"/>
  <c r="O810" i="260" l="1"/>
  <c r="H808" i="260"/>
  <c r="L808" i="260" s="1"/>
  <c r="I808" i="260"/>
  <c r="J808" i="260" s="1"/>
  <c r="K808" i="260" s="1"/>
  <c r="H809" i="260"/>
  <c r="L809" i="260" s="1"/>
  <c r="I809" i="260"/>
  <c r="J809" i="260" s="1"/>
  <c r="K809" i="260" s="1"/>
  <c r="M809" i="260" l="1"/>
  <c r="N809" i="260" s="1"/>
  <c r="P809" i="260" s="1"/>
  <c r="M808" i="260"/>
  <c r="N808" i="260" s="1"/>
  <c r="O808" i="260" s="1"/>
  <c r="O809" i="260" l="1"/>
  <c r="P808" i="260"/>
  <c r="H807" i="260"/>
  <c r="L807" i="260" s="1"/>
  <c r="I807" i="260"/>
  <c r="J807" i="260" s="1"/>
  <c r="K807" i="260" s="1"/>
  <c r="M807" i="260" l="1"/>
  <c r="N807" i="260" s="1"/>
  <c r="P807" i="260" s="1"/>
  <c r="H806" i="260"/>
  <c r="L806" i="260" s="1"/>
  <c r="I806" i="260"/>
  <c r="J806" i="260" s="1"/>
  <c r="K806" i="260" s="1"/>
  <c r="F3779" i="244"/>
  <c r="G3779" i="244" s="1"/>
  <c r="O807" i="260" l="1"/>
  <c r="M806" i="260"/>
  <c r="N806" i="260" s="1"/>
  <c r="P806" i="260" s="1"/>
  <c r="B1024" i="250"/>
  <c r="B1025" i="250"/>
  <c r="B1026" i="250"/>
  <c r="B1027" i="250"/>
  <c r="B1028" i="250"/>
  <c r="B1029" i="250"/>
  <c r="B1030" i="250"/>
  <c r="B1031" i="250"/>
  <c r="B1032" i="250"/>
  <c r="B1033" i="250"/>
  <c r="C1024" i="236"/>
  <c r="C1025" i="236"/>
  <c r="C1026" i="236"/>
  <c r="C1027" i="236"/>
  <c r="C1028" i="236"/>
  <c r="C1029" i="236"/>
  <c r="O806" i="260" l="1"/>
  <c r="H803" i="260"/>
  <c r="L803" i="260" s="1"/>
  <c r="I803" i="260"/>
  <c r="J803" i="260" s="1"/>
  <c r="K803" i="260" s="1"/>
  <c r="H804" i="260"/>
  <c r="L804" i="260" s="1"/>
  <c r="I804" i="260"/>
  <c r="J804" i="260" s="1"/>
  <c r="K804" i="260" s="1"/>
  <c r="H805" i="260"/>
  <c r="L805" i="260" s="1"/>
  <c r="I805" i="260"/>
  <c r="J805" i="260" s="1"/>
  <c r="K805" i="260" s="1"/>
  <c r="M804" i="260" l="1"/>
  <c r="N804" i="260" s="1"/>
  <c r="O804" i="260" s="1"/>
  <c r="M803" i="260"/>
  <c r="N803" i="260" s="1"/>
  <c r="P803" i="260" s="1"/>
  <c r="M805" i="260"/>
  <c r="N805" i="260" s="1"/>
  <c r="O803" i="260" l="1"/>
  <c r="P804" i="260"/>
  <c r="O805" i="260"/>
  <c r="P805" i="260"/>
  <c r="H800" i="260" l="1"/>
  <c r="L800" i="260" s="1"/>
  <c r="I800" i="260"/>
  <c r="J800" i="260" s="1"/>
  <c r="K800" i="260" s="1"/>
  <c r="H801" i="260"/>
  <c r="L801" i="260" s="1"/>
  <c r="I801" i="260"/>
  <c r="J801" i="260" s="1"/>
  <c r="K801" i="260" s="1"/>
  <c r="H802" i="260"/>
  <c r="L802" i="260" s="1"/>
  <c r="I802" i="260"/>
  <c r="J802" i="260" s="1"/>
  <c r="K802" i="260" s="1"/>
  <c r="I799" i="260"/>
  <c r="H799" i="260"/>
  <c r="M801" i="260" l="1"/>
  <c r="N801" i="260" s="1"/>
  <c r="O801" i="260" s="1"/>
  <c r="M800" i="260"/>
  <c r="N800" i="260" s="1"/>
  <c r="P800" i="260" s="1"/>
  <c r="M802" i="260"/>
  <c r="N802" i="260" s="1"/>
  <c r="O802" i="260" s="1"/>
  <c r="O800" i="260"/>
  <c r="P801" i="260" l="1"/>
  <c r="P802" i="260"/>
  <c r="F3774" i="244" l="1"/>
  <c r="G3774" i="244" s="1"/>
  <c r="D3779" i="244"/>
  <c r="E3779" i="244" s="1"/>
  <c r="D3780" i="244"/>
  <c r="E3780" i="244" s="1"/>
  <c r="D3781" i="244"/>
  <c r="E3781" i="244" s="1"/>
  <c r="D3782" i="244"/>
  <c r="E3782" i="244" s="1"/>
  <c r="D3783" i="244"/>
  <c r="E3783" i="244" s="1"/>
  <c r="D3784" i="244"/>
  <c r="E3784" i="244" s="1"/>
  <c r="D3785" i="244"/>
  <c r="E3785" i="244" s="1"/>
  <c r="D3786" i="244"/>
  <c r="E3786" i="244" s="1"/>
  <c r="D3787" i="244"/>
  <c r="E3787" i="244" s="1"/>
  <c r="B1022" i="250" l="1"/>
  <c r="B1023" i="250"/>
  <c r="AR36" i="261" l="1"/>
  <c r="AR34" i="262"/>
  <c r="K180" i="263"/>
  <c r="AQ28" i="261"/>
  <c r="AQ28" i="262"/>
  <c r="D3774" i="244" l="1"/>
  <c r="E3774" i="244" s="1"/>
  <c r="D3775" i="244"/>
  <c r="E3775" i="244" s="1"/>
  <c r="D3776" i="244"/>
  <c r="E3776" i="244" s="1"/>
  <c r="D3777" i="244"/>
  <c r="E3777" i="244" s="1"/>
  <c r="D3778" i="244"/>
  <c r="E3778" i="244" s="1"/>
  <c r="C1018" i="236" l="1"/>
  <c r="C1019" i="236"/>
  <c r="C1020" i="236"/>
  <c r="C1021" i="236"/>
  <c r="C1022" i="236"/>
  <c r="C1023" i="236"/>
  <c r="G3769" i="244" l="1"/>
  <c r="F3769" i="244"/>
  <c r="F3764" i="244"/>
  <c r="G3764" i="244" s="1"/>
  <c r="H788" i="260" l="1"/>
  <c r="L788" i="260" s="1"/>
  <c r="I788" i="260"/>
  <c r="J788" i="260" s="1"/>
  <c r="K788" i="260" s="1"/>
  <c r="H789" i="260"/>
  <c r="L789" i="260" s="1"/>
  <c r="I789" i="260"/>
  <c r="J789" i="260" s="1"/>
  <c r="K789" i="260" s="1"/>
  <c r="H790" i="260"/>
  <c r="L790" i="260" s="1"/>
  <c r="I790" i="260"/>
  <c r="J790" i="260" s="1"/>
  <c r="K790" i="260" s="1"/>
  <c r="H791" i="260"/>
  <c r="L791" i="260" s="1"/>
  <c r="I791" i="260"/>
  <c r="J791" i="260" s="1"/>
  <c r="K791" i="260" s="1"/>
  <c r="H792" i="260"/>
  <c r="L792" i="260" s="1"/>
  <c r="I792" i="260"/>
  <c r="J792" i="260" s="1"/>
  <c r="K792" i="260" s="1"/>
  <c r="H793" i="260"/>
  <c r="L793" i="260" s="1"/>
  <c r="I793" i="260"/>
  <c r="J793" i="260" s="1"/>
  <c r="K793" i="260" s="1"/>
  <c r="H794" i="260"/>
  <c r="L794" i="260" s="1"/>
  <c r="I794" i="260"/>
  <c r="J794" i="260" s="1"/>
  <c r="K794" i="260" s="1"/>
  <c r="H795" i="260"/>
  <c r="L795" i="260" s="1"/>
  <c r="I795" i="260"/>
  <c r="J795" i="260" s="1"/>
  <c r="K795" i="260" s="1"/>
  <c r="H796" i="260"/>
  <c r="L796" i="260" s="1"/>
  <c r="I796" i="260"/>
  <c r="J796" i="260" s="1"/>
  <c r="K796" i="260" s="1"/>
  <c r="H797" i="260"/>
  <c r="L797" i="260" s="1"/>
  <c r="I797" i="260"/>
  <c r="J797" i="260" s="1"/>
  <c r="K797" i="260" s="1"/>
  <c r="H798" i="260"/>
  <c r="L798" i="260" s="1"/>
  <c r="I798" i="260"/>
  <c r="J798" i="260" s="1"/>
  <c r="K798" i="260" s="1"/>
  <c r="L799" i="260"/>
  <c r="J799" i="260"/>
  <c r="K799" i="260" s="1"/>
  <c r="M790" i="260" l="1"/>
  <c r="N790" i="260" s="1"/>
  <c r="O790" i="260" s="1"/>
  <c r="M789" i="260"/>
  <c r="N789" i="260" s="1"/>
  <c r="O789" i="260" s="1"/>
  <c r="M791" i="260"/>
  <c r="N791" i="260" s="1"/>
  <c r="O791" i="260" s="1"/>
  <c r="M794" i="260"/>
  <c r="N794" i="260" s="1"/>
  <c r="O794" i="260" s="1"/>
  <c r="M793" i="260"/>
  <c r="N793" i="260" s="1"/>
  <c r="O793" i="260" s="1"/>
  <c r="M792" i="260"/>
  <c r="N792" i="260" s="1"/>
  <c r="O792" i="260" s="1"/>
  <c r="M788" i="260"/>
  <c r="N788" i="260" s="1"/>
  <c r="P788" i="260" s="1"/>
  <c r="M799" i="260"/>
  <c r="N799" i="260" s="1"/>
  <c r="O799" i="260" s="1"/>
  <c r="M798" i="260"/>
  <c r="N798" i="260" s="1"/>
  <c r="O798" i="260" s="1"/>
  <c r="M797" i="260"/>
  <c r="N797" i="260" s="1"/>
  <c r="O797" i="260" s="1"/>
  <c r="M796" i="260"/>
  <c r="N796" i="260" s="1"/>
  <c r="O796" i="260" s="1"/>
  <c r="M795" i="260"/>
  <c r="N795" i="260" s="1"/>
  <c r="O795" i="260" s="1"/>
  <c r="P789" i="260" l="1"/>
  <c r="P790" i="260"/>
  <c r="P792" i="260"/>
  <c r="P793" i="260"/>
  <c r="P794" i="260"/>
  <c r="O788" i="260"/>
  <c r="P791" i="260"/>
  <c r="P799" i="260"/>
  <c r="P798" i="260"/>
  <c r="P795" i="260"/>
  <c r="P797" i="260"/>
  <c r="P796" i="260"/>
  <c r="C1014" i="236" l="1"/>
  <c r="C1015" i="236"/>
  <c r="C1016" i="236"/>
  <c r="C1017" i="236"/>
  <c r="D3767" i="244"/>
  <c r="E3767" i="244" s="1"/>
  <c r="D3768" i="244"/>
  <c r="E3768" i="244" s="1"/>
  <c r="D3769" i="244"/>
  <c r="E3769" i="244" s="1"/>
  <c r="D3770" i="244"/>
  <c r="E3770" i="244" s="1"/>
  <c r="D3771" i="244"/>
  <c r="E3771" i="244" s="1"/>
  <c r="D3772" i="244"/>
  <c r="E3772" i="244" s="1"/>
  <c r="D3773" i="244"/>
  <c r="E3773" i="244" s="1"/>
  <c r="AQ36" i="261" l="1"/>
  <c r="H785" i="260" l="1"/>
  <c r="L785" i="260" s="1"/>
  <c r="I785" i="260"/>
  <c r="J785" i="260" s="1"/>
  <c r="K785" i="260" s="1"/>
  <c r="H786" i="260"/>
  <c r="L786" i="260" s="1"/>
  <c r="I786" i="260"/>
  <c r="J786" i="260" s="1"/>
  <c r="K786" i="260" s="1"/>
  <c r="H787" i="260"/>
  <c r="L787" i="260" s="1"/>
  <c r="I787" i="260"/>
  <c r="J787" i="260" s="1"/>
  <c r="K787" i="260" s="1"/>
  <c r="B1009" i="250"/>
  <c r="B1010" i="250"/>
  <c r="B1011" i="250"/>
  <c r="B1012" i="250"/>
  <c r="B1013" i="250"/>
  <c r="B1014" i="250"/>
  <c r="B1015" i="250"/>
  <c r="B1016" i="250"/>
  <c r="B1017" i="250"/>
  <c r="B1018" i="250"/>
  <c r="B1019" i="250"/>
  <c r="M786" i="260" l="1"/>
  <c r="N786" i="260" s="1"/>
  <c r="P786" i="260" s="1"/>
  <c r="M785" i="260"/>
  <c r="N785" i="260" s="1"/>
  <c r="O785" i="260" s="1"/>
  <c r="M787" i="260"/>
  <c r="N787" i="260" s="1"/>
  <c r="O787" i="260" s="1"/>
  <c r="C1010" i="236"/>
  <c r="C1011" i="236"/>
  <c r="C1012" i="236"/>
  <c r="C1013" i="236"/>
  <c r="P787" i="260" l="1"/>
  <c r="O786" i="260"/>
  <c r="P785" i="260"/>
  <c r="H784" i="260"/>
  <c r="L784" i="260" s="1"/>
  <c r="I784" i="260"/>
  <c r="J784" i="260" s="1"/>
  <c r="K784" i="260" s="1"/>
  <c r="F3759" i="244"/>
  <c r="G3759" i="244" s="1"/>
  <c r="C180" i="263"/>
  <c r="M784" i="260" l="1"/>
  <c r="N784" i="260" s="1"/>
  <c r="P784" i="260" s="1"/>
  <c r="C1004" i="236"/>
  <c r="C1005" i="236"/>
  <c r="C1006" i="236"/>
  <c r="C1007" i="236"/>
  <c r="C1008" i="236"/>
  <c r="C1009" i="236"/>
  <c r="O784" i="260" l="1"/>
  <c r="B1002" i="250"/>
  <c r="B1003" i="250"/>
  <c r="B1004" i="250"/>
  <c r="B1005" i="250"/>
  <c r="B1006" i="250"/>
  <c r="B1007" i="250"/>
  <c r="B1008" i="250"/>
  <c r="H781" i="260" l="1"/>
  <c r="L781" i="260" s="1"/>
  <c r="I781" i="260"/>
  <c r="J781" i="260" s="1"/>
  <c r="K781" i="260" s="1"/>
  <c r="H782" i="260"/>
  <c r="L782" i="260" s="1"/>
  <c r="I782" i="260"/>
  <c r="J782" i="260" s="1"/>
  <c r="K782" i="260" s="1"/>
  <c r="H783" i="260"/>
  <c r="L783" i="260" s="1"/>
  <c r="I783" i="260"/>
  <c r="J783" i="260" s="1"/>
  <c r="K783" i="260" s="1"/>
  <c r="D3757" i="244"/>
  <c r="E3757" i="244" s="1"/>
  <c r="D3758" i="244"/>
  <c r="E3758" i="244" s="1"/>
  <c r="D3759" i="244"/>
  <c r="E3759" i="244" s="1"/>
  <c r="D3760" i="244"/>
  <c r="E3760" i="244" s="1"/>
  <c r="D3761" i="244"/>
  <c r="E3761" i="244" s="1"/>
  <c r="D3762" i="244"/>
  <c r="E3762" i="244" s="1"/>
  <c r="D3763" i="244"/>
  <c r="E3763" i="244" s="1"/>
  <c r="D3764" i="244"/>
  <c r="E3764" i="244" s="1"/>
  <c r="D3765" i="244"/>
  <c r="E3765" i="244" s="1"/>
  <c r="D3766" i="244"/>
  <c r="E3766" i="244" s="1"/>
  <c r="AP28" i="261"/>
  <c r="AQ34" i="262"/>
  <c r="AP28" i="262"/>
  <c r="C1000" i="236"/>
  <c r="C1001" i="236"/>
  <c r="C1002" i="236"/>
  <c r="C1003" i="236"/>
  <c r="M783" i="260" l="1"/>
  <c r="N783" i="260" s="1"/>
  <c r="O783" i="260" s="1"/>
  <c r="M782" i="260"/>
  <c r="N782" i="260" s="1"/>
  <c r="P782" i="260" s="1"/>
  <c r="M781" i="260"/>
  <c r="N781" i="260" s="1"/>
  <c r="I780" i="260"/>
  <c r="H780" i="260"/>
  <c r="F3754" i="244"/>
  <c r="G3754" i="244" s="1"/>
  <c r="P783" i="260" l="1"/>
  <c r="O782" i="260"/>
  <c r="P781" i="260"/>
  <c r="O781" i="260"/>
  <c r="K997" i="234"/>
  <c r="H777" i="260" l="1"/>
  <c r="L777" i="260" s="1"/>
  <c r="I777" i="260"/>
  <c r="J777" i="260" s="1"/>
  <c r="K777" i="260" s="1"/>
  <c r="H778" i="260"/>
  <c r="L778" i="260" s="1"/>
  <c r="I778" i="260"/>
  <c r="J778" i="260" s="1"/>
  <c r="K778" i="260" s="1"/>
  <c r="M777" i="260" l="1"/>
  <c r="N777" i="260" s="1"/>
  <c r="O777" i="260" s="1"/>
  <c r="M778" i="260"/>
  <c r="N778" i="260" s="1"/>
  <c r="P778" i="260" s="1"/>
  <c r="F3749" i="244"/>
  <c r="G3749" i="244"/>
  <c r="P777" i="260" l="1"/>
  <c r="O778" i="260"/>
  <c r="H774" i="260"/>
  <c r="L774" i="260" s="1"/>
  <c r="I774" i="260"/>
  <c r="J774" i="260" s="1"/>
  <c r="K774" i="260" s="1"/>
  <c r="H775" i="260"/>
  <c r="L775" i="260" s="1"/>
  <c r="I775" i="260"/>
  <c r="J775" i="260" s="1"/>
  <c r="K775" i="260" s="1"/>
  <c r="H776" i="260"/>
  <c r="L776" i="260" s="1"/>
  <c r="I776" i="260"/>
  <c r="J776" i="260" s="1"/>
  <c r="K776" i="260" s="1"/>
  <c r="H779" i="260"/>
  <c r="L779" i="260" s="1"/>
  <c r="I779" i="260"/>
  <c r="J779" i="260" s="1"/>
  <c r="K779" i="260" s="1"/>
  <c r="L780" i="260"/>
  <c r="J780" i="260"/>
  <c r="K780" i="260" s="1"/>
  <c r="C995" i="236"/>
  <c r="C996" i="236"/>
  <c r="C997" i="236"/>
  <c r="C998" i="236"/>
  <c r="C999" i="236"/>
  <c r="BE43" i="230"/>
  <c r="AP36" i="261"/>
  <c r="AY8" i="261"/>
  <c r="AZ8" i="261"/>
  <c r="BA8" i="261" s="1"/>
  <c r="AY9" i="261"/>
  <c r="AY16" i="261" s="1"/>
  <c r="AZ9" i="261"/>
  <c r="BA9" i="261"/>
  <c r="AZ16" i="261"/>
  <c r="BA16" i="261"/>
  <c r="B9" i="262"/>
  <c r="BA8" i="262"/>
  <c r="BD31" i="232"/>
  <c r="BE31" i="232"/>
  <c r="BF31" i="232"/>
  <c r="BD32" i="232"/>
  <c r="BE32" i="232"/>
  <c r="BF32" i="232"/>
  <c r="M775" i="260" l="1"/>
  <c r="N775" i="260" s="1"/>
  <c r="O775" i="260" s="1"/>
  <c r="M779" i="260"/>
  <c r="N779" i="260" s="1"/>
  <c r="O779" i="260" s="1"/>
  <c r="M780" i="260"/>
  <c r="N780" i="260" s="1"/>
  <c r="O780" i="260" s="1"/>
  <c r="M774" i="260"/>
  <c r="N774" i="260" s="1"/>
  <c r="P774" i="260" s="1"/>
  <c r="M776" i="260"/>
  <c r="N776" i="260" s="1"/>
  <c r="O776" i="260" s="1"/>
  <c r="P779" i="260" l="1"/>
  <c r="P775" i="260"/>
  <c r="P780" i="260"/>
  <c r="O774" i="260"/>
  <c r="P776" i="260"/>
  <c r="H773" i="260"/>
  <c r="L773" i="260" s="1"/>
  <c r="I773" i="260"/>
  <c r="J773" i="260" s="1"/>
  <c r="K773" i="260" s="1"/>
  <c r="D3750" i="244"/>
  <c r="E3750" i="244" s="1"/>
  <c r="D3751" i="244"/>
  <c r="E3751" i="244" s="1"/>
  <c r="D3752" i="244"/>
  <c r="E3752" i="244" s="1"/>
  <c r="D3753" i="244"/>
  <c r="E3753" i="244" s="1"/>
  <c r="D3754" i="244"/>
  <c r="E3754" i="244" s="1"/>
  <c r="D3755" i="244"/>
  <c r="E3755" i="244" s="1"/>
  <c r="D3756" i="244"/>
  <c r="E3756" i="244" s="1"/>
  <c r="B993" i="250"/>
  <c r="B994" i="250"/>
  <c r="B995" i="250"/>
  <c r="B996" i="250"/>
  <c r="B997" i="250"/>
  <c r="B998" i="250"/>
  <c r="B999" i="250"/>
  <c r="B1000" i="250"/>
  <c r="B1001" i="250"/>
  <c r="M773" i="260" l="1"/>
  <c r="N773" i="260" s="1"/>
  <c r="O773" i="260" s="1"/>
  <c r="P773" i="260" l="1"/>
  <c r="F3744" i="244"/>
  <c r="G3744" i="244" s="1"/>
  <c r="H770" i="260" l="1"/>
  <c r="L770" i="260" s="1"/>
  <c r="I770" i="260"/>
  <c r="J770" i="260" s="1"/>
  <c r="K770" i="260" s="1"/>
  <c r="H771" i="260"/>
  <c r="L771" i="260" s="1"/>
  <c r="I771" i="260"/>
  <c r="J771" i="260" s="1"/>
  <c r="K771" i="260" s="1"/>
  <c r="H772" i="260"/>
  <c r="L772" i="260" s="1"/>
  <c r="I772" i="260"/>
  <c r="J772" i="260" s="1"/>
  <c r="K772" i="260" s="1"/>
  <c r="D3746" i="244"/>
  <c r="E3746" i="244" s="1"/>
  <c r="D3747" i="244"/>
  <c r="E3747" i="244" s="1"/>
  <c r="D3748" i="244"/>
  <c r="E3748" i="244" s="1"/>
  <c r="D3749" i="244"/>
  <c r="E3749" i="244" s="1"/>
  <c r="BC29" i="246"/>
  <c r="M772" i="260" l="1"/>
  <c r="N772" i="260" s="1"/>
  <c r="P772" i="260" s="1"/>
  <c r="M770" i="260"/>
  <c r="N770" i="260" s="1"/>
  <c r="O770" i="260" s="1"/>
  <c r="M771" i="260"/>
  <c r="N771" i="260" s="1"/>
  <c r="O771" i="260" s="1"/>
  <c r="C988" i="236"/>
  <c r="C989" i="236"/>
  <c r="C990" i="236"/>
  <c r="C991" i="236"/>
  <c r="C992" i="236"/>
  <c r="C993" i="236"/>
  <c r="C994" i="236"/>
  <c r="P770" i="260" l="1"/>
  <c r="O772" i="260"/>
  <c r="P771" i="260"/>
  <c r="BS12" i="246"/>
  <c r="BS13" i="246" s="1"/>
  <c r="BS17" i="246" s="1"/>
  <c r="BS20" i="246" s="1"/>
  <c r="BT12" i="246"/>
  <c r="BT13" i="246" s="1"/>
  <c r="BT17" i="246" s="1"/>
  <c r="BT20" i="246" s="1"/>
  <c r="BR12" i="246"/>
  <c r="BR13" i="246" s="1"/>
  <c r="BR17" i="246" s="1"/>
  <c r="BR20" i="246" s="1"/>
  <c r="H764" i="260" l="1"/>
  <c r="L764" i="260" s="1"/>
  <c r="I764" i="260"/>
  <c r="J764" i="260" s="1"/>
  <c r="K764" i="260" s="1"/>
  <c r="H765" i="260"/>
  <c r="L765" i="260" s="1"/>
  <c r="I765" i="260"/>
  <c r="J765" i="260" s="1"/>
  <c r="K765" i="260" s="1"/>
  <c r="H766" i="260"/>
  <c r="L766" i="260" s="1"/>
  <c r="I766" i="260"/>
  <c r="J766" i="260" s="1"/>
  <c r="K766" i="260" s="1"/>
  <c r="H767" i="260"/>
  <c r="L767" i="260" s="1"/>
  <c r="I767" i="260"/>
  <c r="J767" i="260" s="1"/>
  <c r="K767" i="260" s="1"/>
  <c r="H768" i="260"/>
  <c r="L768" i="260" s="1"/>
  <c r="I768" i="260"/>
  <c r="J768" i="260" s="1"/>
  <c r="K768" i="260" s="1"/>
  <c r="H769" i="260"/>
  <c r="L769" i="260" s="1"/>
  <c r="I769" i="260"/>
  <c r="J769" i="260" s="1"/>
  <c r="K769" i="260" s="1"/>
  <c r="M769" i="260" l="1"/>
  <c r="N769" i="260" s="1"/>
  <c r="P769" i="260" s="1"/>
  <c r="M764" i="260"/>
  <c r="N764" i="260" s="1"/>
  <c r="P764" i="260" s="1"/>
  <c r="M768" i="260"/>
  <c r="N768" i="260" s="1"/>
  <c r="O768" i="260" s="1"/>
  <c r="M767" i="260"/>
  <c r="N767" i="260" s="1"/>
  <c r="O767" i="260" s="1"/>
  <c r="M766" i="260"/>
  <c r="N766" i="260" s="1"/>
  <c r="P766" i="260" s="1"/>
  <c r="M765" i="260"/>
  <c r="N765" i="260" s="1"/>
  <c r="O765" i="260" s="1"/>
  <c r="O764" i="260" l="1"/>
  <c r="O769" i="260"/>
  <c r="P768" i="260"/>
  <c r="P767" i="260"/>
  <c r="O766" i="260"/>
  <c r="P765" i="260"/>
  <c r="D3739" i="244"/>
  <c r="E3739" i="244" s="1"/>
  <c r="D3740" i="244"/>
  <c r="E3740" i="244" s="1"/>
  <c r="D3741" i="244"/>
  <c r="E3741" i="244" s="1"/>
  <c r="D3742" i="244"/>
  <c r="E3742" i="244" s="1"/>
  <c r="D3743" i="244"/>
  <c r="E3743" i="244" s="1"/>
  <c r="D3744" i="244"/>
  <c r="E3744" i="244" s="1"/>
  <c r="D3745" i="244"/>
  <c r="E3745" i="244" s="1"/>
  <c r="C984" i="236"/>
  <c r="C985" i="236"/>
  <c r="C986" i="236"/>
  <c r="C987" i="236"/>
  <c r="B951" i="250" l="1"/>
  <c r="B952" i="250"/>
  <c r="B953" i="250"/>
  <c r="B954" i="250"/>
  <c r="B955" i="250"/>
  <c r="B956" i="250"/>
  <c r="B957" i="250"/>
  <c r="B958" i="250"/>
  <c r="B959" i="250"/>
  <c r="B960" i="250"/>
  <c r="B961" i="250"/>
  <c r="B962" i="250"/>
  <c r="B963" i="250"/>
  <c r="B964" i="250"/>
  <c r="B965" i="250"/>
  <c r="B966" i="250"/>
  <c r="B967" i="250"/>
  <c r="B968" i="250"/>
  <c r="B969" i="250"/>
  <c r="B970" i="250"/>
  <c r="B971" i="250"/>
  <c r="B972" i="250"/>
  <c r="B973" i="250"/>
  <c r="B974" i="250"/>
  <c r="B975" i="250"/>
  <c r="B976" i="250"/>
  <c r="B977" i="250"/>
  <c r="B978" i="250"/>
  <c r="B979" i="250"/>
  <c r="B980" i="250"/>
  <c r="B981" i="250"/>
  <c r="B982" i="250"/>
  <c r="B983" i="250"/>
  <c r="B984" i="250"/>
  <c r="B985" i="250"/>
  <c r="B986" i="250"/>
  <c r="B987" i="250"/>
  <c r="B988" i="250"/>
  <c r="B989" i="250"/>
  <c r="B990" i="250"/>
  <c r="B991" i="250"/>
  <c r="B992" i="250"/>
  <c r="B950" i="250"/>
  <c r="B949" i="250"/>
  <c r="F3739" i="244"/>
  <c r="G3739" i="244" s="1"/>
  <c r="F3734" i="244"/>
  <c r="G3734" i="244" s="1"/>
  <c r="F3730" i="244"/>
  <c r="G3730" i="244" s="1"/>
  <c r="F3726" i="244"/>
  <c r="G3726" i="244" s="1"/>
  <c r="H759" i="260" l="1"/>
  <c r="L759" i="260" s="1"/>
  <c r="I759" i="260"/>
  <c r="J759" i="260" s="1"/>
  <c r="K759" i="260" s="1"/>
  <c r="H760" i="260"/>
  <c r="L760" i="260" s="1"/>
  <c r="I760" i="260"/>
  <c r="J760" i="260" s="1"/>
  <c r="K760" i="260" s="1"/>
  <c r="H761" i="260"/>
  <c r="L761" i="260" s="1"/>
  <c r="I761" i="260"/>
  <c r="J761" i="260" s="1"/>
  <c r="K761" i="260" s="1"/>
  <c r="H762" i="260"/>
  <c r="L762" i="260" s="1"/>
  <c r="I762" i="260"/>
  <c r="J762" i="260" s="1"/>
  <c r="K762" i="260" s="1"/>
  <c r="H763" i="260"/>
  <c r="L763" i="260" s="1"/>
  <c r="I763" i="260"/>
  <c r="J763" i="260" s="1"/>
  <c r="K763" i="260" s="1"/>
  <c r="I758" i="260"/>
  <c r="J758" i="260" s="1"/>
  <c r="K758" i="260" s="1"/>
  <c r="H758" i="260"/>
  <c r="L758" i="260" s="1"/>
  <c r="M761" i="260" l="1"/>
  <c r="N761" i="260" s="1"/>
  <c r="O761" i="260" s="1"/>
  <c r="M760" i="260"/>
  <c r="N760" i="260" s="1"/>
  <c r="O760" i="260" s="1"/>
  <c r="M759" i="260"/>
  <c r="N759" i="260" s="1"/>
  <c r="P759" i="260" s="1"/>
  <c r="M762" i="260"/>
  <c r="N762" i="260" s="1"/>
  <c r="P762" i="260" s="1"/>
  <c r="M763" i="260"/>
  <c r="N763" i="260" s="1"/>
  <c r="M758" i="260"/>
  <c r="N758" i="260" s="1"/>
  <c r="P758" i="260" s="1"/>
  <c r="O759" i="260" l="1"/>
  <c r="P760" i="260"/>
  <c r="P761" i="260"/>
  <c r="O758" i="260"/>
  <c r="O762" i="260"/>
  <c r="P763" i="260"/>
  <c r="O763" i="260"/>
  <c r="AP34" i="262" l="1"/>
  <c r="D3733" i="244" l="1"/>
  <c r="E3733" i="244" s="1"/>
  <c r="D3734" i="244"/>
  <c r="E3734" i="244" s="1"/>
  <c r="D3735" i="244"/>
  <c r="E3735" i="244"/>
  <c r="D3736" i="244"/>
  <c r="E3736" i="244" s="1"/>
  <c r="D3737" i="244"/>
  <c r="E3737" i="244" s="1"/>
  <c r="D3738" i="244"/>
  <c r="E3738" i="244" s="1"/>
  <c r="K164" i="263"/>
  <c r="C164" i="263"/>
  <c r="C977" i="236"/>
  <c r="C978" i="236"/>
  <c r="C979" i="236"/>
  <c r="C980" i="236"/>
  <c r="C981" i="236"/>
  <c r="C982" i="236"/>
  <c r="C983" i="236"/>
  <c r="H750" i="260" l="1"/>
  <c r="L750" i="260" s="1"/>
  <c r="I750" i="260"/>
  <c r="J750" i="260" s="1"/>
  <c r="K750" i="260" s="1"/>
  <c r="H751" i="260"/>
  <c r="L751" i="260" s="1"/>
  <c r="I751" i="260"/>
  <c r="J751" i="260" s="1"/>
  <c r="K751" i="260" s="1"/>
  <c r="H752" i="260"/>
  <c r="L752" i="260" s="1"/>
  <c r="I752" i="260"/>
  <c r="J752" i="260" s="1"/>
  <c r="K752" i="260" s="1"/>
  <c r="H753" i="260"/>
  <c r="L753" i="260" s="1"/>
  <c r="I753" i="260"/>
  <c r="J753" i="260" s="1"/>
  <c r="K753" i="260" s="1"/>
  <c r="H754" i="260"/>
  <c r="L754" i="260" s="1"/>
  <c r="I754" i="260"/>
  <c r="J754" i="260" s="1"/>
  <c r="K754" i="260" s="1"/>
  <c r="H755" i="260"/>
  <c r="L755" i="260" s="1"/>
  <c r="I755" i="260"/>
  <c r="J755" i="260" s="1"/>
  <c r="K755" i="260" s="1"/>
  <c r="H756" i="260"/>
  <c r="L756" i="260" s="1"/>
  <c r="I756" i="260"/>
  <c r="J756" i="260" s="1"/>
  <c r="K756" i="260" s="1"/>
  <c r="H757" i="260"/>
  <c r="L757" i="260" s="1"/>
  <c r="I757" i="260"/>
  <c r="J757" i="260" s="1"/>
  <c r="K757" i="260" s="1"/>
  <c r="M753" i="260" l="1"/>
  <c r="N753" i="260" s="1"/>
  <c r="O753" i="260" s="1"/>
  <c r="M756" i="260"/>
  <c r="N756" i="260" s="1"/>
  <c r="P756" i="260" s="1"/>
  <c r="M755" i="260"/>
  <c r="N755" i="260" s="1"/>
  <c r="O755" i="260" s="1"/>
  <c r="M754" i="260"/>
  <c r="N754" i="260" s="1"/>
  <c r="O754" i="260" s="1"/>
  <c r="M757" i="260"/>
  <c r="N757" i="260" s="1"/>
  <c r="P757" i="260" s="1"/>
  <c r="M751" i="260"/>
  <c r="N751" i="260" s="1"/>
  <c r="M752" i="260"/>
  <c r="N752" i="260" s="1"/>
  <c r="M750" i="260"/>
  <c r="N750" i="260" s="1"/>
  <c r="O756" i="260" l="1"/>
  <c r="P753" i="260"/>
  <c r="P755" i="260"/>
  <c r="P754" i="260"/>
  <c r="O757" i="260"/>
  <c r="O751" i="260"/>
  <c r="P751" i="260"/>
  <c r="O750" i="260"/>
  <c r="P750" i="260"/>
  <c r="P752" i="260"/>
  <c r="O752" i="260"/>
  <c r="C973" i="236" l="1"/>
  <c r="C974" i="236"/>
  <c r="C975" i="236"/>
  <c r="C976" i="236"/>
  <c r="D3728" i="244"/>
  <c r="E3728" i="244"/>
  <c r="D3729" i="244"/>
  <c r="E3729" i="244" s="1"/>
  <c r="D3730" i="244"/>
  <c r="E3730" i="244" s="1"/>
  <c r="D3731" i="244"/>
  <c r="E3731" i="244" s="1"/>
  <c r="D3732" i="244"/>
  <c r="E3732" i="244" s="1"/>
  <c r="H749" i="260" l="1"/>
  <c r="L749" i="260" s="1"/>
  <c r="I749" i="260"/>
  <c r="J749" i="260" s="1"/>
  <c r="K749" i="260" s="1"/>
  <c r="M749" i="260" l="1"/>
  <c r="N749" i="260" s="1"/>
  <c r="O749" i="260" s="1"/>
  <c r="P749" i="260" l="1"/>
  <c r="F3721" i="244" l="1"/>
  <c r="G3721" i="244"/>
  <c r="H746" i="260"/>
  <c r="L746" i="260" s="1"/>
  <c r="I746" i="260"/>
  <c r="J746" i="260" s="1"/>
  <c r="K746" i="260" s="1"/>
  <c r="H747" i="260"/>
  <c r="L747" i="260" s="1"/>
  <c r="I747" i="260"/>
  <c r="J747" i="260" s="1"/>
  <c r="K747" i="260" s="1"/>
  <c r="H748" i="260"/>
  <c r="L748" i="260" s="1"/>
  <c r="I748" i="260"/>
  <c r="J748" i="260" s="1"/>
  <c r="K748" i="260" s="1"/>
  <c r="AO28" i="261"/>
  <c r="AO28" i="262"/>
  <c r="M748" i="260" l="1"/>
  <c r="N748" i="260" s="1"/>
  <c r="O748" i="260" s="1"/>
  <c r="M747" i="260"/>
  <c r="N747" i="260" s="1"/>
  <c r="M746" i="260"/>
  <c r="N746" i="260" s="1"/>
  <c r="P748" i="260" l="1"/>
  <c r="P747" i="260"/>
  <c r="O747" i="260"/>
  <c r="O746" i="260"/>
  <c r="P746" i="260"/>
  <c r="C968" i="236" l="1"/>
  <c r="C969" i="236"/>
  <c r="C970" i="236"/>
  <c r="C971" i="236"/>
  <c r="C972" i="236"/>
  <c r="D3721" i="244"/>
  <c r="E3721" i="244" s="1"/>
  <c r="D3722" i="244"/>
  <c r="E3722" i="244" s="1"/>
  <c r="D3723" i="244"/>
  <c r="E3723" i="244" s="1"/>
  <c r="D3724" i="244"/>
  <c r="E3724" i="244" s="1"/>
  <c r="D3725" i="244"/>
  <c r="E3725" i="244" s="1"/>
  <c r="D3726" i="244"/>
  <c r="E3726" i="244" s="1"/>
  <c r="D3727" i="244"/>
  <c r="E3727" i="244" s="1"/>
  <c r="F3716" i="244" l="1"/>
  <c r="G3716" i="244" s="1"/>
  <c r="H740" i="260"/>
  <c r="L740" i="260" s="1"/>
  <c r="I740" i="260"/>
  <c r="J740" i="260" s="1"/>
  <c r="K740" i="260" s="1"/>
  <c r="H741" i="260"/>
  <c r="L741" i="260" s="1"/>
  <c r="I741" i="260"/>
  <c r="J741" i="260" s="1"/>
  <c r="K741" i="260" s="1"/>
  <c r="H742" i="260"/>
  <c r="L742" i="260" s="1"/>
  <c r="I742" i="260"/>
  <c r="J742" i="260" s="1"/>
  <c r="K742" i="260" s="1"/>
  <c r="H743" i="260"/>
  <c r="L743" i="260" s="1"/>
  <c r="I743" i="260"/>
  <c r="J743" i="260" s="1"/>
  <c r="K743" i="260" s="1"/>
  <c r="H744" i="260"/>
  <c r="L744" i="260" s="1"/>
  <c r="I744" i="260"/>
  <c r="J744" i="260" s="1"/>
  <c r="K744" i="260" s="1"/>
  <c r="H745" i="260"/>
  <c r="L745" i="260" s="1"/>
  <c r="I745" i="260"/>
  <c r="J745" i="260" s="1"/>
  <c r="K745" i="260" s="1"/>
  <c r="M745" i="260" l="1"/>
  <c r="N745" i="260" s="1"/>
  <c r="P745" i="260" s="1"/>
  <c r="M741" i="260"/>
  <c r="N741" i="260" s="1"/>
  <c r="O741" i="260" s="1"/>
  <c r="M744" i="260"/>
  <c r="N744" i="260" s="1"/>
  <c r="P744" i="260" s="1"/>
  <c r="M743" i="260"/>
  <c r="N743" i="260" s="1"/>
  <c r="P743" i="260" s="1"/>
  <c r="M742" i="260"/>
  <c r="N742" i="260" s="1"/>
  <c r="M740" i="260"/>
  <c r="N740" i="260" s="1"/>
  <c r="P741" i="260" l="1"/>
  <c r="O745" i="260"/>
  <c r="O743" i="260"/>
  <c r="O744" i="260"/>
  <c r="P740" i="260"/>
  <c r="O740" i="260"/>
  <c r="O742" i="260"/>
  <c r="P742" i="260"/>
  <c r="C962" i="236" l="1"/>
  <c r="C963" i="236"/>
  <c r="C964" i="236"/>
  <c r="C965" i="236"/>
  <c r="C966" i="236"/>
  <c r="C967" i="236"/>
  <c r="G3711" i="244" l="1"/>
  <c r="F3711" i="244"/>
  <c r="H738" i="260"/>
  <c r="L738" i="260" s="1"/>
  <c r="I738" i="260"/>
  <c r="J738" i="260" s="1"/>
  <c r="K738" i="260" s="1"/>
  <c r="H739" i="260"/>
  <c r="L739" i="260" s="1"/>
  <c r="I739" i="260"/>
  <c r="J739" i="260" s="1"/>
  <c r="K739" i="260" s="1"/>
  <c r="I737" i="260"/>
  <c r="H737" i="260"/>
  <c r="M738" i="260" l="1"/>
  <c r="N738" i="260" s="1"/>
  <c r="P738" i="260" s="1"/>
  <c r="M739" i="260"/>
  <c r="N739" i="260" s="1"/>
  <c r="P739" i="260" s="1"/>
  <c r="O738" i="260" l="1"/>
  <c r="O739" i="260"/>
  <c r="AO34" i="262" l="1"/>
  <c r="AZ51" i="246"/>
  <c r="AO36" i="261" l="1"/>
  <c r="AN28" i="261"/>
  <c r="AN36" i="261" s="1"/>
  <c r="AN28" i="262"/>
  <c r="C956" i="236"/>
  <c r="C957" i="236"/>
  <c r="C958" i="236"/>
  <c r="C959" i="236"/>
  <c r="C960" i="236"/>
  <c r="C961" i="236"/>
  <c r="BB29" i="246" l="1"/>
  <c r="H734" i="260" l="1"/>
  <c r="L734" i="260" s="1"/>
  <c r="I734" i="260"/>
  <c r="J734" i="260" s="1"/>
  <c r="K734" i="260" s="1"/>
  <c r="H735" i="260"/>
  <c r="L735" i="260" s="1"/>
  <c r="I735" i="260"/>
  <c r="J735" i="260" s="1"/>
  <c r="K735" i="260" s="1"/>
  <c r="H736" i="260"/>
  <c r="L736" i="260" s="1"/>
  <c r="I736" i="260"/>
  <c r="J736" i="260" s="1"/>
  <c r="K736" i="260" s="1"/>
  <c r="L737" i="260"/>
  <c r="J737" i="260"/>
  <c r="K737" i="260" s="1"/>
  <c r="M735" i="260" l="1"/>
  <c r="N735" i="260" s="1"/>
  <c r="O735" i="260" s="1"/>
  <c r="M734" i="260"/>
  <c r="N734" i="260" s="1"/>
  <c r="P734" i="260" s="1"/>
  <c r="M737" i="260"/>
  <c r="N737" i="260" s="1"/>
  <c r="O737" i="260" s="1"/>
  <c r="M736" i="260"/>
  <c r="N736" i="260" s="1"/>
  <c r="O736" i="260" s="1"/>
  <c r="P736" i="260" l="1"/>
  <c r="O734" i="260"/>
  <c r="P735" i="260"/>
  <c r="P737" i="260"/>
  <c r="F3706" i="244" l="1"/>
  <c r="G3706" i="244"/>
  <c r="D3708" i="244" l="1"/>
  <c r="E3708" i="244" s="1"/>
  <c r="D3709" i="244"/>
  <c r="E3709" i="244" s="1"/>
  <c r="D3710" i="244"/>
  <c r="E3710" i="244" s="1"/>
  <c r="D3711" i="244"/>
  <c r="E3711" i="244" s="1"/>
  <c r="D3712" i="244"/>
  <c r="E3712" i="244" s="1"/>
  <c r="D3713" i="244"/>
  <c r="E3713" i="244" s="1"/>
  <c r="D3714" i="244"/>
  <c r="E3714" i="244" s="1"/>
  <c r="D3715" i="244"/>
  <c r="E3715" i="244" s="1"/>
  <c r="D3716" i="244"/>
  <c r="E3716" i="244" s="1"/>
  <c r="D3717" i="244"/>
  <c r="E3717" i="244" s="1"/>
  <c r="D3718" i="244"/>
  <c r="E3718" i="244" s="1"/>
  <c r="D3719" i="244"/>
  <c r="E3719" i="244" s="1"/>
  <c r="D3720" i="244"/>
  <c r="E3720" i="244" s="1"/>
  <c r="F3701" i="244" l="1"/>
  <c r="G3701" i="244" s="1"/>
  <c r="C946" i="236" l="1"/>
  <c r="C947" i="236"/>
  <c r="C948" i="236"/>
  <c r="C949" i="236"/>
  <c r="C950" i="236"/>
  <c r="C951" i="236"/>
  <c r="C952" i="236"/>
  <c r="C953" i="236"/>
  <c r="C954" i="236"/>
  <c r="C955" i="236"/>
  <c r="H727" i="260" l="1"/>
  <c r="L727" i="260" s="1"/>
  <c r="I727" i="260"/>
  <c r="J727" i="260" s="1"/>
  <c r="K727" i="260" s="1"/>
  <c r="H728" i="260"/>
  <c r="L728" i="260" s="1"/>
  <c r="I728" i="260"/>
  <c r="J728" i="260" s="1"/>
  <c r="K728" i="260" s="1"/>
  <c r="H729" i="260"/>
  <c r="L729" i="260" s="1"/>
  <c r="I729" i="260"/>
  <c r="J729" i="260" s="1"/>
  <c r="K729" i="260" s="1"/>
  <c r="H730" i="260"/>
  <c r="L730" i="260" s="1"/>
  <c r="I730" i="260"/>
  <c r="J730" i="260" s="1"/>
  <c r="K730" i="260" s="1"/>
  <c r="H731" i="260"/>
  <c r="L731" i="260" s="1"/>
  <c r="I731" i="260"/>
  <c r="J731" i="260" s="1"/>
  <c r="K731" i="260" s="1"/>
  <c r="H732" i="260"/>
  <c r="L732" i="260" s="1"/>
  <c r="I732" i="260"/>
  <c r="J732" i="260" s="1"/>
  <c r="K732" i="260" s="1"/>
  <c r="H733" i="260"/>
  <c r="L733" i="260" s="1"/>
  <c r="I733" i="260"/>
  <c r="J733" i="260" s="1"/>
  <c r="K733" i="260" s="1"/>
  <c r="B945" i="250"/>
  <c r="B946" i="250"/>
  <c r="B947" i="250"/>
  <c r="B948" i="250"/>
  <c r="M733" i="260" l="1"/>
  <c r="N733" i="260" s="1"/>
  <c r="O733" i="260" s="1"/>
  <c r="M732" i="260"/>
  <c r="N732" i="260" s="1"/>
  <c r="P732" i="260" s="1"/>
  <c r="M731" i="260"/>
  <c r="N731" i="260" s="1"/>
  <c r="O731" i="260" s="1"/>
  <c r="M730" i="260"/>
  <c r="N730" i="260" s="1"/>
  <c r="O730" i="260" s="1"/>
  <c r="M729" i="260"/>
  <c r="N729" i="260" s="1"/>
  <c r="O729" i="260" s="1"/>
  <c r="M728" i="260"/>
  <c r="N728" i="260" s="1"/>
  <c r="P728" i="260" s="1"/>
  <c r="M727" i="260"/>
  <c r="N727" i="260" s="1"/>
  <c r="P727" i="260" s="1"/>
  <c r="D3700" i="244"/>
  <c r="E3700" i="244" s="1"/>
  <c r="D3701" i="244"/>
  <c r="E3701" i="244" s="1"/>
  <c r="D3702" i="244"/>
  <c r="E3702" i="244" s="1"/>
  <c r="D3703" i="244"/>
  <c r="E3703" i="244" s="1"/>
  <c r="D3704" i="244"/>
  <c r="E3704" i="244" s="1"/>
  <c r="D3705" i="244"/>
  <c r="E3705" i="244" s="1"/>
  <c r="D3706" i="244"/>
  <c r="E3706" i="244" s="1"/>
  <c r="D3707" i="244"/>
  <c r="E3707" i="244" s="1"/>
  <c r="O728" i="260" l="1"/>
  <c r="P730" i="260"/>
  <c r="P733" i="260"/>
  <c r="P729" i="260"/>
  <c r="O732" i="260"/>
  <c r="P731" i="260"/>
  <c r="O727" i="260"/>
  <c r="F3696" i="244"/>
  <c r="G3696" i="244" s="1"/>
  <c r="H722" i="260" l="1"/>
  <c r="L722" i="260" s="1"/>
  <c r="I722" i="260"/>
  <c r="J722" i="260" s="1"/>
  <c r="K722" i="260" s="1"/>
  <c r="H723" i="260"/>
  <c r="L723" i="260" s="1"/>
  <c r="I723" i="260"/>
  <c r="J723" i="260" s="1"/>
  <c r="K723" i="260" s="1"/>
  <c r="H724" i="260"/>
  <c r="L724" i="260" s="1"/>
  <c r="I724" i="260"/>
  <c r="J724" i="260" s="1"/>
  <c r="K724" i="260" s="1"/>
  <c r="H725" i="260"/>
  <c r="L725" i="260" s="1"/>
  <c r="I725" i="260"/>
  <c r="J725" i="260" s="1"/>
  <c r="K725" i="260" s="1"/>
  <c r="H726" i="260"/>
  <c r="L726" i="260" s="1"/>
  <c r="I726" i="260"/>
  <c r="J726" i="260" s="1"/>
  <c r="K726" i="260" s="1"/>
  <c r="M726" i="260" l="1"/>
  <c r="N726" i="260" s="1"/>
  <c r="P726" i="260" s="1"/>
  <c r="M722" i="260"/>
  <c r="N722" i="260" s="1"/>
  <c r="P722" i="260" s="1"/>
  <c r="M725" i="260"/>
  <c r="N725" i="260" s="1"/>
  <c r="O725" i="260" s="1"/>
  <c r="M724" i="260"/>
  <c r="N724" i="260" s="1"/>
  <c r="P724" i="260" s="1"/>
  <c r="M723" i="260"/>
  <c r="N723" i="260" s="1"/>
  <c r="O723" i="260" s="1"/>
  <c r="O726" i="260" l="1"/>
  <c r="O722" i="260"/>
  <c r="P725" i="260"/>
  <c r="O724" i="260"/>
  <c r="P723" i="260"/>
  <c r="C940" i="236" l="1"/>
  <c r="C941" i="236"/>
  <c r="C942" i="236"/>
  <c r="C943" i="236"/>
  <c r="C944" i="236"/>
  <c r="C945" i="236"/>
  <c r="H718" i="260" l="1"/>
  <c r="L718" i="260" s="1"/>
  <c r="I718" i="260"/>
  <c r="J718" i="260" s="1"/>
  <c r="K718" i="260" s="1"/>
  <c r="H719" i="260"/>
  <c r="L719" i="260" s="1"/>
  <c r="I719" i="260"/>
  <c r="J719" i="260" s="1"/>
  <c r="K719" i="260" s="1"/>
  <c r="H720" i="260"/>
  <c r="L720" i="260" s="1"/>
  <c r="I720" i="260"/>
  <c r="J720" i="260" s="1"/>
  <c r="K720" i="260" s="1"/>
  <c r="H721" i="260"/>
  <c r="L721" i="260" s="1"/>
  <c r="I721" i="260"/>
  <c r="J721" i="260" s="1"/>
  <c r="K721" i="260" s="1"/>
  <c r="M721" i="260" l="1"/>
  <c r="N721" i="260" s="1"/>
  <c r="O721" i="260" s="1"/>
  <c r="M720" i="260"/>
  <c r="N720" i="260" s="1"/>
  <c r="O720" i="260" s="1"/>
  <c r="M719" i="260"/>
  <c r="N719" i="260" s="1"/>
  <c r="P719" i="260" s="1"/>
  <c r="M718" i="260"/>
  <c r="N718" i="260" s="1"/>
  <c r="P720" i="260" l="1"/>
  <c r="P721" i="260"/>
  <c r="O719" i="260"/>
  <c r="P718" i="260"/>
  <c r="O718" i="260"/>
  <c r="B937" i="250" l="1"/>
  <c r="B938" i="250"/>
  <c r="B939" i="250"/>
  <c r="B940" i="250"/>
  <c r="B941" i="250"/>
  <c r="B942" i="250"/>
  <c r="B943" i="250"/>
  <c r="B944" i="250"/>
  <c r="AN34" i="262"/>
  <c r="AM28" i="261"/>
  <c r="AM28" i="262"/>
  <c r="BA30" i="246"/>
  <c r="J4" i="248" s="1"/>
  <c r="AZ30" i="246"/>
  <c r="BA29" i="246"/>
  <c r="AZ29" i="246"/>
  <c r="H717" i="260" l="1"/>
  <c r="L717" i="260" s="1"/>
  <c r="I717" i="260"/>
  <c r="J717" i="260" s="1"/>
  <c r="K717" i="260" s="1"/>
  <c r="I716" i="260"/>
  <c r="H716" i="260"/>
  <c r="F3691" i="244"/>
  <c r="G3691" i="244" s="1"/>
  <c r="K148" i="263"/>
  <c r="C148" i="263"/>
  <c r="C936" i="236"/>
  <c r="C937" i="236"/>
  <c r="C938" i="236"/>
  <c r="C939" i="236"/>
  <c r="D3690" i="244"/>
  <c r="E3690" i="244" s="1"/>
  <c r="D3691" i="244"/>
  <c r="E3691" i="244" s="1"/>
  <c r="D3692" i="244"/>
  <c r="E3692" i="244" s="1"/>
  <c r="D3693" i="244"/>
  <c r="E3693" i="244" s="1"/>
  <c r="D3694" i="244"/>
  <c r="E3694" i="244" s="1"/>
  <c r="D3695" i="244"/>
  <c r="E3695" i="244" s="1"/>
  <c r="D3696" i="244"/>
  <c r="E3696" i="244" s="1"/>
  <c r="D3697" i="244"/>
  <c r="E3697" i="244" s="1"/>
  <c r="D3698" i="244"/>
  <c r="E3698" i="244" s="1"/>
  <c r="D3699" i="244"/>
  <c r="E3699" i="244" s="1"/>
  <c r="M717" i="260" l="1"/>
  <c r="N717" i="260" s="1"/>
  <c r="O717" i="260" s="1"/>
  <c r="F3686" i="244"/>
  <c r="G3686" i="244" s="1"/>
  <c r="H712" i="260"/>
  <c r="L712" i="260" s="1"/>
  <c r="I712" i="260"/>
  <c r="J712" i="260" s="1"/>
  <c r="K712" i="260" s="1"/>
  <c r="H713" i="260"/>
  <c r="L713" i="260" s="1"/>
  <c r="I713" i="260"/>
  <c r="J713" i="260" s="1"/>
  <c r="K713" i="260" s="1"/>
  <c r="H714" i="260"/>
  <c r="L714" i="260" s="1"/>
  <c r="I714" i="260"/>
  <c r="J714" i="260" s="1"/>
  <c r="K714" i="260" s="1"/>
  <c r="H715" i="260"/>
  <c r="L715" i="260" s="1"/>
  <c r="I715" i="260"/>
  <c r="J715" i="260" s="1"/>
  <c r="K715" i="260" s="1"/>
  <c r="L716" i="260"/>
  <c r="J716" i="260"/>
  <c r="K716" i="260" s="1"/>
  <c r="P717" i="260" l="1"/>
  <c r="M713" i="260"/>
  <c r="N713" i="260" s="1"/>
  <c r="O713" i="260" s="1"/>
  <c r="M712" i="260"/>
  <c r="N712" i="260" s="1"/>
  <c r="P712" i="260" s="1"/>
  <c r="M715" i="260"/>
  <c r="N715" i="260" s="1"/>
  <c r="O715" i="260" s="1"/>
  <c r="M716" i="260"/>
  <c r="N716" i="260" s="1"/>
  <c r="P716" i="260" s="1"/>
  <c r="M714" i="260"/>
  <c r="N714" i="260" s="1"/>
  <c r="P714" i="260" s="1"/>
  <c r="P713" i="260" l="1"/>
  <c r="O712" i="260"/>
  <c r="P715" i="260"/>
  <c r="O716" i="260"/>
  <c r="O714" i="260"/>
  <c r="H710" i="260" l="1"/>
  <c r="L710" i="260" s="1"/>
  <c r="I710" i="260"/>
  <c r="J710" i="260" s="1"/>
  <c r="K710" i="260" s="1"/>
  <c r="H711" i="260"/>
  <c r="L711" i="260" s="1"/>
  <c r="I711" i="260"/>
  <c r="J711" i="260" s="1"/>
  <c r="K711" i="260" s="1"/>
  <c r="M711" i="260" l="1"/>
  <c r="N711" i="260" s="1"/>
  <c r="P711" i="260" s="1"/>
  <c r="M710" i="260"/>
  <c r="N710" i="260" s="1"/>
  <c r="O710" i="260" s="1"/>
  <c r="O711" i="260" l="1"/>
  <c r="P710" i="260"/>
  <c r="H709" i="260"/>
  <c r="L709" i="260" s="1"/>
  <c r="I709" i="260"/>
  <c r="J709" i="260" s="1"/>
  <c r="K709" i="260" s="1"/>
  <c r="M709" i="260" l="1"/>
  <c r="N709" i="260" s="1"/>
  <c r="P709" i="260" l="1"/>
  <c r="O709" i="260"/>
  <c r="C929" i="236" l="1"/>
  <c r="C930" i="236"/>
  <c r="C931" i="236"/>
  <c r="C932" i="236"/>
  <c r="C933" i="236"/>
  <c r="C934" i="236"/>
  <c r="C935" i="236"/>
  <c r="H708" i="260"/>
  <c r="L708" i="260" s="1"/>
  <c r="I708" i="260"/>
  <c r="J708" i="260" s="1"/>
  <c r="K708" i="260" s="1"/>
  <c r="H707" i="260"/>
  <c r="L707" i="260" s="1"/>
  <c r="I707" i="260"/>
  <c r="J707" i="260" s="1"/>
  <c r="K707" i="260" s="1"/>
  <c r="F3681" i="244"/>
  <c r="G3681" i="244" s="1"/>
  <c r="D3682" i="244"/>
  <c r="E3682" i="244" s="1"/>
  <c r="D3683" i="244"/>
  <c r="E3683" i="244" s="1"/>
  <c r="D3684" i="244"/>
  <c r="E3684" i="244" s="1"/>
  <c r="D3685" i="244"/>
  <c r="E3685" i="244" s="1"/>
  <c r="D3686" i="244"/>
  <c r="E3686" i="244" s="1"/>
  <c r="D3687" i="244"/>
  <c r="E3687" i="244" s="1"/>
  <c r="D3688" i="244"/>
  <c r="E3688" i="244" s="1"/>
  <c r="D3689" i="244"/>
  <c r="E3689" i="244" s="1"/>
  <c r="M707" i="260" l="1"/>
  <c r="N707" i="260" s="1"/>
  <c r="O707" i="260" s="1"/>
  <c r="M708" i="260"/>
  <c r="N708" i="260" s="1"/>
  <c r="P708" i="260" s="1"/>
  <c r="C925" i="236"/>
  <c r="C926" i="236"/>
  <c r="C927" i="236"/>
  <c r="C928" i="236"/>
  <c r="AM36" i="261"/>
  <c r="B907" i="250"/>
  <c r="B908" i="250"/>
  <c r="B909" i="250"/>
  <c r="B910" i="250"/>
  <c r="B911" i="250"/>
  <c r="B912" i="250"/>
  <c r="B913" i="250"/>
  <c r="B914" i="250"/>
  <c r="B915" i="250"/>
  <c r="B916" i="250"/>
  <c r="B917" i="250"/>
  <c r="B918" i="250"/>
  <c r="B919" i="250"/>
  <c r="B920" i="250"/>
  <c r="B921" i="250"/>
  <c r="B922" i="250"/>
  <c r="B924" i="250"/>
  <c r="B925" i="250"/>
  <c r="B926" i="250"/>
  <c r="B927" i="250"/>
  <c r="B928" i="250"/>
  <c r="B929" i="250"/>
  <c r="B930" i="250"/>
  <c r="B931" i="250"/>
  <c r="B932" i="250"/>
  <c r="B933" i="250"/>
  <c r="B934" i="250"/>
  <c r="B935" i="250"/>
  <c r="B936" i="250"/>
  <c r="B923" i="250"/>
  <c r="H700" i="260"/>
  <c r="L700" i="260" s="1"/>
  <c r="I700" i="260"/>
  <c r="J700" i="260" s="1"/>
  <c r="K700" i="260" s="1"/>
  <c r="H701" i="260"/>
  <c r="L701" i="260" s="1"/>
  <c r="I701" i="260"/>
  <c r="J701" i="260" s="1"/>
  <c r="K701" i="260" s="1"/>
  <c r="H702" i="260"/>
  <c r="L702" i="260" s="1"/>
  <c r="I702" i="260"/>
  <c r="J702" i="260" s="1"/>
  <c r="K702" i="260" s="1"/>
  <c r="H703" i="260"/>
  <c r="L703" i="260" s="1"/>
  <c r="I703" i="260"/>
  <c r="J703" i="260" s="1"/>
  <c r="K703" i="260" s="1"/>
  <c r="H704" i="260"/>
  <c r="L704" i="260" s="1"/>
  <c r="I704" i="260"/>
  <c r="J704" i="260" s="1"/>
  <c r="K704" i="260" s="1"/>
  <c r="H705" i="260"/>
  <c r="L705" i="260" s="1"/>
  <c r="I705" i="260"/>
  <c r="J705" i="260" s="1"/>
  <c r="K705" i="260" s="1"/>
  <c r="H706" i="260"/>
  <c r="L706" i="260" s="1"/>
  <c r="I706" i="260"/>
  <c r="J706" i="260" s="1"/>
  <c r="K706" i="260" s="1"/>
  <c r="P707" i="260" l="1"/>
  <c r="O708" i="260"/>
  <c r="M706" i="260"/>
  <c r="N706" i="260" s="1"/>
  <c r="O706" i="260" s="1"/>
  <c r="M701" i="260"/>
  <c r="N701" i="260" s="1"/>
  <c r="O701" i="260" s="1"/>
  <c r="M702" i="260"/>
  <c r="N702" i="260" s="1"/>
  <c r="O702" i="260" s="1"/>
  <c r="M705" i="260"/>
  <c r="N705" i="260" s="1"/>
  <c r="P705" i="260" s="1"/>
  <c r="M700" i="260"/>
  <c r="N700" i="260" s="1"/>
  <c r="P700" i="260" s="1"/>
  <c r="M703" i="260"/>
  <c r="N703" i="260" s="1"/>
  <c r="P703" i="260" s="1"/>
  <c r="M704" i="260"/>
  <c r="N704" i="260" s="1"/>
  <c r="P702" i="260" l="1"/>
  <c r="P706" i="260"/>
  <c r="O705" i="260"/>
  <c r="O700" i="260"/>
  <c r="P701" i="260"/>
  <c r="O703" i="260"/>
  <c r="O704" i="260"/>
  <c r="P704" i="260"/>
  <c r="F3676" i="244" l="1"/>
  <c r="G3676" i="244" s="1"/>
  <c r="C920" i="236" l="1"/>
  <c r="C921" i="236"/>
  <c r="C922" i="236"/>
  <c r="C923" i="236"/>
  <c r="C924" i="236"/>
  <c r="BL45" i="246" l="1"/>
  <c r="BG34" i="246"/>
  <c r="H694" i="260"/>
  <c r="L694" i="260" s="1"/>
  <c r="I694" i="260"/>
  <c r="J694" i="260" s="1"/>
  <c r="K694" i="260" s="1"/>
  <c r="H695" i="260"/>
  <c r="L695" i="260" s="1"/>
  <c r="I695" i="260"/>
  <c r="J695" i="260" s="1"/>
  <c r="K695" i="260" s="1"/>
  <c r="H696" i="260"/>
  <c r="L696" i="260" s="1"/>
  <c r="I696" i="260"/>
  <c r="J696" i="260" s="1"/>
  <c r="K696" i="260" s="1"/>
  <c r="H697" i="260"/>
  <c r="L697" i="260" s="1"/>
  <c r="I697" i="260"/>
  <c r="J697" i="260" s="1"/>
  <c r="K697" i="260" s="1"/>
  <c r="H698" i="260"/>
  <c r="L698" i="260" s="1"/>
  <c r="I698" i="260"/>
  <c r="J698" i="260" s="1"/>
  <c r="K698" i="260" s="1"/>
  <c r="H699" i="260"/>
  <c r="L699" i="260" s="1"/>
  <c r="I699" i="260"/>
  <c r="J699" i="260" s="1"/>
  <c r="K699" i="260" s="1"/>
  <c r="M695" i="260" l="1"/>
  <c r="N695" i="260" s="1"/>
  <c r="P695" i="260" s="1"/>
  <c r="M699" i="260"/>
  <c r="N699" i="260" s="1"/>
  <c r="O699" i="260" s="1"/>
  <c r="M694" i="260"/>
  <c r="N694" i="260" s="1"/>
  <c r="P694" i="260" s="1"/>
  <c r="M698" i="260"/>
  <c r="N698" i="260" s="1"/>
  <c r="O698" i="260" s="1"/>
  <c r="M696" i="260"/>
  <c r="N696" i="260" s="1"/>
  <c r="M697" i="260"/>
  <c r="N697" i="260" s="1"/>
  <c r="C915" i="236"/>
  <c r="C916" i="236"/>
  <c r="C917" i="236"/>
  <c r="C918" i="236"/>
  <c r="C919" i="236"/>
  <c r="K134" i="263"/>
  <c r="F3666" i="244"/>
  <c r="G3666" i="244"/>
  <c r="F3671" i="244"/>
  <c r="G3671" i="244" s="1"/>
  <c r="O695" i="260" l="1"/>
  <c r="O694" i="260"/>
  <c r="P698" i="260"/>
  <c r="P699" i="260"/>
  <c r="P696" i="260"/>
  <c r="O696" i="260"/>
  <c r="O697" i="260"/>
  <c r="P697" i="260"/>
  <c r="I693" i="260"/>
  <c r="J693" i="260" s="1"/>
  <c r="K693" i="260" s="1"/>
  <c r="H693" i="260"/>
  <c r="L693" i="260" s="1"/>
  <c r="BA51" i="246"/>
  <c r="BB51" i="246"/>
  <c r="BC51" i="246"/>
  <c r="BD51" i="246"/>
  <c r="BE51" i="246"/>
  <c r="BF51" i="246"/>
  <c r="BG51" i="246"/>
  <c r="BH51" i="246"/>
  <c r="BI51" i="246"/>
  <c r="BJ51" i="246"/>
  <c r="BK51" i="246"/>
  <c r="BL51" i="246"/>
  <c r="BM51" i="246"/>
  <c r="BN51" i="246"/>
  <c r="BO51" i="246"/>
  <c r="BA52" i="246"/>
  <c r="BB52" i="246"/>
  <c r="BC52" i="246"/>
  <c r="BD52" i="246"/>
  <c r="BE52" i="246"/>
  <c r="BF52" i="246"/>
  <c r="BG52" i="246"/>
  <c r="BH52" i="246"/>
  <c r="BI52" i="246"/>
  <c r="BJ52" i="246"/>
  <c r="BK52" i="246"/>
  <c r="BL52" i="246"/>
  <c r="BM52" i="246"/>
  <c r="BN52" i="246"/>
  <c r="BO52" i="246"/>
  <c r="AZ52" i="246"/>
  <c r="BH26" i="246"/>
  <c r="BH25" i="246"/>
  <c r="AM34" i="262"/>
  <c r="AL28" i="261"/>
  <c r="AL36" i="261" s="1"/>
  <c r="AL28" i="262"/>
  <c r="BO53" i="246" l="1"/>
  <c r="BN53" i="246"/>
  <c r="BL53" i="246"/>
  <c r="BK53" i="246"/>
  <c r="BA50" i="246"/>
  <c r="BI53" i="246"/>
  <c r="BI50" i="246"/>
  <c r="BM53" i="246"/>
  <c r="M693" i="260"/>
  <c r="N693" i="260" s="1"/>
  <c r="O693" i="260" s="1"/>
  <c r="BC53" i="246"/>
  <c r="BH53" i="246"/>
  <c r="BD53" i="246"/>
  <c r="BE53" i="246"/>
  <c r="BG53" i="246"/>
  <c r="BA53" i="246"/>
  <c r="BF53" i="246"/>
  <c r="BH50" i="246"/>
  <c r="BJ53" i="246"/>
  <c r="BB53" i="246"/>
  <c r="BO50" i="246"/>
  <c r="BG50" i="246"/>
  <c r="BN50" i="246"/>
  <c r="BF50" i="246"/>
  <c r="BM50" i="246"/>
  <c r="BE50" i="246"/>
  <c r="BL50" i="246"/>
  <c r="BD50" i="246"/>
  <c r="BK50" i="246"/>
  <c r="BC50" i="246"/>
  <c r="BJ50" i="246"/>
  <c r="BB50" i="246"/>
  <c r="AZ53" i="246"/>
  <c r="BH27" i="246"/>
  <c r="P693" i="260" l="1"/>
  <c r="H692" i="260"/>
  <c r="L692" i="260" s="1"/>
  <c r="I692" i="260"/>
  <c r="J692" i="260" s="1"/>
  <c r="K692" i="260" s="1"/>
  <c r="M692" i="260" l="1"/>
  <c r="N692" i="260" s="1"/>
  <c r="P692" i="260" s="1"/>
  <c r="H691" i="260"/>
  <c r="L691" i="260" s="1"/>
  <c r="I691" i="260"/>
  <c r="J691" i="260" s="1"/>
  <c r="K691" i="260" s="1"/>
  <c r="D3669" i="244"/>
  <c r="E3669" i="244" s="1"/>
  <c r="D3670" i="244"/>
  <c r="E3670" i="244" s="1"/>
  <c r="D3671" i="244"/>
  <c r="E3671" i="244" s="1"/>
  <c r="D3672" i="244"/>
  <c r="E3672" i="244" s="1"/>
  <c r="D3673" i="244"/>
  <c r="E3673" i="244" s="1"/>
  <c r="D3674" i="244"/>
  <c r="E3674" i="244" s="1"/>
  <c r="D3675" i="244"/>
  <c r="E3675" i="244" s="1"/>
  <c r="D3676" i="244"/>
  <c r="E3676" i="244" s="1"/>
  <c r="D3677" i="244"/>
  <c r="E3677" i="244" s="1"/>
  <c r="D3678" i="244"/>
  <c r="E3678" i="244" s="1"/>
  <c r="D3679" i="244"/>
  <c r="E3679" i="244" s="1"/>
  <c r="D3680" i="244"/>
  <c r="E3680" i="244" s="1"/>
  <c r="D3681" i="244"/>
  <c r="E3681" i="244" s="1"/>
  <c r="C910" i="236"/>
  <c r="C911" i="236"/>
  <c r="C912" i="236"/>
  <c r="C913" i="236"/>
  <c r="C914" i="236"/>
  <c r="O692" i="260" l="1"/>
  <c r="M691" i="260"/>
  <c r="N691" i="260" s="1"/>
  <c r="H690" i="260"/>
  <c r="L690" i="260" s="1"/>
  <c r="I690" i="260"/>
  <c r="J690" i="260" s="1"/>
  <c r="K690" i="260" s="1"/>
  <c r="G3661" i="244"/>
  <c r="F3661" i="244"/>
  <c r="F3656" i="244"/>
  <c r="G3656" i="244" s="1"/>
  <c r="F3651" i="244"/>
  <c r="G3651" i="244" s="1"/>
  <c r="P691" i="260" l="1"/>
  <c r="O691" i="260"/>
  <c r="M690" i="260"/>
  <c r="N690" i="260" s="1"/>
  <c r="O690" i="260" s="1"/>
  <c r="H686" i="260"/>
  <c r="L686" i="260" s="1"/>
  <c r="I686" i="260"/>
  <c r="J686" i="260" s="1"/>
  <c r="K686" i="260" s="1"/>
  <c r="H687" i="260"/>
  <c r="L687" i="260" s="1"/>
  <c r="I687" i="260"/>
  <c r="J687" i="260" s="1"/>
  <c r="K687" i="260" s="1"/>
  <c r="H688" i="260"/>
  <c r="L688" i="260" s="1"/>
  <c r="I688" i="260"/>
  <c r="J688" i="260" s="1"/>
  <c r="K688" i="260" s="1"/>
  <c r="H689" i="260"/>
  <c r="L689" i="260" s="1"/>
  <c r="I689" i="260"/>
  <c r="J689" i="260" s="1"/>
  <c r="K689" i="260" s="1"/>
  <c r="P690" i="260" l="1"/>
  <c r="M688" i="260"/>
  <c r="N688" i="260" s="1"/>
  <c r="O688" i="260" s="1"/>
  <c r="M689" i="260"/>
  <c r="N689" i="260" s="1"/>
  <c r="O689" i="260" s="1"/>
  <c r="M686" i="260"/>
  <c r="N686" i="260" s="1"/>
  <c r="P686" i="260" s="1"/>
  <c r="M687" i="260"/>
  <c r="N687" i="260" s="1"/>
  <c r="O687" i="260" s="1"/>
  <c r="P687" i="260" l="1"/>
  <c r="P688" i="260"/>
  <c r="P689" i="260"/>
  <c r="O686" i="260"/>
  <c r="H683" i="260"/>
  <c r="L683" i="260" s="1"/>
  <c r="I683" i="260"/>
  <c r="J683" i="260" s="1"/>
  <c r="K683" i="260" s="1"/>
  <c r="H684" i="260"/>
  <c r="L684" i="260" s="1"/>
  <c r="I684" i="260"/>
  <c r="J684" i="260" s="1"/>
  <c r="K684" i="260" s="1"/>
  <c r="H685" i="260"/>
  <c r="L685" i="260" s="1"/>
  <c r="I685" i="260"/>
  <c r="J685" i="260" s="1"/>
  <c r="K685" i="260" s="1"/>
  <c r="M685" i="260" l="1"/>
  <c r="N685" i="260" s="1"/>
  <c r="O685" i="260" s="1"/>
  <c r="M684" i="260"/>
  <c r="N684" i="260" s="1"/>
  <c r="P684" i="260" s="1"/>
  <c r="M683" i="260"/>
  <c r="N683" i="260" s="1"/>
  <c r="O683" i="260" s="1"/>
  <c r="P683" i="260" l="1"/>
  <c r="O684" i="260"/>
  <c r="P685" i="260"/>
  <c r="H678" i="260" l="1"/>
  <c r="L678" i="260" s="1"/>
  <c r="I678" i="260"/>
  <c r="J678" i="260" s="1"/>
  <c r="K678" i="260" s="1"/>
  <c r="H679" i="260"/>
  <c r="L679" i="260" s="1"/>
  <c r="I679" i="260"/>
  <c r="J679" i="260" s="1"/>
  <c r="K679" i="260" s="1"/>
  <c r="H680" i="260"/>
  <c r="L680" i="260" s="1"/>
  <c r="I680" i="260"/>
  <c r="J680" i="260" s="1"/>
  <c r="K680" i="260" s="1"/>
  <c r="H681" i="260"/>
  <c r="L681" i="260" s="1"/>
  <c r="I681" i="260"/>
  <c r="J681" i="260" s="1"/>
  <c r="K681" i="260" s="1"/>
  <c r="H682" i="260"/>
  <c r="L682" i="260" s="1"/>
  <c r="I682" i="260"/>
  <c r="J682" i="260" s="1"/>
  <c r="K682" i="260" s="1"/>
  <c r="D3659" i="244"/>
  <c r="E3659" i="244" s="1"/>
  <c r="D3660" i="244"/>
  <c r="E3660" i="244" s="1"/>
  <c r="D3661" i="244"/>
  <c r="E3661" i="244" s="1"/>
  <c r="D3662" i="244"/>
  <c r="E3662" i="244" s="1"/>
  <c r="D3663" i="244"/>
  <c r="E3663" i="244" s="1"/>
  <c r="D3664" i="244"/>
  <c r="E3664" i="244" s="1"/>
  <c r="D3665" i="244"/>
  <c r="E3665" i="244" s="1"/>
  <c r="D3666" i="244"/>
  <c r="E3666" i="244" s="1"/>
  <c r="D3667" i="244"/>
  <c r="E3667" i="244" s="1"/>
  <c r="D3668" i="244"/>
  <c r="E3668" i="244" s="1"/>
  <c r="B903" i="250"/>
  <c r="B904" i="250"/>
  <c r="B905" i="250"/>
  <c r="B906" i="250"/>
  <c r="C903" i="236"/>
  <c r="C904" i="236"/>
  <c r="C905" i="236"/>
  <c r="C906" i="236"/>
  <c r="C907" i="236"/>
  <c r="C908" i="236"/>
  <c r="C909" i="236"/>
  <c r="M681" i="260" l="1"/>
  <c r="N681" i="260" s="1"/>
  <c r="P681" i="260" s="1"/>
  <c r="M680" i="260"/>
  <c r="N680" i="260" s="1"/>
  <c r="O680" i="260" s="1"/>
  <c r="M682" i="260"/>
  <c r="N682" i="260" s="1"/>
  <c r="P682" i="260" s="1"/>
  <c r="M679" i="260"/>
  <c r="N679" i="260" s="1"/>
  <c r="O679" i="260" s="1"/>
  <c r="M678" i="260"/>
  <c r="N678" i="260" s="1"/>
  <c r="P679" i="260" l="1"/>
  <c r="O682" i="260"/>
  <c r="O681" i="260"/>
  <c r="P680" i="260"/>
  <c r="P678" i="260"/>
  <c r="O678" i="260"/>
  <c r="B900" i="250" l="1"/>
  <c r="B901" i="250"/>
  <c r="B902" i="250"/>
  <c r="D3654" i="244"/>
  <c r="E3654" i="244" s="1"/>
  <c r="D3655" i="244"/>
  <c r="E3655" i="244" s="1"/>
  <c r="D3656" i="244"/>
  <c r="E3656" i="244" s="1"/>
  <c r="D3657" i="244"/>
  <c r="E3657" i="244" s="1"/>
  <c r="D3658" i="244"/>
  <c r="E3658" i="244" s="1"/>
  <c r="C898" i="236"/>
  <c r="C899" i="236"/>
  <c r="C900" i="236"/>
  <c r="C901" i="236"/>
  <c r="C902" i="236"/>
  <c r="H673" i="260" l="1"/>
  <c r="L673" i="260" s="1"/>
  <c r="I673" i="260"/>
  <c r="J673" i="260" s="1"/>
  <c r="K673" i="260" s="1"/>
  <c r="H674" i="260"/>
  <c r="L674" i="260" s="1"/>
  <c r="I674" i="260"/>
  <c r="J674" i="260" s="1"/>
  <c r="K674" i="260" s="1"/>
  <c r="H675" i="260"/>
  <c r="L675" i="260" s="1"/>
  <c r="I675" i="260"/>
  <c r="J675" i="260" s="1"/>
  <c r="K675" i="260" s="1"/>
  <c r="H676" i="260"/>
  <c r="L676" i="260" s="1"/>
  <c r="I676" i="260"/>
  <c r="J676" i="260" s="1"/>
  <c r="K676" i="260" s="1"/>
  <c r="H677" i="260"/>
  <c r="L677" i="260" s="1"/>
  <c r="I677" i="260"/>
  <c r="J677" i="260" s="1"/>
  <c r="K677" i="260" s="1"/>
  <c r="I672" i="260"/>
  <c r="H672" i="260"/>
  <c r="M675" i="260" l="1"/>
  <c r="N675" i="260" s="1"/>
  <c r="P675" i="260" s="1"/>
  <c r="M676" i="260"/>
  <c r="N676" i="260" s="1"/>
  <c r="P676" i="260" s="1"/>
  <c r="M674" i="260"/>
  <c r="N674" i="260" s="1"/>
  <c r="O674" i="260" s="1"/>
  <c r="M677" i="260"/>
  <c r="N677" i="260" s="1"/>
  <c r="P677" i="260" s="1"/>
  <c r="M673" i="260"/>
  <c r="N673" i="260" s="1"/>
  <c r="F3646" i="244"/>
  <c r="G3646" i="244" s="1"/>
  <c r="O675" i="260" l="1"/>
  <c r="O677" i="260"/>
  <c r="O676" i="260"/>
  <c r="P674" i="260"/>
  <c r="P673" i="260"/>
  <c r="O673" i="260"/>
  <c r="B893" i="250"/>
  <c r="B894" i="250"/>
  <c r="B895" i="250"/>
  <c r="B896" i="250"/>
  <c r="B897" i="250"/>
  <c r="B898" i="250"/>
  <c r="B899" i="250"/>
  <c r="AK28" i="261" l="1"/>
  <c r="AK36" i="261" s="1"/>
  <c r="AK28" i="262"/>
  <c r="AY29" i="246" l="1"/>
  <c r="C890" i="236" l="1"/>
  <c r="C891" i="236"/>
  <c r="C892" i="236"/>
  <c r="C893" i="236"/>
  <c r="C894" i="236"/>
  <c r="C895" i="236"/>
  <c r="C896" i="236"/>
  <c r="C897" i="236"/>
  <c r="D3645" i="244"/>
  <c r="E3645" i="244" s="1"/>
  <c r="D3646" i="244"/>
  <c r="E3646" i="244" s="1"/>
  <c r="D3647" i="244"/>
  <c r="E3647" i="244" s="1"/>
  <c r="D3648" i="244"/>
  <c r="E3648" i="244" s="1"/>
  <c r="D3649" i="244"/>
  <c r="E3649" i="244" s="1"/>
  <c r="D3650" i="244"/>
  <c r="E3650" i="244" s="1"/>
  <c r="D3651" i="244"/>
  <c r="E3651" i="244" s="1"/>
  <c r="D3652" i="244"/>
  <c r="E3652" i="244" s="1"/>
  <c r="D3653" i="244"/>
  <c r="E3653" i="244" s="1"/>
  <c r="J3641" i="244" l="1"/>
  <c r="J3642" i="244" s="1"/>
  <c r="F3643" i="244"/>
  <c r="G3643" i="244" s="1"/>
  <c r="H668" i="260" l="1"/>
  <c r="L668" i="260" s="1"/>
  <c r="I668" i="260"/>
  <c r="J668" i="260" s="1"/>
  <c r="K668" i="260" s="1"/>
  <c r="H669" i="260"/>
  <c r="L669" i="260" s="1"/>
  <c r="I669" i="260"/>
  <c r="J669" i="260" s="1"/>
  <c r="K669" i="260" s="1"/>
  <c r="H670" i="260"/>
  <c r="L670" i="260" s="1"/>
  <c r="I670" i="260"/>
  <c r="J670" i="260" s="1"/>
  <c r="K670" i="260" s="1"/>
  <c r="H671" i="260"/>
  <c r="L671" i="260" s="1"/>
  <c r="I671" i="260"/>
  <c r="J671" i="260" s="1"/>
  <c r="K671" i="260" s="1"/>
  <c r="F3641" i="244"/>
  <c r="G3641" i="244" s="1"/>
  <c r="M669" i="260" l="1"/>
  <c r="N669" i="260" s="1"/>
  <c r="P669" i="260" s="1"/>
  <c r="M670" i="260"/>
  <c r="N670" i="260" s="1"/>
  <c r="M671" i="260"/>
  <c r="N671" i="260" s="1"/>
  <c r="M668" i="260"/>
  <c r="N668" i="260" s="1"/>
  <c r="O669" i="260" l="1"/>
  <c r="P671" i="260"/>
  <c r="O671" i="260"/>
  <c r="O668" i="260"/>
  <c r="P668" i="260"/>
  <c r="O670" i="260"/>
  <c r="P670" i="260"/>
  <c r="B888" i="250" l="1"/>
  <c r="B889" i="250"/>
  <c r="B890" i="250"/>
  <c r="B891" i="250"/>
  <c r="B892" i="250"/>
  <c r="H664" i="260" l="1"/>
  <c r="L664" i="260" s="1"/>
  <c r="I664" i="260"/>
  <c r="J664" i="260" s="1"/>
  <c r="K664" i="260" s="1"/>
  <c r="H665" i="260"/>
  <c r="L665" i="260" s="1"/>
  <c r="I665" i="260"/>
  <c r="J665" i="260" s="1"/>
  <c r="K665" i="260" s="1"/>
  <c r="H666" i="260"/>
  <c r="L666" i="260" s="1"/>
  <c r="I666" i="260"/>
  <c r="J666" i="260" s="1"/>
  <c r="K666" i="260" s="1"/>
  <c r="H667" i="260"/>
  <c r="L667" i="260" s="1"/>
  <c r="I667" i="260"/>
  <c r="J667" i="260" s="1"/>
  <c r="K667" i="260" s="1"/>
  <c r="L672" i="260"/>
  <c r="J672" i="260"/>
  <c r="K672" i="260" s="1"/>
  <c r="M672" i="260" l="1"/>
  <c r="N672" i="260" s="1"/>
  <c r="O672" i="260" s="1"/>
  <c r="M665" i="260"/>
  <c r="N665" i="260" s="1"/>
  <c r="P665" i="260" s="1"/>
  <c r="M664" i="260"/>
  <c r="N664" i="260" s="1"/>
  <c r="P664" i="260" s="1"/>
  <c r="M667" i="260"/>
  <c r="N667" i="260" s="1"/>
  <c r="O667" i="260" s="1"/>
  <c r="M666" i="260"/>
  <c r="N666" i="260" s="1"/>
  <c r="C884" i="236"/>
  <c r="C885" i="236"/>
  <c r="C886" i="236"/>
  <c r="C887" i="236"/>
  <c r="C888" i="236"/>
  <c r="C889" i="236"/>
  <c r="O665" i="260" l="1"/>
  <c r="P672" i="260"/>
  <c r="O664" i="260"/>
  <c r="P667" i="260"/>
  <c r="O666" i="260"/>
  <c r="P666" i="260"/>
  <c r="B883" i="250"/>
  <c r="B884" i="250"/>
  <c r="B885" i="250"/>
  <c r="B886" i="250"/>
  <c r="B887" i="250"/>
  <c r="F3636" i="244" l="1"/>
  <c r="G3636" i="244" s="1"/>
  <c r="D3637" i="244"/>
  <c r="E3637" i="244" s="1"/>
  <c r="D3638" i="244"/>
  <c r="E3638" i="244" s="1"/>
  <c r="D3639" i="244"/>
  <c r="E3639" i="244" s="1"/>
  <c r="D3640" i="244"/>
  <c r="E3640" i="244" s="1"/>
  <c r="D3641" i="244"/>
  <c r="E3641" i="244" s="1"/>
  <c r="D3642" i="244"/>
  <c r="E3642" i="244" s="1"/>
  <c r="D3643" i="244"/>
  <c r="E3643" i="244" s="1"/>
  <c r="D3644" i="244"/>
  <c r="E3644" i="244" s="1"/>
  <c r="AX31" i="232" l="1"/>
  <c r="AY31" i="232"/>
  <c r="AZ31" i="232"/>
  <c r="BA31" i="232"/>
  <c r="BB31" i="232"/>
  <c r="BC31" i="232"/>
  <c r="AX32" i="232"/>
  <c r="AY32" i="232"/>
  <c r="AZ32" i="232"/>
  <c r="BA32" i="232"/>
  <c r="BB32" i="232"/>
  <c r="BC32" i="232"/>
  <c r="AW29" i="246"/>
  <c r="AX29" i="246"/>
  <c r="BD29" i="246"/>
  <c r="BJ29" i="246"/>
  <c r="AV29" i="246"/>
  <c r="BB30" i="246"/>
  <c r="AS2" i="261" s="1"/>
  <c r="AS37" i="261" s="1"/>
  <c r="BC30" i="246"/>
  <c r="AT2" i="261" s="1"/>
  <c r="AT37" i="261" s="1"/>
  <c r="BD30" i="246"/>
  <c r="AZ17" i="232" s="1"/>
  <c r="BE30" i="246"/>
  <c r="BA17" i="232" s="1"/>
  <c r="BF30" i="246"/>
  <c r="BB17" i="232" s="1"/>
  <c r="BG30" i="246"/>
  <c r="AX2" i="261" s="1"/>
  <c r="AX37" i="261" s="1"/>
  <c r="BH30" i="246"/>
  <c r="BI30" i="246"/>
  <c r="BJ30" i="246"/>
  <c r="BE26" i="246"/>
  <c r="BE25" i="246"/>
  <c r="BC26" i="246"/>
  <c r="BC25" i="246"/>
  <c r="BA26" i="246"/>
  <c r="BA25" i="246"/>
  <c r="AV26" i="246"/>
  <c r="AV25" i="246"/>
  <c r="BJ22" i="246"/>
  <c r="BJ21" i="246"/>
  <c r="BG22" i="246"/>
  <c r="BG21" i="246"/>
  <c r="BE22" i="246"/>
  <c r="BE21" i="246"/>
  <c r="BC22" i="246"/>
  <c r="BC21" i="246"/>
  <c r="BH17" i="246"/>
  <c r="BI17" i="246"/>
  <c r="BJ17" i="246"/>
  <c r="BH18" i="246"/>
  <c r="BI18" i="246"/>
  <c r="BJ18" i="246"/>
  <c r="BH13" i="246"/>
  <c r="BI13" i="246"/>
  <c r="BJ13" i="246"/>
  <c r="BH14" i="246"/>
  <c r="BI14" i="246"/>
  <c r="BJ14" i="246"/>
  <c r="BH9" i="246"/>
  <c r="BI9" i="246"/>
  <c r="BJ9" i="246"/>
  <c r="BH10" i="246"/>
  <c r="BI10" i="246"/>
  <c r="BJ10" i="246"/>
  <c r="BH5" i="246"/>
  <c r="BI5" i="246"/>
  <c r="BJ5" i="246"/>
  <c r="BH6" i="246"/>
  <c r="BI6" i="246"/>
  <c r="BJ6" i="246"/>
  <c r="BD17" i="246"/>
  <c r="BE17" i="246"/>
  <c r="BF17" i="246"/>
  <c r="BG17" i="246"/>
  <c r="BD18" i="246"/>
  <c r="BE18" i="246"/>
  <c r="BF18" i="246"/>
  <c r="BG18" i="246"/>
  <c r="BC18" i="246"/>
  <c r="BC17" i="246"/>
  <c r="BB13" i="246"/>
  <c r="AS47" i="261" s="1"/>
  <c r="BC13" i="246"/>
  <c r="AT47" i="261" s="1"/>
  <c r="BD13" i="246"/>
  <c r="AU47" i="261" s="1"/>
  <c r="BE13" i="246"/>
  <c r="AV47" i="261" s="1"/>
  <c r="BF13" i="246"/>
  <c r="BB16" i="232" s="1"/>
  <c r="BB30" i="232" s="1"/>
  <c r="BG13" i="246"/>
  <c r="BC16" i="232" s="1"/>
  <c r="BC30" i="232" s="1"/>
  <c r="BB14" i="246"/>
  <c r="BC14" i="246"/>
  <c r="BD14" i="246"/>
  <c r="BE14" i="246"/>
  <c r="BF14" i="246"/>
  <c r="BG14" i="246"/>
  <c r="BA14" i="246"/>
  <c r="BA13" i="246"/>
  <c r="BD9" i="246"/>
  <c r="BE9" i="246"/>
  <c r="BF9" i="246"/>
  <c r="BG9" i="246"/>
  <c r="BD10" i="246"/>
  <c r="BE10" i="246"/>
  <c r="BF10" i="246"/>
  <c r="BG10" i="246"/>
  <c r="BB9" i="246"/>
  <c r="BB10" i="246"/>
  <c r="BC10" i="246"/>
  <c r="BC9" i="246"/>
  <c r="BD5" i="246"/>
  <c r="BE5" i="246"/>
  <c r="BF5" i="246"/>
  <c r="BG5" i="246"/>
  <c r="BD6" i="246"/>
  <c r="BE6" i="246"/>
  <c r="BF6" i="246"/>
  <c r="BG6" i="246"/>
  <c r="BC6" i="246"/>
  <c r="BC5" i="246"/>
  <c r="BE14" i="230" l="1"/>
  <c r="BE19" i="230" s="1"/>
  <c r="BE12" i="230"/>
  <c r="BE21" i="230" s="1"/>
  <c r="BD12" i="230"/>
  <c r="BD21" i="230" s="1"/>
  <c r="BF17" i="232"/>
  <c r="BA2" i="261"/>
  <c r="BA37" i="261" s="1"/>
  <c r="BA2" i="262"/>
  <c r="AZ2" i="262"/>
  <c r="BE17" i="232"/>
  <c r="AZ2" i="261"/>
  <c r="AZ37" i="261" s="1"/>
  <c r="AY2" i="262"/>
  <c r="AY2" i="261"/>
  <c r="AY37" i="261" s="1"/>
  <c r="BD17" i="232"/>
  <c r="BA42" i="262"/>
  <c r="BF16" i="232"/>
  <c r="BA47" i="261"/>
  <c r="AZ42" i="262"/>
  <c r="AZ43" i="262" s="1"/>
  <c r="BE16" i="232"/>
  <c r="AZ47" i="261"/>
  <c r="BD16" i="232"/>
  <c r="AY47" i="261"/>
  <c r="BA4" i="261"/>
  <c r="BA5" i="261" s="1"/>
  <c r="BA6" i="261" s="1"/>
  <c r="BA10" i="261" s="1"/>
  <c r="BE10" i="230"/>
  <c r="BA4" i="262"/>
  <c r="BA5" i="262" s="1"/>
  <c r="BA6" i="262" s="1"/>
  <c r="BF9" i="232"/>
  <c r="BE9" i="232"/>
  <c r="BD10" i="230"/>
  <c r="AZ4" i="261"/>
  <c r="AZ5" i="261" s="1"/>
  <c r="AZ6" i="261" s="1"/>
  <c r="AZ10" i="261" s="1"/>
  <c r="AY4" i="261"/>
  <c r="AY5" i="261" s="1"/>
  <c r="AY6" i="261" s="1"/>
  <c r="AY10" i="261" s="1"/>
  <c r="BD9" i="232"/>
  <c r="BI29" i="246"/>
  <c r="BB12" i="230"/>
  <c r="BB21" i="230" s="1"/>
  <c r="BC12" i="230"/>
  <c r="BN48" i="246"/>
  <c r="BA12" i="230"/>
  <c r="BA13" i="230" s="1"/>
  <c r="AX12" i="230"/>
  <c r="AX13" i="230" s="1"/>
  <c r="AY12" i="230"/>
  <c r="AY13" i="230" s="1"/>
  <c r="AW4" i="262"/>
  <c r="BJ48" i="246"/>
  <c r="AV4" i="262"/>
  <c r="BI48" i="246"/>
  <c r="AZ4" i="262"/>
  <c r="BM48" i="246"/>
  <c r="AU4" i="261"/>
  <c r="BH48" i="246"/>
  <c r="BC10" i="230"/>
  <c r="BL48" i="246"/>
  <c r="AT4" i="262"/>
  <c r="BG48" i="246"/>
  <c r="AX9" i="232"/>
  <c r="AX42" i="232" s="1"/>
  <c r="BF48" i="246"/>
  <c r="BB10" i="230"/>
  <c r="BK48" i="246"/>
  <c r="BJ23" i="246"/>
  <c r="BJ20" i="246"/>
  <c r="BB14" i="230"/>
  <c r="BB19" i="230" s="1"/>
  <c r="AY14" i="230"/>
  <c r="AY19" i="230" s="1"/>
  <c r="AW2" i="262"/>
  <c r="AU2" i="261"/>
  <c r="AU37" i="261" s="1"/>
  <c r="AU2" i="262"/>
  <c r="AX17" i="232"/>
  <c r="AW2" i="261"/>
  <c r="AW37" i="261" s="1"/>
  <c r="AV2" i="262"/>
  <c r="AV2" i="261"/>
  <c r="AV37" i="261" s="1"/>
  <c r="AY17" i="232"/>
  <c r="AT2" i="262"/>
  <c r="AS2" i="262"/>
  <c r="BC17" i="232"/>
  <c r="AX2" i="262"/>
  <c r="BN17" i="246"/>
  <c r="BO17" i="246"/>
  <c r="BJ16" i="246"/>
  <c r="BJ19" i="246"/>
  <c r="BO13" i="246"/>
  <c r="BJ15" i="246"/>
  <c r="BF15" i="232" s="1"/>
  <c r="AV50" i="261"/>
  <c r="AV45" i="261"/>
  <c r="AV48" i="261"/>
  <c r="AU50" i="261"/>
  <c r="AU48" i="261"/>
  <c r="BA16" i="232"/>
  <c r="BA30" i="232" s="1"/>
  <c r="BM13" i="246"/>
  <c r="AY42" i="262"/>
  <c r="AZ16" i="232"/>
  <c r="AZ30" i="232" s="1"/>
  <c r="BN13" i="246"/>
  <c r="AX42" i="262"/>
  <c r="AX47" i="261"/>
  <c r="AY16" i="232"/>
  <c r="AY30" i="232" s="1"/>
  <c r="AW42" i="262"/>
  <c r="AW47" i="261"/>
  <c r="AX16" i="232"/>
  <c r="AX30" i="232" s="1"/>
  <c r="AV42" i="262"/>
  <c r="AU42" i="262"/>
  <c r="BJ12" i="246"/>
  <c r="AT42" i="262"/>
  <c r="AS42" i="262"/>
  <c r="BN5" i="246"/>
  <c r="AZ12" i="230"/>
  <c r="BO5" i="246"/>
  <c r="AW4" i="261"/>
  <c r="BN9" i="246"/>
  <c r="AS4" i="262"/>
  <c r="AT4" i="261"/>
  <c r="BA10" i="230"/>
  <c r="AS4" i="261"/>
  <c r="AZ10" i="230"/>
  <c r="BO9" i="246"/>
  <c r="AY4" i="262"/>
  <c r="BC9" i="232"/>
  <c r="AY10" i="230"/>
  <c r="AX4" i="262"/>
  <c r="BB9" i="232"/>
  <c r="AX10" i="230"/>
  <c r="BM9" i="246"/>
  <c r="AX4" i="261"/>
  <c r="BA9" i="232"/>
  <c r="BA11" i="232" s="1"/>
  <c r="AW10" i="230"/>
  <c r="AZ9" i="232"/>
  <c r="AU4" i="262"/>
  <c r="AV4" i="261"/>
  <c r="AY9" i="232"/>
  <c r="AT48" i="261"/>
  <c r="AS48" i="261"/>
  <c r="AT50" i="261"/>
  <c r="AS50" i="261"/>
  <c r="AU45" i="261"/>
  <c r="BO18" i="246"/>
  <c r="BN18" i="246"/>
  <c r="BO14" i="246"/>
  <c r="BO10" i="246"/>
  <c r="BO6" i="246"/>
  <c r="BN14" i="246"/>
  <c r="BN10" i="246"/>
  <c r="BN6" i="246"/>
  <c r="BM14" i="246"/>
  <c r="BM10" i="246"/>
  <c r="BJ4" i="246"/>
  <c r="BJ7" i="246"/>
  <c r="BH29" i="246"/>
  <c r="BE27" i="246"/>
  <c r="BC27" i="246"/>
  <c r="BA27" i="246"/>
  <c r="BH16" i="246"/>
  <c r="BH12" i="246"/>
  <c r="BJ8" i="246"/>
  <c r="BH8" i="246"/>
  <c r="BH4" i="246"/>
  <c r="BE23" i="246"/>
  <c r="BG23" i="246"/>
  <c r="BG20" i="246"/>
  <c r="BE20" i="246"/>
  <c r="BC23" i="246"/>
  <c r="BC20" i="246"/>
  <c r="BJ11" i="246"/>
  <c r="BI19" i="246"/>
  <c r="BH19" i="246"/>
  <c r="BI16" i="246"/>
  <c r="BI15" i="246"/>
  <c r="BE15" i="232" s="1"/>
  <c r="BH15" i="246"/>
  <c r="BD15" i="232" s="1"/>
  <c r="BI12" i="246"/>
  <c r="BI11" i="246"/>
  <c r="BH11" i="246"/>
  <c r="BI8" i="246"/>
  <c r="BI7" i="246"/>
  <c r="BH7" i="246"/>
  <c r="BI4" i="246"/>
  <c r="BE13" i="230" l="1"/>
  <c r="BE15" i="230" s="1"/>
  <c r="BA11" i="261"/>
  <c r="BA13" i="261" s="1"/>
  <c r="AZ45" i="262"/>
  <c r="BD13" i="230"/>
  <c r="BD14" i="230"/>
  <c r="BD19" i="230" s="1"/>
  <c r="AY11" i="261"/>
  <c r="AY13" i="261" s="1"/>
  <c r="AZ11" i="261"/>
  <c r="AZ13" i="261" s="1"/>
  <c r="AY48" i="261"/>
  <c r="AY50" i="261"/>
  <c r="AY52" i="261" s="1"/>
  <c r="AY45" i="261"/>
  <c r="BD30" i="232"/>
  <c r="AZ50" i="261"/>
  <c r="AZ52" i="261" s="1"/>
  <c r="AZ48" i="261"/>
  <c r="AZ45" i="261"/>
  <c r="BE30" i="232"/>
  <c r="BA48" i="261"/>
  <c r="BA50" i="261"/>
  <c r="BA52" i="261" s="1"/>
  <c r="BA45" i="261"/>
  <c r="BF30" i="232"/>
  <c r="BA43" i="262"/>
  <c r="BA40" i="262"/>
  <c r="BA45" i="262"/>
  <c r="BA47" i="262" s="1"/>
  <c r="BC13" i="230"/>
  <c r="BC21" i="230"/>
  <c r="BB52" i="230" s="1"/>
  <c r="BA52" i="230"/>
  <c r="BC43" i="230"/>
  <c r="BC52" i="230"/>
  <c r="BE52" i="230"/>
  <c r="BD52" i="230"/>
  <c r="BD43" i="230"/>
  <c r="BE4" i="232"/>
  <c r="BE38" i="232"/>
  <c r="BE42" i="232"/>
  <c r="BE43" i="232" s="1"/>
  <c r="BE44" i="232" s="1"/>
  <c r="BE11" i="232"/>
  <c r="BF4" i="232"/>
  <c r="BF38" i="232"/>
  <c r="BF42" i="232"/>
  <c r="BF43" i="232" s="1"/>
  <c r="BF44" i="232" s="1"/>
  <c r="BF11" i="232"/>
  <c r="BD4" i="232"/>
  <c r="BD38" i="232"/>
  <c r="BD11" i="232"/>
  <c r="BD42" i="232"/>
  <c r="BD43" i="232" s="1"/>
  <c r="BD44" i="232" s="1"/>
  <c r="BC22" i="230"/>
  <c r="BD22" i="230"/>
  <c r="BE22" i="230"/>
  <c r="BF8" i="232"/>
  <c r="BE8" i="232"/>
  <c r="BD8" i="232"/>
  <c r="BA14" i="230"/>
  <c r="BA19" i="230" s="1"/>
  <c r="BC14" i="230"/>
  <c r="BB13" i="230"/>
  <c r="BB15" i="230" s="1"/>
  <c r="BA43" i="230"/>
  <c r="AX21" i="230"/>
  <c r="AW43" i="230" s="1"/>
  <c r="BA21" i="230"/>
  <c r="AZ43" i="230" s="1"/>
  <c r="AY21" i="230"/>
  <c r="AX43" i="230" s="1"/>
  <c r="AW14" i="230"/>
  <c r="AW19" i="230" s="1"/>
  <c r="AZ14" i="230"/>
  <c r="AZ19" i="230" s="1"/>
  <c r="AX14" i="230"/>
  <c r="AX38" i="232"/>
  <c r="AX11" i="232"/>
  <c r="AX4" i="232"/>
  <c r="BO16" i="246"/>
  <c r="BN8" i="246"/>
  <c r="BO4" i="246"/>
  <c r="BO8" i="246"/>
  <c r="AY15" i="230"/>
  <c r="BN12" i="246"/>
  <c r="BN15" i="246"/>
  <c r="BO12" i="246"/>
  <c r="AX45" i="261"/>
  <c r="BO15" i="246"/>
  <c r="AW45" i="261"/>
  <c r="AX40" i="262"/>
  <c r="AX43" i="262"/>
  <c r="AX45" i="262"/>
  <c r="AU40" i="262"/>
  <c r="AU43" i="262"/>
  <c r="AU45" i="262"/>
  <c r="AY40" i="262"/>
  <c r="AY43" i="262"/>
  <c r="AY45" i="262"/>
  <c r="AZ40" i="262"/>
  <c r="AW48" i="261"/>
  <c r="AW50" i="261"/>
  <c r="AW40" i="262"/>
  <c r="AW43" i="262"/>
  <c r="AW45" i="262"/>
  <c r="AV40" i="262"/>
  <c r="AV43" i="262"/>
  <c r="AV45" i="262"/>
  <c r="AS43" i="262"/>
  <c r="AS45" i="262"/>
  <c r="AT43" i="262"/>
  <c r="AT45" i="262"/>
  <c r="AX48" i="261"/>
  <c r="AX50" i="261"/>
  <c r="AZ13" i="230"/>
  <c r="AZ21" i="230"/>
  <c r="BC42" i="232"/>
  <c r="BC11" i="232"/>
  <c r="BC38" i="232"/>
  <c r="BC4" i="232"/>
  <c r="AY4" i="232"/>
  <c r="AY42" i="232"/>
  <c r="AY38" i="232"/>
  <c r="AY11" i="232"/>
  <c r="BA4" i="232"/>
  <c r="BA38" i="232"/>
  <c r="BA42" i="232"/>
  <c r="BB42" i="232"/>
  <c r="BB11" i="232"/>
  <c r="BB38" i="232"/>
  <c r="BB4" i="232"/>
  <c r="AZ11" i="232"/>
  <c r="AZ38" i="232"/>
  <c r="AZ4" i="232"/>
  <c r="AZ42" i="232"/>
  <c r="BO11" i="246"/>
  <c r="BA14" i="261" l="1"/>
  <c r="BA17" i="261" s="1"/>
  <c r="BA25" i="261" s="1"/>
  <c r="AZ14" i="261"/>
  <c r="AZ17" i="261" s="1"/>
  <c r="AZ25" i="261" s="1"/>
  <c r="AZ26" i="261" s="1"/>
  <c r="BD15" i="230"/>
  <c r="AY14" i="261"/>
  <c r="AY17" i="261" s="1"/>
  <c r="AY25" i="261" s="1"/>
  <c r="BC15" i="230"/>
  <c r="BC19" i="230"/>
  <c r="BB43" i="230"/>
  <c r="BA15" i="230"/>
  <c r="AZ52" i="230"/>
  <c r="AW52" i="230"/>
  <c r="AX52" i="230"/>
  <c r="AZ15" i="230"/>
  <c r="AX19" i="230"/>
  <c r="AX15" i="230"/>
  <c r="AY52" i="230"/>
  <c r="AY43" i="230"/>
  <c r="AZ54" i="261" l="1"/>
  <c r="AZ55" i="261" s="1"/>
  <c r="AZ56" i="261" s="1"/>
  <c r="AY54" i="261"/>
  <c r="AY55" i="261" s="1"/>
  <c r="AY56" i="261" s="1"/>
  <c r="AY26" i="261"/>
  <c r="BA26" i="261"/>
  <c r="BA54" i="261"/>
  <c r="BA55" i="261" s="1"/>
  <c r="BA56" i="261" s="1"/>
  <c r="H658" i="260"/>
  <c r="L658" i="260" s="1"/>
  <c r="I658" i="260"/>
  <c r="J658" i="260" s="1"/>
  <c r="K658" i="260" s="1"/>
  <c r="H659" i="260"/>
  <c r="L659" i="260" s="1"/>
  <c r="I659" i="260"/>
  <c r="J659" i="260" s="1"/>
  <c r="K659" i="260" s="1"/>
  <c r="H660" i="260"/>
  <c r="L660" i="260" s="1"/>
  <c r="I660" i="260"/>
  <c r="J660" i="260" s="1"/>
  <c r="K660" i="260" s="1"/>
  <c r="H661" i="260"/>
  <c r="L661" i="260" s="1"/>
  <c r="I661" i="260"/>
  <c r="J661" i="260" s="1"/>
  <c r="K661" i="260" s="1"/>
  <c r="H662" i="260"/>
  <c r="L662" i="260" s="1"/>
  <c r="I662" i="260"/>
  <c r="J662" i="260" s="1"/>
  <c r="K662" i="260" s="1"/>
  <c r="H663" i="260"/>
  <c r="L663" i="260" s="1"/>
  <c r="I663" i="260"/>
  <c r="J663" i="260" s="1"/>
  <c r="K663" i="260" s="1"/>
  <c r="C879" i="236"/>
  <c r="C880" i="236"/>
  <c r="C881" i="236"/>
  <c r="C882" i="236"/>
  <c r="C883" i="236"/>
  <c r="M659" i="260" l="1"/>
  <c r="N659" i="260" s="1"/>
  <c r="P659" i="260" s="1"/>
  <c r="M663" i="260"/>
  <c r="N663" i="260" s="1"/>
  <c r="P663" i="260" s="1"/>
  <c r="M658" i="260"/>
  <c r="N658" i="260" s="1"/>
  <c r="O658" i="260" s="1"/>
  <c r="M662" i="260"/>
  <c r="N662" i="260" s="1"/>
  <c r="O662" i="260" s="1"/>
  <c r="M661" i="260"/>
  <c r="N661" i="260" s="1"/>
  <c r="O661" i="260" s="1"/>
  <c r="M660" i="260"/>
  <c r="N660" i="260" s="1"/>
  <c r="O660" i="260" s="1"/>
  <c r="H651" i="260"/>
  <c r="H652" i="260"/>
  <c r="H653" i="260"/>
  <c r="H654" i="260"/>
  <c r="H655" i="260"/>
  <c r="H656" i="260"/>
  <c r="L656" i="260" s="1"/>
  <c r="H657" i="260"/>
  <c r="L657" i="260" s="1"/>
  <c r="H650" i="260"/>
  <c r="I651" i="260"/>
  <c r="I652" i="260"/>
  <c r="I653" i="260"/>
  <c r="I654" i="260"/>
  <c r="I655" i="260"/>
  <c r="I656" i="260"/>
  <c r="J656" i="260" s="1"/>
  <c r="K656" i="260" s="1"/>
  <c r="I657" i="260"/>
  <c r="J657" i="260" s="1"/>
  <c r="K657" i="260" s="1"/>
  <c r="I650" i="260"/>
  <c r="BB5" i="246"/>
  <c r="O659" i="260" l="1"/>
  <c r="P661" i="260"/>
  <c r="P658" i="260"/>
  <c r="O663" i="260"/>
  <c r="P662" i="260"/>
  <c r="P660" i="260"/>
  <c r="AW12" i="230"/>
  <c r="BM5" i="246"/>
  <c r="M657" i="260"/>
  <c r="N657" i="260" s="1"/>
  <c r="M656" i="260"/>
  <c r="N656" i="260" s="1"/>
  <c r="BN4" i="246" l="1"/>
  <c r="AW21" i="230"/>
  <c r="AV52" i="230" s="1"/>
  <c r="AW13" i="230"/>
  <c r="AW15" i="230" s="1"/>
  <c r="P657" i="260"/>
  <c r="O657" i="260"/>
  <c r="O656" i="260"/>
  <c r="P656" i="260"/>
  <c r="F3631" i="244" l="1"/>
  <c r="G3631" i="244" s="1"/>
  <c r="F3626" i="244"/>
  <c r="G3626" i="244" s="1"/>
  <c r="B873" i="250"/>
  <c r="B874" i="250"/>
  <c r="B875" i="250"/>
  <c r="B876" i="250"/>
  <c r="B877" i="250"/>
  <c r="B878" i="250"/>
  <c r="B879" i="250"/>
  <c r="B880" i="250"/>
  <c r="B881" i="250"/>
  <c r="B882" i="250"/>
  <c r="C872" i="236"/>
  <c r="C873" i="236"/>
  <c r="C874" i="236"/>
  <c r="C875" i="236"/>
  <c r="C876" i="236"/>
  <c r="C877" i="236"/>
  <c r="C878" i="236"/>
  <c r="BA10" i="246"/>
  <c r="BB17" i="246"/>
  <c r="BM17" i="246" s="1"/>
  <c r="BE16" i="246"/>
  <c r="BB18" i="246"/>
  <c r="BF11" i="246"/>
  <c r="BF7" i="246"/>
  <c r="BB6" i="246"/>
  <c r="AK34" i="262"/>
  <c r="BB8" i="232" l="1"/>
  <c r="BA22" i="230"/>
  <c r="BN11" i="246"/>
  <c r="BN16" i="246"/>
  <c r="BO19" i="246"/>
  <c r="BM18" i="246"/>
  <c r="BO7" i="246"/>
  <c r="BM6" i="246"/>
  <c r="BE7" i="246"/>
  <c r="BG11" i="246"/>
  <c r="BF19" i="246"/>
  <c r="BE19" i="246"/>
  <c r="BB19" i="246"/>
  <c r="BD19" i="246"/>
  <c r="BF15" i="246"/>
  <c r="BB15" i="232" s="1"/>
  <c r="BE15" i="246"/>
  <c r="BA15" i="232" s="1"/>
  <c r="BE4" i="246"/>
  <c r="BG4" i="246"/>
  <c r="BG7" i="246"/>
  <c r="BE11" i="246"/>
  <c r="BF8" i="246"/>
  <c r="BB15" i="246"/>
  <c r="AX15" i="232" s="1"/>
  <c r="BE12" i="246"/>
  <c r="BG12" i="246"/>
  <c r="BF12" i="246"/>
  <c r="BD15" i="246"/>
  <c r="AZ15" i="232" s="1"/>
  <c r="BD12" i="246"/>
  <c r="BG15" i="246"/>
  <c r="BC15" i="232" s="1"/>
  <c r="BF16" i="246"/>
  <c r="BF4" i="246"/>
  <c r="BD11" i="246"/>
  <c r="BD8" i="246"/>
  <c r="BE8" i="246"/>
  <c r="BG8" i="246"/>
  <c r="BG16" i="246"/>
  <c r="BG19" i="246"/>
  <c r="BD7" i="246"/>
  <c r="BC19" i="246"/>
  <c r="BC15" i="246"/>
  <c r="AY15" i="232" s="1"/>
  <c r="BC11" i="246"/>
  <c r="BB11" i="246"/>
  <c r="BC7" i="246"/>
  <c r="BD4" i="246"/>
  <c r="BB7" i="246"/>
  <c r="BC8" i="232" l="1"/>
  <c r="BA8" i="232"/>
  <c r="AZ8" i="232"/>
  <c r="AY8" i="232"/>
  <c r="AX8" i="232"/>
  <c r="BB22" i="230"/>
  <c r="AZ22" i="230"/>
  <c r="AY22" i="230"/>
  <c r="AX22" i="230"/>
  <c r="AW22" i="230"/>
  <c r="L650" i="260"/>
  <c r="J650" i="260"/>
  <c r="K650" i="260" s="1"/>
  <c r="L651" i="260"/>
  <c r="J651" i="260"/>
  <c r="K651" i="260" s="1"/>
  <c r="L652" i="260"/>
  <c r="J652" i="260"/>
  <c r="K652" i="260" s="1"/>
  <c r="J653" i="260"/>
  <c r="K653" i="260" s="1"/>
  <c r="L653" i="260"/>
  <c r="L654" i="260"/>
  <c r="J654" i="260"/>
  <c r="K654" i="260" s="1"/>
  <c r="L655" i="260"/>
  <c r="J655" i="260"/>
  <c r="K655" i="260" s="1"/>
  <c r="D3625" i="244"/>
  <c r="E3625" i="244" s="1"/>
  <c r="D3626" i="244"/>
  <c r="E3626" i="244" s="1"/>
  <c r="D3627" i="244"/>
  <c r="E3627" i="244" s="1"/>
  <c r="D3628" i="244"/>
  <c r="E3628" i="244" s="1"/>
  <c r="D3629" i="244"/>
  <c r="E3629" i="244" s="1"/>
  <c r="D3630" i="244"/>
  <c r="E3630" i="244" s="1"/>
  <c r="D3631" i="244"/>
  <c r="E3631" i="244" s="1"/>
  <c r="D3632" i="244"/>
  <c r="E3632" i="244" s="1"/>
  <c r="D3633" i="244"/>
  <c r="E3633" i="244" s="1"/>
  <c r="D3634" i="244"/>
  <c r="E3634" i="244" s="1"/>
  <c r="D3635" i="244"/>
  <c r="E3635" i="244" s="1"/>
  <c r="D3636" i="244"/>
  <c r="E3636" i="244" s="1"/>
  <c r="C134" i="263"/>
  <c r="M654" i="260" l="1"/>
  <c r="N654" i="260" s="1"/>
  <c r="O654" i="260" s="1"/>
  <c r="M650" i="260"/>
  <c r="N650" i="260" s="1"/>
  <c r="P650" i="260" s="1"/>
  <c r="M651" i="260"/>
  <c r="N651" i="260" s="1"/>
  <c r="O651" i="260" s="1"/>
  <c r="M653" i="260"/>
  <c r="N653" i="260" s="1"/>
  <c r="O653" i="260" s="1"/>
  <c r="M655" i="260"/>
  <c r="N655" i="260" s="1"/>
  <c r="M652" i="260"/>
  <c r="N652" i="260" s="1"/>
  <c r="AJ28" i="261"/>
  <c r="AJ36" i="261" s="1"/>
  <c r="AJ28" i="262"/>
  <c r="B869" i="250"/>
  <c r="B870" i="250"/>
  <c r="B871" i="250"/>
  <c r="B872" i="250"/>
  <c r="O650" i="260" l="1"/>
  <c r="P654" i="260"/>
  <c r="P651" i="260"/>
  <c r="P653" i="260"/>
  <c r="P655" i="260"/>
  <c r="O655" i="260"/>
  <c r="O652" i="260"/>
  <c r="P652" i="260"/>
  <c r="H647" i="260"/>
  <c r="L647" i="260" s="1"/>
  <c r="I647" i="260"/>
  <c r="J647" i="260" s="1"/>
  <c r="K647" i="260" s="1"/>
  <c r="H648" i="260"/>
  <c r="L648" i="260" s="1"/>
  <c r="I648" i="260"/>
  <c r="J648" i="260" s="1"/>
  <c r="K648" i="260" s="1"/>
  <c r="H649" i="260"/>
  <c r="L649" i="260" s="1"/>
  <c r="I649" i="260"/>
  <c r="J649" i="260" s="1"/>
  <c r="K649" i="260" s="1"/>
  <c r="M649" i="260" l="1"/>
  <c r="N649" i="260" s="1"/>
  <c r="O649" i="260" s="1"/>
  <c r="M648" i="260"/>
  <c r="N648" i="260" s="1"/>
  <c r="O648" i="260" s="1"/>
  <c r="M647" i="260"/>
  <c r="N647" i="260" s="1"/>
  <c r="P647" i="260" s="1"/>
  <c r="F3621" i="244"/>
  <c r="G3621" i="244" s="1"/>
  <c r="C866" i="236"/>
  <c r="C867" i="236"/>
  <c r="C868" i="236"/>
  <c r="C869" i="236"/>
  <c r="C870" i="236"/>
  <c r="C871" i="236"/>
  <c r="P649" i="260" l="1"/>
  <c r="P648" i="260"/>
  <c r="O647" i="260"/>
  <c r="H644" i="260"/>
  <c r="L644" i="260" s="1"/>
  <c r="I644" i="260"/>
  <c r="J644" i="260" s="1"/>
  <c r="K644" i="260" s="1"/>
  <c r="H645" i="260"/>
  <c r="L645" i="260" s="1"/>
  <c r="I645" i="260"/>
  <c r="J645" i="260" s="1"/>
  <c r="K645" i="260" s="1"/>
  <c r="H646" i="260"/>
  <c r="L646" i="260" s="1"/>
  <c r="I646" i="260"/>
  <c r="J646" i="260" s="1"/>
  <c r="K646" i="260" s="1"/>
  <c r="M644" i="260" l="1"/>
  <c r="N644" i="260" s="1"/>
  <c r="P644" i="260" s="1"/>
  <c r="M646" i="260"/>
  <c r="N646" i="260" s="1"/>
  <c r="P646" i="260" s="1"/>
  <c r="M645" i="260"/>
  <c r="N645" i="260" s="1"/>
  <c r="O645" i="260" s="1"/>
  <c r="O644" i="260" l="1"/>
  <c r="O646" i="260"/>
  <c r="P645" i="260"/>
  <c r="H642" i="260"/>
  <c r="L642" i="260" s="1"/>
  <c r="I642" i="260"/>
  <c r="J642" i="260" s="1"/>
  <c r="K642" i="260" s="1"/>
  <c r="H643" i="260"/>
  <c r="L643" i="260" s="1"/>
  <c r="I643" i="260"/>
  <c r="J643" i="260" s="1"/>
  <c r="K643" i="260" s="1"/>
  <c r="F3616" i="244"/>
  <c r="G3616" i="244" s="1"/>
  <c r="M642" i="260" l="1"/>
  <c r="N642" i="260" s="1"/>
  <c r="O642" i="260" s="1"/>
  <c r="M643" i="260"/>
  <c r="N643" i="260" s="1"/>
  <c r="O643" i="260" s="1"/>
  <c r="H641" i="260"/>
  <c r="L641" i="260" s="1"/>
  <c r="I641" i="260"/>
  <c r="J641" i="260" s="1"/>
  <c r="K641" i="260" s="1"/>
  <c r="B862" i="250"/>
  <c r="B863" i="250"/>
  <c r="B864" i="250"/>
  <c r="B865" i="250"/>
  <c r="B866" i="250"/>
  <c r="B867" i="250"/>
  <c r="B868" i="250"/>
  <c r="C861" i="236"/>
  <c r="C862" i="236"/>
  <c r="C863" i="236"/>
  <c r="C864" i="236"/>
  <c r="C865" i="236"/>
  <c r="P643" i="260" l="1"/>
  <c r="M641" i="260"/>
  <c r="N641" i="260" s="1"/>
  <c r="P641" i="260" s="1"/>
  <c r="P642" i="260"/>
  <c r="D3615" i="244"/>
  <c r="E3615" i="244" s="1"/>
  <c r="D3616" i="244"/>
  <c r="E3616" i="244" s="1"/>
  <c r="D3617" i="244"/>
  <c r="E3617" i="244" s="1"/>
  <c r="D3618" i="244"/>
  <c r="E3618" i="244" s="1"/>
  <c r="D3619" i="244"/>
  <c r="E3619" i="244" s="1"/>
  <c r="D3620" i="244"/>
  <c r="E3620" i="244" s="1"/>
  <c r="D3621" i="244"/>
  <c r="E3621" i="244" s="1"/>
  <c r="D3622" i="244"/>
  <c r="E3622" i="244" s="1"/>
  <c r="D3623" i="244"/>
  <c r="E3623" i="244" s="1"/>
  <c r="D3624" i="244"/>
  <c r="E3624" i="244" s="1"/>
  <c r="F3611" i="244"/>
  <c r="G3611" i="244" s="1"/>
  <c r="O641" i="260" l="1"/>
  <c r="H634" i="260"/>
  <c r="L634" i="260" s="1"/>
  <c r="I634" i="260"/>
  <c r="J634" i="260" s="1"/>
  <c r="K634" i="260" s="1"/>
  <c r="H635" i="260"/>
  <c r="L635" i="260" s="1"/>
  <c r="I635" i="260"/>
  <c r="J635" i="260" s="1"/>
  <c r="K635" i="260" s="1"/>
  <c r="H636" i="260"/>
  <c r="L636" i="260" s="1"/>
  <c r="I636" i="260"/>
  <c r="J636" i="260" s="1"/>
  <c r="K636" i="260" s="1"/>
  <c r="H637" i="260"/>
  <c r="L637" i="260" s="1"/>
  <c r="I637" i="260"/>
  <c r="J637" i="260" s="1"/>
  <c r="K637" i="260" s="1"/>
  <c r="H638" i="260"/>
  <c r="L638" i="260" s="1"/>
  <c r="I638" i="260"/>
  <c r="J638" i="260" s="1"/>
  <c r="K638" i="260" s="1"/>
  <c r="H639" i="260"/>
  <c r="L639" i="260" s="1"/>
  <c r="I639" i="260"/>
  <c r="J639" i="260" s="1"/>
  <c r="K639" i="260" s="1"/>
  <c r="H640" i="260"/>
  <c r="L640" i="260" s="1"/>
  <c r="I640" i="260"/>
  <c r="J640" i="260" s="1"/>
  <c r="K640" i="260" s="1"/>
  <c r="M637" i="260" l="1"/>
  <c r="N637" i="260" s="1"/>
  <c r="O637" i="260" s="1"/>
  <c r="M640" i="260"/>
  <c r="N640" i="260" s="1"/>
  <c r="P640" i="260" s="1"/>
  <c r="M638" i="260"/>
  <c r="N638" i="260" s="1"/>
  <c r="O638" i="260" s="1"/>
  <c r="M635" i="260"/>
  <c r="N635" i="260" s="1"/>
  <c r="P635" i="260" s="1"/>
  <c r="M639" i="260"/>
  <c r="N639" i="260" s="1"/>
  <c r="O639" i="260" s="1"/>
  <c r="M634" i="260"/>
  <c r="N634" i="260" s="1"/>
  <c r="O634" i="260" s="1"/>
  <c r="M636" i="260"/>
  <c r="N636" i="260" s="1"/>
  <c r="P637" i="260" l="1"/>
  <c r="O635" i="260"/>
  <c r="O640" i="260"/>
  <c r="P634" i="260"/>
  <c r="P638" i="260"/>
  <c r="P639" i="260"/>
  <c r="P636" i="260"/>
  <c r="O636" i="260"/>
  <c r="AJ34" i="262" l="1"/>
  <c r="C854" i="236"/>
  <c r="C855" i="236"/>
  <c r="C856" i="236"/>
  <c r="C857" i="236"/>
  <c r="C858" i="236"/>
  <c r="C859" i="236"/>
  <c r="C860" i="236"/>
  <c r="F3606" i="244" l="1"/>
  <c r="G3606" i="244" s="1"/>
  <c r="B853" i="250" l="1"/>
  <c r="B854" i="250"/>
  <c r="B855" i="250"/>
  <c r="B856" i="250"/>
  <c r="B857" i="250"/>
  <c r="B858" i="250"/>
  <c r="B859" i="250"/>
  <c r="B860" i="250"/>
  <c r="B861" i="250"/>
  <c r="H631" i="260" l="1"/>
  <c r="L631" i="260" s="1"/>
  <c r="I631" i="260"/>
  <c r="J631" i="260" s="1"/>
  <c r="K631" i="260" s="1"/>
  <c r="H632" i="260"/>
  <c r="L632" i="260" s="1"/>
  <c r="I632" i="260"/>
  <c r="J632" i="260" s="1"/>
  <c r="K632" i="260" s="1"/>
  <c r="H633" i="260"/>
  <c r="L633" i="260" s="1"/>
  <c r="I633" i="260"/>
  <c r="J633" i="260" s="1"/>
  <c r="K633" i="260" s="1"/>
  <c r="D3608" i="244"/>
  <c r="E3608" i="244" s="1"/>
  <c r="D3609" i="244"/>
  <c r="E3609" i="244" s="1"/>
  <c r="D3610" i="244"/>
  <c r="E3610" i="244" s="1"/>
  <c r="D3611" i="244"/>
  <c r="E3611" i="244" s="1"/>
  <c r="D3612" i="244"/>
  <c r="E3612" i="244" s="1"/>
  <c r="D3613" i="244"/>
  <c r="E3613" i="244" s="1"/>
  <c r="D3614" i="244"/>
  <c r="E3614" i="244" s="1"/>
  <c r="M632" i="260" l="1"/>
  <c r="N632" i="260" s="1"/>
  <c r="O632" i="260" s="1"/>
  <c r="M631" i="260"/>
  <c r="N631" i="260" s="1"/>
  <c r="P631" i="260" s="1"/>
  <c r="M633" i="260"/>
  <c r="N633" i="260" s="1"/>
  <c r="P633" i="260" s="1"/>
  <c r="O633" i="260" l="1"/>
  <c r="O631" i="260"/>
  <c r="P632" i="260"/>
  <c r="C851" i="236" l="1"/>
  <c r="C852" i="236"/>
  <c r="C853" i="236"/>
  <c r="F3601" i="244" l="1"/>
  <c r="G3601" i="244" s="1"/>
  <c r="H628" i="260"/>
  <c r="L628" i="260" s="1"/>
  <c r="I628" i="260"/>
  <c r="J628" i="260" s="1"/>
  <c r="K628" i="260" s="1"/>
  <c r="H629" i="260"/>
  <c r="L629" i="260" s="1"/>
  <c r="I629" i="260"/>
  <c r="J629" i="260" s="1"/>
  <c r="K629" i="260" s="1"/>
  <c r="H630" i="260"/>
  <c r="L630" i="260" s="1"/>
  <c r="I630" i="260"/>
  <c r="J630" i="260" s="1"/>
  <c r="K630" i="260" s="1"/>
  <c r="I627" i="260"/>
  <c r="H627" i="260"/>
  <c r="M630" i="260" l="1"/>
  <c r="N630" i="260" s="1"/>
  <c r="O630" i="260" s="1"/>
  <c r="M629" i="260"/>
  <c r="N629" i="260" s="1"/>
  <c r="O629" i="260" s="1"/>
  <c r="M628" i="260"/>
  <c r="N628" i="260" s="1"/>
  <c r="O628" i="260" s="1"/>
  <c r="P629" i="260" l="1"/>
  <c r="P628" i="260"/>
  <c r="P630" i="260"/>
  <c r="K120" i="263" l="1"/>
  <c r="C120" i="263"/>
  <c r="B847" i="250" l="1"/>
  <c r="B848" i="250"/>
  <c r="B849" i="250"/>
  <c r="B850" i="250"/>
  <c r="B851" i="250"/>
  <c r="B852" i="250"/>
  <c r="C847" i="236"/>
  <c r="C848" i="236"/>
  <c r="C849" i="236"/>
  <c r="C850" i="236"/>
  <c r="AI28" i="261"/>
  <c r="AI28" i="262"/>
  <c r="D3600" i="244" l="1"/>
  <c r="E3600" i="244" s="1"/>
  <c r="D3601" i="244"/>
  <c r="E3601" i="244" s="1"/>
  <c r="D3602" i="244"/>
  <c r="E3602" i="244" s="1"/>
  <c r="D3603" i="244"/>
  <c r="E3603" i="244" s="1"/>
  <c r="D3604" i="244"/>
  <c r="E3604" i="244" s="1"/>
  <c r="D3605" i="244"/>
  <c r="E3605" i="244" s="1"/>
  <c r="D3606" i="244"/>
  <c r="E3606" i="244" s="1"/>
  <c r="D3607" i="244"/>
  <c r="E3607" i="244" s="1"/>
  <c r="F3596" i="244"/>
  <c r="G3596" i="244" s="1"/>
  <c r="F3591" i="244"/>
  <c r="G3591" i="244" s="1"/>
  <c r="H623" i="260" l="1"/>
  <c r="L623" i="260" s="1"/>
  <c r="I623" i="260"/>
  <c r="J623" i="260" s="1"/>
  <c r="K623" i="260" s="1"/>
  <c r="H624" i="260"/>
  <c r="L624" i="260" s="1"/>
  <c r="I624" i="260"/>
  <c r="J624" i="260" s="1"/>
  <c r="K624" i="260" s="1"/>
  <c r="H625" i="260"/>
  <c r="L625" i="260" s="1"/>
  <c r="I625" i="260"/>
  <c r="J625" i="260" s="1"/>
  <c r="K625" i="260" s="1"/>
  <c r="H626" i="260"/>
  <c r="L626" i="260" s="1"/>
  <c r="I626" i="260"/>
  <c r="J626" i="260" s="1"/>
  <c r="K626" i="260" s="1"/>
  <c r="L627" i="260"/>
  <c r="J627" i="260"/>
  <c r="K627" i="260" s="1"/>
  <c r="B842" i="250"/>
  <c r="B843" i="250"/>
  <c r="B844" i="250"/>
  <c r="B845" i="250"/>
  <c r="B846" i="250"/>
  <c r="C842" i="236"/>
  <c r="C843" i="236"/>
  <c r="C844" i="236"/>
  <c r="C845" i="236"/>
  <c r="C846" i="236"/>
  <c r="K841" i="234"/>
  <c r="J841" i="234"/>
  <c r="H841" i="234"/>
  <c r="F841" i="234"/>
  <c r="G841" i="234"/>
  <c r="E841" i="234"/>
  <c r="M627" i="260" l="1"/>
  <c r="N627" i="260" s="1"/>
  <c r="P627" i="260" s="1"/>
  <c r="M626" i="260"/>
  <c r="N626" i="260" s="1"/>
  <c r="P626" i="260" s="1"/>
  <c r="M625" i="260"/>
  <c r="N625" i="260" s="1"/>
  <c r="O625" i="260" s="1"/>
  <c r="M624" i="260"/>
  <c r="N624" i="260" s="1"/>
  <c r="O624" i="260" s="1"/>
  <c r="M623" i="260"/>
  <c r="N623" i="260" s="1"/>
  <c r="P623" i="260" s="1"/>
  <c r="C838" i="236"/>
  <c r="C839" i="236"/>
  <c r="C840" i="236"/>
  <c r="C841" i="236"/>
  <c r="H617" i="260"/>
  <c r="L617" i="260" s="1"/>
  <c r="I617" i="260"/>
  <c r="J617" i="260" s="1"/>
  <c r="K617" i="260" s="1"/>
  <c r="H618" i="260"/>
  <c r="L618" i="260" s="1"/>
  <c r="I618" i="260"/>
  <c r="J618" i="260" s="1"/>
  <c r="K618" i="260" s="1"/>
  <c r="H619" i="260"/>
  <c r="L619" i="260" s="1"/>
  <c r="I619" i="260"/>
  <c r="J619" i="260" s="1"/>
  <c r="K619" i="260" s="1"/>
  <c r="H620" i="260"/>
  <c r="L620" i="260" s="1"/>
  <c r="I620" i="260"/>
  <c r="J620" i="260" s="1"/>
  <c r="K620" i="260" s="1"/>
  <c r="H621" i="260"/>
  <c r="L621" i="260" s="1"/>
  <c r="I621" i="260"/>
  <c r="J621" i="260" s="1"/>
  <c r="K621" i="260" s="1"/>
  <c r="H622" i="260"/>
  <c r="L622" i="260" s="1"/>
  <c r="I622" i="260"/>
  <c r="J622" i="260" s="1"/>
  <c r="K622" i="260" s="1"/>
  <c r="O626" i="260" l="1"/>
  <c r="O623" i="260"/>
  <c r="M617" i="260"/>
  <c r="N617" i="260" s="1"/>
  <c r="O617" i="260" s="1"/>
  <c r="O627" i="260"/>
  <c r="P625" i="260"/>
  <c r="P624" i="260"/>
  <c r="M622" i="260"/>
  <c r="N622" i="260" s="1"/>
  <c r="P622" i="260" s="1"/>
  <c r="M621" i="260"/>
  <c r="N621" i="260" s="1"/>
  <c r="O621" i="260" s="1"/>
  <c r="M620" i="260"/>
  <c r="N620" i="260" s="1"/>
  <c r="O620" i="260" s="1"/>
  <c r="M619" i="260"/>
  <c r="N619" i="260" s="1"/>
  <c r="P619" i="260" s="1"/>
  <c r="M618" i="260"/>
  <c r="N618" i="260" s="1"/>
  <c r="P617" i="260" l="1"/>
  <c r="P620" i="260"/>
  <c r="O622" i="260"/>
  <c r="O619" i="260"/>
  <c r="P621" i="260"/>
  <c r="P618" i="260"/>
  <c r="O618" i="260"/>
  <c r="D3593" i="244" l="1"/>
  <c r="E3593" i="244" s="1"/>
  <c r="D3594" i="244"/>
  <c r="E3594" i="244" s="1"/>
  <c r="D3595" i="244"/>
  <c r="E3595" i="244" s="1"/>
  <c r="D3596" i="244"/>
  <c r="E3596" i="244" s="1"/>
  <c r="D3597" i="244"/>
  <c r="E3597" i="244" s="1"/>
  <c r="D3598" i="244"/>
  <c r="E3598" i="244" s="1"/>
  <c r="D3599" i="244"/>
  <c r="E3599" i="244" s="1"/>
  <c r="B833" i="250"/>
  <c r="B834" i="250"/>
  <c r="B835" i="250"/>
  <c r="B836" i="250"/>
  <c r="B837" i="250"/>
  <c r="B838" i="250"/>
  <c r="B839" i="250"/>
  <c r="B840" i="250"/>
  <c r="B841" i="250"/>
  <c r="B832" i="250"/>
  <c r="H615" i="260" l="1"/>
  <c r="L615" i="260" s="1"/>
  <c r="I615" i="260"/>
  <c r="J615" i="260" s="1"/>
  <c r="K615" i="260" s="1"/>
  <c r="H616" i="260"/>
  <c r="L616" i="260" s="1"/>
  <c r="I616" i="260"/>
  <c r="J616" i="260" s="1"/>
  <c r="K616" i="260" s="1"/>
  <c r="M615" i="260" l="1"/>
  <c r="N615" i="260" s="1"/>
  <c r="P615" i="260" s="1"/>
  <c r="M616" i="260"/>
  <c r="N616" i="260" s="1"/>
  <c r="O615" i="260" l="1"/>
  <c r="P616" i="260"/>
  <c r="O616" i="260"/>
  <c r="C833" i="236" l="1"/>
  <c r="C834" i="236"/>
  <c r="C835" i="236"/>
  <c r="C836" i="236"/>
  <c r="C837" i="236"/>
  <c r="H612" i="260" l="1"/>
  <c r="L612" i="260" s="1"/>
  <c r="I612" i="260"/>
  <c r="J612" i="260" s="1"/>
  <c r="K612" i="260" s="1"/>
  <c r="H613" i="260"/>
  <c r="L613" i="260" s="1"/>
  <c r="I613" i="260"/>
  <c r="J613" i="260" s="1"/>
  <c r="K613" i="260" s="1"/>
  <c r="H614" i="260"/>
  <c r="L614" i="260" s="1"/>
  <c r="I614" i="260"/>
  <c r="J614" i="260" s="1"/>
  <c r="K614" i="260" s="1"/>
  <c r="D3588" i="244"/>
  <c r="E3588" i="244" s="1"/>
  <c r="D3589" i="244"/>
  <c r="E3589" i="244" s="1"/>
  <c r="D3590" i="244"/>
  <c r="E3590" i="244" s="1"/>
  <c r="D3591" i="244"/>
  <c r="E3591" i="244" s="1"/>
  <c r="D3592" i="244"/>
  <c r="E3592" i="244" s="1"/>
  <c r="M614" i="260" l="1"/>
  <c r="N614" i="260" s="1"/>
  <c r="O614" i="260" s="1"/>
  <c r="M613" i="260"/>
  <c r="N613" i="260" s="1"/>
  <c r="M612" i="260"/>
  <c r="N612" i="260" s="1"/>
  <c r="B831" i="250"/>
  <c r="F3586" i="244"/>
  <c r="G3586" i="244" s="1"/>
  <c r="D3584" i="244"/>
  <c r="E3584" i="244" s="1"/>
  <c r="D3585" i="244"/>
  <c r="E3585" i="244" s="1"/>
  <c r="D3586" i="244"/>
  <c r="E3586" i="244" s="1"/>
  <c r="D3587" i="244"/>
  <c r="E3587" i="244" s="1"/>
  <c r="AI36" i="261"/>
  <c r="AI34" i="262"/>
  <c r="H608" i="260"/>
  <c r="L608" i="260" s="1"/>
  <c r="I608" i="260"/>
  <c r="J608" i="260" s="1"/>
  <c r="K608" i="260" s="1"/>
  <c r="H609" i="260"/>
  <c r="L609" i="260" s="1"/>
  <c r="I609" i="260"/>
  <c r="J609" i="260" s="1"/>
  <c r="K609" i="260" s="1"/>
  <c r="H610" i="260"/>
  <c r="L610" i="260" s="1"/>
  <c r="I610" i="260"/>
  <c r="J610" i="260" s="1"/>
  <c r="K610" i="260" s="1"/>
  <c r="H611" i="260"/>
  <c r="L611" i="260" s="1"/>
  <c r="I611" i="260"/>
  <c r="J611" i="260" s="1"/>
  <c r="K611" i="260" s="1"/>
  <c r="AH28" i="261"/>
  <c r="AH28" i="262"/>
  <c r="P614" i="260" l="1"/>
  <c r="M608" i="260"/>
  <c r="N608" i="260" s="1"/>
  <c r="O608" i="260" s="1"/>
  <c r="O612" i="260"/>
  <c r="P612" i="260"/>
  <c r="O613" i="260"/>
  <c r="P613" i="260"/>
  <c r="M611" i="260"/>
  <c r="N611" i="260" s="1"/>
  <c r="O611" i="260" s="1"/>
  <c r="M609" i="260"/>
  <c r="N609" i="260" s="1"/>
  <c r="O609" i="260" s="1"/>
  <c r="M610" i="260"/>
  <c r="N610" i="260" s="1"/>
  <c r="P608" i="260" l="1"/>
  <c r="P611" i="260"/>
  <c r="P609" i="260"/>
  <c r="O610" i="260"/>
  <c r="P610" i="260"/>
  <c r="H607" i="260" l="1"/>
  <c r="I607" i="260"/>
  <c r="C828" i="236"/>
  <c r="C829" i="236"/>
  <c r="C830" i="236"/>
  <c r="C831" i="236"/>
  <c r="C832" i="236"/>
  <c r="H606" i="260" l="1"/>
  <c r="L606" i="260" s="1"/>
  <c r="I606" i="260"/>
  <c r="J606" i="260" s="1"/>
  <c r="K606" i="260" s="1"/>
  <c r="L607" i="260"/>
  <c r="J607" i="260"/>
  <c r="K607" i="260" s="1"/>
  <c r="F3581" i="244"/>
  <c r="G3581" i="244" s="1"/>
  <c r="M606" i="260" l="1"/>
  <c r="N606" i="260" s="1"/>
  <c r="P606" i="260" s="1"/>
  <c r="M607" i="260"/>
  <c r="N607" i="260" s="1"/>
  <c r="F3576" i="244"/>
  <c r="G3576" i="244" s="1"/>
  <c r="O606" i="260" l="1"/>
  <c r="P607" i="260"/>
  <c r="O607" i="260"/>
  <c r="B825" i="250"/>
  <c r="B826" i="250"/>
  <c r="B827" i="250"/>
  <c r="B828" i="250"/>
  <c r="B829" i="250"/>
  <c r="B830" i="250"/>
  <c r="H602" i="260" l="1"/>
  <c r="L602" i="260" s="1"/>
  <c r="I602" i="260"/>
  <c r="J602" i="260" s="1"/>
  <c r="K602" i="260" s="1"/>
  <c r="H603" i="260"/>
  <c r="L603" i="260" s="1"/>
  <c r="I603" i="260"/>
  <c r="J603" i="260" s="1"/>
  <c r="K603" i="260" s="1"/>
  <c r="H604" i="260"/>
  <c r="L604" i="260" s="1"/>
  <c r="I604" i="260"/>
  <c r="J604" i="260" s="1"/>
  <c r="K604" i="260" s="1"/>
  <c r="H605" i="260"/>
  <c r="L605" i="260" s="1"/>
  <c r="I605" i="260"/>
  <c r="J605" i="260" s="1"/>
  <c r="K605" i="260" s="1"/>
  <c r="M602" i="260" l="1"/>
  <c r="N602" i="260" s="1"/>
  <c r="O602" i="260" s="1"/>
  <c r="M605" i="260"/>
  <c r="N605" i="260" s="1"/>
  <c r="P605" i="260" s="1"/>
  <c r="M604" i="260"/>
  <c r="N604" i="260" s="1"/>
  <c r="P604" i="260" s="1"/>
  <c r="M603" i="260"/>
  <c r="N603" i="260" s="1"/>
  <c r="O603" i="260" s="1"/>
  <c r="H600" i="260"/>
  <c r="L600" i="260" s="1"/>
  <c r="I600" i="260"/>
  <c r="J600" i="260" s="1"/>
  <c r="K600" i="260" s="1"/>
  <c r="O605" i="260" l="1"/>
  <c r="P602" i="260"/>
  <c r="P603" i="260"/>
  <c r="O604" i="260"/>
  <c r="M600" i="260"/>
  <c r="N600" i="260" s="1"/>
  <c r="D3574" i="244"/>
  <c r="E3574" i="244" s="1"/>
  <c r="D3575" i="244"/>
  <c r="E3575" i="244" s="1"/>
  <c r="D3576" i="244"/>
  <c r="E3576" i="244" s="1"/>
  <c r="D3577" i="244"/>
  <c r="E3577" i="244" s="1"/>
  <c r="D3578" i="244"/>
  <c r="E3578" i="244" s="1"/>
  <c r="D3579" i="244"/>
  <c r="E3579" i="244" s="1"/>
  <c r="D3580" i="244"/>
  <c r="E3580" i="244" s="1"/>
  <c r="D3581" i="244"/>
  <c r="E3581" i="244" s="1"/>
  <c r="D3582" i="244"/>
  <c r="E3582" i="244" s="1"/>
  <c r="D3583" i="244"/>
  <c r="E3583" i="244" s="1"/>
  <c r="B819" i="250"/>
  <c r="B820" i="250"/>
  <c r="B821" i="250"/>
  <c r="B822" i="250"/>
  <c r="B823" i="250"/>
  <c r="B824" i="250"/>
  <c r="C818" i="236"/>
  <c r="C819" i="236"/>
  <c r="C820" i="236"/>
  <c r="C821" i="236"/>
  <c r="C822" i="236"/>
  <c r="C823" i="236"/>
  <c r="C824" i="236"/>
  <c r="C825" i="236"/>
  <c r="C826" i="236"/>
  <c r="C827" i="236"/>
  <c r="P600" i="260" l="1"/>
  <c r="O600" i="260"/>
  <c r="H598" i="260"/>
  <c r="L598" i="260" s="1"/>
  <c r="I598" i="260"/>
  <c r="J598" i="260" s="1"/>
  <c r="K598" i="260" s="1"/>
  <c r="H599" i="260"/>
  <c r="L599" i="260" s="1"/>
  <c r="I599" i="260"/>
  <c r="J599" i="260" s="1"/>
  <c r="K599" i="260" s="1"/>
  <c r="H601" i="260"/>
  <c r="L601" i="260" s="1"/>
  <c r="I601" i="260"/>
  <c r="J601" i="260" s="1"/>
  <c r="K601" i="260" s="1"/>
  <c r="M601" i="260" l="1"/>
  <c r="N601" i="260" s="1"/>
  <c r="O601" i="260" s="1"/>
  <c r="M599" i="260"/>
  <c r="N599" i="260" s="1"/>
  <c r="O599" i="260" s="1"/>
  <c r="M598" i="260"/>
  <c r="N598" i="260" s="1"/>
  <c r="F3571" i="244"/>
  <c r="G3571" i="244" s="1"/>
  <c r="P599" i="260" l="1"/>
  <c r="P601" i="260"/>
  <c r="O598" i="260"/>
  <c r="P598" i="260"/>
  <c r="H593" i="260"/>
  <c r="L593" i="260" s="1"/>
  <c r="I593" i="260"/>
  <c r="J593" i="260" s="1"/>
  <c r="K593" i="260" s="1"/>
  <c r="H594" i="260"/>
  <c r="L594" i="260" s="1"/>
  <c r="I594" i="260"/>
  <c r="J594" i="260" s="1"/>
  <c r="K594" i="260" s="1"/>
  <c r="H595" i="260"/>
  <c r="L595" i="260" s="1"/>
  <c r="I595" i="260"/>
  <c r="J595" i="260" s="1"/>
  <c r="K595" i="260" s="1"/>
  <c r="H596" i="260"/>
  <c r="L596" i="260" s="1"/>
  <c r="I596" i="260"/>
  <c r="J596" i="260" s="1"/>
  <c r="K596" i="260" s="1"/>
  <c r="H597" i="260"/>
  <c r="L597" i="260" s="1"/>
  <c r="I597" i="260"/>
  <c r="J597" i="260" s="1"/>
  <c r="K597" i="260" s="1"/>
  <c r="B815" i="250"/>
  <c r="B816" i="250"/>
  <c r="B817" i="250"/>
  <c r="B818" i="250"/>
  <c r="M596" i="260" l="1"/>
  <c r="N596" i="260" s="1"/>
  <c r="O596" i="260" s="1"/>
  <c r="M594" i="260"/>
  <c r="N594" i="260" s="1"/>
  <c r="O594" i="260" s="1"/>
  <c r="M593" i="260"/>
  <c r="N593" i="260" s="1"/>
  <c r="O593" i="260" s="1"/>
  <c r="M595" i="260"/>
  <c r="N595" i="260" s="1"/>
  <c r="O595" i="260" s="1"/>
  <c r="M597" i="260"/>
  <c r="N597" i="260" s="1"/>
  <c r="P593" i="260" l="1"/>
  <c r="P594" i="260"/>
  <c r="P596" i="260"/>
  <c r="P595" i="260"/>
  <c r="O597" i="260"/>
  <c r="P597" i="260"/>
  <c r="D3569" i="244" l="1"/>
  <c r="E3569" i="244" s="1"/>
  <c r="D3570" i="244"/>
  <c r="E3570" i="244" s="1"/>
  <c r="D3571" i="244"/>
  <c r="E3571" i="244" s="1"/>
  <c r="D3572" i="244"/>
  <c r="E3572" i="244" s="1"/>
  <c r="D3573" i="244"/>
  <c r="E3573" i="244" s="1"/>
  <c r="F3566" i="244" l="1"/>
  <c r="G3566" i="244" s="1"/>
  <c r="C812" i="236"/>
  <c r="C813" i="236"/>
  <c r="C814" i="236"/>
  <c r="C815" i="236"/>
  <c r="C816" i="236"/>
  <c r="C817" i="236"/>
  <c r="C809" i="236" l="1"/>
  <c r="C810" i="236"/>
  <c r="C811" i="236"/>
  <c r="BQ44" i="246"/>
  <c r="AQ9" i="246"/>
  <c r="AR9" i="246"/>
  <c r="AS9" i="246"/>
  <c r="AQ10" i="246"/>
  <c r="AR10" i="246"/>
  <c r="AS10" i="246"/>
  <c r="AQ13" i="246"/>
  <c r="AR13" i="246"/>
  <c r="AS13" i="246"/>
  <c r="AQ14" i="246"/>
  <c r="AR14" i="246"/>
  <c r="AS14" i="246"/>
  <c r="AQ17" i="246"/>
  <c r="AR17" i="246"/>
  <c r="AS17" i="246"/>
  <c r="AQ18" i="246"/>
  <c r="AR18" i="246"/>
  <c r="AS18" i="246"/>
  <c r="AQ21" i="246"/>
  <c r="AS21" i="246"/>
  <c r="AQ22" i="246"/>
  <c r="AS22" i="246"/>
  <c r="AQ25" i="246"/>
  <c r="AS25" i="246"/>
  <c r="AQ26" i="246"/>
  <c r="AS26" i="246"/>
  <c r="AQ29" i="246"/>
  <c r="AR29" i="246"/>
  <c r="AS29" i="246"/>
  <c r="AQ30" i="246"/>
  <c r="AR30" i="246"/>
  <c r="AS30" i="246"/>
  <c r="AQ27" i="246" l="1"/>
  <c r="AS15" i="246"/>
  <c r="AQ11" i="246"/>
  <c r="AS11" i="246"/>
  <c r="AS20" i="246"/>
  <c r="AR15" i="246"/>
  <c r="AR11" i="246"/>
  <c r="AQ15" i="246"/>
  <c r="AS23" i="246"/>
  <c r="AQ23" i="246"/>
  <c r="AS19" i="246"/>
  <c r="AR19" i="246"/>
  <c r="AS27" i="246"/>
  <c r="AQ19" i="246"/>
  <c r="C808" i="236" l="1"/>
  <c r="AV43" i="230"/>
  <c r="AU31" i="232"/>
  <c r="AV31" i="232"/>
  <c r="AW31" i="232"/>
  <c r="AU32" i="232"/>
  <c r="AV32" i="232"/>
  <c r="AW32" i="232"/>
  <c r="AT29" i="246"/>
  <c r="AY5" i="246"/>
  <c r="AZ5" i="246"/>
  <c r="BA5" i="246"/>
  <c r="AY6" i="246"/>
  <c r="AZ6" i="246"/>
  <c r="BA6" i="246"/>
  <c r="AY9" i="246"/>
  <c r="AZ9" i="246"/>
  <c r="BA9" i="246"/>
  <c r="AY10" i="246"/>
  <c r="AZ10" i="246"/>
  <c r="AY13" i="246"/>
  <c r="AZ13" i="246"/>
  <c r="AQ47" i="261" s="1"/>
  <c r="AY14" i="246"/>
  <c r="AZ14" i="246"/>
  <c r="BM15" i="246" s="1"/>
  <c r="AY17" i="246"/>
  <c r="AZ17" i="246"/>
  <c r="BA17" i="246"/>
  <c r="AY18" i="246"/>
  <c r="AZ18" i="246"/>
  <c r="BA18" i="246"/>
  <c r="BN19" i="246" s="1"/>
  <c r="BA21" i="246"/>
  <c r="BA22" i="246"/>
  <c r="AY30" i="246"/>
  <c r="AP2" i="261" s="1"/>
  <c r="AP37" i="261" s="1"/>
  <c r="AQ2" i="261"/>
  <c r="AQ37" i="261" s="1"/>
  <c r="AR2" i="261"/>
  <c r="AR37" i="261" s="1"/>
  <c r="BN7" i="246" l="1"/>
  <c r="BM7" i="246"/>
  <c r="BM11" i="246"/>
  <c r="BE48" i="246"/>
  <c r="BD48" i="246"/>
  <c r="BC48" i="246"/>
  <c r="BL17" i="246"/>
  <c r="BM16" i="246" s="1"/>
  <c r="BM19" i="246"/>
  <c r="AR47" i="261"/>
  <c r="AV14" i="230"/>
  <c r="AV19" i="230" s="1"/>
  <c r="AV12" i="230"/>
  <c r="AV13" i="230" s="1"/>
  <c r="AU12" i="230"/>
  <c r="AU13" i="230" s="1"/>
  <c r="AR4" i="262"/>
  <c r="AP47" i="261"/>
  <c r="AP48" i="261" s="1"/>
  <c r="BL13" i="246"/>
  <c r="BM12" i="246" s="1"/>
  <c r="AT12" i="230"/>
  <c r="AT13" i="230" s="1"/>
  <c r="BL5" i="246"/>
  <c r="BM4" i="246" s="1"/>
  <c r="AU9" i="232"/>
  <c r="BL9" i="246"/>
  <c r="BM8" i="246" s="1"/>
  <c r="BL6" i="246"/>
  <c r="BL18" i="246"/>
  <c r="BL14" i="246"/>
  <c r="BL10" i="246"/>
  <c r="AV17" i="232"/>
  <c r="AW17" i="232"/>
  <c r="AR2" i="262"/>
  <c r="AU17" i="232"/>
  <c r="AQ2" i="262"/>
  <c r="AP2" i="262"/>
  <c r="AQ50" i="261"/>
  <c r="AQ42" i="262"/>
  <c r="AQ43" i="262" s="1"/>
  <c r="AP42" i="262"/>
  <c r="AP43" i="262" s="1"/>
  <c r="AR42" i="262"/>
  <c r="AW16" i="232"/>
  <c r="AW30" i="232" s="1"/>
  <c r="AV16" i="232"/>
  <c r="AV30" i="232" s="1"/>
  <c r="AU16" i="232"/>
  <c r="AU30" i="232" s="1"/>
  <c r="AP4" i="262"/>
  <c r="AQ4" i="262"/>
  <c r="AT10" i="230"/>
  <c r="AR4" i="261"/>
  <c r="AQ4" i="261"/>
  <c r="AP4" i="261"/>
  <c r="AW9" i="232"/>
  <c r="AW4" i="232" s="1"/>
  <c r="AV9" i="232"/>
  <c r="AV10" i="230"/>
  <c r="AU10" i="230"/>
  <c r="AQ48" i="261"/>
  <c r="BA11" i="246"/>
  <c r="BA19" i="246"/>
  <c r="BA15" i="246"/>
  <c r="AW15" i="232" s="1"/>
  <c r="BA7" i="246"/>
  <c r="BA23" i="246"/>
  <c r="AZ19" i="246"/>
  <c r="AZ15" i="246"/>
  <c r="AV15" i="232" s="1"/>
  <c r="AZ11" i="246"/>
  <c r="AZ7" i="246"/>
  <c r="AY19" i="246"/>
  <c r="AY15" i="246"/>
  <c r="AU15" i="232" s="1"/>
  <c r="AY11" i="246"/>
  <c r="AY7" i="246"/>
  <c r="H563" i="260"/>
  <c r="H564" i="260"/>
  <c r="H565" i="260"/>
  <c r="H566" i="260"/>
  <c r="H567" i="260"/>
  <c r="H568" i="260"/>
  <c r="H569" i="260"/>
  <c r="H570" i="260"/>
  <c r="H571" i="260"/>
  <c r="H572" i="260"/>
  <c r="H573" i="260"/>
  <c r="H574" i="260"/>
  <c r="H575" i="260"/>
  <c r="H576" i="260"/>
  <c r="H577" i="260"/>
  <c r="H578" i="260"/>
  <c r="H579" i="260"/>
  <c r="H580" i="260"/>
  <c r="H581" i="260"/>
  <c r="H582" i="260"/>
  <c r="H583" i="260"/>
  <c r="H562" i="260"/>
  <c r="H585" i="260"/>
  <c r="L585" i="260" s="1"/>
  <c r="I585" i="260"/>
  <c r="J585" i="260" s="1"/>
  <c r="K585" i="260" s="1"/>
  <c r="H586" i="260"/>
  <c r="L586" i="260" s="1"/>
  <c r="I586" i="260"/>
  <c r="J586" i="260" s="1"/>
  <c r="K586" i="260" s="1"/>
  <c r="H587" i="260"/>
  <c r="L587" i="260" s="1"/>
  <c r="I587" i="260"/>
  <c r="J587" i="260" s="1"/>
  <c r="K587" i="260" s="1"/>
  <c r="H588" i="260"/>
  <c r="L588" i="260" s="1"/>
  <c r="I588" i="260"/>
  <c r="J588" i="260" s="1"/>
  <c r="K588" i="260" s="1"/>
  <c r="H589" i="260"/>
  <c r="L589" i="260" s="1"/>
  <c r="I589" i="260"/>
  <c r="J589" i="260" s="1"/>
  <c r="K589" i="260" s="1"/>
  <c r="H590" i="260"/>
  <c r="L590" i="260" s="1"/>
  <c r="I590" i="260"/>
  <c r="J590" i="260" s="1"/>
  <c r="K590" i="260" s="1"/>
  <c r="H591" i="260"/>
  <c r="L591" i="260" s="1"/>
  <c r="I591" i="260"/>
  <c r="J591" i="260" s="1"/>
  <c r="K591" i="260" s="1"/>
  <c r="H592" i="260"/>
  <c r="L592" i="260" s="1"/>
  <c r="I592" i="260"/>
  <c r="J592" i="260" s="1"/>
  <c r="K592" i="260" s="1"/>
  <c r="I584" i="260"/>
  <c r="H584" i="260"/>
  <c r="F3561" i="244"/>
  <c r="G3561" i="244" s="1"/>
  <c r="B807" i="250"/>
  <c r="B808" i="250"/>
  <c r="B809" i="250"/>
  <c r="B810" i="250"/>
  <c r="B811" i="250"/>
  <c r="B812" i="250"/>
  <c r="B813" i="250"/>
  <c r="B814" i="250"/>
  <c r="AH36" i="261"/>
  <c r="AH34" i="262"/>
  <c r="AG28" i="262"/>
  <c r="AG34" i="262" s="1"/>
  <c r="AU38" i="232" l="1"/>
  <c r="AW8" i="232"/>
  <c r="AV8" i="232"/>
  <c r="AU8" i="232"/>
  <c r="AV22" i="230"/>
  <c r="AU22" i="230"/>
  <c r="AT22" i="230"/>
  <c r="AR43" i="262"/>
  <c r="AR48" i="261"/>
  <c r="AR50" i="261"/>
  <c r="AV15" i="230"/>
  <c r="AU14" i="230"/>
  <c r="AU15" i="230" s="1"/>
  <c r="AT14" i="230"/>
  <c r="AT19" i="230" s="1"/>
  <c r="AV21" i="230"/>
  <c r="AU21" i="230"/>
  <c r="AT52" i="230" s="1"/>
  <c r="M585" i="260"/>
  <c r="N585" i="260" s="1"/>
  <c r="O585" i="260" s="1"/>
  <c r="AT21" i="230"/>
  <c r="AS52" i="230" s="1"/>
  <c r="M592" i="260"/>
  <c r="N592" i="260" s="1"/>
  <c r="O592" i="260" s="1"/>
  <c r="M591" i="260"/>
  <c r="N591" i="260" s="1"/>
  <c r="P591" i="260" s="1"/>
  <c r="M586" i="260"/>
  <c r="N586" i="260" s="1"/>
  <c r="P586" i="260" s="1"/>
  <c r="AP50" i="261"/>
  <c r="AU11" i="232"/>
  <c r="AU4" i="232"/>
  <c r="AU42" i="232"/>
  <c r="M588" i="260"/>
  <c r="N588" i="260" s="1"/>
  <c r="P588" i="260" s="1"/>
  <c r="AW42" i="232"/>
  <c r="AW11" i="232"/>
  <c r="AW38" i="232"/>
  <c r="AV4" i="232"/>
  <c r="AV42" i="232"/>
  <c r="AV11" i="232"/>
  <c r="AV38" i="232"/>
  <c r="M587" i="260"/>
  <c r="N587" i="260" s="1"/>
  <c r="P587" i="260" s="1"/>
  <c r="M590" i="260"/>
  <c r="N590" i="260" s="1"/>
  <c r="M589" i="260"/>
  <c r="N589" i="260" s="1"/>
  <c r="AG28" i="261"/>
  <c r="AU43" i="230" l="1"/>
  <c r="AU19" i="230"/>
  <c r="AT43" i="230"/>
  <c r="AU52" i="230"/>
  <c r="AT15" i="230"/>
  <c r="P585" i="260"/>
  <c r="O587" i="260"/>
  <c r="O586" i="260"/>
  <c r="O591" i="260"/>
  <c r="O588" i="260"/>
  <c r="P592" i="260"/>
  <c r="O590" i="260"/>
  <c r="P590" i="260"/>
  <c r="O589" i="260"/>
  <c r="P589" i="260"/>
  <c r="K106" i="263"/>
  <c r="C802" i="236"/>
  <c r="C803" i="236"/>
  <c r="C804" i="236"/>
  <c r="C805" i="236"/>
  <c r="C806" i="236"/>
  <c r="C807" i="236"/>
  <c r="L580" i="260" l="1"/>
  <c r="I580" i="260"/>
  <c r="J580" i="260" s="1"/>
  <c r="K580" i="260" s="1"/>
  <c r="I581" i="260"/>
  <c r="J581" i="260" s="1"/>
  <c r="K581" i="260" s="1"/>
  <c r="L581" i="260"/>
  <c r="L582" i="260"/>
  <c r="I582" i="260"/>
  <c r="J582" i="260" s="1"/>
  <c r="K582" i="260" s="1"/>
  <c r="L583" i="260"/>
  <c r="I583" i="260"/>
  <c r="J583" i="260" s="1"/>
  <c r="K583" i="260" s="1"/>
  <c r="L584" i="260"/>
  <c r="J584" i="260"/>
  <c r="K584" i="260" s="1"/>
  <c r="F3556" i="244"/>
  <c r="G3556" i="244" s="1"/>
  <c r="D3557" i="244"/>
  <c r="E3557" i="244" s="1"/>
  <c r="D3558" i="244"/>
  <c r="E3558" i="244" s="1"/>
  <c r="D3559" i="244"/>
  <c r="E3559" i="244" s="1"/>
  <c r="D3560" i="244"/>
  <c r="E3560" i="244" s="1"/>
  <c r="D3561" i="244"/>
  <c r="E3561" i="244" s="1"/>
  <c r="D3562" i="244"/>
  <c r="E3562" i="244" s="1"/>
  <c r="D3563" i="244"/>
  <c r="E3563" i="244" s="1"/>
  <c r="D3564" i="244"/>
  <c r="E3564" i="244" s="1"/>
  <c r="D3565" i="244"/>
  <c r="E3565" i="244" s="1"/>
  <c r="D3566" i="244"/>
  <c r="E3566" i="244" s="1"/>
  <c r="D3567" i="244"/>
  <c r="E3567" i="244" s="1"/>
  <c r="D3568" i="244"/>
  <c r="E3568" i="244" s="1"/>
  <c r="M581" i="260" l="1"/>
  <c r="N581" i="260" s="1"/>
  <c r="O581" i="260" s="1"/>
  <c r="M583" i="260"/>
  <c r="N583" i="260" s="1"/>
  <c r="O583" i="260" s="1"/>
  <c r="M584" i="260"/>
  <c r="N584" i="260" s="1"/>
  <c r="P584" i="260" s="1"/>
  <c r="M580" i="260"/>
  <c r="N580" i="260" s="1"/>
  <c r="O580" i="260" s="1"/>
  <c r="M582" i="260"/>
  <c r="N582" i="260" s="1"/>
  <c r="P582" i="260" s="1"/>
  <c r="B799" i="250"/>
  <c r="B800" i="250"/>
  <c r="B801" i="250"/>
  <c r="B802" i="250"/>
  <c r="B803" i="250"/>
  <c r="B804" i="250"/>
  <c r="B805" i="250"/>
  <c r="B806" i="250"/>
  <c r="F3551" i="244"/>
  <c r="G3551" i="244" s="1"/>
  <c r="P580" i="260" l="1"/>
  <c r="O582" i="260"/>
  <c r="P581" i="260"/>
  <c r="O584" i="260"/>
  <c r="P583" i="260"/>
  <c r="D3554" i="244"/>
  <c r="E3554" i="244" s="1"/>
  <c r="D3555" i="244"/>
  <c r="E3555" i="244" s="1"/>
  <c r="D3556" i="244"/>
  <c r="E3556" i="244" s="1"/>
  <c r="L575" i="260" l="1"/>
  <c r="I575" i="260"/>
  <c r="J575" i="260" s="1"/>
  <c r="K575" i="260" s="1"/>
  <c r="L576" i="260"/>
  <c r="I576" i="260"/>
  <c r="J576" i="260" s="1"/>
  <c r="K576" i="260" s="1"/>
  <c r="L577" i="260"/>
  <c r="I577" i="260"/>
  <c r="J577" i="260" s="1"/>
  <c r="K577" i="260" s="1"/>
  <c r="L578" i="260"/>
  <c r="I578" i="260"/>
  <c r="J578" i="260" s="1"/>
  <c r="K578" i="260" s="1"/>
  <c r="L579" i="260"/>
  <c r="I579" i="260"/>
  <c r="J579" i="260" s="1"/>
  <c r="K579" i="260" s="1"/>
  <c r="M579" i="260" l="1"/>
  <c r="N579" i="260" s="1"/>
  <c r="P579" i="260" s="1"/>
  <c r="M576" i="260"/>
  <c r="N576" i="260" s="1"/>
  <c r="P576" i="260" s="1"/>
  <c r="M578" i="260"/>
  <c r="N578" i="260" s="1"/>
  <c r="O578" i="260" s="1"/>
  <c r="M575" i="260"/>
  <c r="N575" i="260" s="1"/>
  <c r="P575" i="260" s="1"/>
  <c r="M577" i="260"/>
  <c r="N577" i="260" s="1"/>
  <c r="O577" i="260" s="1"/>
  <c r="F3546" i="244"/>
  <c r="G3546" i="244" s="1"/>
  <c r="P578" i="260" l="1"/>
  <c r="O575" i="260"/>
  <c r="O579" i="260"/>
  <c r="O576" i="260"/>
  <c r="P577" i="260"/>
  <c r="D3547" i="244"/>
  <c r="E3547" i="244" s="1"/>
  <c r="D3548" i="244"/>
  <c r="E3548" i="244" s="1"/>
  <c r="D3549" i="244"/>
  <c r="E3549" i="244" s="1"/>
  <c r="D3550" i="244"/>
  <c r="E3550" i="244" s="1"/>
  <c r="D3551" i="244"/>
  <c r="E3551" i="244" s="1"/>
  <c r="D3552" i="244"/>
  <c r="E3552" i="244" s="1"/>
  <c r="D3553" i="244"/>
  <c r="E3553" i="244" s="1"/>
  <c r="B793" i="250"/>
  <c r="B794" i="250"/>
  <c r="B795" i="250"/>
  <c r="B796" i="250"/>
  <c r="B797" i="250"/>
  <c r="B798" i="250"/>
  <c r="C789" i="236" l="1"/>
  <c r="C790" i="236"/>
  <c r="C791" i="236"/>
  <c r="C792" i="236"/>
  <c r="C793" i="236"/>
  <c r="C794" i="236"/>
  <c r="C795" i="236"/>
  <c r="C796" i="236"/>
  <c r="C797" i="236"/>
  <c r="C798" i="236"/>
  <c r="C799" i="236"/>
  <c r="C800" i="236"/>
  <c r="C801" i="236"/>
  <c r="F3541" i="244"/>
  <c r="G3541" i="244" s="1"/>
  <c r="L568" i="260" l="1"/>
  <c r="I568" i="260"/>
  <c r="J568" i="260" s="1"/>
  <c r="K568" i="260" s="1"/>
  <c r="L569" i="260"/>
  <c r="I569" i="260"/>
  <c r="J569" i="260" s="1"/>
  <c r="K569" i="260" s="1"/>
  <c r="L570" i="260"/>
  <c r="I570" i="260"/>
  <c r="J570" i="260" s="1"/>
  <c r="K570" i="260" s="1"/>
  <c r="L571" i="260"/>
  <c r="I571" i="260"/>
  <c r="J571" i="260" s="1"/>
  <c r="K571" i="260" s="1"/>
  <c r="L572" i="260"/>
  <c r="I572" i="260"/>
  <c r="J572" i="260" s="1"/>
  <c r="K572" i="260" s="1"/>
  <c r="L573" i="260"/>
  <c r="I573" i="260"/>
  <c r="J573" i="260" s="1"/>
  <c r="K573" i="260" s="1"/>
  <c r="L574" i="260"/>
  <c r="I574" i="260"/>
  <c r="J574" i="260" s="1"/>
  <c r="K574" i="260" s="1"/>
  <c r="B787" i="250"/>
  <c r="B788" i="250"/>
  <c r="B789" i="250"/>
  <c r="B790" i="250"/>
  <c r="B791" i="250"/>
  <c r="B792" i="250"/>
  <c r="M573" i="260" l="1"/>
  <c r="N573" i="260" s="1"/>
  <c r="P573" i="260" s="1"/>
  <c r="M574" i="260"/>
  <c r="N574" i="260" s="1"/>
  <c r="O574" i="260" s="1"/>
  <c r="M571" i="260"/>
  <c r="N571" i="260" s="1"/>
  <c r="O571" i="260" s="1"/>
  <c r="M570" i="260"/>
  <c r="N570" i="260" s="1"/>
  <c r="O570" i="260" s="1"/>
  <c r="M569" i="260"/>
  <c r="N569" i="260" s="1"/>
  <c r="O569" i="260" s="1"/>
  <c r="M568" i="260"/>
  <c r="N568" i="260" s="1"/>
  <c r="P568" i="260" s="1"/>
  <c r="M572" i="260"/>
  <c r="N572" i="260" s="1"/>
  <c r="P574" i="260" l="1"/>
  <c r="O573" i="260"/>
  <c r="P570" i="260"/>
  <c r="O568" i="260"/>
  <c r="P571" i="260"/>
  <c r="P569" i="260"/>
  <c r="O572" i="260"/>
  <c r="P572" i="260"/>
  <c r="F3536" i="244" l="1"/>
  <c r="G3536" i="244" s="1"/>
  <c r="B22" i="232" l="1"/>
  <c r="B21" i="232"/>
  <c r="AG36" i="261"/>
  <c r="L563" i="260"/>
  <c r="I563" i="260"/>
  <c r="J563" i="260" s="1"/>
  <c r="K563" i="260" s="1"/>
  <c r="L564" i="260"/>
  <c r="I564" i="260"/>
  <c r="J564" i="260" s="1"/>
  <c r="K564" i="260" s="1"/>
  <c r="L565" i="260"/>
  <c r="I565" i="260"/>
  <c r="J565" i="260" s="1"/>
  <c r="K565" i="260" s="1"/>
  <c r="L566" i="260"/>
  <c r="I566" i="260"/>
  <c r="J566" i="260" s="1"/>
  <c r="K566" i="260" s="1"/>
  <c r="L567" i="260"/>
  <c r="I567" i="260"/>
  <c r="J567" i="260" s="1"/>
  <c r="K567" i="260" s="1"/>
  <c r="I562" i="260"/>
  <c r="D3537" i="244"/>
  <c r="E3537" i="244" s="1"/>
  <c r="D3538" i="244"/>
  <c r="E3538" i="244" s="1"/>
  <c r="D3539" i="244"/>
  <c r="E3539" i="244" s="1"/>
  <c r="D3540" i="244"/>
  <c r="E3540" i="244" s="1"/>
  <c r="D3541" i="244"/>
  <c r="E3541" i="244" s="1"/>
  <c r="D3542" i="244"/>
  <c r="E3542" i="244" s="1"/>
  <c r="D3543" i="244"/>
  <c r="E3543" i="244" s="1"/>
  <c r="D3544" i="244"/>
  <c r="E3544" i="244" s="1"/>
  <c r="D3545" i="244"/>
  <c r="E3545" i="244" s="1"/>
  <c r="D3546" i="244"/>
  <c r="E3546" i="244" s="1"/>
  <c r="B782" i="250"/>
  <c r="B783" i="250"/>
  <c r="B784" i="250"/>
  <c r="B785" i="250"/>
  <c r="B786" i="250"/>
  <c r="C782" i="236"/>
  <c r="C783" i="236"/>
  <c r="C784" i="236"/>
  <c r="C785" i="236"/>
  <c r="C786" i="236"/>
  <c r="C787" i="236"/>
  <c r="C788" i="236"/>
  <c r="M566" i="260" l="1"/>
  <c r="N566" i="260" s="1"/>
  <c r="P566" i="260" s="1"/>
  <c r="M565" i="260"/>
  <c r="N565" i="260" s="1"/>
  <c r="P565" i="260" s="1"/>
  <c r="M563" i="260"/>
  <c r="N563" i="260" s="1"/>
  <c r="O563" i="260" s="1"/>
  <c r="M564" i="260"/>
  <c r="N564" i="260" s="1"/>
  <c r="M567" i="260"/>
  <c r="N567" i="260" s="1"/>
  <c r="O565" i="260" l="1"/>
  <c r="P563" i="260"/>
  <c r="O566" i="260"/>
  <c r="O567" i="260"/>
  <c r="P567" i="260"/>
  <c r="O564" i="260"/>
  <c r="P564" i="260"/>
  <c r="AF28" i="261" l="1"/>
  <c r="AF36" i="261" s="1"/>
  <c r="AF28" i="262"/>
  <c r="AF34" i="262" s="1"/>
  <c r="C106" i="263" l="1"/>
  <c r="H560" i="260" l="1"/>
  <c r="L560" i="260" s="1"/>
  <c r="I560" i="260"/>
  <c r="J560" i="260" s="1"/>
  <c r="K560" i="260" s="1"/>
  <c r="H561" i="260"/>
  <c r="L561" i="260" s="1"/>
  <c r="I561" i="260"/>
  <c r="J561" i="260" s="1"/>
  <c r="K561" i="260" s="1"/>
  <c r="L562" i="260"/>
  <c r="J562" i="260"/>
  <c r="K562" i="260" s="1"/>
  <c r="M562" i="260" l="1"/>
  <c r="N562" i="260" s="1"/>
  <c r="O562" i="260" s="1"/>
  <c r="M560" i="260"/>
  <c r="N560" i="260" s="1"/>
  <c r="O560" i="260" s="1"/>
  <c r="M561" i="260"/>
  <c r="N561" i="260" s="1"/>
  <c r="P561" i="260" s="1"/>
  <c r="F3532" i="244"/>
  <c r="G3532" i="244" s="1"/>
  <c r="B779" i="250"/>
  <c r="B780" i="250"/>
  <c r="B781" i="250"/>
  <c r="P562" i="260" l="1"/>
  <c r="P560" i="260"/>
  <c r="O561" i="260"/>
  <c r="D3535" i="244"/>
  <c r="E3535" i="244" s="1"/>
  <c r="D3536" i="244"/>
  <c r="E3536" i="244" s="1"/>
  <c r="D3533" i="244" l="1"/>
  <c r="E3533" i="244" s="1"/>
  <c r="D3534" i="244"/>
  <c r="E3534" i="244" s="1"/>
  <c r="B776" i="250" l="1"/>
  <c r="B777" i="250"/>
  <c r="B778" i="250"/>
  <c r="F3527" i="244"/>
  <c r="G3527" i="244" s="1"/>
  <c r="C774" i="236" l="1"/>
  <c r="C775" i="236"/>
  <c r="C776" i="236"/>
  <c r="C777" i="236"/>
  <c r="C778" i="236"/>
  <c r="C779" i="236"/>
  <c r="C780" i="236"/>
  <c r="C781" i="236"/>
  <c r="H553" i="260" l="1"/>
  <c r="L553" i="260" s="1"/>
  <c r="I553" i="260"/>
  <c r="J553" i="260" s="1"/>
  <c r="K553" i="260" s="1"/>
  <c r="H554" i="260"/>
  <c r="L554" i="260" s="1"/>
  <c r="I554" i="260"/>
  <c r="J554" i="260" s="1"/>
  <c r="K554" i="260" s="1"/>
  <c r="H555" i="260"/>
  <c r="L555" i="260" s="1"/>
  <c r="I555" i="260"/>
  <c r="J555" i="260" s="1"/>
  <c r="K555" i="260" s="1"/>
  <c r="H556" i="260"/>
  <c r="L556" i="260" s="1"/>
  <c r="I556" i="260"/>
  <c r="J556" i="260" s="1"/>
  <c r="K556" i="260" s="1"/>
  <c r="H557" i="260"/>
  <c r="L557" i="260" s="1"/>
  <c r="I557" i="260"/>
  <c r="J557" i="260" s="1"/>
  <c r="K557" i="260" s="1"/>
  <c r="H558" i="260"/>
  <c r="L558" i="260" s="1"/>
  <c r="I558" i="260"/>
  <c r="J558" i="260" s="1"/>
  <c r="K558" i="260" s="1"/>
  <c r="H559" i="260"/>
  <c r="L559" i="260" s="1"/>
  <c r="I559" i="260"/>
  <c r="J559" i="260" s="1"/>
  <c r="K559" i="260" s="1"/>
  <c r="M559" i="260" l="1"/>
  <c r="N559" i="260" s="1"/>
  <c r="P559" i="260" s="1"/>
  <c r="M558" i="260"/>
  <c r="N558" i="260" s="1"/>
  <c r="O558" i="260" s="1"/>
  <c r="M557" i="260"/>
  <c r="N557" i="260" s="1"/>
  <c r="O557" i="260" s="1"/>
  <c r="M553" i="260"/>
  <c r="N553" i="260" s="1"/>
  <c r="P553" i="260" s="1"/>
  <c r="M556" i="260"/>
  <c r="N556" i="260" s="1"/>
  <c r="P556" i="260" s="1"/>
  <c r="M555" i="260"/>
  <c r="N555" i="260" s="1"/>
  <c r="O555" i="260" s="1"/>
  <c r="M554" i="260"/>
  <c r="N554" i="260" s="1"/>
  <c r="P554" i="260" s="1"/>
  <c r="O559" i="260" l="1"/>
  <c r="P555" i="260"/>
  <c r="P557" i="260"/>
  <c r="O553" i="260"/>
  <c r="P558" i="260"/>
  <c r="O556" i="260"/>
  <c r="O554" i="260"/>
  <c r="H549" i="260"/>
  <c r="L549" i="260" s="1"/>
  <c r="I549" i="260"/>
  <c r="J549" i="260" s="1"/>
  <c r="K549" i="260" s="1"/>
  <c r="H550" i="260"/>
  <c r="L550" i="260" s="1"/>
  <c r="I550" i="260"/>
  <c r="J550" i="260" s="1"/>
  <c r="K550" i="260" s="1"/>
  <c r="H551" i="260"/>
  <c r="L551" i="260" s="1"/>
  <c r="I551" i="260"/>
  <c r="J551" i="260" s="1"/>
  <c r="K551" i="260" s="1"/>
  <c r="H552" i="260"/>
  <c r="L552" i="260" s="1"/>
  <c r="I552" i="260"/>
  <c r="J552" i="260" s="1"/>
  <c r="K552" i="260" s="1"/>
  <c r="D3526" i="244"/>
  <c r="E3526" i="244" s="1"/>
  <c r="D3527" i="244"/>
  <c r="E3527" i="244" s="1"/>
  <c r="D3528" i="244"/>
  <c r="E3528" i="244" s="1"/>
  <c r="D3529" i="244"/>
  <c r="E3529" i="244" s="1"/>
  <c r="D3530" i="244"/>
  <c r="E3530" i="244" s="1"/>
  <c r="D3531" i="244"/>
  <c r="E3531" i="244" s="1"/>
  <c r="D3532" i="244"/>
  <c r="E3532" i="244" s="1"/>
  <c r="B770" i="250"/>
  <c r="B771" i="250"/>
  <c r="B772" i="250"/>
  <c r="B773" i="250"/>
  <c r="B774" i="250"/>
  <c r="B775" i="250"/>
  <c r="C770" i="236"/>
  <c r="C771" i="236"/>
  <c r="C772" i="236"/>
  <c r="C773" i="236"/>
  <c r="F3522" i="244"/>
  <c r="G3522" i="244" s="1"/>
  <c r="M552" i="260" l="1"/>
  <c r="N552" i="260" s="1"/>
  <c r="O552" i="260" s="1"/>
  <c r="M550" i="260"/>
  <c r="N550" i="260" s="1"/>
  <c r="O550" i="260" s="1"/>
  <c r="M549" i="260"/>
  <c r="N549" i="260" s="1"/>
  <c r="P549" i="260" s="1"/>
  <c r="M551" i="260"/>
  <c r="N551" i="260" s="1"/>
  <c r="O551" i="260" s="1"/>
  <c r="O549" i="260" l="1"/>
  <c r="P550" i="260"/>
  <c r="P552" i="260"/>
  <c r="P551" i="260"/>
  <c r="B5" i="261" l="1"/>
  <c r="AU5" i="261" l="1"/>
  <c r="AU6" i="261" s="1"/>
  <c r="AX5" i="261"/>
  <c r="AX6" i="261" s="1"/>
  <c r="AV5" i="261"/>
  <c r="AV6" i="261" s="1"/>
  <c r="AS5" i="261"/>
  <c r="AS6" i="261" s="1"/>
  <c r="AT5" i="261"/>
  <c r="AT6" i="261" s="1"/>
  <c r="AW5" i="261"/>
  <c r="AW6" i="261" s="1"/>
  <c r="AQ5" i="261"/>
  <c r="AQ6" i="261" s="1"/>
  <c r="AP5" i="261"/>
  <c r="AP6" i="261" s="1"/>
  <c r="AR5" i="261"/>
  <c r="AR6" i="261" s="1"/>
  <c r="B5" i="262"/>
  <c r="AT5" i="262" l="1"/>
  <c r="AT6" i="262" s="1"/>
  <c r="AW5" i="262"/>
  <c r="AW6" i="262" s="1"/>
  <c r="AV5" i="262"/>
  <c r="AV6" i="262" s="1"/>
  <c r="AZ5" i="262"/>
  <c r="AZ6" i="262" s="1"/>
  <c r="AY5" i="262"/>
  <c r="AY6" i="262" s="1"/>
  <c r="AU5" i="262"/>
  <c r="AU6" i="262" s="1"/>
  <c r="AS5" i="262"/>
  <c r="AS6" i="262" s="1"/>
  <c r="AX5" i="262"/>
  <c r="AX6" i="262" s="1"/>
  <c r="AP5" i="262"/>
  <c r="AR5" i="262"/>
  <c r="AQ5" i="262"/>
  <c r="B9" i="261"/>
  <c r="AV9" i="261" l="1"/>
  <c r="AV16" i="261" s="1"/>
  <c r="AW9" i="261"/>
  <c r="AW16" i="261" s="1"/>
  <c r="AX9" i="261"/>
  <c r="AX16" i="261" s="1"/>
  <c r="AU9" i="261"/>
  <c r="AU16" i="261" s="1"/>
  <c r="AS9" i="261"/>
  <c r="AS16" i="261" s="1"/>
  <c r="AT9" i="261"/>
  <c r="AT16" i="261" s="1"/>
  <c r="AJ9" i="261"/>
  <c r="AK9" i="261"/>
  <c r="AL9" i="261"/>
  <c r="AI9" i="261"/>
  <c r="AM9" i="261"/>
  <c r="AR9" i="261"/>
  <c r="AR16" i="261" s="1"/>
  <c r="AH9" i="261"/>
  <c r="AP9" i="261"/>
  <c r="AP16" i="261" s="1"/>
  <c r="AN9" i="261"/>
  <c r="AQ9" i="261"/>
  <c r="AQ16" i="261" s="1"/>
  <c r="AO9" i="261"/>
  <c r="F3517" i="244"/>
  <c r="G3517" i="244" s="1"/>
  <c r="H543" i="260" l="1"/>
  <c r="L543" i="260" s="1"/>
  <c r="I543" i="260"/>
  <c r="J543" i="260" s="1"/>
  <c r="K543" i="260" s="1"/>
  <c r="H544" i="260"/>
  <c r="L544" i="260" s="1"/>
  <c r="I544" i="260"/>
  <c r="J544" i="260" s="1"/>
  <c r="K544" i="260" s="1"/>
  <c r="H545" i="260"/>
  <c r="L545" i="260" s="1"/>
  <c r="I545" i="260"/>
  <c r="J545" i="260" s="1"/>
  <c r="K545" i="260" s="1"/>
  <c r="H546" i="260"/>
  <c r="L546" i="260" s="1"/>
  <c r="I546" i="260"/>
  <c r="J546" i="260" s="1"/>
  <c r="K546" i="260" s="1"/>
  <c r="H547" i="260"/>
  <c r="L547" i="260" s="1"/>
  <c r="I547" i="260"/>
  <c r="J547" i="260" s="1"/>
  <c r="K547" i="260" s="1"/>
  <c r="H548" i="260"/>
  <c r="L548" i="260" s="1"/>
  <c r="I548" i="260"/>
  <c r="J548" i="260" s="1"/>
  <c r="K548" i="260" s="1"/>
  <c r="I542" i="260"/>
  <c r="H542" i="260"/>
  <c r="D3518" i="244"/>
  <c r="E3518" i="244" s="1"/>
  <c r="D3519" i="244"/>
  <c r="E3519" i="244" s="1"/>
  <c r="D3520" i="244"/>
  <c r="E3520" i="244" s="1"/>
  <c r="D3521" i="244"/>
  <c r="E3521" i="244" s="1"/>
  <c r="D3522" i="244"/>
  <c r="E3522" i="244" s="1"/>
  <c r="D3523" i="244"/>
  <c r="E3523" i="244" s="1"/>
  <c r="D3524" i="244"/>
  <c r="E3524" i="244" s="1"/>
  <c r="D3525" i="244"/>
  <c r="E3525" i="244" s="1"/>
  <c r="C763" i="236"/>
  <c r="C764" i="236"/>
  <c r="C765" i="236"/>
  <c r="C766" i="236"/>
  <c r="C767" i="236"/>
  <c r="C768" i="236"/>
  <c r="C769" i="236"/>
  <c r="M547" i="260" l="1"/>
  <c r="N547" i="260" s="1"/>
  <c r="O547" i="260" s="1"/>
  <c r="M548" i="260"/>
  <c r="N548" i="260" s="1"/>
  <c r="P548" i="260" s="1"/>
  <c r="M543" i="260"/>
  <c r="N543" i="260" s="1"/>
  <c r="P543" i="260" s="1"/>
  <c r="M546" i="260"/>
  <c r="N546" i="260" s="1"/>
  <c r="O546" i="260" s="1"/>
  <c r="M545" i="260"/>
  <c r="N545" i="260" s="1"/>
  <c r="P545" i="260" s="1"/>
  <c r="M544" i="260"/>
  <c r="N544" i="260" s="1"/>
  <c r="O544" i="260" s="1"/>
  <c r="K92" i="263"/>
  <c r="AP29" i="246"/>
  <c r="AE28" i="261"/>
  <c r="AE28" i="262"/>
  <c r="O543" i="260" l="1"/>
  <c r="P547" i="260"/>
  <c r="P546" i="260"/>
  <c r="O545" i="260"/>
  <c r="P544" i="260"/>
  <c r="O548" i="260"/>
  <c r="H540" i="260"/>
  <c r="L540" i="260" s="1"/>
  <c r="I540" i="260"/>
  <c r="J540" i="260" s="1"/>
  <c r="K540" i="260" s="1"/>
  <c r="H541" i="260"/>
  <c r="L541" i="260" s="1"/>
  <c r="I541" i="260"/>
  <c r="J541" i="260" s="1"/>
  <c r="K541" i="260" s="1"/>
  <c r="L542" i="260"/>
  <c r="J542" i="260"/>
  <c r="K542" i="260" s="1"/>
  <c r="D3515" i="244"/>
  <c r="E3515" i="244" s="1"/>
  <c r="D3516" i="244"/>
  <c r="E3516" i="244" s="1"/>
  <c r="D3517" i="244"/>
  <c r="E3517" i="244" s="1"/>
  <c r="F3512" i="244"/>
  <c r="G3512" i="244" s="1"/>
  <c r="F3507" i="244"/>
  <c r="G3507" i="244" s="1"/>
  <c r="M540" i="260" l="1"/>
  <c r="N540" i="260" s="1"/>
  <c r="P540" i="260" s="1"/>
  <c r="M542" i="260"/>
  <c r="N542" i="260" s="1"/>
  <c r="P542" i="260" s="1"/>
  <c r="M541" i="260"/>
  <c r="N541" i="260" s="1"/>
  <c r="H536" i="260"/>
  <c r="L536" i="260" s="1"/>
  <c r="I536" i="260"/>
  <c r="J536" i="260" s="1"/>
  <c r="K536" i="260" s="1"/>
  <c r="H537" i="260"/>
  <c r="L537" i="260" s="1"/>
  <c r="I537" i="260"/>
  <c r="J537" i="260" s="1"/>
  <c r="K537" i="260" s="1"/>
  <c r="H538" i="260"/>
  <c r="L538" i="260" s="1"/>
  <c r="I538" i="260"/>
  <c r="J538" i="260" s="1"/>
  <c r="K538" i="260" s="1"/>
  <c r="H539" i="260"/>
  <c r="L539" i="260" s="1"/>
  <c r="I539" i="260"/>
  <c r="J539" i="260" s="1"/>
  <c r="K539" i="260" s="1"/>
  <c r="C759" i="236"/>
  <c r="C760" i="236"/>
  <c r="C761" i="236"/>
  <c r="C762" i="236"/>
  <c r="BP44" i="246"/>
  <c r="BO44" i="246"/>
  <c r="O540" i="260" l="1"/>
  <c r="M539" i="260"/>
  <c r="N539" i="260" s="1"/>
  <c r="O539" i="260" s="1"/>
  <c r="O542" i="260"/>
  <c r="O541" i="260"/>
  <c r="P541" i="260"/>
  <c r="M538" i="260"/>
  <c r="N538" i="260" s="1"/>
  <c r="P538" i="260" s="1"/>
  <c r="M537" i="260"/>
  <c r="N537" i="260" s="1"/>
  <c r="P537" i="260" s="1"/>
  <c r="M536" i="260"/>
  <c r="N536" i="260" s="1"/>
  <c r="O536" i="260" s="1"/>
  <c r="D3513" i="244"/>
  <c r="E3513" i="244" s="1"/>
  <c r="D3514" i="244"/>
  <c r="E3514" i="244" s="1"/>
  <c r="H532" i="260"/>
  <c r="L532" i="260" s="1"/>
  <c r="I532" i="260"/>
  <c r="J532" i="260" s="1"/>
  <c r="K532" i="260" s="1"/>
  <c r="H533" i="260"/>
  <c r="L533" i="260" s="1"/>
  <c r="I533" i="260"/>
  <c r="J533" i="260" s="1"/>
  <c r="K533" i="260" s="1"/>
  <c r="H534" i="260"/>
  <c r="L534" i="260" s="1"/>
  <c r="I534" i="260"/>
  <c r="J534" i="260" s="1"/>
  <c r="K534" i="260" s="1"/>
  <c r="H535" i="260"/>
  <c r="L535" i="260" s="1"/>
  <c r="I535" i="260"/>
  <c r="J535" i="260" s="1"/>
  <c r="K535" i="260" s="1"/>
  <c r="D3511" i="244"/>
  <c r="E3511" i="244" s="1"/>
  <c r="D3512" i="244"/>
  <c r="E3512" i="244" s="1"/>
  <c r="B757" i="250"/>
  <c r="B758" i="250"/>
  <c r="B759" i="250"/>
  <c r="B760" i="250"/>
  <c r="B761" i="250"/>
  <c r="B762" i="250"/>
  <c r="B763" i="250"/>
  <c r="B764" i="250"/>
  <c r="B765" i="250"/>
  <c r="B766" i="250"/>
  <c r="B767" i="250"/>
  <c r="B768" i="250"/>
  <c r="B769" i="250"/>
  <c r="B740" i="250"/>
  <c r="B741" i="250"/>
  <c r="B742" i="250"/>
  <c r="B743" i="250"/>
  <c r="B744" i="250"/>
  <c r="B745" i="250"/>
  <c r="B746" i="250"/>
  <c r="B747" i="250"/>
  <c r="B748" i="250"/>
  <c r="B749" i="250"/>
  <c r="B750" i="250"/>
  <c r="B751" i="250"/>
  <c r="B752" i="250"/>
  <c r="B753" i="250"/>
  <c r="B754" i="250"/>
  <c r="B755" i="250"/>
  <c r="B756" i="250"/>
  <c r="P539" i="260" l="1"/>
  <c r="O538" i="260"/>
  <c r="O537" i="260"/>
  <c r="M534" i="260"/>
  <c r="N534" i="260" s="1"/>
  <c r="O534" i="260" s="1"/>
  <c r="P536" i="260"/>
  <c r="M532" i="260"/>
  <c r="N532" i="260" s="1"/>
  <c r="P532" i="260" s="1"/>
  <c r="M533" i="260"/>
  <c r="N533" i="260" s="1"/>
  <c r="O533" i="260" s="1"/>
  <c r="M535" i="260"/>
  <c r="N535" i="260" s="1"/>
  <c r="P535" i="260" s="1"/>
  <c r="C754" i="236"/>
  <c r="C755" i="236"/>
  <c r="C756" i="236"/>
  <c r="C757" i="236"/>
  <c r="C758" i="236"/>
  <c r="O532" i="260" l="1"/>
  <c r="P534" i="260"/>
  <c r="O535" i="260"/>
  <c r="P533" i="260"/>
  <c r="D3504" i="244"/>
  <c r="E3504" i="244" s="1"/>
  <c r="D3505" i="244"/>
  <c r="E3505" i="244" s="1"/>
  <c r="D3506" i="244"/>
  <c r="E3506" i="244" s="1"/>
  <c r="D3507" i="244"/>
  <c r="E3507" i="244" s="1"/>
  <c r="D3508" i="244"/>
  <c r="E3508" i="244" s="1"/>
  <c r="D3509" i="244"/>
  <c r="E3509" i="244" s="1"/>
  <c r="D3510" i="244"/>
  <c r="E3510" i="244" s="1"/>
  <c r="BN42" i="246" l="1"/>
  <c r="BQ42" i="246" s="1"/>
  <c r="BP42" i="246" l="1"/>
  <c r="BO42" i="246"/>
  <c r="F3502" i="244" l="1"/>
  <c r="G3502" i="244" s="1"/>
  <c r="H526" i="260" l="1"/>
  <c r="L526" i="260" s="1"/>
  <c r="I526" i="260"/>
  <c r="J526" i="260" s="1"/>
  <c r="K526" i="260" s="1"/>
  <c r="H527" i="260"/>
  <c r="L527" i="260" s="1"/>
  <c r="I527" i="260"/>
  <c r="J527" i="260" s="1"/>
  <c r="K527" i="260" s="1"/>
  <c r="H528" i="260"/>
  <c r="L528" i="260" s="1"/>
  <c r="I528" i="260"/>
  <c r="J528" i="260" s="1"/>
  <c r="K528" i="260" s="1"/>
  <c r="H529" i="260"/>
  <c r="L529" i="260" s="1"/>
  <c r="I529" i="260"/>
  <c r="J529" i="260" s="1"/>
  <c r="K529" i="260" s="1"/>
  <c r="H530" i="260"/>
  <c r="L530" i="260" s="1"/>
  <c r="I530" i="260"/>
  <c r="J530" i="260" s="1"/>
  <c r="K530" i="260" s="1"/>
  <c r="H531" i="260"/>
  <c r="L531" i="260" s="1"/>
  <c r="I531" i="260"/>
  <c r="J531" i="260" s="1"/>
  <c r="K531" i="260" s="1"/>
  <c r="F3497" i="244"/>
  <c r="G3497" i="244" s="1"/>
  <c r="M531" i="260" l="1"/>
  <c r="N531" i="260" s="1"/>
  <c r="O531" i="260" s="1"/>
  <c r="M529" i="260"/>
  <c r="N529" i="260" s="1"/>
  <c r="O529" i="260" s="1"/>
  <c r="M528" i="260"/>
  <c r="N528" i="260" s="1"/>
  <c r="O528" i="260" s="1"/>
  <c r="M527" i="260"/>
  <c r="N527" i="260" s="1"/>
  <c r="O527" i="260" s="1"/>
  <c r="M530" i="260"/>
  <c r="N530" i="260" s="1"/>
  <c r="M526" i="260"/>
  <c r="N526" i="260" s="1"/>
  <c r="AN51" i="246"/>
  <c r="AO51" i="246"/>
  <c r="AP51" i="246"/>
  <c r="AQ51" i="246"/>
  <c r="AR51" i="246"/>
  <c r="AS51" i="246"/>
  <c r="AY51" i="246"/>
  <c r="AZ50" i="246" s="1"/>
  <c r="AN52" i="246"/>
  <c r="AO52" i="246"/>
  <c r="AP52" i="246"/>
  <c r="AQ52" i="246"/>
  <c r="AR52" i="246"/>
  <c r="AS52" i="246"/>
  <c r="AY52" i="246"/>
  <c r="C744" i="236"/>
  <c r="C745" i="236"/>
  <c r="C746" i="236"/>
  <c r="C747" i="236"/>
  <c r="C748" i="236"/>
  <c r="C749" i="236"/>
  <c r="C750" i="236"/>
  <c r="C751" i="236"/>
  <c r="C752" i="236"/>
  <c r="C753" i="236"/>
  <c r="AO53" i="246" l="1"/>
  <c r="P531" i="260"/>
  <c r="P529" i="260"/>
  <c r="AN53" i="246"/>
  <c r="P528" i="260"/>
  <c r="AO50" i="246"/>
  <c r="AY53" i="246"/>
  <c r="P527" i="260"/>
  <c r="AQ50" i="246"/>
  <c r="AP53" i="246"/>
  <c r="AS50" i="246"/>
  <c r="O530" i="260"/>
  <c r="P530" i="260"/>
  <c r="P526" i="260"/>
  <c r="O526" i="260"/>
  <c r="AR50" i="246"/>
  <c r="AR53" i="246"/>
  <c r="AQ53" i="246"/>
  <c r="AS53" i="246"/>
  <c r="AP50" i="246"/>
  <c r="AY50" i="246"/>
  <c r="C58" i="230" l="1"/>
  <c r="BE57" i="230" l="1"/>
  <c r="BE61" i="230"/>
  <c r="BD61" i="230"/>
  <c r="BD57" i="230"/>
  <c r="BC61" i="230"/>
  <c r="BC57" i="230"/>
  <c r="AZ57" i="230"/>
  <c r="BB57" i="230"/>
  <c r="AX61" i="230"/>
  <c r="AX57" i="230"/>
  <c r="AZ61" i="230"/>
  <c r="BB61" i="230"/>
  <c r="AY57" i="230"/>
  <c r="BA57" i="230"/>
  <c r="AY61" i="230"/>
  <c r="BA61" i="230"/>
  <c r="AW57" i="230"/>
  <c r="AW61" i="230"/>
  <c r="AV57" i="230"/>
  <c r="AU61" i="230"/>
  <c r="AV61" i="230"/>
  <c r="AU57" i="230"/>
  <c r="AT61" i="230"/>
  <c r="AT57" i="230"/>
  <c r="H522" i="260"/>
  <c r="L522" i="260" s="1"/>
  <c r="I522" i="260"/>
  <c r="J522" i="260" s="1"/>
  <c r="K522" i="260" s="1"/>
  <c r="H523" i="260"/>
  <c r="L523" i="260" s="1"/>
  <c r="I523" i="260"/>
  <c r="J523" i="260" s="1"/>
  <c r="K523" i="260" s="1"/>
  <c r="H524" i="260"/>
  <c r="L524" i="260" s="1"/>
  <c r="I524" i="260"/>
  <c r="J524" i="260" s="1"/>
  <c r="K524" i="260" s="1"/>
  <c r="H525" i="260"/>
  <c r="L525" i="260" s="1"/>
  <c r="I525" i="260"/>
  <c r="J525" i="260" s="1"/>
  <c r="K525" i="260" s="1"/>
  <c r="H521" i="260"/>
  <c r="I521" i="260"/>
  <c r="D3497" i="244"/>
  <c r="E3497" i="244" s="1"/>
  <c r="D3498" i="244"/>
  <c r="E3498" i="244" s="1"/>
  <c r="D3499" i="244"/>
  <c r="E3499" i="244" s="1"/>
  <c r="D3500" i="244"/>
  <c r="E3500" i="244" s="1"/>
  <c r="D3501" i="244"/>
  <c r="E3501" i="244" s="1"/>
  <c r="D3502" i="244"/>
  <c r="E3502" i="244" s="1"/>
  <c r="D3503" i="244"/>
  <c r="E3503" i="244" s="1"/>
  <c r="C92" i="263"/>
  <c r="M524" i="260" l="1"/>
  <c r="N524" i="260" s="1"/>
  <c r="O524" i="260" s="1"/>
  <c r="M525" i="260"/>
  <c r="N525" i="260" s="1"/>
  <c r="O525" i="260" s="1"/>
  <c r="M523" i="260"/>
  <c r="N523" i="260" s="1"/>
  <c r="P523" i="260" s="1"/>
  <c r="M522" i="260"/>
  <c r="N522" i="260" s="1"/>
  <c r="P522" i="260" s="1"/>
  <c r="AD28" i="261"/>
  <c r="AD28" i="262"/>
  <c r="P524" i="260" l="1"/>
  <c r="P525" i="260"/>
  <c r="O523" i="260"/>
  <c r="O522" i="260"/>
  <c r="L521" i="260"/>
  <c r="J521" i="260"/>
  <c r="K521" i="260" s="1"/>
  <c r="C740" i="236"/>
  <c r="C741" i="236"/>
  <c r="C742" i="236"/>
  <c r="C743" i="236"/>
  <c r="M521" i="260" l="1"/>
  <c r="N521" i="260" s="1"/>
  <c r="F3492" i="244"/>
  <c r="G3492" i="244" s="1"/>
  <c r="C521" i="260"/>
  <c r="P521" i="260" l="1"/>
  <c r="O521" i="260"/>
  <c r="H517" i="260" l="1"/>
  <c r="L517" i="260" s="1"/>
  <c r="I517" i="260"/>
  <c r="J517" i="260" s="1"/>
  <c r="K517" i="260" s="1"/>
  <c r="H518" i="260"/>
  <c r="L518" i="260" s="1"/>
  <c r="I518" i="260"/>
  <c r="J518" i="260" s="1"/>
  <c r="K518" i="260" s="1"/>
  <c r="H519" i="260"/>
  <c r="L519" i="260" s="1"/>
  <c r="I519" i="260"/>
  <c r="J519" i="260" s="1"/>
  <c r="K519" i="260" s="1"/>
  <c r="H520" i="260"/>
  <c r="L520" i="260" s="1"/>
  <c r="I520" i="260"/>
  <c r="J520" i="260" s="1"/>
  <c r="K520" i="260" s="1"/>
  <c r="M517" i="260" l="1"/>
  <c r="N517" i="260" s="1"/>
  <c r="P517" i="260" s="1"/>
  <c r="M519" i="260"/>
  <c r="N519" i="260" s="1"/>
  <c r="P519" i="260" s="1"/>
  <c r="M520" i="260"/>
  <c r="N520" i="260" s="1"/>
  <c r="P520" i="260" s="1"/>
  <c r="M518" i="260"/>
  <c r="N518" i="260" s="1"/>
  <c r="O520" i="260" l="1"/>
  <c r="O517" i="260"/>
  <c r="O519" i="260"/>
  <c r="O518" i="260"/>
  <c r="P518" i="260"/>
  <c r="D3492" i="244" l="1"/>
  <c r="E3492" i="244" s="1"/>
  <c r="D3493" i="244"/>
  <c r="E3493" i="244" s="1"/>
  <c r="D3494" i="244"/>
  <c r="E3494" i="244" s="1"/>
  <c r="D3495" i="244"/>
  <c r="E3495" i="244" s="1"/>
  <c r="D3496" i="244"/>
  <c r="E3496" i="244" s="1"/>
  <c r="B736" i="250" l="1"/>
  <c r="B737" i="250"/>
  <c r="B738" i="250"/>
  <c r="B739" i="250"/>
  <c r="C736" i="236"/>
  <c r="C737" i="236"/>
  <c r="C738" i="236"/>
  <c r="C739" i="236"/>
  <c r="F3487" i="244" l="1"/>
  <c r="G3487" i="244" s="1"/>
  <c r="B732" i="250" l="1"/>
  <c r="B733" i="250"/>
  <c r="B734" i="250"/>
  <c r="B735" i="250"/>
  <c r="C732" i="236"/>
  <c r="C733" i="236"/>
  <c r="C734" i="236"/>
  <c r="C735" i="236"/>
  <c r="F3482" i="244" l="1"/>
  <c r="G3482" i="244" s="1"/>
  <c r="D3482" i="244"/>
  <c r="E3482" i="244" s="1"/>
  <c r="D3483" i="244"/>
  <c r="E3483" i="244" s="1"/>
  <c r="D3484" i="244"/>
  <c r="E3484" i="244" s="1"/>
  <c r="D3485" i="244"/>
  <c r="E3485" i="244" s="1"/>
  <c r="D3486" i="244"/>
  <c r="E3486" i="244" s="1"/>
  <c r="D3487" i="244"/>
  <c r="E3487" i="244" s="1"/>
  <c r="D3488" i="244"/>
  <c r="E3488" i="244" s="1"/>
  <c r="D3489" i="244"/>
  <c r="E3489" i="244" s="1"/>
  <c r="D3490" i="244"/>
  <c r="E3490" i="244" s="1"/>
  <c r="D3491" i="244"/>
  <c r="E3491" i="244" s="1"/>
  <c r="H506" i="260" l="1"/>
  <c r="L506" i="260" s="1"/>
  <c r="I506" i="260"/>
  <c r="J506" i="260" s="1"/>
  <c r="K506" i="260" s="1"/>
  <c r="H507" i="260"/>
  <c r="L507" i="260" s="1"/>
  <c r="I507" i="260"/>
  <c r="J507" i="260" s="1"/>
  <c r="K507" i="260" s="1"/>
  <c r="H508" i="260"/>
  <c r="L508" i="260" s="1"/>
  <c r="I508" i="260"/>
  <c r="J508" i="260" s="1"/>
  <c r="K508" i="260" s="1"/>
  <c r="H509" i="260"/>
  <c r="L509" i="260" s="1"/>
  <c r="I509" i="260"/>
  <c r="J509" i="260" s="1"/>
  <c r="K509" i="260" s="1"/>
  <c r="H510" i="260"/>
  <c r="L510" i="260" s="1"/>
  <c r="I510" i="260"/>
  <c r="J510" i="260" s="1"/>
  <c r="K510" i="260" s="1"/>
  <c r="H511" i="260"/>
  <c r="L511" i="260" s="1"/>
  <c r="I511" i="260"/>
  <c r="J511" i="260" s="1"/>
  <c r="K511" i="260" s="1"/>
  <c r="H512" i="260"/>
  <c r="L512" i="260" s="1"/>
  <c r="I512" i="260"/>
  <c r="J512" i="260" s="1"/>
  <c r="K512" i="260" s="1"/>
  <c r="H513" i="260"/>
  <c r="L513" i="260" s="1"/>
  <c r="I513" i="260"/>
  <c r="H514" i="260"/>
  <c r="L514" i="260" s="1"/>
  <c r="I514" i="260"/>
  <c r="J514" i="260" s="1"/>
  <c r="K514" i="260" s="1"/>
  <c r="H515" i="260"/>
  <c r="L515" i="260" s="1"/>
  <c r="I515" i="260"/>
  <c r="J515" i="260" s="1"/>
  <c r="K515" i="260" s="1"/>
  <c r="H516" i="260"/>
  <c r="L516" i="260" s="1"/>
  <c r="I516" i="260"/>
  <c r="J516" i="260" s="1"/>
  <c r="K516" i="260" s="1"/>
  <c r="C725" i="236"/>
  <c r="C726" i="236"/>
  <c r="C727" i="236"/>
  <c r="C728" i="236"/>
  <c r="C729" i="236"/>
  <c r="C730" i="236"/>
  <c r="C731" i="236"/>
  <c r="J513" i="260" l="1"/>
  <c r="K513" i="260" s="1"/>
  <c r="M513" i="260" s="1"/>
  <c r="N513" i="260" s="1"/>
  <c r="M514" i="260"/>
  <c r="N514" i="260" s="1"/>
  <c r="O514" i="260" s="1"/>
  <c r="M516" i="260"/>
  <c r="N516" i="260" s="1"/>
  <c r="O516" i="260" s="1"/>
  <c r="M512" i="260"/>
  <c r="N512" i="260" s="1"/>
  <c r="O512" i="260" s="1"/>
  <c r="M510" i="260"/>
  <c r="N510" i="260" s="1"/>
  <c r="P510" i="260" s="1"/>
  <c r="M509" i="260"/>
  <c r="N509" i="260" s="1"/>
  <c r="P509" i="260" s="1"/>
  <c r="M508" i="260"/>
  <c r="N508" i="260" s="1"/>
  <c r="O508" i="260" s="1"/>
  <c r="M506" i="260"/>
  <c r="N506" i="260" s="1"/>
  <c r="P506" i="260" s="1"/>
  <c r="M515" i="260"/>
  <c r="N515" i="260" s="1"/>
  <c r="M511" i="260"/>
  <c r="N511" i="260" s="1"/>
  <c r="M507" i="260"/>
  <c r="N507" i="260" s="1"/>
  <c r="O510" i="260" l="1"/>
  <c r="P513" i="260"/>
  <c r="O513" i="260"/>
  <c r="P516" i="260"/>
  <c r="P514" i="260"/>
  <c r="P512" i="260"/>
  <c r="O506" i="260"/>
  <c r="O509" i="260"/>
  <c r="P508" i="260"/>
  <c r="O511" i="260"/>
  <c r="P511" i="260"/>
  <c r="O515" i="260"/>
  <c r="P515" i="260"/>
  <c r="O507" i="260"/>
  <c r="P507" i="260"/>
  <c r="F3477" i="244" l="1"/>
  <c r="G3477" i="244" s="1"/>
  <c r="F3473" i="244"/>
  <c r="G3473" i="244" s="1"/>
  <c r="F3469" i="244"/>
  <c r="G3469" i="244" s="1"/>
  <c r="F3464" i="244"/>
  <c r="G3464" i="244" s="1"/>
  <c r="B682" i="250" l="1"/>
  <c r="B683" i="250"/>
  <c r="B684" i="250"/>
  <c r="B685" i="250"/>
  <c r="B686" i="250"/>
  <c r="B688" i="250"/>
  <c r="B689" i="250"/>
  <c r="B690" i="250"/>
  <c r="B691" i="250"/>
  <c r="B692" i="250"/>
  <c r="B693" i="250"/>
  <c r="B694" i="250"/>
  <c r="B695" i="250"/>
  <c r="B696" i="250"/>
  <c r="B697" i="250"/>
  <c r="B698" i="250"/>
  <c r="B699" i="250"/>
  <c r="B700" i="250"/>
  <c r="B701" i="250"/>
  <c r="B702" i="250"/>
  <c r="B703" i="250"/>
  <c r="B704" i="250"/>
  <c r="B705" i="250"/>
  <c r="B706" i="250"/>
  <c r="B707" i="250"/>
  <c r="B708" i="250"/>
  <c r="B709" i="250"/>
  <c r="B710" i="250"/>
  <c r="B711" i="250"/>
  <c r="B712" i="250"/>
  <c r="B713" i="250"/>
  <c r="B714" i="250"/>
  <c r="B715" i="250"/>
  <c r="B716" i="250"/>
  <c r="B717" i="250"/>
  <c r="B719" i="250"/>
  <c r="B720" i="250"/>
  <c r="B721" i="250"/>
  <c r="B722" i="250"/>
  <c r="B723" i="250"/>
  <c r="B724" i="250"/>
  <c r="D3478" i="244" l="1"/>
  <c r="E3478" i="244" s="1"/>
  <c r="D3479" i="244"/>
  <c r="E3479" i="244" s="1"/>
  <c r="D3480" i="244"/>
  <c r="E3480" i="244" s="1"/>
  <c r="D3481" i="244"/>
  <c r="E3481" i="244" s="1"/>
  <c r="AJ16" i="261"/>
  <c r="AK16" i="261"/>
  <c r="AL16" i="261"/>
  <c r="AM16" i="261"/>
  <c r="AN16" i="261"/>
  <c r="AO16" i="261"/>
  <c r="H500" i="260"/>
  <c r="L500" i="260" s="1"/>
  <c r="I500" i="260"/>
  <c r="J500" i="260" s="1"/>
  <c r="K500" i="260" s="1"/>
  <c r="H501" i="260"/>
  <c r="L501" i="260" s="1"/>
  <c r="I501" i="260"/>
  <c r="J501" i="260" s="1"/>
  <c r="K501" i="260" s="1"/>
  <c r="H502" i="260"/>
  <c r="L502" i="260" s="1"/>
  <c r="I502" i="260"/>
  <c r="J502" i="260" s="1"/>
  <c r="K502" i="260" s="1"/>
  <c r="H503" i="260"/>
  <c r="L503" i="260" s="1"/>
  <c r="I503" i="260"/>
  <c r="J503" i="260" s="1"/>
  <c r="K503" i="260" s="1"/>
  <c r="H504" i="260"/>
  <c r="L504" i="260" s="1"/>
  <c r="I504" i="260"/>
  <c r="J504" i="260" s="1"/>
  <c r="K504" i="260" s="1"/>
  <c r="H505" i="260"/>
  <c r="L505" i="260" s="1"/>
  <c r="I505" i="260"/>
  <c r="J505" i="260" s="1"/>
  <c r="K505" i="260" s="1"/>
  <c r="H499" i="260"/>
  <c r="L499" i="260" s="1"/>
  <c r="I499" i="260"/>
  <c r="J499" i="260" s="1"/>
  <c r="K499" i="260" s="1"/>
  <c r="H492" i="260"/>
  <c r="L492" i="260" s="1"/>
  <c r="I492" i="260"/>
  <c r="J492" i="260" s="1"/>
  <c r="K492" i="260" s="1"/>
  <c r="H493" i="260"/>
  <c r="L493" i="260" s="1"/>
  <c r="I493" i="260"/>
  <c r="J493" i="260" s="1"/>
  <c r="K493" i="260" s="1"/>
  <c r="H494" i="260"/>
  <c r="L494" i="260" s="1"/>
  <c r="I494" i="260"/>
  <c r="J494" i="260" s="1"/>
  <c r="K494" i="260" s="1"/>
  <c r="H495" i="260"/>
  <c r="L495" i="260" s="1"/>
  <c r="I495" i="260"/>
  <c r="J495" i="260" s="1"/>
  <c r="K495" i="260" s="1"/>
  <c r="H496" i="260"/>
  <c r="L496" i="260" s="1"/>
  <c r="I496" i="260"/>
  <c r="J496" i="260" s="1"/>
  <c r="K496" i="260" s="1"/>
  <c r="H497" i="260"/>
  <c r="L497" i="260" s="1"/>
  <c r="I497" i="260"/>
  <c r="J497" i="260" s="1"/>
  <c r="K497" i="260" s="1"/>
  <c r="H498" i="260"/>
  <c r="L498" i="260" s="1"/>
  <c r="I498" i="260"/>
  <c r="J498" i="260" s="1"/>
  <c r="K498" i="260" s="1"/>
  <c r="D3470" i="244"/>
  <c r="E3470" i="244" s="1"/>
  <c r="D3471" i="244"/>
  <c r="E3471" i="244" s="1"/>
  <c r="D3472" i="244"/>
  <c r="E3472" i="244" s="1"/>
  <c r="D3473" i="244"/>
  <c r="E3473" i="244" s="1"/>
  <c r="D3474" i="244"/>
  <c r="E3474" i="244" s="1"/>
  <c r="D3475" i="244"/>
  <c r="E3475" i="244" s="1"/>
  <c r="D3476" i="244"/>
  <c r="E3476" i="244" s="1"/>
  <c r="D3477" i="244"/>
  <c r="E3477" i="244" s="1"/>
  <c r="K78" i="263"/>
  <c r="C715" i="236"/>
  <c r="C716" i="236"/>
  <c r="C717" i="236"/>
  <c r="C718" i="236"/>
  <c r="C719" i="236"/>
  <c r="C720" i="236"/>
  <c r="C721" i="236"/>
  <c r="C722" i="236"/>
  <c r="C723" i="236"/>
  <c r="C724" i="236"/>
  <c r="B725" i="250"/>
  <c r="B726" i="250"/>
  <c r="B727" i="250"/>
  <c r="B728" i="250"/>
  <c r="B729" i="250"/>
  <c r="B730" i="250"/>
  <c r="B731" i="250"/>
  <c r="AC28" i="261"/>
  <c r="AC28" i="262"/>
  <c r="M495" i="260" l="1"/>
  <c r="N495" i="260" s="1"/>
  <c r="O495" i="260" s="1"/>
  <c r="M497" i="260"/>
  <c r="N497" i="260" s="1"/>
  <c r="O497" i="260" s="1"/>
  <c r="M492" i="260"/>
  <c r="N492" i="260" s="1"/>
  <c r="P492" i="260" s="1"/>
  <c r="M494" i="260"/>
  <c r="N494" i="260" s="1"/>
  <c r="O494" i="260" s="1"/>
  <c r="M500" i="260"/>
  <c r="N500" i="260" s="1"/>
  <c r="O500" i="260" s="1"/>
  <c r="M493" i="260"/>
  <c r="N493" i="260" s="1"/>
  <c r="O493" i="260" s="1"/>
  <c r="M505" i="260"/>
  <c r="N505" i="260" s="1"/>
  <c r="P505" i="260" s="1"/>
  <c r="M504" i="260"/>
  <c r="N504" i="260" s="1"/>
  <c r="O504" i="260" s="1"/>
  <c r="M503" i="260"/>
  <c r="N503" i="260" s="1"/>
  <c r="O503" i="260" s="1"/>
  <c r="M501" i="260"/>
  <c r="N501" i="260" s="1"/>
  <c r="O501" i="260" s="1"/>
  <c r="M502" i="260"/>
  <c r="N502" i="260" s="1"/>
  <c r="P502" i="260" s="1"/>
  <c r="M499" i="260"/>
  <c r="N499" i="260" s="1"/>
  <c r="P499" i="260" s="1"/>
  <c r="M498" i="260"/>
  <c r="N498" i="260" s="1"/>
  <c r="M496" i="260"/>
  <c r="N496" i="260" s="1"/>
  <c r="D3468" i="244"/>
  <c r="E3468" i="244" s="1"/>
  <c r="D3469" i="244"/>
  <c r="E3469" i="244" s="1"/>
  <c r="C713" i="236"/>
  <c r="C714" i="236"/>
  <c r="C712" i="236"/>
  <c r="P495" i="260" l="1"/>
  <c r="P494" i="260"/>
  <c r="O492" i="260"/>
  <c r="P497" i="260"/>
  <c r="P500" i="260"/>
  <c r="P493" i="260"/>
  <c r="P504" i="260"/>
  <c r="O505" i="260"/>
  <c r="O499" i="260"/>
  <c r="P503" i="260"/>
  <c r="O502" i="260"/>
  <c r="P501" i="260"/>
  <c r="O498" i="260"/>
  <c r="P498" i="260"/>
  <c r="P496" i="260"/>
  <c r="O496" i="260"/>
  <c r="H490" i="260" l="1"/>
  <c r="L490" i="260" s="1"/>
  <c r="I490" i="260"/>
  <c r="J490" i="260" s="1"/>
  <c r="K490" i="260" s="1"/>
  <c r="H491" i="260"/>
  <c r="L491" i="260" s="1"/>
  <c r="I491" i="260"/>
  <c r="J491" i="260" s="1"/>
  <c r="K491" i="260" s="1"/>
  <c r="D3465" i="244"/>
  <c r="E3465" i="244" s="1"/>
  <c r="D3466" i="244"/>
  <c r="E3466" i="244" s="1"/>
  <c r="D3467" i="244"/>
  <c r="E3467" i="244" s="1"/>
  <c r="C708" i="236"/>
  <c r="C709" i="236"/>
  <c r="C710" i="236"/>
  <c r="C711" i="236"/>
  <c r="M491" i="260" l="1"/>
  <c r="N491" i="260" s="1"/>
  <c r="O491" i="260" s="1"/>
  <c r="M490" i="260"/>
  <c r="N490" i="260" s="1"/>
  <c r="P490" i="260" s="1"/>
  <c r="D3462" i="244"/>
  <c r="E3462" i="244" s="1"/>
  <c r="D3463" i="244"/>
  <c r="E3463" i="244" s="1"/>
  <c r="D3464" i="244"/>
  <c r="E3464" i="244" s="1"/>
  <c r="P491" i="260" l="1"/>
  <c r="O490" i="260"/>
  <c r="H485" i="260" l="1"/>
  <c r="L485" i="260" s="1"/>
  <c r="I485" i="260"/>
  <c r="J485" i="260" s="1"/>
  <c r="K485" i="260" s="1"/>
  <c r="H486" i="260"/>
  <c r="L486" i="260" s="1"/>
  <c r="I486" i="260"/>
  <c r="J486" i="260" s="1"/>
  <c r="K486" i="260" s="1"/>
  <c r="H487" i="260"/>
  <c r="L487" i="260" s="1"/>
  <c r="I487" i="260"/>
  <c r="J487" i="260" s="1"/>
  <c r="K487" i="260" s="1"/>
  <c r="H488" i="260"/>
  <c r="L488" i="260" s="1"/>
  <c r="I488" i="260"/>
  <c r="J488" i="260" s="1"/>
  <c r="K488" i="260" s="1"/>
  <c r="H489" i="260"/>
  <c r="L489" i="260" s="1"/>
  <c r="I489" i="260"/>
  <c r="J489" i="260" s="1"/>
  <c r="K489" i="260" s="1"/>
  <c r="F3459" i="244"/>
  <c r="G3459" i="244" s="1"/>
  <c r="C703" i="236"/>
  <c r="C704" i="236"/>
  <c r="C705" i="236"/>
  <c r="C706" i="236"/>
  <c r="C707" i="236"/>
  <c r="D3458" i="244"/>
  <c r="E3458" i="244" s="1"/>
  <c r="D3459" i="244"/>
  <c r="E3459" i="244" s="1"/>
  <c r="D3460" i="244"/>
  <c r="E3460" i="244" s="1"/>
  <c r="D3461" i="244"/>
  <c r="E3461" i="244" s="1"/>
  <c r="F3454" i="244"/>
  <c r="G3454" i="244" s="1"/>
  <c r="M488" i="260" l="1"/>
  <c r="N488" i="260" s="1"/>
  <c r="O488" i="260" s="1"/>
  <c r="M489" i="260"/>
  <c r="N489" i="260" s="1"/>
  <c r="O489" i="260" s="1"/>
  <c r="M487" i="260"/>
  <c r="N487" i="260" s="1"/>
  <c r="O487" i="260" s="1"/>
  <c r="M486" i="260"/>
  <c r="N486" i="260" s="1"/>
  <c r="O486" i="260" s="1"/>
  <c r="M485" i="260"/>
  <c r="N485" i="260" s="1"/>
  <c r="P485" i="260" s="1"/>
  <c r="W699" i="243"/>
  <c r="P487" i="260" l="1"/>
  <c r="P488" i="260"/>
  <c r="P489" i="260"/>
  <c r="P486" i="260"/>
  <c r="O485" i="260"/>
  <c r="AO32" i="232"/>
  <c r="AP32" i="232"/>
  <c r="AQ32" i="232"/>
  <c r="AR32" i="232"/>
  <c r="AS32" i="232"/>
  <c r="AT32" i="232"/>
  <c r="AS43" i="230"/>
  <c r="AS57" i="230"/>
  <c r="AS61" i="230"/>
  <c r="AB28" i="262"/>
  <c r="AO26" i="246"/>
  <c r="AO25" i="246"/>
  <c r="H480" i="260"/>
  <c r="L480" i="260" s="1"/>
  <c r="I480" i="260"/>
  <c r="J480" i="260" s="1"/>
  <c r="K480" i="260" s="1"/>
  <c r="H481" i="260"/>
  <c r="L481" i="260" s="1"/>
  <c r="I481" i="260"/>
  <c r="J481" i="260" s="1"/>
  <c r="K481" i="260" s="1"/>
  <c r="H482" i="260"/>
  <c r="L482" i="260" s="1"/>
  <c r="I482" i="260"/>
  <c r="J482" i="260" s="1"/>
  <c r="K482" i="260" s="1"/>
  <c r="H483" i="260"/>
  <c r="L483" i="260" s="1"/>
  <c r="I483" i="260"/>
  <c r="J483" i="260" s="1"/>
  <c r="K483" i="260" s="1"/>
  <c r="H484" i="260"/>
  <c r="L484" i="260" s="1"/>
  <c r="I484" i="260"/>
  <c r="J484" i="260" s="1"/>
  <c r="K484" i="260" s="1"/>
  <c r="I479" i="260"/>
  <c r="J479" i="260" s="1"/>
  <c r="K479" i="260" s="1"/>
  <c r="H479" i="260"/>
  <c r="L479" i="260" s="1"/>
  <c r="C78" i="263"/>
  <c r="C698" i="236"/>
  <c r="C699" i="236"/>
  <c r="C700" i="236"/>
  <c r="C701" i="236"/>
  <c r="C702" i="236"/>
  <c r="AB28" i="261"/>
  <c r="AB36" i="261" s="1"/>
  <c r="M479" i="260" l="1"/>
  <c r="N479" i="260" s="1"/>
  <c r="P479" i="260" s="1"/>
  <c r="M483" i="260"/>
  <c r="N483" i="260" s="1"/>
  <c r="P483" i="260" s="1"/>
  <c r="M484" i="260"/>
  <c r="N484" i="260" s="1"/>
  <c r="O484" i="260" s="1"/>
  <c r="M482" i="260"/>
  <c r="N482" i="260" s="1"/>
  <c r="O482" i="260" s="1"/>
  <c r="M481" i="260"/>
  <c r="N481" i="260" s="1"/>
  <c r="P481" i="260" s="1"/>
  <c r="M480" i="260"/>
  <c r="N480" i="260" s="1"/>
  <c r="P480" i="260" s="1"/>
  <c r="AV27" i="246"/>
  <c r="AO27" i="246"/>
  <c r="D3453" i="244"/>
  <c r="E3453" i="244" s="1"/>
  <c r="D3454" i="244"/>
  <c r="E3454" i="244" s="1"/>
  <c r="D3455" i="244"/>
  <c r="E3455" i="244" s="1"/>
  <c r="D3456" i="244"/>
  <c r="E3456" i="244" s="1"/>
  <c r="D3457" i="244"/>
  <c r="E3457" i="244" s="1"/>
  <c r="F3449" i="244"/>
  <c r="G3449" i="244" s="1"/>
  <c r="O483" i="260" l="1"/>
  <c r="O481" i="260"/>
  <c r="P484" i="260"/>
  <c r="O479" i="260"/>
  <c r="P482" i="260"/>
  <c r="O480" i="260"/>
  <c r="D3448" i="244"/>
  <c r="E3448" i="244" s="1"/>
  <c r="D3449" i="244"/>
  <c r="E3449" i="244" s="1"/>
  <c r="D3450" i="244"/>
  <c r="E3450" i="244" s="1"/>
  <c r="D3451" i="244"/>
  <c r="E3451" i="244" s="1"/>
  <c r="D3452" i="244"/>
  <c r="E3452" i="244" s="1"/>
  <c r="H689" i="234" l="1"/>
  <c r="F3444" i="244"/>
  <c r="G3444" i="244" s="1"/>
  <c r="C691" i="236" l="1"/>
  <c r="C692" i="236"/>
  <c r="C693" i="236"/>
  <c r="C694" i="236"/>
  <c r="C695" i="236"/>
  <c r="C696" i="236"/>
  <c r="C697" i="236"/>
  <c r="H470" i="260"/>
  <c r="L470" i="260" s="1"/>
  <c r="I470" i="260"/>
  <c r="J470" i="260" s="1"/>
  <c r="K470" i="260" s="1"/>
  <c r="H471" i="260"/>
  <c r="L471" i="260" s="1"/>
  <c r="I471" i="260"/>
  <c r="J471" i="260" s="1"/>
  <c r="K471" i="260" s="1"/>
  <c r="H472" i="260"/>
  <c r="L472" i="260" s="1"/>
  <c r="I472" i="260"/>
  <c r="J472" i="260" s="1"/>
  <c r="K472" i="260" s="1"/>
  <c r="H473" i="260"/>
  <c r="L473" i="260" s="1"/>
  <c r="I473" i="260"/>
  <c r="J473" i="260" s="1"/>
  <c r="K473" i="260" s="1"/>
  <c r="H474" i="260"/>
  <c r="L474" i="260" s="1"/>
  <c r="I474" i="260"/>
  <c r="J474" i="260" s="1"/>
  <c r="K474" i="260" s="1"/>
  <c r="H475" i="260"/>
  <c r="L475" i="260" s="1"/>
  <c r="I475" i="260"/>
  <c r="J475" i="260" s="1"/>
  <c r="K475" i="260" s="1"/>
  <c r="H476" i="260"/>
  <c r="L476" i="260" s="1"/>
  <c r="I476" i="260"/>
  <c r="J476" i="260" s="1"/>
  <c r="K476" i="260" s="1"/>
  <c r="H477" i="260"/>
  <c r="L477" i="260" s="1"/>
  <c r="I477" i="260"/>
  <c r="J477" i="260" s="1"/>
  <c r="K477" i="260" s="1"/>
  <c r="H478" i="260"/>
  <c r="L478" i="260" s="1"/>
  <c r="I478" i="260"/>
  <c r="J478" i="260" s="1"/>
  <c r="K478" i="260" s="1"/>
  <c r="M477" i="260" l="1"/>
  <c r="N477" i="260" s="1"/>
  <c r="P477" i="260" s="1"/>
  <c r="M476" i="260"/>
  <c r="N476" i="260" s="1"/>
  <c r="O476" i="260" s="1"/>
  <c r="M474" i="260"/>
  <c r="N474" i="260" s="1"/>
  <c r="O474" i="260" s="1"/>
  <c r="M478" i="260"/>
  <c r="N478" i="260" s="1"/>
  <c r="O478" i="260" s="1"/>
  <c r="M473" i="260"/>
  <c r="N473" i="260" s="1"/>
  <c r="O473" i="260" s="1"/>
  <c r="M472" i="260"/>
  <c r="N472" i="260" s="1"/>
  <c r="O472" i="260" s="1"/>
  <c r="M471" i="260"/>
  <c r="N471" i="260" s="1"/>
  <c r="P471" i="260" s="1"/>
  <c r="M470" i="260"/>
  <c r="N470" i="260" s="1"/>
  <c r="M475" i="260"/>
  <c r="N475" i="260" s="1"/>
  <c r="C689" i="236"/>
  <c r="C690" i="236"/>
  <c r="P478" i="260" l="1"/>
  <c r="O477" i="260"/>
  <c r="P476" i="260"/>
  <c r="P474" i="260"/>
  <c r="O471" i="260"/>
  <c r="P473" i="260"/>
  <c r="P472" i="260"/>
  <c r="O475" i="260"/>
  <c r="P475" i="260"/>
  <c r="P470" i="260"/>
  <c r="O470" i="260"/>
  <c r="AM29" i="246"/>
  <c r="AN29" i="246"/>
  <c r="F3439" i="244" l="1"/>
  <c r="G3439" i="244" s="1"/>
  <c r="F3434" i="244"/>
  <c r="G3434" i="244" s="1"/>
  <c r="D3443" i="244" l="1"/>
  <c r="E3443" i="244" s="1"/>
  <c r="D3444" i="244"/>
  <c r="E3444" i="244" s="1"/>
  <c r="D3445" i="244"/>
  <c r="E3445" i="244" s="1"/>
  <c r="D3446" i="244"/>
  <c r="E3446" i="244" s="1"/>
  <c r="D3447" i="244"/>
  <c r="E3447" i="244" s="1"/>
  <c r="C685" i="236" l="1"/>
  <c r="C686" i="236"/>
  <c r="C687" i="236"/>
  <c r="C688" i="236"/>
  <c r="H462" i="260" l="1"/>
  <c r="L462" i="260" s="1"/>
  <c r="I462" i="260"/>
  <c r="J462" i="260" s="1"/>
  <c r="K462" i="260" s="1"/>
  <c r="H463" i="260"/>
  <c r="L463" i="260" s="1"/>
  <c r="I463" i="260"/>
  <c r="J463" i="260" s="1"/>
  <c r="K463" i="260" s="1"/>
  <c r="H464" i="260"/>
  <c r="L464" i="260" s="1"/>
  <c r="I464" i="260"/>
  <c r="J464" i="260" s="1"/>
  <c r="K464" i="260" s="1"/>
  <c r="H465" i="260"/>
  <c r="L465" i="260" s="1"/>
  <c r="I465" i="260"/>
  <c r="J465" i="260" s="1"/>
  <c r="K465" i="260" s="1"/>
  <c r="H466" i="260"/>
  <c r="L466" i="260" s="1"/>
  <c r="I466" i="260"/>
  <c r="J466" i="260" s="1"/>
  <c r="K466" i="260" s="1"/>
  <c r="H467" i="260"/>
  <c r="L467" i="260" s="1"/>
  <c r="I467" i="260"/>
  <c r="J467" i="260" s="1"/>
  <c r="K467" i="260" s="1"/>
  <c r="H468" i="260"/>
  <c r="L468" i="260" s="1"/>
  <c r="I468" i="260"/>
  <c r="J468" i="260" s="1"/>
  <c r="K468" i="260" s="1"/>
  <c r="H469" i="260"/>
  <c r="L469" i="260" s="1"/>
  <c r="I469" i="260"/>
  <c r="J469" i="260" s="1"/>
  <c r="K469" i="260" s="1"/>
  <c r="D3438" i="244"/>
  <c r="E3438" i="244" s="1"/>
  <c r="D3439" i="244"/>
  <c r="E3439" i="244" s="1"/>
  <c r="D3440" i="244"/>
  <c r="E3440" i="244" s="1"/>
  <c r="D3441" i="244"/>
  <c r="E3441" i="244" s="1"/>
  <c r="D3442" i="244"/>
  <c r="E3442" i="244" s="1"/>
  <c r="B676" i="250"/>
  <c r="B677" i="250"/>
  <c r="B678" i="250"/>
  <c r="B679" i="250"/>
  <c r="B680" i="250"/>
  <c r="B681" i="250"/>
  <c r="C677" i="236"/>
  <c r="C678" i="236"/>
  <c r="C679" i="236"/>
  <c r="C680" i="236"/>
  <c r="C681" i="236"/>
  <c r="C682" i="236"/>
  <c r="C683" i="236"/>
  <c r="C684" i="236"/>
  <c r="AB34" i="262"/>
  <c r="AC34" i="262" s="1"/>
  <c r="AA28" i="262"/>
  <c r="H458" i="260"/>
  <c r="L458" i="260" s="1"/>
  <c r="I458" i="260"/>
  <c r="J458" i="260" s="1"/>
  <c r="K458" i="260" s="1"/>
  <c r="H459" i="260"/>
  <c r="L459" i="260" s="1"/>
  <c r="I459" i="260"/>
  <c r="J459" i="260" s="1"/>
  <c r="K459" i="260" s="1"/>
  <c r="H460" i="260"/>
  <c r="L460" i="260" s="1"/>
  <c r="I460" i="260"/>
  <c r="J460" i="260" s="1"/>
  <c r="K460" i="260" s="1"/>
  <c r="H461" i="260"/>
  <c r="L461" i="260" s="1"/>
  <c r="I461" i="260"/>
  <c r="J461" i="260" s="1"/>
  <c r="K461" i="260" s="1"/>
  <c r="I457" i="260"/>
  <c r="H457" i="260"/>
  <c r="K62" i="263"/>
  <c r="M462" i="260" l="1"/>
  <c r="N462" i="260" s="1"/>
  <c r="P462" i="260" s="1"/>
  <c r="M469" i="260"/>
  <c r="N469" i="260" s="1"/>
  <c r="P469" i="260" s="1"/>
  <c r="M468" i="260"/>
  <c r="N468" i="260" s="1"/>
  <c r="O468" i="260" s="1"/>
  <c r="M467" i="260"/>
  <c r="N467" i="260" s="1"/>
  <c r="O467" i="260" s="1"/>
  <c r="M465" i="260"/>
  <c r="N465" i="260" s="1"/>
  <c r="O465" i="260" s="1"/>
  <c r="M464" i="260"/>
  <c r="N464" i="260" s="1"/>
  <c r="O464" i="260" s="1"/>
  <c r="M463" i="260"/>
  <c r="N463" i="260" s="1"/>
  <c r="O463" i="260" s="1"/>
  <c r="M466" i="260"/>
  <c r="N466" i="260" s="1"/>
  <c r="M461" i="260"/>
  <c r="N461" i="260" s="1"/>
  <c r="O461" i="260" s="1"/>
  <c r="M460" i="260"/>
  <c r="N460" i="260" s="1"/>
  <c r="P460" i="260" s="1"/>
  <c r="M459" i="260"/>
  <c r="N459" i="260" s="1"/>
  <c r="O459" i="260" s="1"/>
  <c r="M458" i="260"/>
  <c r="N458" i="260" s="1"/>
  <c r="P458" i="260" s="1"/>
  <c r="O469" i="260" l="1"/>
  <c r="P467" i="260"/>
  <c r="P468" i="260"/>
  <c r="P465" i="260"/>
  <c r="P464" i="260"/>
  <c r="O462" i="260"/>
  <c r="P463" i="260"/>
  <c r="P459" i="260"/>
  <c r="P466" i="260"/>
  <c r="O466" i="260"/>
  <c r="O460" i="260"/>
  <c r="O458" i="260"/>
  <c r="P461" i="260"/>
  <c r="F3429" i="244"/>
  <c r="G3429" i="244" s="1"/>
  <c r="AA28" i="261"/>
  <c r="D3431" i="244" l="1"/>
  <c r="E3431" i="244" s="1"/>
  <c r="D3432" i="244"/>
  <c r="E3432" i="244" s="1"/>
  <c r="D3433" i="244"/>
  <c r="E3433" i="244" s="1"/>
  <c r="D3434" i="244"/>
  <c r="E3434" i="244" s="1"/>
  <c r="D3435" i="244"/>
  <c r="E3435" i="244" s="1"/>
  <c r="D3436" i="244"/>
  <c r="E3436" i="244" s="1"/>
  <c r="D3437" i="244"/>
  <c r="E3437" i="244" s="1"/>
  <c r="C674" i="236"/>
  <c r="C675" i="236"/>
  <c r="C676" i="236"/>
  <c r="H449" i="260" l="1"/>
  <c r="L449" i="260" s="1"/>
  <c r="I449" i="260"/>
  <c r="J449" i="260" s="1"/>
  <c r="K449" i="260" s="1"/>
  <c r="H450" i="260"/>
  <c r="L450" i="260" s="1"/>
  <c r="I450" i="260"/>
  <c r="J450" i="260" s="1"/>
  <c r="K450" i="260" s="1"/>
  <c r="H451" i="260"/>
  <c r="L451" i="260" s="1"/>
  <c r="I451" i="260"/>
  <c r="J451" i="260" s="1"/>
  <c r="K451" i="260" s="1"/>
  <c r="H452" i="260"/>
  <c r="L452" i="260" s="1"/>
  <c r="I452" i="260"/>
  <c r="J452" i="260" s="1"/>
  <c r="K452" i="260" s="1"/>
  <c r="H453" i="260"/>
  <c r="L453" i="260" s="1"/>
  <c r="I453" i="260"/>
  <c r="J453" i="260" s="1"/>
  <c r="K453" i="260" s="1"/>
  <c r="H454" i="260"/>
  <c r="L454" i="260" s="1"/>
  <c r="I454" i="260"/>
  <c r="J454" i="260" s="1"/>
  <c r="K454" i="260" s="1"/>
  <c r="H455" i="260"/>
  <c r="L455" i="260" s="1"/>
  <c r="I455" i="260"/>
  <c r="J455" i="260" s="1"/>
  <c r="K455" i="260" s="1"/>
  <c r="H456" i="260"/>
  <c r="L456" i="260" s="1"/>
  <c r="I456" i="260"/>
  <c r="J456" i="260" s="1"/>
  <c r="K456" i="260" s="1"/>
  <c r="L457" i="260"/>
  <c r="J457" i="260"/>
  <c r="K457" i="260" s="1"/>
  <c r="D3427" i="244"/>
  <c r="E3427" i="244" s="1"/>
  <c r="D3428" i="244"/>
  <c r="E3428" i="244" s="1"/>
  <c r="D3429" i="244"/>
  <c r="E3429" i="244" s="1"/>
  <c r="D3430" i="244"/>
  <c r="E3430" i="244" s="1"/>
  <c r="B672" i="250"/>
  <c r="B673" i="250"/>
  <c r="B674" i="250"/>
  <c r="B675" i="250"/>
  <c r="F3424" i="244"/>
  <c r="G3424" i="244" s="1"/>
  <c r="M452" i="260" l="1"/>
  <c r="N452" i="260" s="1"/>
  <c r="O452" i="260" s="1"/>
  <c r="M451" i="260"/>
  <c r="N451" i="260" s="1"/>
  <c r="O451" i="260" s="1"/>
  <c r="M450" i="260"/>
  <c r="N450" i="260" s="1"/>
  <c r="O450" i="260" s="1"/>
  <c r="M449" i="260"/>
  <c r="N449" i="260" s="1"/>
  <c r="P449" i="260" s="1"/>
  <c r="M456" i="260"/>
  <c r="N456" i="260" s="1"/>
  <c r="P456" i="260" s="1"/>
  <c r="M455" i="260"/>
  <c r="N455" i="260" s="1"/>
  <c r="P455" i="260" s="1"/>
  <c r="M454" i="260"/>
  <c r="N454" i="260" s="1"/>
  <c r="P454" i="260" s="1"/>
  <c r="M453" i="260"/>
  <c r="N453" i="260" s="1"/>
  <c r="P453" i="260" s="1"/>
  <c r="M457" i="260"/>
  <c r="N457" i="260" s="1"/>
  <c r="C669" i="236"/>
  <c r="C670" i="236"/>
  <c r="C671" i="236"/>
  <c r="C672" i="236"/>
  <c r="C673" i="236"/>
  <c r="D3424" i="244"/>
  <c r="E3424" i="244" s="1"/>
  <c r="D3425" i="244"/>
  <c r="E3425" i="244" s="1"/>
  <c r="D3426" i="244"/>
  <c r="E3426" i="244" s="1"/>
  <c r="P450" i="260" l="1"/>
  <c r="P452" i="260"/>
  <c r="O456" i="260"/>
  <c r="O449" i="260"/>
  <c r="P451" i="260"/>
  <c r="O455" i="260"/>
  <c r="O454" i="260"/>
  <c r="O453" i="260"/>
  <c r="P457" i="260"/>
  <c r="O457" i="260"/>
  <c r="B667" i="250"/>
  <c r="B668" i="250"/>
  <c r="B669" i="250"/>
  <c r="B670" i="250"/>
  <c r="B671" i="250"/>
  <c r="AJ51" i="246"/>
  <c r="AK51" i="246"/>
  <c r="AM51" i="246"/>
  <c r="AJ52" i="246"/>
  <c r="AK52" i="246"/>
  <c r="AM52" i="246"/>
  <c r="AM53" i="246" l="1"/>
  <c r="AK53" i="246"/>
  <c r="AJ53" i="246"/>
  <c r="AM50" i="246"/>
  <c r="AK50" i="246"/>
  <c r="F3419" i="244" l="1"/>
  <c r="G3419" i="244" s="1"/>
  <c r="T450" i="260" l="1"/>
  <c r="T452" i="260" s="1"/>
  <c r="A448" i="260"/>
  <c r="C665" i="236" l="1"/>
  <c r="C666" i="236"/>
  <c r="C667" i="236"/>
  <c r="C668" i="236"/>
  <c r="D3419" i="244" l="1"/>
  <c r="E3419" i="244" s="1"/>
  <c r="D3420" i="244"/>
  <c r="E3420" i="244" s="1"/>
  <c r="D3421" i="244"/>
  <c r="E3421" i="244" s="1"/>
  <c r="D3422" i="244"/>
  <c r="E3422" i="244" s="1"/>
  <c r="D3423" i="244"/>
  <c r="E3423" i="244" s="1"/>
  <c r="B665" i="250"/>
  <c r="B666" i="250"/>
  <c r="H441" i="260" l="1"/>
  <c r="L441" i="260" s="1"/>
  <c r="I441" i="260"/>
  <c r="J441" i="260" s="1"/>
  <c r="K441" i="260" s="1"/>
  <c r="H442" i="260"/>
  <c r="L442" i="260" s="1"/>
  <c r="I442" i="260"/>
  <c r="J442" i="260" s="1"/>
  <c r="K442" i="260" s="1"/>
  <c r="H443" i="260"/>
  <c r="L443" i="260" s="1"/>
  <c r="I443" i="260"/>
  <c r="J443" i="260" s="1"/>
  <c r="K443" i="260" s="1"/>
  <c r="H444" i="260"/>
  <c r="L444" i="260" s="1"/>
  <c r="I444" i="260"/>
  <c r="J444" i="260" s="1"/>
  <c r="K444" i="260" s="1"/>
  <c r="H445" i="260"/>
  <c r="L445" i="260" s="1"/>
  <c r="I445" i="260"/>
  <c r="J445" i="260" s="1"/>
  <c r="K445" i="260" s="1"/>
  <c r="H446" i="260"/>
  <c r="L446" i="260" s="1"/>
  <c r="I446" i="260"/>
  <c r="J446" i="260" s="1"/>
  <c r="K446" i="260" s="1"/>
  <c r="H447" i="260"/>
  <c r="L447" i="260" s="1"/>
  <c r="I447" i="260"/>
  <c r="J447" i="260" s="1"/>
  <c r="K447" i="260" s="1"/>
  <c r="H448" i="260"/>
  <c r="L448" i="260" s="1"/>
  <c r="I448" i="260"/>
  <c r="J448" i="260" s="1"/>
  <c r="K448" i="260" s="1"/>
  <c r="F3414" i="244"/>
  <c r="G3414" i="244" s="1"/>
  <c r="F3409" i="244"/>
  <c r="G3409" i="244" s="1"/>
  <c r="F3404" i="244"/>
  <c r="G3404" i="244" s="1"/>
  <c r="F3399" i="244"/>
  <c r="G3399" i="244" s="1"/>
  <c r="M443" i="260" l="1"/>
  <c r="N443" i="260" s="1"/>
  <c r="P443" i="260" s="1"/>
  <c r="M441" i="260"/>
  <c r="N441" i="260" s="1"/>
  <c r="P441" i="260" s="1"/>
  <c r="M442" i="260"/>
  <c r="N442" i="260" s="1"/>
  <c r="P442" i="260" s="1"/>
  <c r="M448" i="260"/>
  <c r="N448" i="260" s="1"/>
  <c r="P448" i="260" s="1"/>
  <c r="M447" i="260"/>
  <c r="N447" i="260" s="1"/>
  <c r="O447" i="260" s="1"/>
  <c r="M446" i="260"/>
  <c r="N446" i="260" s="1"/>
  <c r="O446" i="260" s="1"/>
  <c r="M445" i="260"/>
  <c r="N445" i="260" s="1"/>
  <c r="O445" i="260" s="1"/>
  <c r="M444" i="260"/>
  <c r="N444" i="260" s="1"/>
  <c r="O444" i="260" s="1"/>
  <c r="B661" i="250"/>
  <c r="B662" i="250"/>
  <c r="B663" i="250"/>
  <c r="B664" i="250"/>
  <c r="O441" i="260" l="1"/>
  <c r="O443" i="260"/>
  <c r="P446" i="260"/>
  <c r="P447" i="260"/>
  <c r="O448" i="260"/>
  <c r="O442" i="260"/>
  <c r="P445" i="260"/>
  <c r="P444" i="260"/>
  <c r="D3416" i="244"/>
  <c r="E3416" i="244" s="1"/>
  <c r="D3417" i="244"/>
  <c r="E3417" i="244" s="1"/>
  <c r="D3418" i="244"/>
  <c r="E3418" i="244" s="1"/>
  <c r="C660" i="236"/>
  <c r="C661" i="236"/>
  <c r="C662" i="236"/>
  <c r="C663" i="236"/>
  <c r="C664" i="236"/>
  <c r="H439" i="260" l="1"/>
  <c r="L439" i="260" s="1"/>
  <c r="I439" i="260"/>
  <c r="J439" i="260" s="1"/>
  <c r="K439" i="260" s="1"/>
  <c r="H440" i="260"/>
  <c r="L440" i="260" s="1"/>
  <c r="I440" i="260"/>
  <c r="J440" i="260" s="1"/>
  <c r="K440" i="260" s="1"/>
  <c r="M439" i="260" l="1"/>
  <c r="N439" i="260" s="1"/>
  <c r="O439" i="260" s="1"/>
  <c r="M440" i="260"/>
  <c r="N440" i="260" s="1"/>
  <c r="O440" i="260" s="1"/>
  <c r="D3412" i="244"/>
  <c r="E3412" i="244" s="1"/>
  <c r="D3413" i="244"/>
  <c r="E3413" i="244" s="1"/>
  <c r="D3414" i="244"/>
  <c r="E3414" i="244" s="1"/>
  <c r="D3415" i="244"/>
  <c r="E3415" i="244" s="1"/>
  <c r="P439" i="260" l="1"/>
  <c r="P440" i="260"/>
  <c r="B656" i="250"/>
  <c r="B657" i="250"/>
  <c r="B658" i="250"/>
  <c r="B659" i="250"/>
  <c r="B660" i="250"/>
  <c r="C656" i="236"/>
  <c r="C657" i="236"/>
  <c r="C658" i="236"/>
  <c r="C659" i="236"/>
  <c r="AT13" i="246" l="1"/>
  <c r="AU13" i="246"/>
  <c r="AL42" i="262" s="1"/>
  <c r="AV13" i="246"/>
  <c r="AW13" i="246"/>
  <c r="AX13" i="246"/>
  <c r="AT14" i="246"/>
  <c r="AU14" i="246"/>
  <c r="AV14" i="246"/>
  <c r="AW14" i="246"/>
  <c r="AX14" i="246"/>
  <c r="H436" i="260"/>
  <c r="L436" i="260" s="1"/>
  <c r="I436" i="260"/>
  <c r="J436" i="260" s="1"/>
  <c r="K436" i="260" s="1"/>
  <c r="H437" i="260"/>
  <c r="L437" i="260" s="1"/>
  <c r="I437" i="260"/>
  <c r="J437" i="260" s="1"/>
  <c r="K437" i="260" s="1"/>
  <c r="H438" i="260"/>
  <c r="L438" i="260" s="1"/>
  <c r="I438" i="260"/>
  <c r="J438" i="260" s="1"/>
  <c r="K438" i="260" s="1"/>
  <c r="I435" i="260"/>
  <c r="J435" i="260" s="1"/>
  <c r="K435" i="260" s="1"/>
  <c r="H435" i="260"/>
  <c r="L435" i="260" s="1"/>
  <c r="H433" i="260"/>
  <c r="L433" i="260" s="1"/>
  <c r="I433" i="260"/>
  <c r="J433" i="260" s="1"/>
  <c r="K433" i="260" s="1"/>
  <c r="H434" i="260"/>
  <c r="L434" i="260" s="1"/>
  <c r="I434" i="260"/>
  <c r="J434" i="260" s="1"/>
  <c r="K434" i="260" s="1"/>
  <c r="C62" i="263"/>
  <c r="AO42" i="262" l="1"/>
  <c r="BL15" i="246"/>
  <c r="AT16" i="232"/>
  <c r="AT30" i="232" s="1"/>
  <c r="AO47" i="261"/>
  <c r="AS16" i="232"/>
  <c r="AS30" i="232" s="1"/>
  <c r="AN42" i="262"/>
  <c r="AN47" i="261"/>
  <c r="AM42" i="262"/>
  <c r="AM47" i="261"/>
  <c r="AQ16" i="232"/>
  <c r="AQ30" i="232" s="1"/>
  <c r="AL47" i="261"/>
  <c r="AP16" i="232"/>
  <c r="AP30" i="232" s="1"/>
  <c r="AK47" i="261"/>
  <c r="AK42" i="262"/>
  <c r="AR16" i="232"/>
  <c r="AR30" i="232" s="1"/>
  <c r="BK13" i="246"/>
  <c r="BL12" i="246" s="1"/>
  <c r="BK14" i="246"/>
  <c r="M434" i="260"/>
  <c r="N434" i="260" s="1"/>
  <c r="O434" i="260" s="1"/>
  <c r="M433" i="260"/>
  <c r="N433" i="260" s="1"/>
  <c r="O433" i="260" s="1"/>
  <c r="M438" i="260"/>
  <c r="N438" i="260" s="1"/>
  <c r="P438" i="260" s="1"/>
  <c r="AX15" i="246"/>
  <c r="AT15" i="232" s="1"/>
  <c r="AW15" i="246"/>
  <c r="AS15" i="232" s="1"/>
  <c r="M437" i="260"/>
  <c r="N437" i="260" s="1"/>
  <c r="P437" i="260" s="1"/>
  <c r="M436" i="260"/>
  <c r="N436" i="260" s="1"/>
  <c r="P436" i="260" s="1"/>
  <c r="AT15" i="246"/>
  <c r="AP15" i="232" s="1"/>
  <c r="AV15" i="246"/>
  <c r="AR15" i="232" s="1"/>
  <c r="AU15" i="246"/>
  <c r="AQ15" i="232" s="1"/>
  <c r="M435" i="260"/>
  <c r="N435" i="260" s="1"/>
  <c r="O435" i="260" s="1"/>
  <c r="AM48" i="261" l="1"/>
  <c r="AM50" i="261"/>
  <c r="AN50" i="261"/>
  <c r="AN48" i="261"/>
  <c r="AK48" i="261"/>
  <c r="AK50" i="261"/>
  <c r="AN45" i="262"/>
  <c r="AN43" i="262"/>
  <c r="AM43" i="262"/>
  <c r="AM45" i="262"/>
  <c r="AK45" i="262"/>
  <c r="AK43" i="262"/>
  <c r="AL48" i="261"/>
  <c r="AL50" i="261"/>
  <c r="AO48" i="261"/>
  <c r="AO50" i="261"/>
  <c r="AL45" i="262"/>
  <c r="AL43" i="262"/>
  <c r="AO45" i="262"/>
  <c r="AO43" i="262"/>
  <c r="P433" i="260"/>
  <c r="P434" i="260"/>
  <c r="O438" i="260"/>
  <c r="O436" i="260"/>
  <c r="O437" i="260"/>
  <c r="P435" i="260"/>
  <c r="AU36" i="261" l="1"/>
  <c r="AV36" i="261" s="1"/>
  <c r="AW36" i="261" s="1"/>
  <c r="AX36" i="261" s="1"/>
  <c r="AY36" i="261" s="1"/>
  <c r="Z28" i="261"/>
  <c r="Z28" i="262"/>
  <c r="AZ36" i="261" l="1"/>
  <c r="AY39" i="261"/>
  <c r="AY40" i="261" s="1"/>
  <c r="AY41" i="261" s="1"/>
  <c r="D3408" i="244"/>
  <c r="E3408" i="244" s="1"/>
  <c r="D3409" i="244"/>
  <c r="E3409" i="244" s="1"/>
  <c r="D3410" i="244"/>
  <c r="E3410" i="244" s="1"/>
  <c r="D3411" i="244"/>
  <c r="E3411" i="244" s="1"/>
  <c r="C653" i="236"/>
  <c r="C654" i="236"/>
  <c r="C655" i="236"/>
  <c r="BA36" i="261" l="1"/>
  <c r="BA39" i="261" s="1"/>
  <c r="BA40" i="261" s="1"/>
  <c r="BA41" i="261" s="1"/>
  <c r="AZ39" i="261"/>
  <c r="AZ40" i="261" s="1"/>
  <c r="AZ41" i="261" s="1"/>
  <c r="B651" i="250"/>
  <c r="B652" i="250"/>
  <c r="B653" i="250"/>
  <c r="B654" i="250"/>
  <c r="B655" i="250"/>
  <c r="AO17" i="232" l="1"/>
  <c r="AJ2" i="262"/>
  <c r="AJ2" i="261"/>
  <c r="AJ37" i="261" s="1"/>
  <c r="C650" i="236"/>
  <c r="C651" i="236"/>
  <c r="C652" i="236"/>
  <c r="D3402" i="244"/>
  <c r="E3402" i="244" s="1"/>
  <c r="D3403" i="244"/>
  <c r="E3403" i="244" s="1"/>
  <c r="D3404" i="244"/>
  <c r="E3404" i="244" s="1"/>
  <c r="D3405" i="244"/>
  <c r="E3405" i="244" s="1"/>
  <c r="D3406" i="244"/>
  <c r="E3406" i="244" s="1"/>
  <c r="D3407" i="244"/>
  <c r="E3407" i="244" s="1"/>
  <c r="B646" i="250"/>
  <c r="B647" i="250"/>
  <c r="B648" i="250"/>
  <c r="B649" i="250"/>
  <c r="B650" i="250"/>
  <c r="C646" i="236"/>
  <c r="C647" i="236"/>
  <c r="C648" i="236"/>
  <c r="C649" i="236"/>
  <c r="AX21" i="246" l="1"/>
  <c r="BA20" i="246" s="1"/>
  <c r="AX22" i="246"/>
  <c r="AU22" i="246"/>
  <c r="AU21" i="246"/>
  <c r="AO22" i="246"/>
  <c r="AO21" i="246"/>
  <c r="AQ20" i="246" s="1"/>
  <c r="AU20" i="246" l="1"/>
  <c r="AX20" i="246"/>
  <c r="AX23" i="246"/>
  <c r="AU23" i="246"/>
  <c r="AO23" i="246"/>
  <c r="C643" i="236" l="1"/>
  <c r="C644" i="236"/>
  <c r="C645" i="236"/>
  <c r="H423" i="260"/>
  <c r="L423" i="260" s="1"/>
  <c r="I423" i="260"/>
  <c r="J423" i="260" s="1"/>
  <c r="K423" i="260" s="1"/>
  <c r="H424" i="260"/>
  <c r="L424" i="260" s="1"/>
  <c r="I424" i="260"/>
  <c r="J424" i="260" s="1"/>
  <c r="K424" i="260" s="1"/>
  <c r="H425" i="260"/>
  <c r="L425" i="260" s="1"/>
  <c r="I425" i="260"/>
  <c r="J425" i="260" s="1"/>
  <c r="K425" i="260" s="1"/>
  <c r="H426" i="260"/>
  <c r="L426" i="260" s="1"/>
  <c r="I426" i="260"/>
  <c r="J426" i="260" s="1"/>
  <c r="K426" i="260" s="1"/>
  <c r="H427" i="260"/>
  <c r="L427" i="260" s="1"/>
  <c r="I427" i="260"/>
  <c r="J427" i="260" s="1"/>
  <c r="K427" i="260" s="1"/>
  <c r="H428" i="260"/>
  <c r="L428" i="260" s="1"/>
  <c r="I428" i="260"/>
  <c r="J428" i="260" s="1"/>
  <c r="K428" i="260" s="1"/>
  <c r="H429" i="260"/>
  <c r="L429" i="260" s="1"/>
  <c r="I429" i="260"/>
  <c r="J429" i="260" s="1"/>
  <c r="K429" i="260" s="1"/>
  <c r="H430" i="260"/>
  <c r="L430" i="260" s="1"/>
  <c r="I430" i="260"/>
  <c r="J430" i="260" s="1"/>
  <c r="K430" i="260" s="1"/>
  <c r="H431" i="260"/>
  <c r="L431" i="260" s="1"/>
  <c r="I431" i="260"/>
  <c r="J431" i="260" s="1"/>
  <c r="K431" i="260" s="1"/>
  <c r="H432" i="260"/>
  <c r="L432" i="260" s="1"/>
  <c r="I432" i="260"/>
  <c r="J432" i="260" s="1"/>
  <c r="K432" i="260" s="1"/>
  <c r="M432" i="260" l="1"/>
  <c r="N432" i="260" s="1"/>
  <c r="O432" i="260" s="1"/>
  <c r="M428" i="260"/>
  <c r="N428" i="260" s="1"/>
  <c r="O428" i="260" s="1"/>
  <c r="M430" i="260"/>
  <c r="N430" i="260" s="1"/>
  <c r="P430" i="260" s="1"/>
  <c r="M427" i="260"/>
  <c r="N427" i="260" s="1"/>
  <c r="O427" i="260" s="1"/>
  <c r="M429" i="260"/>
  <c r="N429" i="260" s="1"/>
  <c r="O429" i="260" s="1"/>
  <c r="M426" i="260"/>
  <c r="N426" i="260" s="1"/>
  <c r="O426" i="260" s="1"/>
  <c r="M424" i="260"/>
  <c r="N424" i="260" s="1"/>
  <c r="P424" i="260" s="1"/>
  <c r="M425" i="260"/>
  <c r="N425" i="260" s="1"/>
  <c r="O425" i="260" s="1"/>
  <c r="M423" i="260"/>
  <c r="N423" i="260" s="1"/>
  <c r="P423" i="260" s="1"/>
  <c r="M431" i="260"/>
  <c r="N431" i="260" s="1"/>
  <c r="P432" i="260" l="1"/>
  <c r="O430" i="260"/>
  <c r="P426" i="260"/>
  <c r="P427" i="260"/>
  <c r="P428" i="260"/>
  <c r="P429" i="260"/>
  <c r="P425" i="260"/>
  <c r="O424" i="260"/>
  <c r="O423" i="260"/>
  <c r="P431" i="260"/>
  <c r="O431" i="260"/>
  <c r="F3394" i="244" l="1"/>
  <c r="G3394" i="244" s="1"/>
  <c r="Y28" i="262" l="1"/>
  <c r="B642" i="250"/>
  <c r="B643" i="250"/>
  <c r="B644" i="250"/>
  <c r="B645" i="250"/>
  <c r="D3394" i="244" l="1"/>
  <c r="E3394" i="244" s="1"/>
  <c r="D3395" i="244"/>
  <c r="E3395" i="244" s="1"/>
  <c r="D3396" i="244"/>
  <c r="E3396" i="244" s="1"/>
  <c r="D3397" i="244"/>
  <c r="E3397" i="244" s="1"/>
  <c r="D3398" i="244"/>
  <c r="E3398" i="244" s="1"/>
  <c r="D3399" i="244"/>
  <c r="E3399" i="244" s="1"/>
  <c r="D3400" i="244"/>
  <c r="E3400" i="244" s="1"/>
  <c r="D3401" i="244"/>
  <c r="E3401" i="244" s="1"/>
  <c r="C639" i="236"/>
  <c r="C640" i="236"/>
  <c r="C641" i="236"/>
  <c r="C642" i="236"/>
  <c r="AJ47" i="261" l="1"/>
  <c r="AJ42" i="262"/>
  <c r="AO16" i="232"/>
  <c r="AI47" i="261"/>
  <c r="AN16" i="232"/>
  <c r="AO15" i="232"/>
  <c r="AR45" i="262" l="1"/>
  <c r="AJ45" i="262"/>
  <c r="AJ43" i="262"/>
  <c r="AJ48" i="261"/>
  <c r="AJ50" i="261"/>
  <c r="AO30" i="232"/>
  <c r="B637" i="250"/>
  <c r="B638" i="250"/>
  <c r="B639" i="250"/>
  <c r="B640" i="250"/>
  <c r="B641" i="250"/>
  <c r="F3389" i="244" l="1"/>
  <c r="G3389" i="244" s="1"/>
  <c r="F3384" i="244"/>
  <c r="G3384" i="244" s="1"/>
  <c r="Z36" i="261" l="1"/>
  <c r="AA36" i="261" s="1"/>
  <c r="W28" i="261"/>
  <c r="W36" i="261" s="1"/>
  <c r="Y4" i="261"/>
  <c r="X4" i="261"/>
  <c r="W4" i="261"/>
  <c r="V4" i="261"/>
  <c r="Y34" i="262"/>
  <c r="Z34" i="262" s="1"/>
  <c r="AA34" i="262" s="1"/>
  <c r="D3390" i="244"/>
  <c r="E3390" i="244" s="1"/>
  <c r="D3391" i="244"/>
  <c r="E3391" i="244" s="1"/>
  <c r="D3392" i="244"/>
  <c r="E3392" i="244" s="1"/>
  <c r="D3393" i="244"/>
  <c r="E3393" i="244" s="1"/>
  <c r="Y28" i="261" l="1"/>
  <c r="Y36" i="261" s="1"/>
  <c r="K46" i="263"/>
  <c r="H415" i="260"/>
  <c r="L415" i="260" s="1"/>
  <c r="I415" i="260"/>
  <c r="J415" i="260" s="1"/>
  <c r="K415" i="260" s="1"/>
  <c r="H416" i="260"/>
  <c r="L416" i="260" s="1"/>
  <c r="I416" i="260"/>
  <c r="J416" i="260" s="1"/>
  <c r="K416" i="260" s="1"/>
  <c r="H417" i="260"/>
  <c r="L417" i="260" s="1"/>
  <c r="I417" i="260"/>
  <c r="J417" i="260" s="1"/>
  <c r="K417" i="260" s="1"/>
  <c r="H418" i="260"/>
  <c r="L418" i="260" s="1"/>
  <c r="I418" i="260"/>
  <c r="J418" i="260" s="1"/>
  <c r="K418" i="260" s="1"/>
  <c r="H419" i="260"/>
  <c r="L419" i="260" s="1"/>
  <c r="I419" i="260"/>
  <c r="J419" i="260" s="1"/>
  <c r="K419" i="260" s="1"/>
  <c r="H420" i="260"/>
  <c r="L420" i="260" s="1"/>
  <c r="I420" i="260"/>
  <c r="J420" i="260" s="1"/>
  <c r="K420" i="260" s="1"/>
  <c r="H421" i="260"/>
  <c r="L421" i="260" s="1"/>
  <c r="I421" i="260"/>
  <c r="J421" i="260" s="1"/>
  <c r="K421" i="260" s="1"/>
  <c r="H422" i="260"/>
  <c r="L422" i="260" s="1"/>
  <c r="I422" i="260"/>
  <c r="J422" i="260" s="1"/>
  <c r="K422" i="260" s="1"/>
  <c r="I414" i="260"/>
  <c r="J414" i="260" s="1"/>
  <c r="K414" i="260" s="1"/>
  <c r="H414" i="260"/>
  <c r="L414" i="260" s="1"/>
  <c r="M422" i="260" l="1"/>
  <c r="N422" i="260" s="1"/>
  <c r="P422" i="260" s="1"/>
  <c r="M421" i="260"/>
  <c r="N421" i="260" s="1"/>
  <c r="O421" i="260" s="1"/>
  <c r="M420" i="260"/>
  <c r="N420" i="260" s="1"/>
  <c r="P420" i="260" s="1"/>
  <c r="M418" i="260"/>
  <c r="N418" i="260" s="1"/>
  <c r="P418" i="260" s="1"/>
  <c r="M419" i="260"/>
  <c r="N419" i="260" s="1"/>
  <c r="O419" i="260" s="1"/>
  <c r="M417" i="260"/>
  <c r="N417" i="260" s="1"/>
  <c r="P417" i="260" s="1"/>
  <c r="M416" i="260"/>
  <c r="N416" i="260" s="1"/>
  <c r="O416" i="260" s="1"/>
  <c r="M415" i="260"/>
  <c r="N415" i="260" s="1"/>
  <c r="O415" i="260" s="1"/>
  <c r="M414" i="260"/>
  <c r="N414" i="260" s="1"/>
  <c r="O414" i="260" s="1"/>
  <c r="O422" i="260" l="1"/>
  <c r="O420" i="260"/>
  <c r="P414" i="260"/>
  <c r="P416" i="260"/>
  <c r="P415" i="260"/>
  <c r="O418" i="260"/>
  <c r="O417" i="260"/>
  <c r="P421" i="260"/>
  <c r="P419" i="260"/>
  <c r="C633" i="236"/>
  <c r="C634" i="236"/>
  <c r="C635" i="236"/>
  <c r="C636" i="236"/>
  <c r="C637" i="236"/>
  <c r="C638" i="236"/>
  <c r="B632" i="250" l="1"/>
  <c r="B633" i="250"/>
  <c r="B634" i="250"/>
  <c r="B635" i="250"/>
  <c r="B636" i="250"/>
  <c r="D3385" i="244" l="1"/>
  <c r="E3385" i="244" s="1"/>
  <c r="D3386" i="244"/>
  <c r="E3386" i="244" s="1"/>
  <c r="D3387" i="244"/>
  <c r="E3387" i="244" s="1"/>
  <c r="D3388" i="244"/>
  <c r="E3388" i="244" s="1"/>
  <c r="D3389" i="244"/>
  <c r="E3389" i="244" s="1"/>
  <c r="F3379" i="244" l="1"/>
  <c r="G3379" i="244" s="1"/>
  <c r="D3381" i="244"/>
  <c r="E3381" i="244" s="1"/>
  <c r="D3382" i="244"/>
  <c r="E3382" i="244" s="1"/>
  <c r="D3383" i="244"/>
  <c r="E3383" i="244" s="1"/>
  <c r="D3384" i="244"/>
  <c r="E3384" i="244" s="1"/>
  <c r="C626" i="236"/>
  <c r="C627" i="236"/>
  <c r="C628" i="236"/>
  <c r="C629" i="236"/>
  <c r="C630" i="236"/>
  <c r="C631" i="236"/>
  <c r="C632" i="236"/>
  <c r="B626" i="250"/>
  <c r="B627" i="250"/>
  <c r="B628" i="250"/>
  <c r="B629" i="250"/>
  <c r="B630" i="250"/>
  <c r="B631" i="250"/>
  <c r="H406" i="260" l="1"/>
  <c r="L406" i="260" s="1"/>
  <c r="I406" i="260"/>
  <c r="J406" i="260" s="1"/>
  <c r="K406" i="260" s="1"/>
  <c r="H407" i="260"/>
  <c r="L407" i="260" s="1"/>
  <c r="I407" i="260"/>
  <c r="J407" i="260" s="1"/>
  <c r="K407" i="260" s="1"/>
  <c r="H408" i="260"/>
  <c r="L408" i="260" s="1"/>
  <c r="I408" i="260"/>
  <c r="J408" i="260" s="1"/>
  <c r="K408" i="260" s="1"/>
  <c r="H409" i="260"/>
  <c r="L409" i="260" s="1"/>
  <c r="I409" i="260"/>
  <c r="J409" i="260" s="1"/>
  <c r="K409" i="260" s="1"/>
  <c r="H410" i="260"/>
  <c r="L410" i="260" s="1"/>
  <c r="I410" i="260"/>
  <c r="J410" i="260" s="1"/>
  <c r="K410" i="260" s="1"/>
  <c r="H411" i="260"/>
  <c r="L411" i="260" s="1"/>
  <c r="I411" i="260"/>
  <c r="J411" i="260" s="1"/>
  <c r="K411" i="260" s="1"/>
  <c r="H412" i="260"/>
  <c r="L412" i="260" s="1"/>
  <c r="I412" i="260"/>
  <c r="J412" i="260" s="1"/>
  <c r="K412" i="260" s="1"/>
  <c r="H413" i="260"/>
  <c r="L413" i="260" s="1"/>
  <c r="I413" i="260"/>
  <c r="J413" i="260" s="1"/>
  <c r="K413" i="260" s="1"/>
  <c r="M411" i="260" l="1"/>
  <c r="N411" i="260" s="1"/>
  <c r="P411" i="260" s="1"/>
  <c r="M413" i="260"/>
  <c r="N413" i="260" s="1"/>
  <c r="P413" i="260" s="1"/>
  <c r="M410" i="260"/>
  <c r="N410" i="260" s="1"/>
  <c r="O410" i="260" s="1"/>
  <c r="M412" i="260"/>
  <c r="N412" i="260" s="1"/>
  <c r="O412" i="260" s="1"/>
  <c r="M409" i="260"/>
  <c r="N409" i="260" s="1"/>
  <c r="O409" i="260" s="1"/>
  <c r="M408" i="260"/>
  <c r="N408" i="260" s="1"/>
  <c r="O408" i="260" s="1"/>
  <c r="M407" i="260"/>
  <c r="N407" i="260" s="1"/>
  <c r="O407" i="260" s="1"/>
  <c r="M406" i="260"/>
  <c r="N406" i="260" s="1"/>
  <c r="O406" i="260" s="1"/>
  <c r="O413" i="260" l="1"/>
  <c r="O411" i="260"/>
  <c r="P407" i="260"/>
  <c r="P412" i="260"/>
  <c r="P410" i="260"/>
  <c r="P408" i="260"/>
  <c r="P409" i="260"/>
  <c r="P406" i="260"/>
  <c r="D3377" i="244"/>
  <c r="E3377" i="244" s="1"/>
  <c r="D3378" i="244"/>
  <c r="E3378" i="244" s="1"/>
  <c r="D3379" i="244"/>
  <c r="E3379" i="244" s="1"/>
  <c r="D3380" i="244"/>
  <c r="E3380" i="244" s="1"/>
  <c r="B622" i="250"/>
  <c r="B623" i="250"/>
  <c r="B624" i="250"/>
  <c r="B625" i="250"/>
  <c r="H400" i="260" l="1"/>
  <c r="L400" i="260" s="1"/>
  <c r="I400" i="260"/>
  <c r="J400" i="260" s="1"/>
  <c r="K400" i="260" s="1"/>
  <c r="H401" i="260"/>
  <c r="L401" i="260" s="1"/>
  <c r="I401" i="260"/>
  <c r="J401" i="260" s="1"/>
  <c r="K401" i="260" s="1"/>
  <c r="H402" i="260"/>
  <c r="L402" i="260" s="1"/>
  <c r="I402" i="260"/>
  <c r="J402" i="260" s="1"/>
  <c r="K402" i="260" s="1"/>
  <c r="H403" i="260"/>
  <c r="L403" i="260" s="1"/>
  <c r="I403" i="260"/>
  <c r="J403" i="260" s="1"/>
  <c r="K403" i="260" s="1"/>
  <c r="H404" i="260"/>
  <c r="L404" i="260" s="1"/>
  <c r="I404" i="260"/>
  <c r="J404" i="260" s="1"/>
  <c r="K404" i="260" s="1"/>
  <c r="H405" i="260"/>
  <c r="L405" i="260" s="1"/>
  <c r="I405" i="260"/>
  <c r="J405" i="260" s="1"/>
  <c r="K405" i="260" s="1"/>
  <c r="C621" i="236"/>
  <c r="C622" i="236"/>
  <c r="C623" i="236"/>
  <c r="C624" i="236"/>
  <c r="C625" i="236"/>
  <c r="M401" i="260" l="1"/>
  <c r="N401" i="260" s="1"/>
  <c r="P401" i="260" s="1"/>
  <c r="M400" i="260"/>
  <c r="N400" i="260" s="1"/>
  <c r="P400" i="260" s="1"/>
  <c r="M403" i="260"/>
  <c r="N403" i="260" s="1"/>
  <c r="O403" i="260" s="1"/>
  <c r="M402" i="260"/>
  <c r="N402" i="260" s="1"/>
  <c r="O402" i="260" s="1"/>
  <c r="M404" i="260"/>
  <c r="N404" i="260" s="1"/>
  <c r="M405" i="260"/>
  <c r="N405" i="260" s="1"/>
  <c r="O400" i="260" l="1"/>
  <c r="P402" i="260"/>
  <c r="O401" i="260"/>
  <c r="P403" i="260"/>
  <c r="O404" i="260"/>
  <c r="P404" i="260"/>
  <c r="O405" i="260"/>
  <c r="P405" i="260"/>
  <c r="F3374" i="244" l="1"/>
  <c r="G3374" i="244" s="1"/>
  <c r="F3369" i="244"/>
  <c r="G3369" i="244" s="1"/>
  <c r="D3374" i="244"/>
  <c r="E3374" i="244" s="1"/>
  <c r="D3375" i="244"/>
  <c r="E3375" i="244" s="1"/>
  <c r="D3376" i="244"/>
  <c r="E3376" i="244" s="1"/>
  <c r="B618" i="250"/>
  <c r="B619" i="250"/>
  <c r="B620" i="250"/>
  <c r="B621" i="250"/>
  <c r="C617" i="236"/>
  <c r="C618" i="236"/>
  <c r="C619" i="236"/>
  <c r="C620" i="236"/>
  <c r="H392" i="260" l="1"/>
  <c r="L392" i="260" s="1"/>
  <c r="I392" i="260"/>
  <c r="J392" i="260" s="1"/>
  <c r="K392" i="260" s="1"/>
  <c r="H393" i="260"/>
  <c r="L393" i="260" s="1"/>
  <c r="I393" i="260"/>
  <c r="J393" i="260" s="1"/>
  <c r="K393" i="260" s="1"/>
  <c r="H394" i="260"/>
  <c r="L394" i="260" s="1"/>
  <c r="I394" i="260"/>
  <c r="J394" i="260" s="1"/>
  <c r="K394" i="260" s="1"/>
  <c r="H395" i="260"/>
  <c r="L395" i="260" s="1"/>
  <c r="I395" i="260"/>
  <c r="J395" i="260" s="1"/>
  <c r="K395" i="260" s="1"/>
  <c r="H396" i="260"/>
  <c r="L396" i="260" s="1"/>
  <c r="I396" i="260"/>
  <c r="J396" i="260" s="1"/>
  <c r="K396" i="260" s="1"/>
  <c r="H397" i="260"/>
  <c r="L397" i="260" s="1"/>
  <c r="I397" i="260"/>
  <c r="J397" i="260" s="1"/>
  <c r="K397" i="260" s="1"/>
  <c r="H398" i="260"/>
  <c r="L398" i="260" s="1"/>
  <c r="I398" i="260"/>
  <c r="J398" i="260" s="1"/>
  <c r="K398" i="260" s="1"/>
  <c r="H399" i="260"/>
  <c r="L399" i="260" s="1"/>
  <c r="I399" i="260"/>
  <c r="J399" i="260" s="1"/>
  <c r="K399" i="260" s="1"/>
  <c r="I391" i="260"/>
  <c r="J391" i="260" s="1"/>
  <c r="K391" i="260" s="1"/>
  <c r="H391" i="260"/>
  <c r="L391" i="260" s="1"/>
  <c r="B614" i="250"/>
  <c r="B615" i="250"/>
  <c r="B616" i="250"/>
  <c r="B617" i="250"/>
  <c r="C614" i="236"/>
  <c r="C615" i="236"/>
  <c r="C616" i="236"/>
  <c r="M399" i="260" l="1"/>
  <c r="N399" i="260" s="1"/>
  <c r="P399" i="260" s="1"/>
  <c r="M394" i="260"/>
  <c r="N394" i="260" s="1"/>
  <c r="P394" i="260" s="1"/>
  <c r="M393" i="260"/>
  <c r="N393" i="260" s="1"/>
  <c r="P393" i="260" s="1"/>
  <c r="M398" i="260"/>
  <c r="N398" i="260" s="1"/>
  <c r="O398" i="260" s="1"/>
  <c r="M396" i="260"/>
  <c r="N396" i="260" s="1"/>
  <c r="P396" i="260" s="1"/>
  <c r="M392" i="260"/>
  <c r="N392" i="260" s="1"/>
  <c r="O392" i="260" s="1"/>
  <c r="M395" i="260"/>
  <c r="N395" i="260" s="1"/>
  <c r="O395" i="260" s="1"/>
  <c r="M397" i="260"/>
  <c r="N397" i="260" s="1"/>
  <c r="M391" i="260"/>
  <c r="N391" i="260" s="1"/>
  <c r="P391" i="260" s="1"/>
  <c r="O394" i="260" l="1"/>
  <c r="O393" i="260"/>
  <c r="O399" i="260"/>
  <c r="P392" i="260"/>
  <c r="P398" i="260"/>
  <c r="O396" i="260"/>
  <c r="P395" i="260"/>
  <c r="O391" i="260"/>
  <c r="P397" i="260"/>
  <c r="O397" i="260"/>
  <c r="B613" i="250" l="1"/>
  <c r="F3364" i="244" l="1"/>
  <c r="G3364" i="244" s="1"/>
  <c r="D3366" i="244"/>
  <c r="E3366" i="244" s="1"/>
  <c r="D3367" i="244"/>
  <c r="E3367" i="244" s="1"/>
  <c r="D3368" i="244"/>
  <c r="E3368" i="244" s="1"/>
  <c r="D3369" i="244"/>
  <c r="E3369" i="244" s="1"/>
  <c r="D3370" i="244"/>
  <c r="E3370" i="244" s="1"/>
  <c r="D3371" i="244"/>
  <c r="E3371" i="244" s="1"/>
  <c r="D3372" i="244"/>
  <c r="E3372" i="244" s="1"/>
  <c r="D3373" i="244"/>
  <c r="E3373" i="244" s="1"/>
  <c r="C46" i="263" l="1"/>
  <c r="B608" i="250"/>
  <c r="B609" i="250"/>
  <c r="B610" i="250"/>
  <c r="B611" i="250"/>
  <c r="B612" i="250"/>
  <c r="X28" i="262" l="1"/>
  <c r="X28" i="261"/>
  <c r="X36" i="261" s="1"/>
  <c r="C609" i="236" l="1"/>
  <c r="C610" i="236"/>
  <c r="C611" i="236"/>
  <c r="C612" i="236"/>
  <c r="C613" i="236"/>
  <c r="D3363" i="244" l="1"/>
  <c r="E3363" i="244" s="1"/>
  <c r="D3364" i="244"/>
  <c r="E3364" i="244" s="1"/>
  <c r="D3365" i="244"/>
  <c r="E3365" i="244" s="1"/>
  <c r="F3359" i="244"/>
  <c r="G3359" i="244" s="1"/>
  <c r="I382" i="260"/>
  <c r="J382" i="260" s="1"/>
  <c r="K382" i="260" s="1"/>
  <c r="I383" i="260"/>
  <c r="J383" i="260" s="1"/>
  <c r="K383" i="260" s="1"/>
  <c r="I384" i="260"/>
  <c r="J384" i="260" s="1"/>
  <c r="K384" i="260" s="1"/>
  <c r="I385" i="260"/>
  <c r="J385" i="260" s="1"/>
  <c r="K385" i="260" s="1"/>
  <c r="I386" i="260"/>
  <c r="J386" i="260" s="1"/>
  <c r="K386" i="260" s="1"/>
  <c r="I387" i="260"/>
  <c r="J387" i="260" s="1"/>
  <c r="K387" i="260" s="1"/>
  <c r="I388" i="260"/>
  <c r="J388" i="260" s="1"/>
  <c r="K388" i="260" s="1"/>
  <c r="I389" i="260"/>
  <c r="J389" i="260" s="1"/>
  <c r="K389" i="260" s="1"/>
  <c r="I390" i="260"/>
  <c r="J390" i="260" s="1"/>
  <c r="K390" i="260" s="1"/>
  <c r="H382" i="260"/>
  <c r="L382" i="260" s="1"/>
  <c r="H383" i="260"/>
  <c r="L383" i="260" s="1"/>
  <c r="H384" i="260"/>
  <c r="L384" i="260" s="1"/>
  <c r="H385" i="260"/>
  <c r="L385" i="260" s="1"/>
  <c r="H386" i="260"/>
  <c r="L386" i="260" s="1"/>
  <c r="H387" i="260"/>
  <c r="L387" i="260" s="1"/>
  <c r="H388" i="260"/>
  <c r="L388" i="260" s="1"/>
  <c r="H389" i="260"/>
  <c r="L389" i="260" s="1"/>
  <c r="H390" i="260"/>
  <c r="L390" i="260" s="1"/>
  <c r="D3360" i="244"/>
  <c r="E3360" i="244" s="1"/>
  <c r="D3361" i="244"/>
  <c r="E3361" i="244" s="1"/>
  <c r="D3362" i="244"/>
  <c r="E3362" i="244" s="1"/>
  <c r="M384" i="260" l="1"/>
  <c r="N384" i="260" s="1"/>
  <c r="P384" i="260" s="1"/>
  <c r="M382" i="260"/>
  <c r="N382" i="260" s="1"/>
  <c r="O382" i="260" s="1"/>
  <c r="M385" i="260"/>
  <c r="N385" i="260" s="1"/>
  <c r="P385" i="260" s="1"/>
  <c r="M383" i="260"/>
  <c r="N383" i="260" s="1"/>
  <c r="O383" i="260" s="1"/>
  <c r="M390" i="260"/>
  <c r="N390" i="260" s="1"/>
  <c r="O390" i="260" s="1"/>
  <c r="M389" i="260"/>
  <c r="N389" i="260" s="1"/>
  <c r="P389" i="260" s="1"/>
  <c r="M388" i="260"/>
  <c r="N388" i="260" s="1"/>
  <c r="P388" i="260" s="1"/>
  <c r="M387" i="260"/>
  <c r="N387" i="260" s="1"/>
  <c r="P387" i="260" s="1"/>
  <c r="M386" i="260"/>
  <c r="N386" i="260" s="1"/>
  <c r="O386" i="260" s="1"/>
  <c r="O384" i="260" l="1"/>
  <c r="O385" i="260"/>
  <c r="P382" i="260"/>
  <c r="P383" i="260"/>
  <c r="O389" i="260"/>
  <c r="P390" i="260"/>
  <c r="P386" i="260"/>
  <c r="O388" i="260"/>
  <c r="O387" i="260"/>
  <c r="B604" i="250"/>
  <c r="B605" i="250"/>
  <c r="B606" i="250"/>
  <c r="B607" i="250"/>
  <c r="F3354" i="244" l="1"/>
  <c r="G3354" i="244" s="1"/>
  <c r="C601" i="236"/>
  <c r="C602" i="236"/>
  <c r="C603" i="236"/>
  <c r="C604" i="236"/>
  <c r="C605" i="236"/>
  <c r="C606" i="236"/>
  <c r="C607" i="236"/>
  <c r="C608" i="236"/>
  <c r="D3355" i="244" l="1"/>
  <c r="E3355" i="244" s="1"/>
  <c r="D3356" i="244"/>
  <c r="E3356" i="244" s="1"/>
  <c r="D3357" i="244"/>
  <c r="E3357" i="244" s="1"/>
  <c r="D3358" i="244"/>
  <c r="E3358" i="244" s="1"/>
  <c r="D3359" i="244"/>
  <c r="E3359" i="244" s="1"/>
  <c r="B600" i="250"/>
  <c r="B601" i="250"/>
  <c r="B602" i="250"/>
  <c r="B603" i="250"/>
  <c r="H374" i="260" l="1"/>
  <c r="L374" i="260" s="1"/>
  <c r="I374" i="260"/>
  <c r="J374" i="260" s="1"/>
  <c r="K374" i="260" s="1"/>
  <c r="H375" i="260"/>
  <c r="L375" i="260" s="1"/>
  <c r="I375" i="260"/>
  <c r="J375" i="260" s="1"/>
  <c r="K375" i="260" s="1"/>
  <c r="H376" i="260"/>
  <c r="L376" i="260" s="1"/>
  <c r="I376" i="260"/>
  <c r="J376" i="260" s="1"/>
  <c r="K376" i="260" s="1"/>
  <c r="H377" i="260"/>
  <c r="L377" i="260" s="1"/>
  <c r="I377" i="260"/>
  <c r="J377" i="260" s="1"/>
  <c r="K377" i="260" s="1"/>
  <c r="H378" i="260"/>
  <c r="L378" i="260" s="1"/>
  <c r="I378" i="260"/>
  <c r="J378" i="260" s="1"/>
  <c r="K378" i="260" s="1"/>
  <c r="H379" i="260"/>
  <c r="L379" i="260" s="1"/>
  <c r="I379" i="260"/>
  <c r="J379" i="260" s="1"/>
  <c r="K379" i="260" s="1"/>
  <c r="H380" i="260"/>
  <c r="L380" i="260" s="1"/>
  <c r="I380" i="260"/>
  <c r="J380" i="260" s="1"/>
  <c r="K380" i="260" s="1"/>
  <c r="H381" i="260"/>
  <c r="L381" i="260" s="1"/>
  <c r="I381" i="260"/>
  <c r="J381" i="260" s="1"/>
  <c r="K381" i="260" s="1"/>
  <c r="M375" i="260" l="1"/>
  <c r="N375" i="260" s="1"/>
  <c r="O375" i="260" s="1"/>
  <c r="M378" i="260"/>
  <c r="N378" i="260" s="1"/>
  <c r="P378" i="260" s="1"/>
  <c r="M374" i="260"/>
  <c r="N374" i="260" s="1"/>
  <c r="O374" i="260" s="1"/>
  <c r="M376" i="260"/>
  <c r="N376" i="260" s="1"/>
  <c r="P376" i="260" s="1"/>
  <c r="M379" i="260"/>
  <c r="N379" i="260" s="1"/>
  <c r="O379" i="260" s="1"/>
  <c r="M380" i="260"/>
  <c r="N380" i="260" s="1"/>
  <c r="O380" i="260" s="1"/>
  <c r="M381" i="260"/>
  <c r="N381" i="260" s="1"/>
  <c r="M377" i="260"/>
  <c r="N377" i="260" s="1"/>
  <c r="O378" i="260" l="1"/>
  <c r="P379" i="260"/>
  <c r="P375" i="260"/>
  <c r="O376" i="260"/>
  <c r="P374" i="260"/>
  <c r="P380" i="260"/>
  <c r="P381" i="260"/>
  <c r="O381" i="260"/>
  <c r="O377" i="260"/>
  <c r="P377" i="260"/>
  <c r="AU29" i="246" l="1"/>
  <c r="AT30" i="246"/>
  <c r="AU30" i="246"/>
  <c r="AV30" i="246"/>
  <c r="AW30" i="246"/>
  <c r="AX30" i="246"/>
  <c r="AT17" i="246"/>
  <c r="AU17" i="246"/>
  <c r="AV17" i="246"/>
  <c r="AW17" i="246"/>
  <c r="AX17" i="246"/>
  <c r="AT18" i="246"/>
  <c r="AU18" i="246"/>
  <c r="AV18" i="246"/>
  <c r="AW18" i="246"/>
  <c r="AX18" i="246"/>
  <c r="AT9" i="246"/>
  <c r="AU9" i="246"/>
  <c r="AV9" i="246"/>
  <c r="AW9" i="246"/>
  <c r="AX9" i="246"/>
  <c r="AT10" i="246"/>
  <c r="AU10" i="246"/>
  <c r="AV10" i="246"/>
  <c r="AW10" i="246"/>
  <c r="AX10" i="246"/>
  <c r="AS5" i="246"/>
  <c r="AT5" i="246"/>
  <c r="AU5" i="246"/>
  <c r="AV5" i="246"/>
  <c r="AW5" i="246"/>
  <c r="AX5" i="246"/>
  <c r="AS6" i="246"/>
  <c r="AT6" i="246"/>
  <c r="AU6" i="246"/>
  <c r="AV6" i="246"/>
  <c r="AW6" i="246"/>
  <c r="AX6" i="246"/>
  <c r="BB48" i="246" l="1"/>
  <c r="AZ48" i="246"/>
  <c r="BA48" i="246"/>
  <c r="BK17" i="246"/>
  <c r="BL16" i="246" s="1"/>
  <c r="BK18" i="246"/>
  <c r="AS7" i="246"/>
  <c r="BL19" i="246"/>
  <c r="BL11" i="246"/>
  <c r="BL7" i="246"/>
  <c r="AY48" i="246"/>
  <c r="AR12" i="230"/>
  <c r="AR13" i="230" s="1"/>
  <c r="AP12" i="230"/>
  <c r="AP13" i="230" s="1"/>
  <c r="AO12" i="230"/>
  <c r="AO13" i="230" s="1"/>
  <c r="AS12" i="230"/>
  <c r="AS13" i="230" s="1"/>
  <c r="AT17" i="232"/>
  <c r="AO2" i="262"/>
  <c r="AO2" i="261"/>
  <c r="AO37" i="261" s="1"/>
  <c r="AR17" i="232"/>
  <c r="AM2" i="262"/>
  <c r="AM2" i="261"/>
  <c r="AM37" i="261" s="1"/>
  <c r="AQ17" i="232"/>
  <c r="AL2" i="262"/>
  <c r="AL2" i="261"/>
  <c r="AL37" i="261" s="1"/>
  <c r="AP17" i="232"/>
  <c r="AK2" i="261"/>
  <c r="AK37" i="261" s="1"/>
  <c r="AK2" i="262"/>
  <c r="AS17" i="232"/>
  <c r="AN2" i="262"/>
  <c r="AN2" i="261"/>
  <c r="AN37" i="261" s="1"/>
  <c r="AN4" i="261"/>
  <c r="AN5" i="261" s="1"/>
  <c r="AN6" i="261" s="1"/>
  <c r="AN4" i="262"/>
  <c r="AN5" i="262" s="1"/>
  <c r="AN6" i="262" s="1"/>
  <c r="AM4" i="261"/>
  <c r="AM5" i="261" s="1"/>
  <c r="AM6" i="261" s="1"/>
  <c r="AM4" i="262"/>
  <c r="AM5" i="262" s="1"/>
  <c r="AM6" i="262" s="1"/>
  <c r="AL4" i="261"/>
  <c r="AL5" i="261" s="1"/>
  <c r="AL6" i="261" s="1"/>
  <c r="AL4" i="262"/>
  <c r="AL5" i="262" s="1"/>
  <c r="AL6" i="262" s="1"/>
  <c r="AK4" i="262"/>
  <c r="AK5" i="262" s="1"/>
  <c r="AK6" i="262" s="1"/>
  <c r="AK4" i="261"/>
  <c r="AK5" i="261" s="1"/>
  <c r="AK6" i="261" s="1"/>
  <c r="AJ4" i="262"/>
  <c r="AJ5" i="262" s="1"/>
  <c r="AJ6" i="262" s="1"/>
  <c r="AJ4" i="261"/>
  <c r="AJ5" i="261" s="1"/>
  <c r="AJ6" i="261" s="1"/>
  <c r="AO4" i="261"/>
  <c r="AO5" i="261" s="1"/>
  <c r="AO6" i="261" s="1"/>
  <c r="AO10" i="261" s="1"/>
  <c r="AO4" i="262"/>
  <c r="AO5" i="262" s="1"/>
  <c r="AO6" i="262" s="1"/>
  <c r="AQ12" i="230"/>
  <c r="AQ13" i="230" s="1"/>
  <c r="BK5" i="246"/>
  <c r="BL4" i="246" s="1"/>
  <c r="BK9" i="246"/>
  <c r="AO9" i="232"/>
  <c r="AO4" i="232" s="1"/>
  <c r="AR6" i="262"/>
  <c r="BK10" i="246"/>
  <c r="BK6" i="246"/>
  <c r="AS14" i="230"/>
  <c r="AS19" i="230" s="1"/>
  <c r="AP14" i="230"/>
  <c r="AP19" i="230" s="1"/>
  <c r="AP10" i="230"/>
  <c r="AQ9" i="232"/>
  <c r="AQ4" i="232" s="1"/>
  <c r="AO10" i="230"/>
  <c r="AP9" i="232"/>
  <c r="AP4" i="232" s="1"/>
  <c r="AR10" i="230"/>
  <c r="AS9" i="232"/>
  <c r="AS4" i="232" s="1"/>
  <c r="AR9" i="232"/>
  <c r="AR4" i="232" s="1"/>
  <c r="AQ10" i="230"/>
  <c r="AS10" i="230"/>
  <c r="AT9" i="232"/>
  <c r="AT4" i="232" s="1"/>
  <c r="AN12" i="230"/>
  <c r="AN21" i="230" s="1"/>
  <c r="AN10" i="230"/>
  <c r="AX11" i="246"/>
  <c r="AT8" i="232" s="1"/>
  <c r="AT7" i="246"/>
  <c r="AO22" i="230" s="1"/>
  <c r="AT19" i="246"/>
  <c r="AX7" i="246"/>
  <c r="AO8" i="232"/>
  <c r="AX19" i="246"/>
  <c r="AV7" i="246"/>
  <c r="AV11" i="246"/>
  <c r="AU11" i="246"/>
  <c r="AQ8" i="232" s="1"/>
  <c r="AT11" i="246"/>
  <c r="AP8" i="232" s="1"/>
  <c r="AV19" i="246"/>
  <c r="AU19" i="246"/>
  <c r="AW19" i="246"/>
  <c r="AW11" i="246"/>
  <c r="AU7" i="246"/>
  <c r="AP22" i="230" s="1"/>
  <c r="AW7" i="246"/>
  <c r="AS8" i="232" l="1"/>
  <c r="AR8" i="232"/>
  <c r="AS22" i="230"/>
  <c r="AR22" i="230"/>
  <c r="BL8" i="246"/>
  <c r="BO48" i="246"/>
  <c r="AQ22" i="230"/>
  <c r="AN22" i="230"/>
  <c r="AR21" i="230"/>
  <c r="AQ43" i="230" s="1"/>
  <c r="AP21" i="230"/>
  <c r="AO61" i="230" s="1"/>
  <c r="AS21" i="230"/>
  <c r="AR52" i="230" s="1"/>
  <c r="AO21" i="230"/>
  <c r="AQ21" i="230"/>
  <c r="AP43" i="230" s="1"/>
  <c r="AO42" i="232"/>
  <c r="AO38" i="232"/>
  <c r="AO11" i="232"/>
  <c r="AP15" i="230"/>
  <c r="AS15" i="230"/>
  <c r="AR14" i="230"/>
  <c r="AR19" i="230" s="1"/>
  <c r="AO14" i="230"/>
  <c r="AO19" i="230" s="1"/>
  <c r="AQ14" i="230"/>
  <c r="AQ19" i="230" s="1"/>
  <c r="AS38" i="232"/>
  <c r="AS42" i="232"/>
  <c r="AS11" i="232"/>
  <c r="AR11" i="232"/>
  <c r="AR38" i="232"/>
  <c r="AR42" i="232"/>
  <c r="AP11" i="232"/>
  <c r="AP38" i="232"/>
  <c r="AP42" i="232"/>
  <c r="AT11" i="232"/>
  <c r="AT38" i="232"/>
  <c r="AT42" i="232"/>
  <c r="AQ11" i="232"/>
  <c r="AQ38" i="232"/>
  <c r="AQ42" i="232"/>
  <c r="AN13" i="230"/>
  <c r="AN14" i="230"/>
  <c r="AN19" i="230" s="1"/>
  <c r="B597" i="250"/>
  <c r="B598" i="250"/>
  <c r="B599" i="250"/>
  <c r="AN52" i="230" l="1"/>
  <c r="AR57" i="230"/>
  <c r="AQ61" i="230"/>
  <c r="AQ52" i="230"/>
  <c r="AQ57" i="230"/>
  <c r="AO43" i="230"/>
  <c r="AR43" i="230"/>
  <c r="AO52" i="230"/>
  <c r="AO57" i="230"/>
  <c r="AR61" i="230"/>
  <c r="AN57" i="230"/>
  <c r="AN43" i="230"/>
  <c r="AN61" i="230"/>
  <c r="AP52" i="230"/>
  <c r="AP61" i="230"/>
  <c r="AP57" i="230"/>
  <c r="AR15" i="230"/>
  <c r="AO15" i="230"/>
  <c r="AQ15" i="230"/>
  <c r="AN15" i="230"/>
  <c r="F3349" i="244"/>
  <c r="G3349" i="244" s="1"/>
  <c r="C594" i="236" l="1"/>
  <c r="C595" i="236"/>
  <c r="C596" i="236"/>
  <c r="C597" i="236"/>
  <c r="C598" i="236"/>
  <c r="C599" i="236"/>
  <c r="C600" i="236"/>
  <c r="D3348" i="244" l="1"/>
  <c r="E3348" i="244" s="1"/>
  <c r="D3349" i="244"/>
  <c r="E3349" i="244" s="1"/>
  <c r="D3350" i="244"/>
  <c r="E3350" i="244" s="1"/>
  <c r="D3351" i="244"/>
  <c r="E3351" i="244" s="1"/>
  <c r="D3352" i="244"/>
  <c r="E3352" i="244" s="1"/>
  <c r="D3353" i="244"/>
  <c r="E3353" i="244" s="1"/>
  <c r="D3354" i="244"/>
  <c r="E3354" i="244" s="1"/>
  <c r="B582" i="250"/>
  <c r="B583" i="250"/>
  <c r="B584" i="250"/>
  <c r="B585" i="250"/>
  <c r="B586" i="250"/>
  <c r="B587" i="250"/>
  <c r="B588" i="250"/>
  <c r="B589" i="250"/>
  <c r="B590" i="250"/>
  <c r="B591" i="250"/>
  <c r="B592" i="250"/>
  <c r="B593" i="250"/>
  <c r="B594" i="250"/>
  <c r="B595" i="250"/>
  <c r="B596" i="250"/>
  <c r="B581" i="250"/>
  <c r="F3347" i="244"/>
  <c r="G3347" i="244" s="1"/>
  <c r="H10" i="226" l="1"/>
  <c r="F3344" i="244"/>
  <c r="G3344" i="244" s="1"/>
  <c r="C591" i="236"/>
  <c r="C592" i="236"/>
  <c r="C593" i="236"/>
  <c r="AI42" i="262"/>
  <c r="BB4" i="230"/>
  <c r="AF32" i="232"/>
  <c r="AG32" i="232"/>
  <c r="AH32" i="232"/>
  <c r="AI32" i="232"/>
  <c r="AJ32" i="232"/>
  <c r="AK32" i="232"/>
  <c r="AL32" i="232"/>
  <c r="AM32" i="232"/>
  <c r="AN32" i="232"/>
  <c r="AN15" i="232"/>
  <c r="AD9" i="261"/>
  <c r="AD16" i="261" s="1"/>
  <c r="AE9" i="261"/>
  <c r="AE16" i="261" s="1"/>
  <c r="AF9" i="261"/>
  <c r="AF16" i="261" s="1"/>
  <c r="AG9" i="261"/>
  <c r="AG16" i="261" s="1"/>
  <c r="AH16" i="261"/>
  <c r="AI16" i="261"/>
  <c r="H371" i="260"/>
  <c r="L371" i="260" s="1"/>
  <c r="I371" i="260"/>
  <c r="J371" i="260" s="1"/>
  <c r="K371" i="260" s="1"/>
  <c r="H372" i="260"/>
  <c r="L372" i="260" s="1"/>
  <c r="I372" i="260"/>
  <c r="J372" i="260" s="1"/>
  <c r="K372" i="260" s="1"/>
  <c r="H373" i="260"/>
  <c r="L373" i="260" s="1"/>
  <c r="I373" i="260"/>
  <c r="J373" i="260" s="1"/>
  <c r="K373" i="260" s="1"/>
  <c r="H370" i="260"/>
  <c r="L370" i="260" s="1"/>
  <c r="I370" i="260"/>
  <c r="J370" i="260" s="1"/>
  <c r="K370" i="260" s="1"/>
  <c r="D3345" i="244"/>
  <c r="E3345" i="244" s="1"/>
  <c r="D3346" i="244"/>
  <c r="E3346" i="244" s="1"/>
  <c r="D3347" i="244"/>
  <c r="E3347" i="244" s="1"/>
  <c r="C590" i="236"/>
  <c r="BD31" i="230" l="1"/>
  <c r="BC31" i="230"/>
  <c r="BE31" i="230"/>
  <c r="AZ31" i="230"/>
  <c r="BB31" i="230"/>
  <c r="AW31" i="230"/>
  <c r="AY31" i="230"/>
  <c r="AX31" i="230"/>
  <c r="BA31" i="230"/>
  <c r="AS31" i="230"/>
  <c r="AV31" i="230"/>
  <c r="AU31" i="230"/>
  <c r="AT31" i="230"/>
  <c r="AO31" i="230"/>
  <c r="AR31" i="230"/>
  <c r="AP31" i="230"/>
  <c r="AQ31" i="230"/>
  <c r="AN31" i="230"/>
  <c r="AI45" i="262"/>
  <c r="AI43" i="262"/>
  <c r="M372" i="260"/>
  <c r="N372" i="260" s="1"/>
  <c r="O372" i="260" s="1"/>
  <c r="M371" i="260"/>
  <c r="N371" i="260" s="1"/>
  <c r="O371" i="260" s="1"/>
  <c r="M373" i="260"/>
  <c r="N373" i="260" s="1"/>
  <c r="P373" i="260" s="1"/>
  <c r="M370" i="260"/>
  <c r="N370" i="260" s="1"/>
  <c r="O370" i="260" s="1"/>
  <c r="P372" i="260" l="1"/>
  <c r="O373" i="260"/>
  <c r="P371" i="260"/>
  <c r="P370" i="260"/>
  <c r="AO29" i="246" l="1"/>
  <c r="AN30" i="246"/>
  <c r="AO30" i="246"/>
  <c r="AP30" i="246"/>
  <c r="AN18" i="246"/>
  <c r="AO18" i="246"/>
  <c r="AP18" i="246"/>
  <c r="AN17" i="246"/>
  <c r="AO17" i="246"/>
  <c r="AP17" i="246"/>
  <c r="AN14" i="246"/>
  <c r="AO14" i="246"/>
  <c r="AP14" i="246"/>
  <c r="AN13" i="246"/>
  <c r="AO13" i="246"/>
  <c r="AP13" i="246"/>
  <c r="AN10" i="246"/>
  <c r="AO10" i="246"/>
  <c r="AP10" i="246"/>
  <c r="AN9" i="246"/>
  <c r="AO9" i="246"/>
  <c r="AP9" i="246"/>
  <c r="AN6" i="246"/>
  <c r="AO6" i="246"/>
  <c r="AP6" i="246"/>
  <c r="AQ6" i="246"/>
  <c r="AR6" i="246"/>
  <c r="AN5" i="246"/>
  <c r="AO5" i="246"/>
  <c r="AP5" i="246"/>
  <c r="AQ5" i="246"/>
  <c r="AR5" i="246"/>
  <c r="K32" i="263"/>
  <c r="D3343" i="244"/>
  <c r="E3343" i="244" s="1"/>
  <c r="D3344" i="244"/>
  <c r="E3344" i="244" s="1"/>
  <c r="AQ7" i="246" l="1"/>
  <c r="AL16" i="232"/>
  <c r="AL30" i="232" s="1"/>
  <c r="AR7" i="246"/>
  <c r="AM22" i="230" s="1"/>
  <c r="AO48" i="246"/>
  <c r="AS48" i="246"/>
  <c r="AR48" i="246"/>
  <c r="AP48" i="246"/>
  <c r="AQ48" i="246"/>
  <c r="AG47" i="261"/>
  <c r="AQ6" i="262"/>
  <c r="AK12" i="230"/>
  <c r="AK13" i="230" s="1"/>
  <c r="AL12" i="230"/>
  <c r="AL13" i="230" s="1"/>
  <c r="AI12" i="230"/>
  <c r="AI13" i="230" s="1"/>
  <c r="AJ12" i="230"/>
  <c r="AJ13" i="230" s="1"/>
  <c r="AM12" i="230"/>
  <c r="AN19" i="246"/>
  <c r="AP19" i="246"/>
  <c r="AP11" i="246"/>
  <c r="AL8" i="232" s="1"/>
  <c r="AN11" i="246"/>
  <c r="AJ8" i="232" s="1"/>
  <c r="AO19" i="246"/>
  <c r="AN7" i="246"/>
  <c r="AI22" i="230" s="1"/>
  <c r="AO11" i="246"/>
  <c r="AK8" i="232" s="1"/>
  <c r="AM14" i="230"/>
  <c r="AM19" i="230" s="1"/>
  <c r="AJ14" i="230"/>
  <c r="AJ19" i="230" s="1"/>
  <c r="AI2" i="262"/>
  <c r="AN17" i="232"/>
  <c r="AI2" i="261"/>
  <c r="AI37" i="261" s="1"/>
  <c r="AH2" i="262"/>
  <c r="AM17" i="232"/>
  <c r="AH2" i="261"/>
  <c r="AH37" i="261" s="1"/>
  <c r="AL17" i="232"/>
  <c r="AG2" i="261"/>
  <c r="AG37" i="261" s="1"/>
  <c r="AG2" i="262"/>
  <c r="AK17" i="232"/>
  <c r="AF2" i="261"/>
  <c r="AF37" i="261" s="1"/>
  <c r="AF2" i="262"/>
  <c r="AJ17" i="232"/>
  <c r="AE2" i="261"/>
  <c r="AE37" i="261" s="1"/>
  <c r="AE2" i="262"/>
  <c r="AO15" i="246"/>
  <c r="AK15" i="232" s="1"/>
  <c r="AN15" i="246"/>
  <c r="AJ15" i="232" s="1"/>
  <c r="AP15" i="246"/>
  <c r="AL15" i="232" s="1"/>
  <c r="AG42" i="262"/>
  <c r="AF42" i="262"/>
  <c r="AK16" i="232"/>
  <c r="AK30" i="232" s="1"/>
  <c r="AF47" i="261"/>
  <c r="AE42" i="262"/>
  <c r="AJ16" i="232"/>
  <c r="AE47" i="261"/>
  <c r="AH47" i="261"/>
  <c r="AH42" i="262"/>
  <c r="AM16" i="232"/>
  <c r="AO7" i="246"/>
  <c r="AJ22" i="230" s="1"/>
  <c r="AF4" i="262"/>
  <c r="AF5" i="262" s="1"/>
  <c r="AF6" i="262" s="1"/>
  <c r="AK9" i="232"/>
  <c r="AJ10" i="230"/>
  <c r="AF4" i="261"/>
  <c r="AF5" i="261" s="1"/>
  <c r="AF6" i="261" s="1"/>
  <c r="AE4" i="262"/>
  <c r="AE5" i="262" s="1"/>
  <c r="AE6" i="262" s="1"/>
  <c r="AJ9" i="232"/>
  <c r="AI10" i="230"/>
  <c r="AE4" i="261"/>
  <c r="AE5" i="261" s="1"/>
  <c r="AE6" i="261" s="1"/>
  <c r="AM10" i="230"/>
  <c r="AN9" i="232"/>
  <c r="AN4" i="232" s="1"/>
  <c r="AI4" i="261"/>
  <c r="AI5" i="261" s="1"/>
  <c r="AI6" i="261" s="1"/>
  <c r="AI4" i="262"/>
  <c r="AI5" i="262" s="1"/>
  <c r="AI6" i="262" s="1"/>
  <c r="AL10" i="230"/>
  <c r="AH4" i="261"/>
  <c r="AH5" i="261" s="1"/>
  <c r="AH6" i="261" s="1"/>
  <c r="AH4" i="262"/>
  <c r="AH5" i="262" s="1"/>
  <c r="AH6" i="262" s="1"/>
  <c r="AM9" i="232"/>
  <c r="AM4" i="232" s="1"/>
  <c r="AG4" i="262"/>
  <c r="AG5" i="262" s="1"/>
  <c r="AG6" i="262" s="1"/>
  <c r="AL9" i="232"/>
  <c r="AL4" i="232" s="1"/>
  <c r="AG4" i="261"/>
  <c r="AG5" i="261" s="1"/>
  <c r="AG6" i="261" s="1"/>
  <c r="AK10" i="230"/>
  <c r="AM15" i="232"/>
  <c r="AP7" i="246"/>
  <c r="AK22" i="230" s="1"/>
  <c r="AN8" i="232"/>
  <c r="AM8" i="232"/>
  <c r="D3342" i="244"/>
  <c r="E3342" i="244" s="1"/>
  <c r="AQ45" i="262" l="1"/>
  <c r="AL22" i="230"/>
  <c r="AJ30" i="232"/>
  <c r="AJ4" i="232"/>
  <c r="AJ11" i="232"/>
  <c r="AK4" i="232"/>
  <c r="AM13" i="230"/>
  <c r="AM15" i="230" s="1"/>
  <c r="AM21" i="230"/>
  <c r="AL52" i="230" s="1"/>
  <c r="AL21" i="230"/>
  <c r="AK43" i="230" s="1"/>
  <c r="AK21" i="230"/>
  <c r="AJ43" i="230" s="1"/>
  <c r="AJ21" i="230"/>
  <c r="AI43" i="230" s="1"/>
  <c r="AI21" i="230"/>
  <c r="AH52" i="230" s="1"/>
  <c r="AH14" i="230"/>
  <c r="AH19" i="230" s="1"/>
  <c r="AK14" i="230"/>
  <c r="AK19" i="230" s="1"/>
  <c r="AI14" i="230"/>
  <c r="AI19" i="230" s="1"/>
  <c r="AL14" i="230"/>
  <c r="AL19" i="230" s="1"/>
  <c r="AJ15" i="230"/>
  <c r="AE43" i="262"/>
  <c r="AE45" i="262"/>
  <c r="AF50" i="261"/>
  <c r="AF48" i="261"/>
  <c r="AF45" i="262"/>
  <c r="AF43" i="262"/>
  <c r="AH48" i="261"/>
  <c r="AH50" i="261"/>
  <c r="AG50" i="261"/>
  <c r="AG48" i="261"/>
  <c r="AM30" i="232"/>
  <c r="AN30" i="232"/>
  <c r="AE50" i="261"/>
  <c r="AE48" i="261"/>
  <c r="AH45" i="262"/>
  <c r="AH43" i="262"/>
  <c r="AG43" i="262"/>
  <c r="AG45" i="262"/>
  <c r="AM11" i="232"/>
  <c r="AM38" i="232"/>
  <c r="AM42" i="232"/>
  <c r="AJ38" i="232"/>
  <c r="AJ42" i="232"/>
  <c r="AL38" i="232"/>
  <c r="AL42" i="232"/>
  <c r="AL11" i="232"/>
  <c r="AN11" i="232"/>
  <c r="AN38" i="232"/>
  <c r="AN42" i="232"/>
  <c r="AK42" i="232"/>
  <c r="AK38" i="232"/>
  <c r="AK11" i="232"/>
  <c r="F3339" i="244"/>
  <c r="G3339" i="244" s="1"/>
  <c r="AI50" i="261" l="1"/>
  <c r="AI48" i="261"/>
  <c r="AK52" i="230"/>
  <c r="AI15" i="230"/>
  <c r="AJ52" i="230"/>
  <c r="AI52" i="230"/>
  <c r="AH43" i="230"/>
  <c r="AL43" i="230"/>
  <c r="AK15" i="230"/>
  <c r="AM43" i="230"/>
  <c r="AL15" i="230"/>
  <c r="D3341" i="244"/>
  <c r="E3341" i="244" s="1"/>
  <c r="AM52" i="230" l="1"/>
  <c r="D3340" i="244"/>
  <c r="E3340" i="244" s="1"/>
  <c r="W28" i="262" l="1"/>
  <c r="C584" i="236"/>
  <c r="C585" i="236"/>
  <c r="C586" i="236"/>
  <c r="C587" i="236"/>
  <c r="C588" i="236"/>
  <c r="C589" i="236"/>
  <c r="F3334" i="244"/>
  <c r="G3334" i="244" s="1"/>
  <c r="F3329" i="244"/>
  <c r="G3329" i="244" s="1"/>
  <c r="D3337" i="244"/>
  <c r="E3337" i="244" s="1"/>
  <c r="D3338" i="244"/>
  <c r="E3338" i="244" s="1"/>
  <c r="D3339" i="244"/>
  <c r="E3339" i="244" s="1"/>
  <c r="C580" i="236" l="1"/>
  <c r="C581" i="236"/>
  <c r="C582" i="236"/>
  <c r="C583" i="236"/>
  <c r="P28" i="255" l="1"/>
  <c r="D3333" i="244"/>
  <c r="E3333" i="244" s="1"/>
  <c r="D3334" i="244"/>
  <c r="E3334" i="244" s="1"/>
  <c r="D3335" i="244"/>
  <c r="E3335" i="244" s="1"/>
  <c r="D3336" i="244"/>
  <c r="E3336" i="244" s="1"/>
  <c r="B579" i="250"/>
  <c r="B580" i="250"/>
  <c r="AK31" i="230" l="1"/>
  <c r="AL31" i="230"/>
  <c r="AM31" i="230"/>
  <c r="AJ31" i="230"/>
  <c r="AI31" i="230"/>
  <c r="C577" i="236"/>
  <c r="C578" i="236"/>
  <c r="C579" i="236"/>
  <c r="C575" i="236" l="1"/>
  <c r="C576" i="236"/>
  <c r="D3329" i="244"/>
  <c r="E3329" i="244" s="1"/>
  <c r="D3330" i="244"/>
  <c r="E3330" i="244" s="1"/>
  <c r="D3331" i="244"/>
  <c r="E3331" i="244" s="1"/>
  <c r="D3332" i="244"/>
  <c r="E3332" i="244" s="1"/>
  <c r="B575" i="250"/>
  <c r="B576" i="250"/>
  <c r="B577" i="250"/>
  <c r="B578" i="250"/>
  <c r="F3324" i="244" l="1"/>
  <c r="G3324" i="244" s="1"/>
  <c r="D3326" i="244" l="1"/>
  <c r="E3326" i="244" s="1"/>
  <c r="D3327" i="244"/>
  <c r="E3327" i="244" s="1"/>
  <c r="D3328" i="244"/>
  <c r="E3328" i="244" s="1"/>
  <c r="B570" i="250"/>
  <c r="B571" i="250"/>
  <c r="B572" i="250"/>
  <c r="B573" i="250"/>
  <c r="B574" i="250"/>
  <c r="C570" i="236"/>
  <c r="C571" i="236"/>
  <c r="C572" i="236"/>
  <c r="C573" i="236"/>
  <c r="C574" i="236"/>
  <c r="I349" i="260" l="1"/>
  <c r="J349" i="260" s="1"/>
  <c r="K349" i="260" s="1"/>
  <c r="I350" i="260"/>
  <c r="J350" i="260" s="1"/>
  <c r="K350" i="260" s="1"/>
  <c r="I351" i="260"/>
  <c r="J351" i="260" s="1"/>
  <c r="K351" i="260" s="1"/>
  <c r="I352" i="260"/>
  <c r="J352" i="260" s="1"/>
  <c r="K352" i="260" s="1"/>
  <c r="I353" i="260"/>
  <c r="J353" i="260" s="1"/>
  <c r="K353" i="260" s="1"/>
  <c r="I354" i="260"/>
  <c r="J354" i="260" s="1"/>
  <c r="K354" i="260" s="1"/>
  <c r="I355" i="260"/>
  <c r="J355" i="260" s="1"/>
  <c r="K355" i="260" s="1"/>
  <c r="I356" i="260"/>
  <c r="J356" i="260" s="1"/>
  <c r="K356" i="260" s="1"/>
  <c r="I357" i="260"/>
  <c r="J357" i="260" s="1"/>
  <c r="K357" i="260" s="1"/>
  <c r="I358" i="260"/>
  <c r="J358" i="260" s="1"/>
  <c r="K358" i="260" s="1"/>
  <c r="I359" i="260"/>
  <c r="J359" i="260" s="1"/>
  <c r="K359" i="260" s="1"/>
  <c r="I360" i="260"/>
  <c r="J360" i="260" s="1"/>
  <c r="K360" i="260" s="1"/>
  <c r="I361" i="260"/>
  <c r="J361" i="260" s="1"/>
  <c r="K361" i="260" s="1"/>
  <c r="I362" i="260"/>
  <c r="J362" i="260" s="1"/>
  <c r="K362" i="260" s="1"/>
  <c r="I363" i="260"/>
  <c r="J363" i="260" s="1"/>
  <c r="K363" i="260" s="1"/>
  <c r="I364" i="260"/>
  <c r="J364" i="260" s="1"/>
  <c r="K364" i="260" s="1"/>
  <c r="I365" i="260"/>
  <c r="J365" i="260" s="1"/>
  <c r="K365" i="260" s="1"/>
  <c r="I366" i="260"/>
  <c r="J366" i="260" s="1"/>
  <c r="K366" i="260" s="1"/>
  <c r="I367" i="260"/>
  <c r="J367" i="260" s="1"/>
  <c r="K367" i="260" s="1"/>
  <c r="I368" i="260"/>
  <c r="J368" i="260" s="1"/>
  <c r="K368" i="260" s="1"/>
  <c r="I369" i="260"/>
  <c r="J369" i="260" s="1"/>
  <c r="K369" i="260" s="1"/>
  <c r="I348" i="260"/>
  <c r="J348" i="260" s="1"/>
  <c r="K348" i="260" s="1"/>
  <c r="H349" i="260"/>
  <c r="L349" i="260" s="1"/>
  <c r="H350" i="260"/>
  <c r="L350" i="260" s="1"/>
  <c r="H351" i="260"/>
  <c r="L351" i="260" s="1"/>
  <c r="H352" i="260"/>
  <c r="L352" i="260" s="1"/>
  <c r="H353" i="260"/>
  <c r="L353" i="260" s="1"/>
  <c r="H354" i="260"/>
  <c r="L354" i="260" s="1"/>
  <c r="H355" i="260"/>
  <c r="L355" i="260" s="1"/>
  <c r="H356" i="260"/>
  <c r="L356" i="260" s="1"/>
  <c r="H357" i="260"/>
  <c r="L357" i="260" s="1"/>
  <c r="H358" i="260"/>
  <c r="L358" i="260" s="1"/>
  <c r="H359" i="260"/>
  <c r="L359" i="260" s="1"/>
  <c r="H360" i="260"/>
  <c r="L360" i="260" s="1"/>
  <c r="H361" i="260"/>
  <c r="L361" i="260" s="1"/>
  <c r="H362" i="260"/>
  <c r="L362" i="260" s="1"/>
  <c r="H363" i="260"/>
  <c r="L363" i="260" s="1"/>
  <c r="H364" i="260"/>
  <c r="L364" i="260" s="1"/>
  <c r="H365" i="260"/>
  <c r="L365" i="260" s="1"/>
  <c r="H366" i="260"/>
  <c r="L366" i="260" s="1"/>
  <c r="H367" i="260"/>
  <c r="L367" i="260" s="1"/>
  <c r="H368" i="260"/>
  <c r="L368" i="260" s="1"/>
  <c r="H369" i="260"/>
  <c r="L369" i="260" s="1"/>
  <c r="H348" i="260"/>
  <c r="L348" i="260" s="1"/>
  <c r="D3323" i="244"/>
  <c r="E3323" i="244" s="1"/>
  <c r="D3324" i="244"/>
  <c r="E3324" i="244" s="1"/>
  <c r="D3325" i="244"/>
  <c r="E3325" i="244" s="1"/>
  <c r="C32" i="263"/>
  <c r="B568" i="250"/>
  <c r="B569" i="250"/>
  <c r="M358" i="260" l="1"/>
  <c r="N358" i="260" s="1"/>
  <c r="O358" i="260" s="1"/>
  <c r="M352" i="260"/>
  <c r="N352" i="260" s="1"/>
  <c r="O352" i="260" s="1"/>
  <c r="M353" i="260"/>
  <c r="N353" i="260" s="1"/>
  <c r="P353" i="260" s="1"/>
  <c r="M361" i="260"/>
  <c r="N361" i="260" s="1"/>
  <c r="O361" i="260" s="1"/>
  <c r="M359" i="260"/>
  <c r="N359" i="260" s="1"/>
  <c r="P359" i="260" s="1"/>
  <c r="M369" i="260"/>
  <c r="N369" i="260" s="1"/>
  <c r="P369" i="260" s="1"/>
  <c r="M365" i="260"/>
  <c r="N365" i="260" s="1"/>
  <c r="O365" i="260" s="1"/>
  <c r="M349" i="260"/>
  <c r="N349" i="260" s="1"/>
  <c r="P349" i="260" s="1"/>
  <c r="M367" i="260"/>
  <c r="N367" i="260" s="1"/>
  <c r="P367" i="260" s="1"/>
  <c r="M360" i="260"/>
  <c r="N360" i="260" s="1"/>
  <c r="O360" i="260" s="1"/>
  <c r="M351" i="260"/>
  <c r="N351" i="260" s="1"/>
  <c r="P351" i="260" s="1"/>
  <c r="M368" i="260"/>
  <c r="N368" i="260" s="1"/>
  <c r="O368" i="260" s="1"/>
  <c r="M350" i="260"/>
  <c r="N350" i="260" s="1"/>
  <c r="P350" i="260" s="1"/>
  <c r="M357" i="260"/>
  <c r="N357" i="260" s="1"/>
  <c r="O357" i="260" s="1"/>
  <c r="M355" i="260"/>
  <c r="N355" i="260" s="1"/>
  <c r="O355" i="260" s="1"/>
  <c r="M364" i="260"/>
  <c r="N364" i="260" s="1"/>
  <c r="P364" i="260" s="1"/>
  <c r="M362" i="260"/>
  <c r="N362" i="260" s="1"/>
  <c r="O362" i="260" s="1"/>
  <c r="M356" i="260"/>
  <c r="N356" i="260" s="1"/>
  <c r="O356" i="260" s="1"/>
  <c r="M354" i="260"/>
  <c r="N354" i="260" s="1"/>
  <c r="P354" i="260" s="1"/>
  <c r="M348" i="260"/>
  <c r="N348" i="260" s="1"/>
  <c r="M363" i="260"/>
  <c r="N363" i="260" s="1"/>
  <c r="M366" i="260"/>
  <c r="N366" i="260" s="1"/>
  <c r="B567" i="250"/>
  <c r="C568" i="236"/>
  <c r="C569" i="236"/>
  <c r="C567" i="236"/>
  <c r="P352" i="260" l="1"/>
  <c r="O353" i="260"/>
  <c r="P358" i="260"/>
  <c r="P361" i="260"/>
  <c r="P365" i="260"/>
  <c r="O369" i="260"/>
  <c r="O349" i="260"/>
  <c r="O354" i="260"/>
  <c r="O359" i="260"/>
  <c r="P362" i="260"/>
  <c r="O367" i="260"/>
  <c r="P360" i="260"/>
  <c r="O351" i="260"/>
  <c r="O364" i="260"/>
  <c r="P355" i="260"/>
  <c r="O350" i="260"/>
  <c r="P368" i="260"/>
  <c r="P357" i="260"/>
  <c r="P356" i="260"/>
  <c r="O363" i="260"/>
  <c r="P363" i="260"/>
  <c r="O348" i="260"/>
  <c r="P348" i="260"/>
  <c r="P366" i="260"/>
  <c r="O366" i="260"/>
  <c r="F3319" i="244"/>
  <c r="G3319" i="244" s="1"/>
  <c r="F3314" i="244"/>
  <c r="G3314" i="244" s="1"/>
  <c r="B564" i="250"/>
  <c r="B565" i="250"/>
  <c r="B566" i="250"/>
  <c r="C563" i="236" l="1"/>
  <c r="C564" i="236"/>
  <c r="C565" i="236"/>
  <c r="C566" i="236"/>
  <c r="D3316" i="244" l="1"/>
  <c r="E3316" i="244" s="1"/>
  <c r="D3317" i="244"/>
  <c r="E3317" i="244" s="1"/>
  <c r="D3318" i="244"/>
  <c r="E3318" i="244" s="1"/>
  <c r="D3319" i="244"/>
  <c r="E3319" i="244" s="1"/>
  <c r="D3320" i="244"/>
  <c r="E3320" i="244" s="1"/>
  <c r="D3321" i="244"/>
  <c r="E3321" i="244" s="1"/>
  <c r="D3322" i="244"/>
  <c r="E3322" i="244" s="1"/>
  <c r="B561" i="250"/>
  <c r="B562" i="250"/>
  <c r="B563" i="250"/>
  <c r="V28" i="261" l="1"/>
  <c r="V36" i="261" s="1"/>
  <c r="C559" i="236"/>
  <c r="C560" i="236"/>
  <c r="C561" i="236"/>
  <c r="C562" i="236"/>
  <c r="D3313" i="244"/>
  <c r="E3313" i="244" s="1"/>
  <c r="D3314" i="244"/>
  <c r="E3314" i="244" s="1"/>
  <c r="D3315" i="244"/>
  <c r="E3315" i="244" s="1"/>
  <c r="B557" i="250" l="1"/>
  <c r="B558" i="250"/>
  <c r="B559" i="250"/>
  <c r="B560" i="250"/>
  <c r="C556" i="236"/>
  <c r="C557" i="236"/>
  <c r="C558" i="236"/>
  <c r="F3309" i="244"/>
  <c r="G3309" i="244" s="1"/>
  <c r="C337" i="260"/>
  <c r="T28" i="262" l="1"/>
  <c r="D3309" i="244"/>
  <c r="E3309" i="244" s="1"/>
  <c r="D3310" i="244"/>
  <c r="E3310" i="244" s="1"/>
  <c r="D3311" i="244"/>
  <c r="E3311" i="244" s="1"/>
  <c r="D3312" i="244"/>
  <c r="E3312" i="244" s="1"/>
  <c r="B550" i="250" l="1"/>
  <c r="B551" i="250"/>
  <c r="B552" i="250"/>
  <c r="B553" i="250"/>
  <c r="B554" i="250"/>
  <c r="B555" i="250"/>
  <c r="B556" i="250"/>
  <c r="B549" i="250"/>
  <c r="D3307" i="244"/>
  <c r="E3307" i="244" s="1"/>
  <c r="D3308" i="244"/>
  <c r="E3308" i="244" s="1"/>
  <c r="F3304" i="244"/>
  <c r="G3304" i="244" s="1"/>
  <c r="C551" i="236" l="1"/>
  <c r="C552" i="236"/>
  <c r="C553" i="236"/>
  <c r="C554" i="236"/>
  <c r="C555" i="236"/>
  <c r="C549" i="236" l="1"/>
  <c r="C550" i="236"/>
  <c r="D3302" i="244"/>
  <c r="E3302" i="244" s="1"/>
  <c r="D3303" i="244"/>
  <c r="E3303" i="244" s="1"/>
  <c r="D3304" i="244"/>
  <c r="E3304" i="244" s="1"/>
  <c r="D3305" i="244"/>
  <c r="E3305" i="244" s="1"/>
  <c r="D3306" i="244"/>
  <c r="E3306" i="244" s="1"/>
  <c r="U37" i="261" l="1"/>
  <c r="T37" i="261"/>
  <c r="S37" i="261"/>
  <c r="R37" i="261"/>
  <c r="Q37" i="261"/>
  <c r="P37" i="261"/>
  <c r="O37" i="261"/>
  <c r="N37" i="261"/>
  <c r="M37" i="261"/>
  <c r="L37" i="261"/>
  <c r="K37" i="261"/>
  <c r="J37" i="261"/>
  <c r="I37" i="261"/>
  <c r="H37" i="261"/>
  <c r="G37" i="261"/>
  <c r="F37" i="261"/>
  <c r="E37" i="261"/>
  <c r="D37" i="261"/>
  <c r="B546" i="250"/>
  <c r="B547" i="250"/>
  <c r="B548" i="250"/>
  <c r="C546" i="236"/>
  <c r="C547" i="236"/>
  <c r="C548" i="236"/>
  <c r="AH51" i="246" l="1"/>
  <c r="AI51" i="246"/>
  <c r="AJ50" i="246" s="1"/>
  <c r="AH52" i="246"/>
  <c r="AI52" i="246"/>
  <c r="I326" i="260"/>
  <c r="J326" i="260" s="1"/>
  <c r="K326" i="260" s="1"/>
  <c r="I327" i="260"/>
  <c r="J327" i="260" s="1"/>
  <c r="K327" i="260" s="1"/>
  <c r="I328" i="260"/>
  <c r="J328" i="260" s="1"/>
  <c r="K328" i="260" s="1"/>
  <c r="I329" i="260"/>
  <c r="J329" i="260" s="1"/>
  <c r="K329" i="260" s="1"/>
  <c r="I330" i="260"/>
  <c r="J330" i="260" s="1"/>
  <c r="K330" i="260" s="1"/>
  <c r="I331" i="260"/>
  <c r="J331" i="260" s="1"/>
  <c r="K331" i="260" s="1"/>
  <c r="I332" i="260"/>
  <c r="J332" i="260" s="1"/>
  <c r="K332" i="260" s="1"/>
  <c r="I333" i="260"/>
  <c r="J333" i="260" s="1"/>
  <c r="K333" i="260" s="1"/>
  <c r="I334" i="260"/>
  <c r="J334" i="260" s="1"/>
  <c r="K334" i="260" s="1"/>
  <c r="I335" i="260"/>
  <c r="J335" i="260" s="1"/>
  <c r="K335" i="260" s="1"/>
  <c r="I336" i="260"/>
  <c r="J336" i="260" s="1"/>
  <c r="K336" i="260" s="1"/>
  <c r="I337" i="260"/>
  <c r="J337" i="260" s="1"/>
  <c r="K337" i="260" s="1"/>
  <c r="I338" i="260"/>
  <c r="J338" i="260" s="1"/>
  <c r="K338" i="260" s="1"/>
  <c r="I339" i="260"/>
  <c r="J339" i="260" s="1"/>
  <c r="K339" i="260" s="1"/>
  <c r="I340" i="260"/>
  <c r="J340" i="260" s="1"/>
  <c r="K340" i="260" s="1"/>
  <c r="I341" i="260"/>
  <c r="J341" i="260" s="1"/>
  <c r="K341" i="260" s="1"/>
  <c r="I342" i="260"/>
  <c r="J342" i="260" s="1"/>
  <c r="K342" i="260" s="1"/>
  <c r="I343" i="260"/>
  <c r="J343" i="260" s="1"/>
  <c r="K343" i="260" s="1"/>
  <c r="I344" i="260"/>
  <c r="J344" i="260" s="1"/>
  <c r="K344" i="260" s="1"/>
  <c r="I345" i="260"/>
  <c r="J345" i="260" s="1"/>
  <c r="K345" i="260" s="1"/>
  <c r="I346" i="260"/>
  <c r="J346" i="260" s="1"/>
  <c r="K346" i="260" s="1"/>
  <c r="I347" i="260"/>
  <c r="J347" i="260" s="1"/>
  <c r="K347" i="260" s="1"/>
  <c r="H326" i="260"/>
  <c r="L326" i="260" s="1"/>
  <c r="H327" i="260"/>
  <c r="L327" i="260" s="1"/>
  <c r="H328" i="260"/>
  <c r="L328" i="260" s="1"/>
  <c r="H329" i="260"/>
  <c r="L329" i="260" s="1"/>
  <c r="H330" i="260"/>
  <c r="L330" i="260" s="1"/>
  <c r="H331" i="260"/>
  <c r="L331" i="260" s="1"/>
  <c r="H332" i="260"/>
  <c r="L332" i="260" s="1"/>
  <c r="H333" i="260"/>
  <c r="L333" i="260" s="1"/>
  <c r="H334" i="260"/>
  <c r="L334" i="260" s="1"/>
  <c r="H335" i="260"/>
  <c r="L335" i="260" s="1"/>
  <c r="H336" i="260"/>
  <c r="L336" i="260" s="1"/>
  <c r="H337" i="260"/>
  <c r="L337" i="260" s="1"/>
  <c r="H338" i="260"/>
  <c r="L338" i="260" s="1"/>
  <c r="H339" i="260"/>
  <c r="L339" i="260" s="1"/>
  <c r="H340" i="260"/>
  <c r="L340" i="260" s="1"/>
  <c r="H341" i="260"/>
  <c r="L341" i="260" s="1"/>
  <c r="H342" i="260"/>
  <c r="L342" i="260" s="1"/>
  <c r="H343" i="260"/>
  <c r="L343" i="260" s="1"/>
  <c r="H344" i="260"/>
  <c r="L344" i="260" s="1"/>
  <c r="H345" i="260"/>
  <c r="L345" i="260" s="1"/>
  <c r="H346" i="260"/>
  <c r="L346" i="260" s="1"/>
  <c r="H347" i="260"/>
  <c r="L347" i="260" s="1"/>
  <c r="I325" i="260"/>
  <c r="J325" i="260" s="1"/>
  <c r="K325" i="260" s="1"/>
  <c r="H325" i="260"/>
  <c r="L325" i="260" s="1"/>
  <c r="F3299" i="244"/>
  <c r="G3299" i="244" s="1"/>
  <c r="K18" i="263"/>
  <c r="AI53" i="246" l="1"/>
  <c r="AH53" i="246"/>
  <c r="AI50" i="246"/>
  <c r="M339" i="260"/>
  <c r="N339" i="260" s="1"/>
  <c r="O339" i="260" s="1"/>
  <c r="M332" i="260"/>
  <c r="N332" i="260" s="1"/>
  <c r="P332" i="260" s="1"/>
  <c r="M337" i="260"/>
  <c r="N337" i="260" s="1"/>
  <c r="P337" i="260" s="1"/>
  <c r="M345" i="260"/>
  <c r="N345" i="260" s="1"/>
  <c r="P345" i="260" s="1"/>
  <c r="M329" i="260"/>
  <c r="N329" i="260" s="1"/>
  <c r="P329" i="260" s="1"/>
  <c r="M347" i="260"/>
  <c r="N347" i="260" s="1"/>
  <c r="O347" i="260" s="1"/>
  <c r="M326" i="260"/>
  <c r="N326" i="260" s="1"/>
  <c r="O326" i="260" s="1"/>
  <c r="M346" i="260"/>
  <c r="N346" i="260" s="1"/>
  <c r="P346" i="260" s="1"/>
  <c r="M343" i="260"/>
  <c r="N343" i="260" s="1"/>
  <c r="P343" i="260" s="1"/>
  <c r="M342" i="260"/>
  <c r="N342" i="260" s="1"/>
  <c r="P342" i="260" s="1"/>
  <c r="M338" i="260"/>
  <c r="N338" i="260" s="1"/>
  <c r="O338" i="260" s="1"/>
  <c r="M335" i="260"/>
  <c r="N335" i="260" s="1"/>
  <c r="P335" i="260" s="1"/>
  <c r="M331" i="260"/>
  <c r="N331" i="260" s="1"/>
  <c r="O331" i="260" s="1"/>
  <c r="M328" i="260"/>
  <c r="N328" i="260" s="1"/>
  <c r="O328" i="260" s="1"/>
  <c r="M336" i="260"/>
  <c r="N336" i="260" s="1"/>
  <c r="P336" i="260" s="1"/>
  <c r="M341" i="260"/>
  <c r="N341" i="260" s="1"/>
  <c r="P341" i="260" s="1"/>
  <c r="M334" i="260"/>
  <c r="N334" i="260" s="1"/>
  <c r="O334" i="260" s="1"/>
  <c r="M344" i="260"/>
  <c r="N344" i="260" s="1"/>
  <c r="O344" i="260" s="1"/>
  <c r="M340" i="260"/>
  <c r="N340" i="260" s="1"/>
  <c r="O340" i="260" s="1"/>
  <c r="M333" i="260"/>
  <c r="N333" i="260" s="1"/>
  <c r="O333" i="260" s="1"/>
  <c r="M327" i="260"/>
  <c r="N327" i="260" s="1"/>
  <c r="P327" i="260" s="1"/>
  <c r="M325" i="260"/>
  <c r="N325" i="260" s="1"/>
  <c r="P325" i="260" s="1"/>
  <c r="M330" i="260"/>
  <c r="N330" i="260" s="1"/>
  <c r="P339" i="260" l="1"/>
  <c r="O332" i="260"/>
  <c r="O345" i="260"/>
  <c r="O329" i="260"/>
  <c r="O337" i="260"/>
  <c r="P347" i="260"/>
  <c r="P328" i="260"/>
  <c r="O336" i="260"/>
  <c r="P334" i="260"/>
  <c r="O346" i="260"/>
  <c r="P326" i="260"/>
  <c r="O343" i="260"/>
  <c r="P338" i="260"/>
  <c r="O342" i="260"/>
  <c r="O325" i="260"/>
  <c r="O335" i="260"/>
  <c r="P331" i="260"/>
  <c r="P333" i="260"/>
  <c r="P340" i="260"/>
  <c r="O327" i="260"/>
  <c r="P344" i="260"/>
  <c r="O341" i="260"/>
  <c r="O330" i="260"/>
  <c r="P330" i="260"/>
  <c r="U28" i="261" l="1"/>
  <c r="D3299" i="244" l="1"/>
  <c r="E3299" i="244" s="1"/>
  <c r="D3300" i="244"/>
  <c r="E3300" i="244" s="1"/>
  <c r="D3301" i="244"/>
  <c r="E3301" i="244" s="1"/>
  <c r="C544" i="236"/>
  <c r="C545" i="236"/>
  <c r="D3298" i="244" l="1"/>
  <c r="E3298" i="244" s="1"/>
  <c r="F3296" i="244"/>
  <c r="G3296" i="244" s="1"/>
  <c r="F3293" i="244" l="1"/>
  <c r="G3293" i="244" s="1"/>
  <c r="C540" i="236"/>
  <c r="C541" i="236"/>
  <c r="C542" i="236"/>
  <c r="C543" i="236"/>
  <c r="I321" i="260"/>
  <c r="I322" i="260"/>
  <c r="I323" i="260"/>
  <c r="I324" i="260"/>
  <c r="I320" i="260"/>
  <c r="H321" i="260"/>
  <c r="H322" i="260"/>
  <c r="H323" i="260"/>
  <c r="H324" i="260"/>
  <c r="H320" i="260"/>
  <c r="D3295" i="244"/>
  <c r="E3295" i="244" s="1"/>
  <c r="D3296" i="244"/>
  <c r="E3296" i="244" s="1"/>
  <c r="D3297" i="244"/>
  <c r="E3297" i="244" s="1"/>
  <c r="B541" i="250"/>
  <c r="B542" i="250"/>
  <c r="B543" i="250"/>
  <c r="B544" i="250"/>
  <c r="B545" i="250"/>
  <c r="C539" i="236" l="1"/>
  <c r="B538" i="250"/>
  <c r="B539" i="250"/>
  <c r="B540" i="250"/>
  <c r="F3289" i="244" l="1"/>
  <c r="G3289" i="244" s="1"/>
  <c r="D3291" i="244"/>
  <c r="E3291" i="244" s="1"/>
  <c r="D3292" i="244"/>
  <c r="E3292" i="244" s="1"/>
  <c r="D3293" i="244"/>
  <c r="E3293" i="244" s="1"/>
  <c r="D3294" i="244"/>
  <c r="E3294" i="244" s="1"/>
  <c r="C536" i="236"/>
  <c r="C537" i="236"/>
  <c r="C538" i="236"/>
  <c r="D3290" i="244"/>
  <c r="E3290" i="244" s="1"/>
  <c r="B534" i="250" l="1"/>
  <c r="B535" i="250"/>
  <c r="B536" i="250"/>
  <c r="B537" i="250"/>
  <c r="C533" i="236"/>
  <c r="C534" i="236"/>
  <c r="C535" i="236"/>
  <c r="D3287" i="244" l="1"/>
  <c r="E3287" i="244" s="1"/>
  <c r="D3288" i="244"/>
  <c r="E3288" i="244" s="1"/>
  <c r="D3289" i="244"/>
  <c r="E3289" i="244" s="1"/>
  <c r="C18" i="263"/>
  <c r="F3284" i="244" l="1"/>
  <c r="G3284" i="244" s="1"/>
  <c r="Z530" i="241"/>
  <c r="B528" i="250"/>
  <c r="B529" i="250"/>
  <c r="B530" i="250"/>
  <c r="B531" i="250"/>
  <c r="B532" i="250"/>
  <c r="B533" i="250"/>
  <c r="C530" i="236"/>
  <c r="C531" i="236"/>
  <c r="C532" i="236"/>
  <c r="H309" i="260"/>
  <c r="L309" i="260" s="1"/>
  <c r="I309" i="260"/>
  <c r="J309" i="260" s="1"/>
  <c r="K309" i="260" s="1"/>
  <c r="H310" i="260"/>
  <c r="L310" i="260" s="1"/>
  <c r="I310" i="260"/>
  <c r="J310" i="260" s="1"/>
  <c r="K310" i="260" s="1"/>
  <c r="H311" i="260"/>
  <c r="L311" i="260" s="1"/>
  <c r="I311" i="260"/>
  <c r="J311" i="260" s="1"/>
  <c r="K311" i="260" s="1"/>
  <c r="H312" i="260"/>
  <c r="L312" i="260" s="1"/>
  <c r="I312" i="260"/>
  <c r="J312" i="260" s="1"/>
  <c r="K312" i="260" s="1"/>
  <c r="H313" i="260"/>
  <c r="L313" i="260" s="1"/>
  <c r="I313" i="260"/>
  <c r="J313" i="260" s="1"/>
  <c r="K313" i="260" s="1"/>
  <c r="H314" i="260"/>
  <c r="L314" i="260" s="1"/>
  <c r="I314" i="260"/>
  <c r="J314" i="260" s="1"/>
  <c r="K314" i="260" s="1"/>
  <c r="H315" i="260"/>
  <c r="L315" i="260" s="1"/>
  <c r="I315" i="260"/>
  <c r="J315" i="260" s="1"/>
  <c r="K315" i="260" s="1"/>
  <c r="H316" i="260"/>
  <c r="L316" i="260" s="1"/>
  <c r="I316" i="260"/>
  <c r="J316" i="260" s="1"/>
  <c r="K316" i="260" s="1"/>
  <c r="H317" i="260"/>
  <c r="L317" i="260" s="1"/>
  <c r="I317" i="260"/>
  <c r="J317" i="260" s="1"/>
  <c r="K317" i="260" s="1"/>
  <c r="H318" i="260"/>
  <c r="L318" i="260" s="1"/>
  <c r="I318" i="260"/>
  <c r="J318" i="260" s="1"/>
  <c r="K318" i="260" s="1"/>
  <c r="H319" i="260"/>
  <c r="L319" i="260" s="1"/>
  <c r="I319" i="260"/>
  <c r="J319" i="260" s="1"/>
  <c r="K319" i="260" s="1"/>
  <c r="L320" i="260"/>
  <c r="J320" i="260"/>
  <c r="K320" i="260" s="1"/>
  <c r="L321" i="260"/>
  <c r="J321" i="260"/>
  <c r="K321" i="260" s="1"/>
  <c r="L322" i="260"/>
  <c r="J322" i="260"/>
  <c r="K322" i="260" s="1"/>
  <c r="L323" i="260"/>
  <c r="J323" i="260"/>
  <c r="K323" i="260" s="1"/>
  <c r="L324" i="260"/>
  <c r="J324" i="260"/>
  <c r="K324" i="260" s="1"/>
  <c r="D3285" i="244"/>
  <c r="E3285" i="244" s="1"/>
  <c r="D3286" i="244"/>
  <c r="E3286" i="244" s="1"/>
  <c r="M324" i="260" l="1"/>
  <c r="N324" i="260" s="1"/>
  <c r="P324" i="260" s="1"/>
  <c r="M314" i="260"/>
  <c r="N314" i="260" s="1"/>
  <c r="P314" i="260" s="1"/>
  <c r="M322" i="260"/>
  <c r="N322" i="260" s="1"/>
  <c r="O322" i="260" s="1"/>
  <c r="M317" i="260"/>
  <c r="N317" i="260" s="1"/>
  <c r="O317" i="260" s="1"/>
  <c r="M315" i="260"/>
  <c r="N315" i="260" s="1"/>
  <c r="O315" i="260" s="1"/>
  <c r="M320" i="260"/>
  <c r="N320" i="260" s="1"/>
  <c r="P320" i="260" s="1"/>
  <c r="M311" i="260"/>
  <c r="N311" i="260" s="1"/>
  <c r="O311" i="260" s="1"/>
  <c r="M312" i="260"/>
  <c r="N312" i="260" s="1"/>
  <c r="P312" i="260" s="1"/>
  <c r="M321" i="260"/>
  <c r="N321" i="260" s="1"/>
  <c r="O321" i="260" s="1"/>
  <c r="M323" i="260"/>
  <c r="N323" i="260" s="1"/>
  <c r="O323" i="260" s="1"/>
  <c r="M316" i="260"/>
  <c r="N316" i="260" s="1"/>
  <c r="O316" i="260" s="1"/>
  <c r="M313" i="260"/>
  <c r="N313" i="260" s="1"/>
  <c r="O313" i="260" s="1"/>
  <c r="M310" i="260"/>
  <c r="N310" i="260" s="1"/>
  <c r="P310" i="260" s="1"/>
  <c r="M319" i="260"/>
  <c r="N319" i="260" s="1"/>
  <c r="M309" i="260"/>
  <c r="N309" i="260" s="1"/>
  <c r="M318" i="260"/>
  <c r="N318" i="260" s="1"/>
  <c r="O314" i="260" l="1"/>
  <c r="O324" i="260"/>
  <c r="P317" i="260"/>
  <c r="O320" i="260"/>
  <c r="P323" i="260"/>
  <c r="P322" i="260"/>
  <c r="P313" i="260"/>
  <c r="P311" i="260"/>
  <c r="P315" i="260"/>
  <c r="P316" i="260"/>
  <c r="O312" i="260"/>
  <c r="P321" i="260"/>
  <c r="O310" i="260"/>
  <c r="P309" i="260"/>
  <c r="O309" i="260"/>
  <c r="O318" i="260"/>
  <c r="P318" i="260"/>
  <c r="O319" i="260"/>
  <c r="P319" i="260"/>
  <c r="D3283" i="244" l="1"/>
  <c r="E3283" i="244" s="1"/>
  <c r="D3284" i="244"/>
  <c r="E3284" i="244" s="1"/>
  <c r="C528" i="236"/>
  <c r="C529" i="236"/>
  <c r="F3280" i="244"/>
  <c r="G3280" i="244" s="1"/>
  <c r="H306" i="260" l="1"/>
  <c r="L306" i="260" s="1"/>
  <c r="I306" i="260"/>
  <c r="J306" i="260" s="1"/>
  <c r="K306" i="260" s="1"/>
  <c r="H307" i="260"/>
  <c r="L307" i="260" s="1"/>
  <c r="I307" i="260"/>
  <c r="J307" i="260" s="1"/>
  <c r="K307" i="260" s="1"/>
  <c r="H308" i="260"/>
  <c r="L308" i="260" s="1"/>
  <c r="I308" i="260"/>
  <c r="J308" i="260" s="1"/>
  <c r="K308" i="260" s="1"/>
  <c r="I305" i="260"/>
  <c r="J305" i="260" s="1"/>
  <c r="K305" i="260" s="1"/>
  <c r="H305" i="260"/>
  <c r="L305" i="260" s="1"/>
  <c r="M308" i="260" l="1"/>
  <c r="N308" i="260" s="1"/>
  <c r="O308" i="260" s="1"/>
  <c r="M307" i="260"/>
  <c r="N307" i="260" s="1"/>
  <c r="O307" i="260" s="1"/>
  <c r="M306" i="260"/>
  <c r="N306" i="260" s="1"/>
  <c r="P306" i="260" s="1"/>
  <c r="M305" i="260"/>
  <c r="N305" i="260" s="1"/>
  <c r="P305" i="260" s="1"/>
  <c r="O306" i="260" l="1"/>
  <c r="P308" i="260"/>
  <c r="P307" i="260"/>
  <c r="O305" i="260"/>
  <c r="F3275" i="244" l="1"/>
  <c r="G3275" i="244" s="1"/>
  <c r="K2" i="263"/>
  <c r="C2" i="263"/>
  <c r="T28" i="261" l="1"/>
  <c r="T40" i="262" l="1"/>
  <c r="T34" i="262" s="1"/>
  <c r="S34" i="262"/>
  <c r="R34" i="262"/>
  <c r="M34" i="262"/>
  <c r="L34" i="262"/>
  <c r="K34" i="262"/>
  <c r="J34" i="262"/>
  <c r="I34" i="262"/>
  <c r="H34" i="262"/>
  <c r="G34" i="262"/>
  <c r="E34" i="262"/>
  <c r="D34" i="262"/>
  <c r="T45" i="261"/>
  <c r="S36" i="261"/>
  <c r="R36" i="261"/>
  <c r="M36" i="261"/>
  <c r="L36" i="261"/>
  <c r="K36" i="261"/>
  <c r="J36" i="261"/>
  <c r="I36" i="261"/>
  <c r="H36" i="261"/>
  <c r="G36" i="261"/>
  <c r="E36" i="261"/>
  <c r="D36" i="261"/>
  <c r="F3270" i="244"/>
  <c r="G3270" i="244" s="1"/>
  <c r="B47" i="262"/>
  <c r="B45" i="262"/>
  <c r="U28" i="262"/>
  <c r="S28" i="262"/>
  <c r="R28" i="262"/>
  <c r="M28" i="262"/>
  <c r="L28" i="262"/>
  <c r="K28" i="262"/>
  <c r="J28" i="262"/>
  <c r="I28" i="262"/>
  <c r="H28" i="262"/>
  <c r="G28" i="262"/>
  <c r="E28" i="262"/>
  <c r="D28" i="262"/>
  <c r="D25" i="262"/>
  <c r="D8" i="262"/>
  <c r="E8" i="262" s="1"/>
  <c r="F8" i="262" s="1"/>
  <c r="G8" i="262" s="1"/>
  <c r="H8" i="262" s="1"/>
  <c r="AZ47" i="262" l="1"/>
  <c r="AT47" i="262"/>
  <c r="AU47" i="262"/>
  <c r="AW47" i="262"/>
  <c r="AS47" i="262"/>
  <c r="AY47" i="262"/>
  <c r="AX47" i="262"/>
  <c r="AV47" i="262"/>
  <c r="AL47" i="262"/>
  <c r="AN47" i="262"/>
  <c r="AM47" i="262"/>
  <c r="AO47" i="262"/>
  <c r="AK47" i="262"/>
  <c r="AJ47" i="262"/>
  <c r="AR47" i="262"/>
  <c r="AI47" i="262"/>
  <c r="AE47" i="262"/>
  <c r="AG47" i="262"/>
  <c r="AH47" i="262"/>
  <c r="AQ47" i="262"/>
  <c r="AF47" i="262"/>
  <c r="AH9" i="262"/>
  <c r="D9" i="262"/>
  <c r="E9" i="262" s="1"/>
  <c r="F9" i="262" s="1"/>
  <c r="G9" i="262" s="1"/>
  <c r="H9" i="262" s="1"/>
  <c r="G9" i="261"/>
  <c r="O9" i="261"/>
  <c r="W9" i="261"/>
  <c r="I9" i="261"/>
  <c r="Q9" i="261"/>
  <c r="Y9" i="261"/>
  <c r="R9" i="261"/>
  <c r="H9" i="261"/>
  <c r="P9" i="261"/>
  <c r="X9" i="261"/>
  <c r="J9" i="261"/>
  <c r="Z9" i="261"/>
  <c r="K9" i="261"/>
  <c r="S9" i="261"/>
  <c r="AA9" i="261"/>
  <c r="T9" i="261"/>
  <c r="AB9" i="261"/>
  <c r="E9" i="261"/>
  <c r="U9" i="261"/>
  <c r="L9" i="261"/>
  <c r="M9" i="261"/>
  <c r="AC9" i="261"/>
  <c r="F9" i="261"/>
  <c r="N9" i="261"/>
  <c r="V9" i="261"/>
  <c r="D9" i="261"/>
  <c r="T36" i="261"/>
  <c r="N34" i="262"/>
  <c r="D30" i="262"/>
  <c r="N36" i="261"/>
  <c r="I8" i="262"/>
  <c r="J8" i="262" s="1"/>
  <c r="K8" i="262" s="1"/>
  <c r="L8" i="262" s="1"/>
  <c r="M8" i="262" s="1"/>
  <c r="N8" i="262" s="1"/>
  <c r="O8" i="262" s="1"/>
  <c r="P8" i="262" s="1"/>
  <c r="Q8" i="262" s="1"/>
  <c r="R8" i="262" s="1"/>
  <c r="S8" i="262" s="1"/>
  <c r="T8" i="262" s="1"/>
  <c r="U8" i="262" s="1"/>
  <c r="V8" i="262" s="1"/>
  <c r="W8" i="262" s="1"/>
  <c r="X8" i="262" s="1"/>
  <c r="N28" i="262"/>
  <c r="V28" i="262"/>
  <c r="I9" i="262" l="1"/>
  <c r="I16" i="262" s="1"/>
  <c r="H16" i="262"/>
  <c r="AH16" i="262"/>
  <c r="AI9" i="262"/>
  <c r="O34" i="262"/>
  <c r="O36" i="261"/>
  <c r="O28" i="262"/>
  <c r="Y8" i="262"/>
  <c r="J9" i="262" l="1"/>
  <c r="K9" i="262" s="1"/>
  <c r="AI16" i="262"/>
  <c r="AJ9" i="262"/>
  <c r="P34" i="262"/>
  <c r="P36" i="261"/>
  <c r="Z8" i="262"/>
  <c r="P28" i="262"/>
  <c r="J16" i="262" l="1"/>
  <c r="AK9" i="262"/>
  <c r="AJ16" i="262"/>
  <c r="Q34" i="262"/>
  <c r="Q36" i="261"/>
  <c r="AA8" i="262"/>
  <c r="K16" i="262"/>
  <c r="L9" i="262"/>
  <c r="Q28" i="262"/>
  <c r="AK16" i="262" l="1"/>
  <c r="AL9" i="262"/>
  <c r="L16" i="262"/>
  <c r="M9" i="262"/>
  <c r="AB8" i="262"/>
  <c r="AL16" i="262" l="1"/>
  <c r="AM9" i="262"/>
  <c r="AC8" i="262"/>
  <c r="AD8" i="262" s="1"/>
  <c r="AE8" i="262" s="1"/>
  <c r="M16" i="262"/>
  <c r="N9" i="262"/>
  <c r="AF8" i="262" l="1"/>
  <c r="AN9" i="262"/>
  <c r="AM16" i="262"/>
  <c r="N16" i="262"/>
  <c r="O9" i="262"/>
  <c r="AN16" i="262" l="1"/>
  <c r="AO9" i="262"/>
  <c r="AG8" i="262"/>
  <c r="O16" i="262"/>
  <c r="P9" i="262"/>
  <c r="AH8" i="262" l="1"/>
  <c r="AP9" i="262"/>
  <c r="AO16" i="262"/>
  <c r="P16" i="262"/>
  <c r="Q9" i="262"/>
  <c r="AQ9" i="262" l="1"/>
  <c r="AP16" i="262"/>
  <c r="AI8" i="262"/>
  <c r="AH10" i="262"/>
  <c r="AH11" i="262" s="1"/>
  <c r="Q16" i="262"/>
  <c r="R9" i="262"/>
  <c r="AH13" i="262" l="1"/>
  <c r="AH14" i="262"/>
  <c r="AJ8" i="262"/>
  <c r="AI10" i="262"/>
  <c r="AI11" i="262" s="1"/>
  <c r="AQ16" i="262"/>
  <c r="AR9" i="262"/>
  <c r="R16" i="262"/>
  <c r="S9" i="262"/>
  <c r="AH17" i="262" l="1"/>
  <c r="AH25" i="262" s="1"/>
  <c r="AH49" i="262" s="1"/>
  <c r="AH50" i="262" s="1"/>
  <c r="AH51" i="262" s="1"/>
  <c r="AI13" i="262"/>
  <c r="AI14" i="262"/>
  <c r="AK8" i="262"/>
  <c r="AJ10" i="262"/>
  <c r="AJ11" i="262" s="1"/>
  <c r="AS9" i="262"/>
  <c r="AR16" i="262"/>
  <c r="S16" i="262"/>
  <c r="T9" i="262"/>
  <c r="AH26" i="262" l="1"/>
  <c r="AI17" i="262"/>
  <c r="AI25" i="262" s="1"/>
  <c r="AI26" i="262" s="1"/>
  <c r="AJ13" i="262"/>
  <c r="AJ14" i="262"/>
  <c r="AL8" i="262"/>
  <c r="AK10" i="262"/>
  <c r="AK11" i="262" s="1"/>
  <c r="AT9" i="262"/>
  <c r="AS16" i="262"/>
  <c r="AH30" i="262"/>
  <c r="T16" i="262"/>
  <c r="U9" i="262"/>
  <c r="AI49" i="262" l="1"/>
  <c r="AI50" i="262" s="1"/>
  <c r="AI51" i="262" s="1"/>
  <c r="AJ17" i="262"/>
  <c r="AJ25" i="262" s="1"/>
  <c r="AJ30" i="262" s="1"/>
  <c r="AJ31" i="262" s="1"/>
  <c r="AJ32" i="262" s="1"/>
  <c r="AK14" i="262"/>
  <c r="AK13" i="262"/>
  <c r="AM8" i="262"/>
  <c r="AL10" i="262"/>
  <c r="AL11" i="262" s="1"/>
  <c r="AU9" i="262"/>
  <c r="AT16" i="262"/>
  <c r="AH31" i="262"/>
  <c r="AH32" i="262" s="1"/>
  <c r="AI30" i="262"/>
  <c r="AI31" i="262" s="1"/>
  <c r="AI32" i="262" s="1"/>
  <c r="U16" i="262"/>
  <c r="V9" i="262"/>
  <c r="AJ26" i="262" l="1"/>
  <c r="AJ49" i="262"/>
  <c r="AJ50" i="262" s="1"/>
  <c r="AJ51" i="262" s="1"/>
  <c r="AK17" i="262"/>
  <c r="AK25" i="262" s="1"/>
  <c r="AK30" i="262" s="1"/>
  <c r="AK31" i="262" s="1"/>
  <c r="AK32" i="262" s="1"/>
  <c r="AU16" i="262"/>
  <c r="AV9" i="262"/>
  <c r="AN8" i="262"/>
  <c r="AM10" i="262"/>
  <c r="AM11" i="262" s="1"/>
  <c r="AL13" i="262"/>
  <c r="AL14" i="262"/>
  <c r="V16" i="262"/>
  <c r="W9" i="262"/>
  <c r="AK49" i="262" l="1"/>
  <c r="AK50" i="262" s="1"/>
  <c r="AK51" i="262" s="1"/>
  <c r="AK26" i="262"/>
  <c r="AL17" i="262"/>
  <c r="AL25" i="262" s="1"/>
  <c r="AL30" i="262" s="1"/>
  <c r="AV16" i="262"/>
  <c r="AW9" i="262"/>
  <c r="AM14" i="262"/>
  <c r="AM13" i="262"/>
  <c r="AO8" i="262"/>
  <c r="AN10" i="262"/>
  <c r="AN11" i="262" s="1"/>
  <c r="W16" i="262"/>
  <c r="X9" i="262"/>
  <c r="AM17" i="262" l="1"/>
  <c r="AM25" i="262" s="1"/>
  <c r="AM26" i="262" s="1"/>
  <c r="AL49" i="262"/>
  <c r="AL50" i="262" s="1"/>
  <c r="AL51" i="262" s="1"/>
  <c r="AL26" i="262"/>
  <c r="AP8" i="262"/>
  <c r="AQ8" i="262" s="1"/>
  <c r="AO10" i="262"/>
  <c r="AO11" i="262" s="1"/>
  <c r="AW16" i="262"/>
  <c r="AX9" i="262"/>
  <c r="AN13" i="262"/>
  <c r="AN14" i="262"/>
  <c r="AL31" i="262"/>
  <c r="AL32" i="262" s="1"/>
  <c r="X16" i="262"/>
  <c r="Y9" i="262"/>
  <c r="AM30" i="262" l="1"/>
  <c r="AM31" i="262" s="1"/>
  <c r="AM32" i="262" s="1"/>
  <c r="AM49" i="262"/>
  <c r="AM50" i="262" s="1"/>
  <c r="AM51" i="262" s="1"/>
  <c r="AN17" i="262"/>
  <c r="AN25" i="262" s="1"/>
  <c r="AO13" i="262"/>
  <c r="AO14" i="262"/>
  <c r="AX16" i="262"/>
  <c r="AY9" i="262"/>
  <c r="AR8" i="262"/>
  <c r="AQ10" i="262"/>
  <c r="AQ11" i="262" s="1"/>
  <c r="Y16" i="262"/>
  <c r="Z9" i="262"/>
  <c r="AN26" i="262" l="1"/>
  <c r="AN36" i="262"/>
  <c r="AO17" i="262"/>
  <c r="AO25" i="262" s="1"/>
  <c r="AN30" i="262"/>
  <c r="AN31" i="262" s="1"/>
  <c r="AN32" i="262" s="1"/>
  <c r="AN49" i="262"/>
  <c r="AN50" i="262" s="1"/>
  <c r="AN51" i="262" s="1"/>
  <c r="AS8" i="262"/>
  <c r="AR10" i="262"/>
  <c r="AR11" i="262" s="1"/>
  <c r="AZ9" i="262"/>
  <c r="AY16" i="262"/>
  <c r="AQ13" i="262"/>
  <c r="AQ14" i="262"/>
  <c r="Z16" i="262"/>
  <c r="AA9" i="262"/>
  <c r="AZ16" i="262" l="1"/>
  <c r="BA9" i="262"/>
  <c r="AO49" i="262"/>
  <c r="AO50" i="262" s="1"/>
  <c r="AO51" i="262" s="1"/>
  <c r="AO36" i="262"/>
  <c r="AO26" i="262"/>
  <c r="AO30" i="262"/>
  <c r="AO31" i="262" s="1"/>
  <c r="AO32" i="262" s="1"/>
  <c r="AQ17" i="262"/>
  <c r="AQ25" i="262" s="1"/>
  <c r="AQ26" i="262" s="1"/>
  <c r="AR14" i="262"/>
  <c r="AR13" i="262"/>
  <c r="AT8" i="262"/>
  <c r="AS10" i="262"/>
  <c r="AS11" i="262" s="1"/>
  <c r="AB9" i="262"/>
  <c r="AA16" i="262"/>
  <c r="BA16" i="262" l="1"/>
  <c r="BA10" i="262"/>
  <c r="BA11" i="262" s="1"/>
  <c r="AQ30" i="262"/>
  <c r="AQ31" i="262" s="1"/>
  <c r="AQ32" i="262" s="1"/>
  <c r="AR17" i="262"/>
  <c r="AR25" i="262" s="1"/>
  <c r="AR26" i="262" s="1"/>
  <c r="AQ49" i="262"/>
  <c r="AQ50" i="262" s="1"/>
  <c r="AQ51" i="262" s="1"/>
  <c r="AS13" i="262"/>
  <c r="AS14" i="262"/>
  <c r="AU8" i="262"/>
  <c r="AT10" i="262"/>
  <c r="AT11" i="262" s="1"/>
  <c r="AB16" i="262"/>
  <c r="AC9" i="262"/>
  <c r="AD9" i="262" s="1"/>
  <c r="BA14" i="262" l="1"/>
  <c r="BA13" i="262"/>
  <c r="AR49" i="262"/>
  <c r="AR50" i="262" s="1"/>
  <c r="AR51" i="262" s="1"/>
  <c r="AR30" i="262"/>
  <c r="AR31" i="262" s="1"/>
  <c r="AR32" i="262" s="1"/>
  <c r="AS17" i="262"/>
  <c r="AS25" i="262" s="1"/>
  <c r="AS49" i="262" s="1"/>
  <c r="AS50" i="262" s="1"/>
  <c r="AS51" i="262" s="1"/>
  <c r="AV8" i="262"/>
  <c r="AU10" i="262"/>
  <c r="AU11" i="262" s="1"/>
  <c r="AT13" i="262"/>
  <c r="AT14" i="262"/>
  <c r="AD16" i="262"/>
  <c r="AE9" i="262"/>
  <c r="AC16" i="262"/>
  <c r="BA17" i="262" l="1"/>
  <c r="BA25" i="262" s="1"/>
  <c r="BA49" i="262" s="1"/>
  <c r="BA50" i="262" s="1"/>
  <c r="BA51" i="262" s="1"/>
  <c r="AS30" i="262"/>
  <c r="AS31" i="262" s="1"/>
  <c r="AS32" i="262" s="1"/>
  <c r="AS26" i="262"/>
  <c r="AT17" i="262"/>
  <c r="AT25" i="262" s="1"/>
  <c r="AT26" i="262" s="1"/>
  <c r="AU14" i="262"/>
  <c r="AU13" i="262"/>
  <c r="AW8" i="262"/>
  <c r="AV10" i="262"/>
  <c r="AV11" i="262" s="1"/>
  <c r="AF9" i="262"/>
  <c r="AE16" i="262"/>
  <c r="AE10" i="262"/>
  <c r="AE11" i="262" s="1"/>
  <c r="AE13" i="262" s="1"/>
  <c r="AU28" i="262"/>
  <c r="F3265" i="244"/>
  <c r="G3265" i="244" s="1"/>
  <c r="BA26" i="262" l="1"/>
  <c r="AT30" i="262"/>
  <c r="AT31" i="262" s="1"/>
  <c r="AT32" i="262" s="1"/>
  <c r="AT49" i="262"/>
  <c r="AT50" i="262" s="1"/>
  <c r="AT51" i="262" s="1"/>
  <c r="AU17" i="262"/>
  <c r="AU25" i="262" s="1"/>
  <c r="AU26" i="262" s="1"/>
  <c r="AE17" i="262"/>
  <c r="AE25" i="262" s="1"/>
  <c r="AE26" i="262" s="1"/>
  <c r="AG9" i="262"/>
  <c r="AF16" i="262"/>
  <c r="AF10" i="262"/>
  <c r="AF11" i="262" s="1"/>
  <c r="AV13" i="262"/>
  <c r="AV14" i="262"/>
  <c r="AX8" i="262"/>
  <c r="AW10" i="262"/>
  <c r="AW11" i="262" s="1"/>
  <c r="AV28" i="262"/>
  <c r="S28" i="261"/>
  <c r="F3260" i="244"/>
  <c r="G3260" i="244" s="1"/>
  <c r="F3255" i="244"/>
  <c r="G3255" i="244" s="1"/>
  <c r="AU49" i="262" l="1"/>
  <c r="AU50" i="262" s="1"/>
  <c r="AU51" i="262" s="1"/>
  <c r="AU30" i="262"/>
  <c r="AU31" i="262" s="1"/>
  <c r="AU32" i="262" s="1"/>
  <c r="AV17" i="262"/>
  <c r="AV25" i="262" s="1"/>
  <c r="AV26" i="262" s="1"/>
  <c r="AE49" i="262"/>
  <c r="AE50" i="262" s="1"/>
  <c r="AE51" i="262" s="1"/>
  <c r="AE30" i="262"/>
  <c r="AE31" i="262" s="1"/>
  <c r="AE32" i="262" s="1"/>
  <c r="AW13" i="262"/>
  <c r="AW14" i="262"/>
  <c r="AY8" i="262"/>
  <c r="AX10" i="262"/>
  <c r="AX11" i="262" s="1"/>
  <c r="AF13" i="262"/>
  <c r="AF14" i="262"/>
  <c r="AG16" i="262"/>
  <c r="AG10" i="262"/>
  <c r="AG11" i="262" s="1"/>
  <c r="AW28" i="262"/>
  <c r="B508" i="250"/>
  <c r="B509" i="250"/>
  <c r="B510" i="250"/>
  <c r="B511" i="250"/>
  <c r="B512" i="250"/>
  <c r="B513" i="250"/>
  <c r="B514" i="250"/>
  <c r="B515" i="250"/>
  <c r="B516" i="250"/>
  <c r="B517" i="250"/>
  <c r="B518" i="250"/>
  <c r="B519" i="250"/>
  <c r="B520" i="250"/>
  <c r="B521" i="250"/>
  <c r="B522" i="250"/>
  <c r="B523" i="250"/>
  <c r="B524" i="250"/>
  <c r="B525" i="250"/>
  <c r="B526" i="250"/>
  <c r="B527" i="250"/>
  <c r="B507" i="250"/>
  <c r="AV30" i="262" l="1"/>
  <c r="AV31" i="262" s="1"/>
  <c r="AV32" i="262" s="1"/>
  <c r="AV49" i="262"/>
  <c r="AV50" i="262" s="1"/>
  <c r="AV51" i="262" s="1"/>
  <c r="AW17" i="262"/>
  <c r="AW25" i="262" s="1"/>
  <c r="AW49" i="262" s="1"/>
  <c r="AW50" i="262" s="1"/>
  <c r="AW51" i="262" s="1"/>
  <c r="AF17" i="262"/>
  <c r="AF25" i="262" s="1"/>
  <c r="AF26" i="262" s="1"/>
  <c r="AX13" i="262"/>
  <c r="AX14" i="262"/>
  <c r="AG14" i="262"/>
  <c r="AG13" i="262"/>
  <c r="AZ8" i="262"/>
  <c r="AZ10" i="262" s="1"/>
  <c r="AZ11" i="262" s="1"/>
  <c r="AY10" i="262"/>
  <c r="AY11" i="262" s="1"/>
  <c r="AX28" i="262"/>
  <c r="H283" i="260"/>
  <c r="L283" i="260" s="1"/>
  <c r="H284" i="260"/>
  <c r="L284" i="260" s="1"/>
  <c r="H285" i="260"/>
  <c r="L285" i="260" s="1"/>
  <c r="H286" i="260"/>
  <c r="L286" i="260" s="1"/>
  <c r="H287" i="260"/>
  <c r="L287" i="260" s="1"/>
  <c r="H288" i="260"/>
  <c r="L288" i="260" s="1"/>
  <c r="H289" i="260"/>
  <c r="L289" i="260" s="1"/>
  <c r="H290" i="260"/>
  <c r="L290" i="260" s="1"/>
  <c r="H291" i="260"/>
  <c r="L291" i="260" s="1"/>
  <c r="H292" i="260"/>
  <c r="L292" i="260" s="1"/>
  <c r="H293" i="260"/>
  <c r="L293" i="260" s="1"/>
  <c r="H294" i="260"/>
  <c r="L294" i="260" s="1"/>
  <c r="H295" i="260"/>
  <c r="L295" i="260" s="1"/>
  <c r="H296" i="260"/>
  <c r="L296" i="260" s="1"/>
  <c r="H297" i="260"/>
  <c r="L297" i="260" s="1"/>
  <c r="H298" i="260"/>
  <c r="L298" i="260" s="1"/>
  <c r="H299" i="260"/>
  <c r="L299" i="260" s="1"/>
  <c r="H300" i="260"/>
  <c r="L300" i="260" s="1"/>
  <c r="H301" i="260"/>
  <c r="L301" i="260" s="1"/>
  <c r="H302" i="260"/>
  <c r="L302" i="260" s="1"/>
  <c r="H303" i="260"/>
  <c r="L303" i="260" s="1"/>
  <c r="H304" i="260"/>
  <c r="L304" i="260" s="1"/>
  <c r="H282" i="260"/>
  <c r="L282" i="260" s="1"/>
  <c r="I283" i="260"/>
  <c r="J283" i="260" s="1"/>
  <c r="K283" i="260" s="1"/>
  <c r="I284" i="260"/>
  <c r="J284" i="260" s="1"/>
  <c r="K284" i="260" s="1"/>
  <c r="I285" i="260"/>
  <c r="J285" i="260" s="1"/>
  <c r="K285" i="260" s="1"/>
  <c r="I286" i="260"/>
  <c r="J286" i="260" s="1"/>
  <c r="K286" i="260" s="1"/>
  <c r="I287" i="260"/>
  <c r="J287" i="260" s="1"/>
  <c r="K287" i="260" s="1"/>
  <c r="I288" i="260"/>
  <c r="J288" i="260" s="1"/>
  <c r="K288" i="260" s="1"/>
  <c r="I289" i="260"/>
  <c r="J289" i="260" s="1"/>
  <c r="K289" i="260" s="1"/>
  <c r="I290" i="260"/>
  <c r="J290" i="260" s="1"/>
  <c r="K290" i="260" s="1"/>
  <c r="I291" i="260"/>
  <c r="J291" i="260" s="1"/>
  <c r="K291" i="260" s="1"/>
  <c r="I292" i="260"/>
  <c r="J292" i="260" s="1"/>
  <c r="K292" i="260" s="1"/>
  <c r="I293" i="260"/>
  <c r="J293" i="260" s="1"/>
  <c r="K293" i="260" s="1"/>
  <c r="I294" i="260"/>
  <c r="J294" i="260" s="1"/>
  <c r="K294" i="260" s="1"/>
  <c r="I295" i="260"/>
  <c r="J295" i="260" s="1"/>
  <c r="K295" i="260" s="1"/>
  <c r="I296" i="260"/>
  <c r="J296" i="260" s="1"/>
  <c r="K296" i="260" s="1"/>
  <c r="I297" i="260"/>
  <c r="J297" i="260" s="1"/>
  <c r="K297" i="260" s="1"/>
  <c r="I298" i="260"/>
  <c r="J298" i="260" s="1"/>
  <c r="K298" i="260" s="1"/>
  <c r="I299" i="260"/>
  <c r="J299" i="260" s="1"/>
  <c r="K299" i="260" s="1"/>
  <c r="I300" i="260"/>
  <c r="J300" i="260" s="1"/>
  <c r="K300" i="260" s="1"/>
  <c r="I301" i="260"/>
  <c r="J301" i="260" s="1"/>
  <c r="K301" i="260" s="1"/>
  <c r="I302" i="260"/>
  <c r="J302" i="260" s="1"/>
  <c r="K302" i="260" s="1"/>
  <c r="I303" i="260"/>
  <c r="J303" i="260" s="1"/>
  <c r="K303" i="260" s="1"/>
  <c r="I304" i="260"/>
  <c r="J304" i="260" s="1"/>
  <c r="K304" i="260" s="1"/>
  <c r="I282" i="260"/>
  <c r="J282" i="260" s="1"/>
  <c r="K282" i="260" s="1"/>
  <c r="AW26" i="262" l="1"/>
  <c r="AW30" i="262"/>
  <c r="AW31" i="262" s="1"/>
  <c r="AW32" i="262" s="1"/>
  <c r="AF30" i="262"/>
  <c r="AF31" i="262" s="1"/>
  <c r="AF32" i="262" s="1"/>
  <c r="AF49" i="262"/>
  <c r="AF50" i="262" s="1"/>
  <c r="AF51" i="262" s="1"/>
  <c r="AX17" i="262"/>
  <c r="AX25" i="262" s="1"/>
  <c r="AX30" i="262" s="1"/>
  <c r="AX31" i="262" s="1"/>
  <c r="AX32" i="262" s="1"/>
  <c r="AG17" i="262"/>
  <c r="AG25" i="262" s="1"/>
  <c r="AG26" i="262" s="1"/>
  <c r="AY13" i="262"/>
  <c r="AY14" i="262"/>
  <c r="AZ14" i="262"/>
  <c r="AZ13" i="262"/>
  <c r="AY28" i="262"/>
  <c r="M287" i="260"/>
  <c r="N287" i="260" s="1"/>
  <c r="P287" i="260" s="1"/>
  <c r="M291" i="260"/>
  <c r="N291" i="260" s="1"/>
  <c r="O291" i="260" s="1"/>
  <c r="M301" i="260"/>
  <c r="N301" i="260" s="1"/>
  <c r="O301" i="260" s="1"/>
  <c r="M300" i="260"/>
  <c r="N300" i="260" s="1"/>
  <c r="P300" i="260" s="1"/>
  <c r="M293" i="260"/>
  <c r="N293" i="260" s="1"/>
  <c r="O293" i="260" s="1"/>
  <c r="M298" i="260"/>
  <c r="N298" i="260" s="1"/>
  <c r="P298" i="260" s="1"/>
  <c r="M289" i="260"/>
  <c r="N289" i="260" s="1"/>
  <c r="P289" i="260" s="1"/>
  <c r="M299" i="260"/>
  <c r="N299" i="260" s="1"/>
  <c r="O299" i="260" s="1"/>
  <c r="M296" i="260"/>
  <c r="N296" i="260" s="1"/>
  <c r="O296" i="260" s="1"/>
  <c r="M304" i="260"/>
  <c r="N304" i="260" s="1"/>
  <c r="P304" i="260" s="1"/>
  <c r="M286" i="260"/>
  <c r="N286" i="260" s="1"/>
  <c r="P286" i="260" s="1"/>
  <c r="M303" i="260"/>
  <c r="N303" i="260" s="1"/>
  <c r="P303" i="260" s="1"/>
  <c r="M294" i="260"/>
  <c r="N294" i="260" s="1"/>
  <c r="O294" i="260" s="1"/>
  <c r="M292" i="260"/>
  <c r="N292" i="260" s="1"/>
  <c r="O292" i="260" s="1"/>
  <c r="M290" i="260"/>
  <c r="N290" i="260" s="1"/>
  <c r="P290" i="260" s="1"/>
  <c r="M297" i="260"/>
  <c r="N297" i="260" s="1"/>
  <c r="P297" i="260" s="1"/>
  <c r="M284" i="260"/>
  <c r="N284" i="260" s="1"/>
  <c r="P284" i="260" s="1"/>
  <c r="M283" i="260"/>
  <c r="N283" i="260" s="1"/>
  <c r="O283" i="260" s="1"/>
  <c r="M285" i="260"/>
  <c r="N285" i="260" s="1"/>
  <c r="M302" i="260"/>
  <c r="N302" i="260" s="1"/>
  <c r="M295" i="260"/>
  <c r="N295" i="260" s="1"/>
  <c r="P295" i="260" s="1"/>
  <c r="M288" i="260"/>
  <c r="N288" i="260" s="1"/>
  <c r="M282" i="260"/>
  <c r="N282" i="260" s="1"/>
  <c r="AG30" i="262" l="1"/>
  <c r="AG31" i="262" s="1"/>
  <c r="AG32" i="262" s="1"/>
  <c r="AG49" i="262"/>
  <c r="AG50" i="262" s="1"/>
  <c r="AG51" i="262" s="1"/>
  <c r="AZ17" i="262"/>
  <c r="AZ25" i="262" s="1"/>
  <c r="AZ26" i="262" s="1"/>
  <c r="AX49" i="262"/>
  <c r="AX50" i="262" s="1"/>
  <c r="AX51" i="262" s="1"/>
  <c r="AY17" i="262"/>
  <c r="AY25" i="262" s="1"/>
  <c r="AY30" i="262" s="1"/>
  <c r="AY31" i="262" s="1"/>
  <c r="AY32" i="262" s="1"/>
  <c r="AX26" i="262"/>
  <c r="AZ28" i="262"/>
  <c r="BA28" i="262" s="1"/>
  <c r="BA30" i="262" s="1"/>
  <c r="BA31" i="262" s="1"/>
  <c r="BA32" i="262" s="1"/>
  <c r="P301" i="260"/>
  <c r="O287" i="260"/>
  <c r="O300" i="260"/>
  <c r="P293" i="260"/>
  <c r="P291" i="260"/>
  <c r="O290" i="260"/>
  <c r="O298" i="260"/>
  <c r="O289" i="260"/>
  <c r="P299" i="260"/>
  <c r="P292" i="260"/>
  <c r="O297" i="260"/>
  <c r="O304" i="260"/>
  <c r="O286" i="260"/>
  <c r="P294" i="260"/>
  <c r="O303" i="260"/>
  <c r="P296" i="260"/>
  <c r="O284" i="260"/>
  <c r="P283" i="260"/>
  <c r="O295" i="260"/>
  <c r="P288" i="260"/>
  <c r="O288" i="260"/>
  <c r="P285" i="260"/>
  <c r="O285" i="260"/>
  <c r="O302" i="260"/>
  <c r="P302" i="260"/>
  <c r="O282" i="260"/>
  <c r="P282" i="260"/>
  <c r="AZ49" i="262" l="1"/>
  <c r="AZ50" i="262" s="1"/>
  <c r="AZ51" i="262" s="1"/>
  <c r="AZ30" i="262"/>
  <c r="AZ31" i="262" s="1"/>
  <c r="AZ32" i="262" s="1"/>
  <c r="AY26" i="262"/>
  <c r="AY49" i="262"/>
  <c r="AY50" i="262" s="1"/>
  <c r="AY51" i="262" s="1"/>
  <c r="AM30" i="246"/>
  <c r="AM26" i="246"/>
  <c r="AM25" i="246"/>
  <c r="AM18" i="246"/>
  <c r="AM17" i="246"/>
  <c r="AM14" i="246"/>
  <c r="AM13" i="246"/>
  <c r="AM10" i="246"/>
  <c r="AM9" i="246"/>
  <c r="AM6" i="246"/>
  <c r="AM5" i="246"/>
  <c r="AP45" i="262" l="1"/>
  <c r="AP47" i="262" s="1"/>
  <c r="AN48" i="246"/>
  <c r="AP6" i="262"/>
  <c r="AP10" i="262" s="1"/>
  <c r="AP11" i="262" s="1"/>
  <c r="AH12" i="230"/>
  <c r="AH13" i="230" s="1"/>
  <c r="AH15" i="230" s="1"/>
  <c r="AI17" i="232"/>
  <c r="AD2" i="261"/>
  <c r="AD37" i="261" s="1"/>
  <c r="AD2" i="262"/>
  <c r="AI16" i="232"/>
  <c r="AI30" i="232" s="1"/>
  <c r="AD47" i="261"/>
  <c r="AD42" i="262"/>
  <c r="AH10" i="230"/>
  <c r="AH31" i="230" s="1"/>
  <c r="AD4" i="261"/>
  <c r="AD5" i="261" s="1"/>
  <c r="AD6" i="261" s="1"/>
  <c r="AD4" i="262"/>
  <c r="AD5" i="262" s="1"/>
  <c r="AD6" i="262" s="1"/>
  <c r="AD10" i="262" s="1"/>
  <c r="AI9" i="232"/>
  <c r="AI4" i="232" s="1"/>
  <c r="AM19" i="246"/>
  <c r="AM7" i="246"/>
  <c r="AH22" i="230" s="1"/>
  <c r="AM15" i="246"/>
  <c r="AI15" i="232" s="1"/>
  <c r="AM11" i="246"/>
  <c r="AI8" i="232" s="1"/>
  <c r="AP13" i="262" l="1"/>
  <c r="AP14" i="262"/>
  <c r="AH21" i="230"/>
  <c r="AD11" i="262"/>
  <c r="AD13" i="262" s="1"/>
  <c r="AD17" i="262" s="1"/>
  <c r="AD25" i="262" s="1"/>
  <c r="AD26" i="262" s="1"/>
  <c r="AD50" i="261"/>
  <c r="AD48" i="261"/>
  <c r="AD45" i="262"/>
  <c r="AD47" i="262" s="1"/>
  <c r="AD43" i="262"/>
  <c r="AI11" i="232"/>
  <c r="AI42" i="232"/>
  <c r="AI38" i="232"/>
  <c r="AB51" i="246"/>
  <c r="AB52" i="246"/>
  <c r="AD51" i="246"/>
  <c r="AE51" i="246"/>
  <c r="AF51" i="246"/>
  <c r="AG51" i="246"/>
  <c r="AH50" i="246" s="1"/>
  <c r="AD52" i="246"/>
  <c r="AE52" i="246"/>
  <c r="AF52" i="246"/>
  <c r="AG52" i="246"/>
  <c r="AC52" i="246"/>
  <c r="AC51" i="246"/>
  <c r="AP17" i="262" l="1"/>
  <c r="AP25" i="262" s="1"/>
  <c r="AP26" i="262" s="1"/>
  <c r="AG52" i="230"/>
  <c r="AG43" i="230"/>
  <c r="AD30" i="262"/>
  <c r="AD31" i="262" s="1"/>
  <c r="AD32" i="262" s="1"/>
  <c r="AD49" i="262"/>
  <c r="AD50" i="262" s="1"/>
  <c r="AD51" i="262" s="1"/>
  <c r="AG53" i="246"/>
  <c r="AF53" i="246"/>
  <c r="AE53" i="246"/>
  <c r="AG50" i="246"/>
  <c r="AF50" i="246"/>
  <c r="AE50" i="246"/>
  <c r="AD53" i="246"/>
  <c r="AP49" i="262" l="1"/>
  <c r="AP50" i="262" s="1"/>
  <c r="AP51" i="262" s="1"/>
  <c r="AP30" i="262"/>
  <c r="AP31" i="262" s="1"/>
  <c r="AP32" i="262" s="1"/>
  <c r="F3250" i="244"/>
  <c r="G3250" i="244" s="1"/>
  <c r="F3245" i="244" l="1"/>
  <c r="G3245" i="244" s="1"/>
  <c r="C489" i="236" l="1"/>
  <c r="C488" i="236"/>
  <c r="R28" i="261" l="1"/>
  <c r="F3240" i="244"/>
  <c r="G3240" i="244" s="1"/>
  <c r="I267" i="260" l="1"/>
  <c r="I268" i="260"/>
  <c r="I269" i="260"/>
  <c r="I270" i="260"/>
  <c r="I271" i="260"/>
  <c r="I272" i="260"/>
  <c r="I273" i="260"/>
  <c r="I274" i="260"/>
  <c r="I275" i="260"/>
  <c r="I276" i="260"/>
  <c r="I277" i="260"/>
  <c r="I278" i="260"/>
  <c r="I279" i="260"/>
  <c r="I280" i="260"/>
  <c r="I281" i="260"/>
  <c r="I264" i="260"/>
  <c r="I265" i="260"/>
  <c r="I266" i="260"/>
  <c r="I263" i="260"/>
  <c r="I262" i="260"/>
  <c r="AA29" i="246" l="1"/>
  <c r="AC29" i="246"/>
  <c r="AD29" i="246"/>
  <c r="AE29" i="246"/>
  <c r="AF29" i="246"/>
  <c r="AG29" i="246"/>
  <c r="AH29" i="246"/>
  <c r="AI29" i="246"/>
  <c r="AJ29" i="246"/>
  <c r="AK29" i="246"/>
  <c r="AL29" i="246"/>
  <c r="AB29" i="246"/>
  <c r="AB5" i="246"/>
  <c r="BJ43" i="246"/>
  <c r="BI43" i="246" s="1"/>
  <c r="F3235" i="244"/>
  <c r="G3235" i="244" s="1"/>
  <c r="AG14" i="230" l="1"/>
  <c r="AF14" i="230"/>
  <c r="J281" i="260"/>
  <c r="K281" i="260" s="1"/>
  <c r="H281" i="260"/>
  <c r="L281" i="260" s="1"/>
  <c r="J280" i="260"/>
  <c r="K280" i="260" s="1"/>
  <c r="H280" i="260"/>
  <c r="L280" i="260" s="1"/>
  <c r="J279" i="260"/>
  <c r="K279" i="260" s="1"/>
  <c r="H279" i="260"/>
  <c r="L279" i="260" s="1"/>
  <c r="J278" i="260"/>
  <c r="K278" i="260" s="1"/>
  <c r="H278" i="260"/>
  <c r="L278" i="260" s="1"/>
  <c r="J277" i="260"/>
  <c r="K277" i="260" s="1"/>
  <c r="H277" i="260"/>
  <c r="L277" i="260" s="1"/>
  <c r="J276" i="260"/>
  <c r="K276" i="260" s="1"/>
  <c r="H276" i="260"/>
  <c r="L276" i="260" s="1"/>
  <c r="J275" i="260"/>
  <c r="K275" i="260" s="1"/>
  <c r="H275" i="260"/>
  <c r="L275" i="260" s="1"/>
  <c r="J274" i="260"/>
  <c r="K274" i="260" s="1"/>
  <c r="H274" i="260"/>
  <c r="L274" i="260" s="1"/>
  <c r="J273" i="260"/>
  <c r="K273" i="260" s="1"/>
  <c r="H273" i="260"/>
  <c r="L273" i="260" s="1"/>
  <c r="J272" i="260"/>
  <c r="K272" i="260" s="1"/>
  <c r="H272" i="260"/>
  <c r="L272" i="260" s="1"/>
  <c r="J271" i="260"/>
  <c r="K271" i="260" s="1"/>
  <c r="H271" i="260"/>
  <c r="L271" i="260" s="1"/>
  <c r="J270" i="260"/>
  <c r="K270" i="260" s="1"/>
  <c r="H270" i="260"/>
  <c r="L270" i="260" s="1"/>
  <c r="J269" i="260"/>
  <c r="K269" i="260" s="1"/>
  <c r="H269" i="260"/>
  <c r="L269" i="260" s="1"/>
  <c r="J268" i="260"/>
  <c r="K268" i="260" s="1"/>
  <c r="H268" i="260"/>
  <c r="L268" i="260" s="1"/>
  <c r="J267" i="260"/>
  <c r="K267" i="260" s="1"/>
  <c r="H267" i="260"/>
  <c r="L267" i="260" s="1"/>
  <c r="J266" i="260"/>
  <c r="K266" i="260" s="1"/>
  <c r="H266" i="260"/>
  <c r="L266" i="260" s="1"/>
  <c r="J265" i="260"/>
  <c r="K265" i="260" s="1"/>
  <c r="H265" i="260"/>
  <c r="L265" i="260" s="1"/>
  <c r="J264" i="260"/>
  <c r="K264" i="260" s="1"/>
  <c r="H264" i="260"/>
  <c r="L264" i="260" s="1"/>
  <c r="J263" i="260"/>
  <c r="K263" i="260" s="1"/>
  <c r="H263" i="260"/>
  <c r="L263" i="260" s="1"/>
  <c r="J262" i="260"/>
  <c r="K262" i="260" s="1"/>
  <c r="H262" i="260"/>
  <c r="L262" i="260" s="1"/>
  <c r="AF19" i="230" l="1"/>
  <c r="AG19" i="230"/>
  <c r="M265" i="260"/>
  <c r="N265" i="260" s="1"/>
  <c r="P265" i="260" s="1"/>
  <c r="M278" i="260"/>
  <c r="N278" i="260" s="1"/>
  <c r="O278" i="260" s="1"/>
  <c r="M275" i="260"/>
  <c r="N275" i="260" s="1"/>
  <c r="O275" i="260" s="1"/>
  <c r="M266" i="260"/>
  <c r="N266" i="260" s="1"/>
  <c r="P266" i="260" s="1"/>
  <c r="M269" i="260"/>
  <c r="N269" i="260" s="1"/>
  <c r="P269" i="260" s="1"/>
  <c r="M276" i="260"/>
  <c r="N276" i="260" s="1"/>
  <c r="O276" i="260" s="1"/>
  <c r="M267" i="260"/>
  <c r="N267" i="260" s="1"/>
  <c r="O267" i="260" s="1"/>
  <c r="M279" i="260"/>
  <c r="N279" i="260" s="1"/>
  <c r="O279" i="260" s="1"/>
  <c r="M270" i="260"/>
  <c r="N270" i="260" s="1"/>
  <c r="P270" i="260" s="1"/>
  <c r="M277" i="260"/>
  <c r="N277" i="260" s="1"/>
  <c r="P277" i="260" s="1"/>
  <c r="M268" i="260"/>
  <c r="N268" i="260" s="1"/>
  <c r="P268" i="260" s="1"/>
  <c r="M263" i="260"/>
  <c r="N263" i="260" s="1"/>
  <c r="P263" i="260" s="1"/>
  <c r="M262" i="260"/>
  <c r="N262" i="260" s="1"/>
  <c r="P262" i="260" s="1"/>
  <c r="M264" i="260"/>
  <c r="N264" i="260" s="1"/>
  <c r="M271" i="260"/>
  <c r="N271" i="260" s="1"/>
  <c r="M273" i="260"/>
  <c r="N273" i="260" s="1"/>
  <c r="M274" i="260"/>
  <c r="N274" i="260" s="1"/>
  <c r="M280" i="260"/>
  <c r="N280" i="260" s="1"/>
  <c r="M272" i="260"/>
  <c r="N272" i="260" s="1"/>
  <c r="M281" i="260"/>
  <c r="N281" i="260" s="1"/>
  <c r="P278" i="260" l="1"/>
  <c r="O265" i="260"/>
  <c r="P276" i="260"/>
  <c r="O269" i="260"/>
  <c r="O266" i="260"/>
  <c r="P279" i="260"/>
  <c r="O277" i="260"/>
  <c r="P275" i="260"/>
  <c r="O268" i="260"/>
  <c r="O270" i="260"/>
  <c r="P267" i="260"/>
  <c r="O263" i="260"/>
  <c r="O262" i="260"/>
  <c r="P264" i="260"/>
  <c r="O264" i="260"/>
  <c r="P272" i="260"/>
  <c r="O272" i="260"/>
  <c r="P280" i="260"/>
  <c r="O280" i="260"/>
  <c r="P271" i="260"/>
  <c r="O271" i="260"/>
  <c r="O274" i="260"/>
  <c r="P274" i="260"/>
  <c r="P281" i="260"/>
  <c r="O281" i="260"/>
  <c r="P273" i="260"/>
  <c r="O273" i="260"/>
  <c r="AC32" i="232" l="1"/>
  <c r="AD32" i="232"/>
  <c r="AE32" i="232"/>
  <c r="F3230" i="244" l="1"/>
  <c r="G3230" i="244" s="1"/>
  <c r="D3232" i="244"/>
  <c r="E3232" i="244" s="1"/>
  <c r="D3233" i="244"/>
  <c r="E3233" i="244" s="1"/>
  <c r="D3234" i="244"/>
  <c r="E3234" i="244" s="1"/>
  <c r="D3235" i="244"/>
  <c r="E3235" i="244" s="1"/>
  <c r="D3236" i="244"/>
  <c r="E3236" i="244" s="1"/>
  <c r="D3237" i="244"/>
  <c r="E3237" i="244" s="1"/>
  <c r="D3238" i="244"/>
  <c r="E3238" i="244" s="1"/>
  <c r="D3239" i="244"/>
  <c r="E3239" i="244" s="1"/>
  <c r="D3240" i="244"/>
  <c r="E3240" i="244" s="1"/>
  <c r="D3241" i="244"/>
  <c r="E3241" i="244" s="1"/>
  <c r="D3242" i="244"/>
  <c r="E3242" i="244" s="1"/>
  <c r="D3243" i="244"/>
  <c r="E3243" i="244" s="1"/>
  <c r="D3244" i="244"/>
  <c r="E3244" i="244" s="1"/>
  <c r="D3245" i="244"/>
  <c r="E3245" i="244" s="1"/>
  <c r="D3246" i="244"/>
  <c r="E3246" i="244" s="1"/>
  <c r="D3247" i="244"/>
  <c r="E3247" i="244" s="1"/>
  <c r="D3248" i="244"/>
  <c r="E3248" i="244" s="1"/>
  <c r="D3249" i="244"/>
  <c r="E3249" i="244" s="1"/>
  <c r="D3250" i="244"/>
  <c r="E3250" i="244" s="1"/>
  <c r="D3251" i="244"/>
  <c r="E3251" i="244" s="1"/>
  <c r="D3252" i="244"/>
  <c r="E3252" i="244" s="1"/>
  <c r="D3253" i="244"/>
  <c r="E3253" i="244" s="1"/>
  <c r="D3254" i="244"/>
  <c r="E3254" i="244" s="1"/>
  <c r="D3255" i="244"/>
  <c r="E3255" i="244" s="1"/>
  <c r="D3256" i="244"/>
  <c r="E3256" i="244" s="1"/>
  <c r="D3257" i="244"/>
  <c r="E3257" i="244" s="1"/>
  <c r="D3258" i="244"/>
  <c r="E3258" i="244" s="1"/>
  <c r="D3259" i="244"/>
  <c r="E3259" i="244" s="1"/>
  <c r="D3260" i="244"/>
  <c r="E3260" i="244" s="1"/>
  <c r="D3261" i="244"/>
  <c r="E3261" i="244" s="1"/>
  <c r="D3262" i="244"/>
  <c r="E3262" i="244" s="1"/>
  <c r="D3263" i="244"/>
  <c r="E3263" i="244" s="1"/>
  <c r="D3264" i="244"/>
  <c r="E3264" i="244" s="1"/>
  <c r="D3265" i="244"/>
  <c r="E3265" i="244" s="1"/>
  <c r="D3266" i="244"/>
  <c r="E3266" i="244" s="1"/>
  <c r="D3267" i="244"/>
  <c r="E3267" i="244" s="1"/>
  <c r="D3268" i="244"/>
  <c r="E3268" i="244" s="1"/>
  <c r="D3269" i="244"/>
  <c r="E3269" i="244" s="1"/>
  <c r="D3270" i="244"/>
  <c r="E3270" i="244" s="1"/>
  <c r="D3271" i="244"/>
  <c r="E3271" i="244" s="1"/>
  <c r="D3272" i="244"/>
  <c r="E3272" i="244" s="1"/>
  <c r="D3273" i="244"/>
  <c r="E3273" i="244" s="1"/>
  <c r="D3274" i="244"/>
  <c r="E3274" i="244" s="1"/>
  <c r="D3275" i="244"/>
  <c r="E3275" i="244" s="1"/>
  <c r="D3276" i="244"/>
  <c r="E3276" i="244" s="1"/>
  <c r="D3277" i="244"/>
  <c r="E3277" i="244" s="1"/>
  <c r="D3278" i="244"/>
  <c r="E3278" i="244" s="1"/>
  <c r="D3279" i="244"/>
  <c r="E3279" i="244" s="1"/>
  <c r="D3280" i="244"/>
  <c r="E3280" i="244" s="1"/>
  <c r="D3281" i="244"/>
  <c r="E3281" i="244" s="1"/>
  <c r="D3282" i="244"/>
  <c r="E3282" i="244" s="1"/>
  <c r="B477" i="250"/>
  <c r="B478" i="250"/>
  <c r="B479" i="250"/>
  <c r="B480" i="250"/>
  <c r="B481" i="250"/>
  <c r="B482" i="250"/>
  <c r="B483" i="250"/>
  <c r="B484" i="250"/>
  <c r="B485" i="250"/>
  <c r="B486" i="250"/>
  <c r="B487" i="250"/>
  <c r="B488" i="250"/>
  <c r="B489" i="250"/>
  <c r="B490" i="250"/>
  <c r="B491" i="250"/>
  <c r="B492" i="250"/>
  <c r="B493" i="250"/>
  <c r="B494" i="250"/>
  <c r="B495" i="250"/>
  <c r="B496" i="250"/>
  <c r="B497" i="250"/>
  <c r="B498" i="250"/>
  <c r="B499" i="250"/>
  <c r="B500" i="250"/>
  <c r="B501" i="250"/>
  <c r="B502" i="250"/>
  <c r="B503" i="250"/>
  <c r="B504" i="250"/>
  <c r="B505" i="250"/>
  <c r="B506" i="250"/>
  <c r="C477" i="236"/>
  <c r="C478" i="236"/>
  <c r="C479" i="236"/>
  <c r="C480" i="236"/>
  <c r="C481" i="236"/>
  <c r="C482" i="236"/>
  <c r="C483" i="236"/>
  <c r="C484" i="236"/>
  <c r="C485" i="236"/>
  <c r="C486" i="236"/>
  <c r="C487" i="236"/>
  <c r="C490" i="236"/>
  <c r="C491" i="236"/>
  <c r="C492" i="236"/>
  <c r="C493" i="236"/>
  <c r="C494" i="236"/>
  <c r="C495" i="236"/>
  <c r="C496" i="236"/>
  <c r="C497" i="236"/>
  <c r="C498" i="236"/>
  <c r="C499" i="236"/>
  <c r="C500" i="236"/>
  <c r="C501" i="236"/>
  <c r="C502" i="236"/>
  <c r="C503" i="236"/>
  <c r="C504" i="236"/>
  <c r="C505" i="236"/>
  <c r="C506" i="236"/>
  <c r="C507" i="236"/>
  <c r="C508" i="236"/>
  <c r="C509" i="236"/>
  <c r="C510" i="236"/>
  <c r="C511" i="236"/>
  <c r="C512" i="236"/>
  <c r="C513" i="236"/>
  <c r="C514" i="236"/>
  <c r="C515" i="236"/>
  <c r="C516" i="236"/>
  <c r="C517" i="236"/>
  <c r="C518" i="236"/>
  <c r="C519" i="236"/>
  <c r="C520" i="236"/>
  <c r="C521" i="236"/>
  <c r="C522" i="236"/>
  <c r="C523" i="236"/>
  <c r="C524" i="236"/>
  <c r="C525" i="236"/>
  <c r="C526" i="236"/>
  <c r="C527" i="236"/>
  <c r="D3230" i="244"/>
  <c r="E3230" i="244" s="1"/>
  <c r="D3231" i="244"/>
  <c r="E3231" i="244" s="1"/>
  <c r="B475" i="250"/>
  <c r="B476" i="250"/>
  <c r="B474" i="250"/>
  <c r="C473" i="236" l="1"/>
  <c r="C474" i="236"/>
  <c r="C475" i="236"/>
  <c r="C476" i="236"/>
  <c r="H252" i="260"/>
  <c r="L252" i="260" s="1"/>
  <c r="I252" i="260"/>
  <c r="J252" i="260" s="1"/>
  <c r="K252" i="260" s="1"/>
  <c r="H253" i="260"/>
  <c r="L253" i="260" s="1"/>
  <c r="I253" i="260"/>
  <c r="J253" i="260" s="1"/>
  <c r="K253" i="260" s="1"/>
  <c r="H254" i="260"/>
  <c r="L254" i="260" s="1"/>
  <c r="I254" i="260"/>
  <c r="J254" i="260" s="1"/>
  <c r="K254" i="260" s="1"/>
  <c r="H255" i="260"/>
  <c r="L255" i="260" s="1"/>
  <c r="I255" i="260"/>
  <c r="J255" i="260" s="1"/>
  <c r="K255" i="260" s="1"/>
  <c r="H256" i="260"/>
  <c r="L256" i="260" s="1"/>
  <c r="I256" i="260"/>
  <c r="J256" i="260" s="1"/>
  <c r="K256" i="260" s="1"/>
  <c r="H257" i="260"/>
  <c r="L257" i="260" s="1"/>
  <c r="I257" i="260"/>
  <c r="J257" i="260" s="1"/>
  <c r="K257" i="260" s="1"/>
  <c r="H258" i="260"/>
  <c r="L258" i="260" s="1"/>
  <c r="I258" i="260"/>
  <c r="J258" i="260" s="1"/>
  <c r="K258" i="260" s="1"/>
  <c r="H259" i="260"/>
  <c r="L259" i="260" s="1"/>
  <c r="I259" i="260"/>
  <c r="J259" i="260" s="1"/>
  <c r="K259" i="260" s="1"/>
  <c r="H260" i="260"/>
  <c r="L260" i="260" s="1"/>
  <c r="I260" i="260"/>
  <c r="J260" i="260" s="1"/>
  <c r="K260" i="260" s="1"/>
  <c r="H261" i="260"/>
  <c r="L261" i="260" s="1"/>
  <c r="I261" i="260"/>
  <c r="J261" i="260" s="1"/>
  <c r="K261" i="260" s="1"/>
  <c r="C256" i="260"/>
  <c r="C255" i="260"/>
  <c r="C254" i="260"/>
  <c r="C253" i="260"/>
  <c r="C252" i="260"/>
  <c r="F3225" i="244"/>
  <c r="G3225" i="244" s="1"/>
  <c r="M255" i="260" l="1"/>
  <c r="N255" i="260" s="1"/>
  <c r="P255" i="260" s="1"/>
  <c r="M260" i="260"/>
  <c r="N260" i="260" s="1"/>
  <c r="P260" i="260" s="1"/>
  <c r="M257" i="260"/>
  <c r="N257" i="260" s="1"/>
  <c r="O257" i="260" s="1"/>
  <c r="M258" i="260"/>
  <c r="N258" i="260" s="1"/>
  <c r="O258" i="260" s="1"/>
  <c r="M261" i="260"/>
  <c r="N261" i="260" s="1"/>
  <c r="O261" i="260" s="1"/>
  <c r="M256" i="260"/>
  <c r="N256" i="260" s="1"/>
  <c r="O256" i="260" s="1"/>
  <c r="M253" i="260"/>
  <c r="N253" i="260" s="1"/>
  <c r="O253" i="260" s="1"/>
  <c r="M252" i="260"/>
  <c r="N252" i="260" s="1"/>
  <c r="O252" i="260" s="1"/>
  <c r="M254" i="260"/>
  <c r="N254" i="260" s="1"/>
  <c r="P254" i="260" s="1"/>
  <c r="M259" i="260"/>
  <c r="N259" i="260" s="1"/>
  <c r="O255" i="260" l="1"/>
  <c r="O260" i="260"/>
  <c r="P258" i="260"/>
  <c r="P252" i="260"/>
  <c r="P257" i="260"/>
  <c r="P256" i="260"/>
  <c r="P261" i="260"/>
  <c r="P253" i="260"/>
  <c r="O254" i="260"/>
  <c r="P259" i="260"/>
  <c r="O259" i="260"/>
  <c r="D3227" i="244" l="1"/>
  <c r="E3227" i="244" s="1"/>
  <c r="D3228" i="244"/>
  <c r="E3228" i="244" s="1"/>
  <c r="D3229" i="244"/>
  <c r="E3229" i="244" s="1"/>
  <c r="B471" i="250"/>
  <c r="B472" i="250"/>
  <c r="B473" i="250"/>
  <c r="C471" i="236"/>
  <c r="C472" i="236"/>
  <c r="D1056" i="245"/>
  <c r="B468" i="250"/>
  <c r="B469" i="250"/>
  <c r="B470" i="250"/>
  <c r="D3224" i="244"/>
  <c r="E3224" i="244" s="1"/>
  <c r="D3225" i="244"/>
  <c r="E3225" i="244" s="1"/>
  <c r="D3226" i="244"/>
  <c r="E3226" i="244" s="1"/>
  <c r="C469" i="236"/>
  <c r="C470" i="236"/>
  <c r="F3220" i="244"/>
  <c r="G3220" i="244" s="1"/>
  <c r="F3215" i="244"/>
  <c r="G3215" i="244" s="1"/>
  <c r="F3211" i="244"/>
  <c r="G3211" i="244" s="1"/>
  <c r="H246" i="260"/>
  <c r="L246" i="260" s="1"/>
  <c r="I246" i="260"/>
  <c r="J246" i="260" s="1"/>
  <c r="K246" i="260" s="1"/>
  <c r="H247" i="260"/>
  <c r="L247" i="260" s="1"/>
  <c r="I247" i="260"/>
  <c r="J247" i="260" s="1"/>
  <c r="K247" i="260" s="1"/>
  <c r="H248" i="260"/>
  <c r="L248" i="260" s="1"/>
  <c r="I248" i="260"/>
  <c r="J248" i="260" s="1"/>
  <c r="K248" i="260" s="1"/>
  <c r="H249" i="260"/>
  <c r="L249" i="260" s="1"/>
  <c r="I249" i="260"/>
  <c r="J249" i="260" s="1"/>
  <c r="K249" i="260" s="1"/>
  <c r="H250" i="260"/>
  <c r="L250" i="260" s="1"/>
  <c r="I250" i="260"/>
  <c r="J250" i="260" s="1"/>
  <c r="K250" i="260" s="1"/>
  <c r="H251" i="260"/>
  <c r="L251" i="260" s="1"/>
  <c r="I251" i="260"/>
  <c r="J251" i="260" s="1"/>
  <c r="K251" i="260" s="1"/>
  <c r="C251" i="260"/>
  <c r="C250" i="260"/>
  <c r="C249" i="260"/>
  <c r="C248" i="260"/>
  <c r="C247" i="260"/>
  <c r="C246" i="260"/>
  <c r="M250" i="260" l="1"/>
  <c r="N250" i="260" s="1"/>
  <c r="P250" i="260" s="1"/>
  <c r="M246" i="260"/>
  <c r="N246" i="260" s="1"/>
  <c r="P246" i="260" s="1"/>
  <c r="M249" i="260"/>
  <c r="N249" i="260" s="1"/>
  <c r="O249" i="260" s="1"/>
  <c r="M251" i="260"/>
  <c r="N251" i="260" s="1"/>
  <c r="O251" i="260" s="1"/>
  <c r="M248" i="260"/>
  <c r="N248" i="260" s="1"/>
  <c r="P248" i="260" s="1"/>
  <c r="M247" i="260"/>
  <c r="N247" i="260" s="1"/>
  <c r="O247" i="260" s="1"/>
  <c r="O246" i="260" l="1"/>
  <c r="O248" i="260"/>
  <c r="P251" i="260"/>
  <c r="O250" i="260"/>
  <c r="P249" i="260"/>
  <c r="P247" i="260"/>
  <c r="D3222" i="244"/>
  <c r="E3222" i="244" s="1"/>
  <c r="D3223" i="244"/>
  <c r="E3223" i="244" s="1"/>
  <c r="B467" i="250"/>
  <c r="I241" i="260"/>
  <c r="J241" i="260" s="1"/>
  <c r="K241" i="260" s="1"/>
  <c r="I242" i="260"/>
  <c r="J242" i="260" s="1"/>
  <c r="K242" i="260" s="1"/>
  <c r="I243" i="260"/>
  <c r="J243" i="260" s="1"/>
  <c r="K243" i="260" s="1"/>
  <c r="I244" i="260"/>
  <c r="J244" i="260" s="1"/>
  <c r="K244" i="260" s="1"/>
  <c r="I245" i="260"/>
  <c r="J245" i="260" s="1"/>
  <c r="K245" i="260" s="1"/>
  <c r="I240" i="260"/>
  <c r="J240" i="260" s="1"/>
  <c r="K240" i="260" s="1"/>
  <c r="D1055" i="245"/>
  <c r="D3218" i="244"/>
  <c r="E3218" i="244" s="1"/>
  <c r="D3219" i="244"/>
  <c r="E3219" i="244" s="1"/>
  <c r="D3220" i="244"/>
  <c r="E3220" i="244" s="1"/>
  <c r="D3221" i="244"/>
  <c r="E3221" i="244" s="1"/>
  <c r="B463" i="250"/>
  <c r="B464" i="250"/>
  <c r="B465" i="250"/>
  <c r="B466" i="250"/>
  <c r="C463" i="236"/>
  <c r="C464" i="236"/>
  <c r="C465" i="236"/>
  <c r="C466" i="236"/>
  <c r="C467" i="236"/>
  <c r="C468" i="236"/>
  <c r="AD50" i="246"/>
  <c r="H241" i="260"/>
  <c r="L241" i="260" s="1"/>
  <c r="H242" i="260"/>
  <c r="L242" i="260" s="1"/>
  <c r="H243" i="260"/>
  <c r="L243" i="260" s="1"/>
  <c r="H244" i="260"/>
  <c r="L244" i="260" s="1"/>
  <c r="H245" i="260"/>
  <c r="L245" i="260" s="1"/>
  <c r="H240" i="260"/>
  <c r="L240" i="260" s="1"/>
  <c r="D3216" i="244"/>
  <c r="E3216" i="244" s="1"/>
  <c r="D3217" i="244"/>
  <c r="E3217" i="244" s="1"/>
  <c r="C461" i="236"/>
  <c r="C462" i="236"/>
  <c r="B462" i="250"/>
  <c r="B460" i="250"/>
  <c r="B461" i="250"/>
  <c r="C245" i="260"/>
  <c r="C244" i="260"/>
  <c r="C243" i="260"/>
  <c r="C242" i="260"/>
  <c r="C241" i="260"/>
  <c r="C240" i="260"/>
  <c r="H236" i="260"/>
  <c r="H237" i="260"/>
  <c r="H238" i="260"/>
  <c r="D1054" i="245"/>
  <c r="D3214" i="244"/>
  <c r="E3214" i="244" s="1"/>
  <c r="D3215" i="244"/>
  <c r="E3215" i="244" s="1"/>
  <c r="Z460" i="240"/>
  <c r="H239" i="260" s="1"/>
  <c r="B459" i="250"/>
  <c r="B458" i="250"/>
  <c r="C458" i="236"/>
  <c r="C459" i="236"/>
  <c r="C460" i="236"/>
  <c r="C456" i="236"/>
  <c r="C457" i="236"/>
  <c r="D3211" i="244"/>
  <c r="E3211" i="244" s="1"/>
  <c r="D3212" i="244"/>
  <c r="E3212" i="244" s="1"/>
  <c r="D3213" i="244"/>
  <c r="E3213" i="244" s="1"/>
  <c r="D1053" i="245"/>
  <c r="D3210" i="244"/>
  <c r="E3210" i="244" s="1"/>
  <c r="C455" i="236"/>
  <c r="D3209" i="244"/>
  <c r="E3209" i="244" s="1"/>
  <c r="M242" i="260" l="1"/>
  <c r="N242" i="260" s="1"/>
  <c r="P242" i="260" s="1"/>
  <c r="M241" i="260"/>
  <c r="N241" i="260" s="1"/>
  <c r="O241" i="260" s="1"/>
  <c r="AC53" i="246"/>
  <c r="AB53" i="246"/>
  <c r="AC50" i="246"/>
  <c r="M245" i="260"/>
  <c r="N245" i="260" s="1"/>
  <c r="O245" i="260" s="1"/>
  <c r="M243" i="260"/>
  <c r="N243" i="260" s="1"/>
  <c r="P243" i="260" s="1"/>
  <c r="M240" i="260"/>
  <c r="N240" i="260" s="1"/>
  <c r="P240" i="260" s="1"/>
  <c r="M244" i="260"/>
  <c r="N244" i="260" s="1"/>
  <c r="H234" i="260"/>
  <c r="H235" i="260"/>
  <c r="H232" i="260"/>
  <c r="H233" i="260"/>
  <c r="D3208" i="244"/>
  <c r="E3208" i="244" s="1"/>
  <c r="C453" i="236"/>
  <c r="C454" i="236"/>
  <c r="O242" i="260" l="1"/>
  <c r="P241" i="260"/>
  <c r="P245" i="260"/>
  <c r="O243" i="260"/>
  <c r="O240" i="260"/>
  <c r="O244" i="260"/>
  <c r="P244" i="260"/>
  <c r="F3205" i="244"/>
  <c r="G3205" i="244" s="1"/>
  <c r="C452" i="236"/>
  <c r="D3207" i="244"/>
  <c r="E3207" i="244" s="1"/>
  <c r="D3206" i="244" l="1"/>
  <c r="E3206" i="244" s="1"/>
  <c r="D1052" i="245" l="1"/>
  <c r="D3205" i="244"/>
  <c r="E3205" i="244" s="1"/>
  <c r="D3204" i="244" l="1"/>
  <c r="E3204" i="244" s="1"/>
  <c r="C448" i="236" l="1"/>
  <c r="C449" i="236"/>
  <c r="C450" i="236"/>
  <c r="C451" i="236"/>
  <c r="F3200" i="244"/>
  <c r="G3200" i="244" s="1"/>
  <c r="H226" i="260"/>
  <c r="H227" i="260"/>
  <c r="H228" i="260"/>
  <c r="H229" i="260"/>
  <c r="H230" i="260"/>
  <c r="H231" i="260"/>
  <c r="H445" i="234"/>
  <c r="I225" i="260" l="1"/>
  <c r="H225" i="260"/>
  <c r="D3201" i="244"/>
  <c r="E3201" i="244" s="1"/>
  <c r="D3202" i="244"/>
  <c r="E3202" i="244" s="1"/>
  <c r="D3203" i="244"/>
  <c r="E3203" i="244" s="1"/>
  <c r="C446" i="236"/>
  <c r="C447" i="236"/>
  <c r="D1051" i="245"/>
  <c r="C445" i="236"/>
  <c r="C442" i="236"/>
  <c r="C443" i="236"/>
  <c r="C444" i="236"/>
  <c r="F3195" i="244" l="1"/>
  <c r="G3195" i="244" s="1"/>
  <c r="Z29" i="246" l="1"/>
  <c r="H222" i="260"/>
  <c r="H223" i="260"/>
  <c r="H224" i="260"/>
  <c r="H221" i="260"/>
  <c r="C239" i="260"/>
  <c r="C238" i="260"/>
  <c r="C237" i="260"/>
  <c r="C236" i="260"/>
  <c r="C235" i="260"/>
  <c r="C234" i="260"/>
  <c r="C233" i="260"/>
  <c r="C232" i="260"/>
  <c r="C231" i="260"/>
  <c r="C230" i="260"/>
  <c r="C229" i="260"/>
  <c r="C228" i="260"/>
  <c r="C227" i="260"/>
  <c r="C226" i="260"/>
  <c r="C225" i="260"/>
  <c r="C224" i="260"/>
  <c r="C223" i="260"/>
  <c r="C222" i="260"/>
  <c r="D3196" i="244" l="1"/>
  <c r="E3196" i="244" s="1"/>
  <c r="D3197" i="244"/>
  <c r="E3197" i="244" s="1"/>
  <c r="D3198" i="244"/>
  <c r="E3198" i="244" s="1"/>
  <c r="D3199" i="244"/>
  <c r="E3199" i="244" s="1"/>
  <c r="D3200" i="244"/>
  <c r="E3200" i="244" s="1"/>
  <c r="D1050" i="245"/>
  <c r="C440" i="236"/>
  <c r="C441" i="236"/>
  <c r="H219" i="260" l="1"/>
  <c r="L219" i="260" s="1"/>
  <c r="I219" i="260"/>
  <c r="J219" i="260" s="1"/>
  <c r="K219" i="260" s="1"/>
  <c r="H220" i="260"/>
  <c r="L220" i="260" s="1"/>
  <c r="I220" i="260"/>
  <c r="J220" i="260" s="1"/>
  <c r="K220" i="260" s="1"/>
  <c r="L221" i="260"/>
  <c r="I221" i="260"/>
  <c r="J221" i="260" s="1"/>
  <c r="K221" i="260" s="1"/>
  <c r="L222" i="260"/>
  <c r="I222" i="260"/>
  <c r="J222" i="260" s="1"/>
  <c r="K222" i="260" s="1"/>
  <c r="L223" i="260"/>
  <c r="I223" i="260"/>
  <c r="J223" i="260" s="1"/>
  <c r="K223" i="260" s="1"/>
  <c r="L224" i="260"/>
  <c r="I224" i="260"/>
  <c r="J224" i="260" s="1"/>
  <c r="K224" i="260" s="1"/>
  <c r="L225" i="260"/>
  <c r="J225" i="260"/>
  <c r="K225" i="260" s="1"/>
  <c r="L226" i="260"/>
  <c r="I226" i="260"/>
  <c r="J226" i="260" s="1"/>
  <c r="K226" i="260" s="1"/>
  <c r="L227" i="260"/>
  <c r="I227" i="260"/>
  <c r="J227" i="260" s="1"/>
  <c r="K227" i="260" s="1"/>
  <c r="L228" i="260"/>
  <c r="I228" i="260"/>
  <c r="J228" i="260" s="1"/>
  <c r="K228" i="260" s="1"/>
  <c r="L229" i="260"/>
  <c r="I229" i="260"/>
  <c r="J229" i="260" s="1"/>
  <c r="K229" i="260" s="1"/>
  <c r="L230" i="260"/>
  <c r="I230" i="260"/>
  <c r="J230" i="260" s="1"/>
  <c r="K230" i="260" s="1"/>
  <c r="L231" i="260"/>
  <c r="I231" i="260"/>
  <c r="J231" i="260" s="1"/>
  <c r="K231" i="260" s="1"/>
  <c r="L232" i="260"/>
  <c r="I232" i="260"/>
  <c r="J232" i="260" s="1"/>
  <c r="K232" i="260" s="1"/>
  <c r="L233" i="260"/>
  <c r="I233" i="260"/>
  <c r="J233" i="260" s="1"/>
  <c r="K233" i="260" s="1"/>
  <c r="L234" i="260"/>
  <c r="I234" i="260"/>
  <c r="J234" i="260" s="1"/>
  <c r="K234" i="260" s="1"/>
  <c r="L235" i="260"/>
  <c r="I235" i="260"/>
  <c r="J235" i="260" s="1"/>
  <c r="K235" i="260" s="1"/>
  <c r="L236" i="260"/>
  <c r="I236" i="260"/>
  <c r="J236" i="260" s="1"/>
  <c r="K236" i="260" s="1"/>
  <c r="L237" i="260"/>
  <c r="I237" i="260"/>
  <c r="J237" i="260" s="1"/>
  <c r="K237" i="260" s="1"/>
  <c r="L238" i="260"/>
  <c r="I238" i="260"/>
  <c r="J238" i="260" s="1"/>
  <c r="K238" i="260" s="1"/>
  <c r="L239" i="260"/>
  <c r="I239" i="260"/>
  <c r="J239" i="260" s="1"/>
  <c r="K239" i="260" s="1"/>
  <c r="I218" i="260"/>
  <c r="J218" i="260" s="1"/>
  <c r="K218" i="260" s="1"/>
  <c r="H218" i="260"/>
  <c r="L218" i="260" s="1"/>
  <c r="D3193" i="244"/>
  <c r="E3193" i="244" s="1"/>
  <c r="D3194" i="244"/>
  <c r="E3194" i="244" s="1"/>
  <c r="D3195" i="244"/>
  <c r="E3195" i="244" s="1"/>
  <c r="M234" i="260" l="1"/>
  <c r="N234" i="260" s="1"/>
  <c r="O234" i="260" s="1"/>
  <c r="M230" i="260"/>
  <c r="N230" i="260" s="1"/>
  <c r="P230" i="260" s="1"/>
  <c r="M221" i="260"/>
  <c r="N221" i="260" s="1"/>
  <c r="P221" i="260" s="1"/>
  <c r="M220" i="260"/>
  <c r="N220" i="260" s="1"/>
  <c r="P220" i="260" s="1"/>
  <c r="M219" i="260"/>
  <c r="N219" i="260" s="1"/>
  <c r="O219" i="260" s="1"/>
  <c r="M236" i="260"/>
  <c r="N236" i="260" s="1"/>
  <c r="P236" i="260" s="1"/>
  <c r="M225" i="260"/>
  <c r="N225" i="260" s="1"/>
  <c r="O225" i="260" s="1"/>
  <c r="M239" i="260"/>
  <c r="N239" i="260" s="1"/>
  <c r="P239" i="260" s="1"/>
  <c r="M228" i="260"/>
  <c r="N228" i="260" s="1"/>
  <c r="O228" i="260" s="1"/>
  <c r="M222" i="260"/>
  <c r="N222" i="260" s="1"/>
  <c r="O222" i="260" s="1"/>
  <c r="M237" i="260"/>
  <c r="N237" i="260" s="1"/>
  <c r="O237" i="260" s="1"/>
  <c r="M229" i="260"/>
  <c r="N229" i="260" s="1"/>
  <c r="P229" i="260" s="1"/>
  <c r="M232" i="260"/>
  <c r="N232" i="260" s="1"/>
  <c r="P232" i="260" s="1"/>
  <c r="M224" i="260"/>
  <c r="N224" i="260" s="1"/>
  <c r="P224" i="260" s="1"/>
  <c r="M223" i="260"/>
  <c r="N223" i="260" s="1"/>
  <c r="P223" i="260" s="1"/>
  <c r="M231" i="260"/>
  <c r="N231" i="260" s="1"/>
  <c r="O231" i="260" s="1"/>
  <c r="M235" i="260"/>
  <c r="N235" i="260" s="1"/>
  <c r="P235" i="260" s="1"/>
  <c r="M238" i="260"/>
  <c r="N238" i="260" s="1"/>
  <c r="P238" i="260" s="1"/>
  <c r="M227" i="260"/>
  <c r="N227" i="260" s="1"/>
  <c r="M233" i="260"/>
  <c r="N233" i="260" s="1"/>
  <c r="M226" i="260"/>
  <c r="N226" i="260" s="1"/>
  <c r="M218" i="260"/>
  <c r="N218" i="260" s="1"/>
  <c r="F3190" i="244"/>
  <c r="G3190" i="244" s="1"/>
  <c r="D1049" i="245"/>
  <c r="P234" i="260" l="1"/>
  <c r="O236" i="260"/>
  <c r="P237" i="260"/>
  <c r="O230" i="260"/>
  <c r="O223" i="260"/>
  <c r="P225" i="260"/>
  <c r="O221" i="260"/>
  <c r="O224" i="260"/>
  <c r="O220" i="260"/>
  <c r="P219" i="260"/>
  <c r="P231" i="260"/>
  <c r="O235" i="260"/>
  <c r="O239" i="260"/>
  <c r="P228" i="260"/>
  <c r="O238" i="260"/>
  <c r="P222" i="260"/>
  <c r="O229" i="260"/>
  <c r="O232" i="260"/>
  <c r="P226" i="260"/>
  <c r="O226" i="260"/>
  <c r="O233" i="260"/>
  <c r="P233" i="260"/>
  <c r="P227" i="260"/>
  <c r="O227" i="260"/>
  <c r="P218" i="260"/>
  <c r="O218" i="260"/>
  <c r="D3190" i="244"/>
  <c r="E3190" i="244" s="1"/>
  <c r="D3191" i="244"/>
  <c r="E3191" i="244" s="1"/>
  <c r="D3192" i="244"/>
  <c r="E3192" i="244" s="1"/>
  <c r="C434" i="236"/>
  <c r="C435" i="236"/>
  <c r="C436" i="236"/>
  <c r="C437" i="236"/>
  <c r="C438" i="236"/>
  <c r="C439" i="236"/>
  <c r="S19" i="230" l="1"/>
  <c r="R19" i="230"/>
  <c r="Q19" i="230" s="1"/>
  <c r="P19" i="230"/>
  <c r="O19" i="230"/>
  <c r="N19" i="230"/>
  <c r="M19" i="230"/>
  <c r="L19" i="230"/>
  <c r="K19" i="230" s="1"/>
  <c r="I19" i="230"/>
  <c r="J19" i="230" s="1"/>
  <c r="F19" i="230"/>
  <c r="E19" i="230" s="1"/>
  <c r="D19" i="230"/>
  <c r="F3185" i="244"/>
  <c r="G3185" i="244" s="1"/>
  <c r="G19" i="230" l="1"/>
  <c r="H19" i="230"/>
  <c r="D3186" i="244" l="1"/>
  <c r="E3186" i="244" s="1"/>
  <c r="D3187" i="244"/>
  <c r="E3187" i="244" s="1"/>
  <c r="D3188" i="244"/>
  <c r="E3188" i="244" s="1"/>
  <c r="D3189" i="244"/>
  <c r="E3189" i="244" s="1"/>
  <c r="C431" i="236"/>
  <c r="C432" i="236"/>
  <c r="C433" i="236"/>
  <c r="D1048" i="245" l="1"/>
  <c r="D3185" i="244"/>
  <c r="E3185" i="244" s="1"/>
  <c r="C428" i="236"/>
  <c r="C429" i="236"/>
  <c r="C430" i="236"/>
  <c r="F3180" i="244" l="1"/>
  <c r="G3180" i="244" s="1"/>
  <c r="F3175" i="244"/>
  <c r="G3175" i="244" s="1"/>
  <c r="H206" i="260"/>
  <c r="L206" i="260" s="1"/>
  <c r="I206" i="260"/>
  <c r="J206" i="260" s="1"/>
  <c r="K206" i="260" s="1"/>
  <c r="H207" i="260"/>
  <c r="L207" i="260" s="1"/>
  <c r="I207" i="260"/>
  <c r="J207" i="260" s="1"/>
  <c r="K207" i="260" s="1"/>
  <c r="H208" i="260"/>
  <c r="L208" i="260" s="1"/>
  <c r="I208" i="260"/>
  <c r="J208" i="260" s="1"/>
  <c r="K208" i="260" s="1"/>
  <c r="H209" i="260"/>
  <c r="L209" i="260" s="1"/>
  <c r="I209" i="260"/>
  <c r="J209" i="260" s="1"/>
  <c r="K209" i="260" s="1"/>
  <c r="H210" i="260"/>
  <c r="L210" i="260" s="1"/>
  <c r="I210" i="260"/>
  <c r="J210" i="260" s="1"/>
  <c r="K210" i="260" s="1"/>
  <c r="H211" i="260"/>
  <c r="L211" i="260" s="1"/>
  <c r="I211" i="260"/>
  <c r="J211" i="260" s="1"/>
  <c r="K211" i="260" s="1"/>
  <c r="H212" i="260"/>
  <c r="L212" i="260" s="1"/>
  <c r="I212" i="260"/>
  <c r="J212" i="260" s="1"/>
  <c r="K212" i="260" s="1"/>
  <c r="H213" i="260"/>
  <c r="L213" i="260" s="1"/>
  <c r="I213" i="260"/>
  <c r="J213" i="260" s="1"/>
  <c r="K213" i="260" s="1"/>
  <c r="H214" i="260"/>
  <c r="L214" i="260" s="1"/>
  <c r="I214" i="260"/>
  <c r="J214" i="260" s="1"/>
  <c r="K214" i="260" s="1"/>
  <c r="H215" i="260"/>
  <c r="L215" i="260" s="1"/>
  <c r="I215" i="260"/>
  <c r="J215" i="260" s="1"/>
  <c r="K215" i="260" s="1"/>
  <c r="H216" i="260"/>
  <c r="L216" i="260" s="1"/>
  <c r="I216" i="260"/>
  <c r="J216" i="260" s="1"/>
  <c r="K216" i="260" s="1"/>
  <c r="H217" i="260"/>
  <c r="L217" i="260" s="1"/>
  <c r="I217" i="260"/>
  <c r="J217" i="260" s="1"/>
  <c r="K217" i="260" s="1"/>
  <c r="D3181" i="244"/>
  <c r="E3181" i="244" s="1"/>
  <c r="D3182" i="244"/>
  <c r="E3182" i="244" s="1"/>
  <c r="D3183" i="244"/>
  <c r="E3183" i="244" s="1"/>
  <c r="D3184" i="244"/>
  <c r="E3184" i="244" s="1"/>
  <c r="C426" i="236"/>
  <c r="C427" i="236"/>
  <c r="M213" i="260" l="1"/>
  <c r="N213" i="260" s="1"/>
  <c r="P213" i="260" s="1"/>
  <c r="M217" i="260"/>
  <c r="N217" i="260" s="1"/>
  <c r="P217" i="260" s="1"/>
  <c r="M216" i="260"/>
  <c r="N216" i="260" s="1"/>
  <c r="P216" i="260" s="1"/>
  <c r="M210" i="260"/>
  <c r="N210" i="260" s="1"/>
  <c r="P210" i="260" s="1"/>
  <c r="M212" i="260"/>
  <c r="N212" i="260" s="1"/>
  <c r="O212" i="260" s="1"/>
  <c r="M209" i="260"/>
  <c r="N209" i="260" s="1"/>
  <c r="P209" i="260" s="1"/>
  <c r="M214" i="260"/>
  <c r="N214" i="260" s="1"/>
  <c r="P214" i="260" s="1"/>
  <c r="M211" i="260"/>
  <c r="N211" i="260" s="1"/>
  <c r="O211" i="260" s="1"/>
  <c r="M208" i="260"/>
  <c r="N208" i="260" s="1"/>
  <c r="O208" i="260" s="1"/>
  <c r="M207" i="260"/>
  <c r="N207" i="260" s="1"/>
  <c r="P207" i="260" s="1"/>
  <c r="M206" i="260"/>
  <c r="N206" i="260" s="1"/>
  <c r="M215" i="260"/>
  <c r="N215" i="260" s="1"/>
  <c r="O213" i="260" l="1"/>
  <c r="O207" i="260"/>
  <c r="O217" i="260"/>
  <c r="O216" i="260"/>
  <c r="O209" i="260"/>
  <c r="O210" i="260"/>
  <c r="P212" i="260"/>
  <c r="P208" i="260"/>
  <c r="P211" i="260"/>
  <c r="O214" i="260"/>
  <c r="O215" i="260"/>
  <c r="P215" i="260"/>
  <c r="O206" i="260"/>
  <c r="P206" i="260"/>
  <c r="D1047" i="245"/>
  <c r="D3180" i="244"/>
  <c r="E3180" i="244" s="1"/>
  <c r="BK1086" i="240"/>
  <c r="D3179" i="244" l="1"/>
  <c r="E3179" i="244" s="1"/>
  <c r="C424" i="236"/>
  <c r="C425" i="236"/>
  <c r="D3178" i="244" l="1"/>
  <c r="E3178" i="244" s="1"/>
  <c r="C422" i="236" l="1"/>
  <c r="C423" i="236"/>
  <c r="D3176" i="244" l="1"/>
  <c r="E3176" i="244" s="1"/>
  <c r="D3177" i="244"/>
  <c r="E3177" i="244" s="1"/>
  <c r="C420" i="236"/>
  <c r="C421" i="236"/>
  <c r="D1046" i="245"/>
  <c r="D3173" i="244" l="1"/>
  <c r="E3173" i="244" s="1"/>
  <c r="D3174" i="244"/>
  <c r="E3174" i="244" s="1"/>
  <c r="D3175" i="244"/>
  <c r="E3175" i="244" s="1"/>
  <c r="F3170" i="244"/>
  <c r="G3170" i="244" s="1"/>
  <c r="D3172" i="244" l="1"/>
  <c r="E3172" i="244" s="1"/>
  <c r="AD14" i="230" l="1"/>
  <c r="AG30" i="246"/>
  <c r="X2" i="262" s="1"/>
  <c r="AH30" i="246"/>
  <c r="Y2" i="262" s="1"/>
  <c r="AI30" i="246"/>
  <c r="Z2" i="262" s="1"/>
  <c r="AJ30" i="246"/>
  <c r="AA2" i="262" s="1"/>
  <c r="AK30" i="246"/>
  <c r="AL30" i="246"/>
  <c r="AC2" i="262" s="1"/>
  <c r="AF25" i="246"/>
  <c r="AG25" i="246"/>
  <c r="AH25" i="246"/>
  <c r="AI25" i="246"/>
  <c r="AJ25" i="246"/>
  <c r="AK25" i="246"/>
  <c r="AL25" i="246"/>
  <c r="AF26" i="246"/>
  <c r="AG26" i="246"/>
  <c r="AH26" i="246"/>
  <c r="AI26" i="246"/>
  <c r="AJ26" i="246"/>
  <c r="AK26" i="246"/>
  <c r="AL26" i="246"/>
  <c r="AG21" i="246"/>
  <c r="AI21" i="246"/>
  <c r="AL21" i="246"/>
  <c r="AO20" i="246" s="1"/>
  <c r="AG22" i="246"/>
  <c r="AI22" i="246"/>
  <c r="AL22" i="246"/>
  <c r="I197" i="260"/>
  <c r="I198" i="260"/>
  <c r="I199" i="260"/>
  <c r="I200" i="260"/>
  <c r="I201" i="260"/>
  <c r="I202" i="260"/>
  <c r="I203" i="260"/>
  <c r="I204" i="260"/>
  <c r="I205" i="260"/>
  <c r="I196" i="260"/>
  <c r="H197" i="260"/>
  <c r="H198" i="260"/>
  <c r="H199" i="260"/>
  <c r="H200" i="260"/>
  <c r="H201" i="260"/>
  <c r="H202" i="260"/>
  <c r="H203" i="260"/>
  <c r="H204" i="260"/>
  <c r="H205" i="260"/>
  <c r="H196" i="260"/>
  <c r="D1045" i="245"/>
  <c r="D3171" i="244"/>
  <c r="E3171" i="244" s="1"/>
  <c r="C416" i="236"/>
  <c r="C417" i="236"/>
  <c r="C418" i="236"/>
  <c r="C419" i="236"/>
  <c r="AL20" i="246" l="1"/>
  <c r="AB2" i="262"/>
  <c r="AH17" i="232"/>
  <c r="AC2" i="261"/>
  <c r="AC37" i="261" s="1"/>
  <c r="AG17" i="232"/>
  <c r="AB2" i="261"/>
  <c r="AB37" i="261" s="1"/>
  <c r="AF17" i="232"/>
  <c r="AA2" i="261"/>
  <c r="AA37" i="261" s="1"/>
  <c r="AE17" i="232"/>
  <c r="Z2" i="261"/>
  <c r="Z37" i="261" s="1"/>
  <c r="AD17" i="232"/>
  <c r="Y2" i="261"/>
  <c r="Y37" i="261" s="1"/>
  <c r="AC17" i="232"/>
  <c r="X2" i="261"/>
  <c r="X37" i="261" s="1"/>
  <c r="AD19" i="230"/>
  <c r="AE14" i="230"/>
  <c r="AC14" i="230"/>
  <c r="AB14" i="230"/>
  <c r="AG27" i="246"/>
  <c r="AI23" i="246"/>
  <c r="AJ27" i="246"/>
  <c r="AL23" i="246"/>
  <c r="AI20" i="246"/>
  <c r="AG23" i="246"/>
  <c r="O28" i="255"/>
  <c r="D3170" i="244"/>
  <c r="E3170" i="244" s="1"/>
  <c r="D3169" i="244"/>
  <c r="E3169" i="244" s="1"/>
  <c r="D3168" i="244"/>
  <c r="E3168" i="244" s="1"/>
  <c r="C413" i="236"/>
  <c r="C414" i="236"/>
  <c r="C415" i="236"/>
  <c r="AB19" i="230" l="1"/>
  <c r="AC19" i="230"/>
  <c r="AE19" i="230"/>
  <c r="D3167" i="244"/>
  <c r="E3167" i="244" s="1"/>
  <c r="D3166" i="244" l="1"/>
  <c r="E3166" i="244" s="1"/>
  <c r="D1044" i="245" l="1"/>
  <c r="F3165" i="244"/>
  <c r="G3165" i="244" s="1"/>
  <c r="D3165" i="244"/>
  <c r="E3165" i="244" s="1"/>
  <c r="C409" i="236"/>
  <c r="C410" i="236"/>
  <c r="C411" i="236"/>
  <c r="C412" i="236"/>
  <c r="D3164" i="244"/>
  <c r="E3164" i="244" s="1"/>
  <c r="D3163" i="244" l="1"/>
  <c r="E3163" i="244" s="1"/>
  <c r="F3160" i="244"/>
  <c r="G3160" i="244" s="1"/>
  <c r="H184" i="260"/>
  <c r="H185" i="260"/>
  <c r="H186" i="260"/>
  <c r="H187" i="260"/>
  <c r="H188" i="260"/>
  <c r="H189" i="260"/>
  <c r="H190" i="260"/>
  <c r="H191" i="260"/>
  <c r="H192" i="260"/>
  <c r="H193" i="260"/>
  <c r="H194" i="260"/>
  <c r="H195" i="260"/>
  <c r="D3161" i="244" l="1"/>
  <c r="E3161" i="244" s="1"/>
  <c r="D3162" i="244"/>
  <c r="E3162" i="244" s="1"/>
  <c r="D3159" i="244" l="1"/>
  <c r="E3159" i="244" s="1"/>
  <c r="D3160" i="244"/>
  <c r="E3160" i="244" s="1"/>
  <c r="D1043" i="245"/>
  <c r="C404" i="236"/>
  <c r="C405" i="236"/>
  <c r="C406" i="236"/>
  <c r="C407" i="236"/>
  <c r="C408" i="236"/>
  <c r="D3158" i="244"/>
  <c r="E3158" i="244" s="1"/>
  <c r="D3157" i="244" l="1"/>
  <c r="E3157" i="244" s="1"/>
  <c r="C402" i="236"/>
  <c r="C403" i="236"/>
  <c r="H176" i="260" l="1"/>
  <c r="H177" i="260"/>
  <c r="H178" i="260"/>
  <c r="H179" i="260"/>
  <c r="H180" i="260"/>
  <c r="H181" i="260"/>
  <c r="H182" i="260"/>
  <c r="H183" i="260"/>
  <c r="H175" i="260"/>
  <c r="F3155" i="244"/>
  <c r="G3155" i="244" s="1"/>
  <c r="D3156" i="244"/>
  <c r="E3156" i="244" s="1"/>
  <c r="Z32" i="232" l="1"/>
  <c r="AA32" i="232"/>
  <c r="AB32" i="232"/>
  <c r="N28" i="255"/>
  <c r="D1041" i="245"/>
  <c r="D1042" i="245"/>
  <c r="C400" i="236"/>
  <c r="C401" i="236"/>
  <c r="D3153" i="244" l="1"/>
  <c r="E3153" i="244" s="1"/>
  <c r="D3154" i="244"/>
  <c r="E3154" i="244" s="1"/>
  <c r="D3155" i="244"/>
  <c r="E3155" i="244" s="1"/>
  <c r="F3150" i="244" l="1"/>
  <c r="G3150" i="244" s="1"/>
  <c r="F3145" i="244"/>
  <c r="G3145" i="244" s="1"/>
  <c r="C396" i="236"/>
  <c r="C397" i="236"/>
  <c r="C398" i="236"/>
  <c r="C399" i="236"/>
  <c r="I176" i="260"/>
  <c r="J176" i="260" s="1"/>
  <c r="K176" i="260" s="1"/>
  <c r="I177" i="260"/>
  <c r="J177" i="260" s="1"/>
  <c r="K177" i="260" s="1"/>
  <c r="I178" i="260"/>
  <c r="J178" i="260" s="1"/>
  <c r="K178" i="260" s="1"/>
  <c r="I179" i="260"/>
  <c r="J179" i="260" s="1"/>
  <c r="K179" i="260" s="1"/>
  <c r="I180" i="260"/>
  <c r="J180" i="260" s="1"/>
  <c r="K180" i="260" s="1"/>
  <c r="I181" i="260"/>
  <c r="J181" i="260" s="1"/>
  <c r="K181" i="260" s="1"/>
  <c r="I182" i="260"/>
  <c r="J182" i="260" s="1"/>
  <c r="K182" i="260" s="1"/>
  <c r="I183" i="260"/>
  <c r="J183" i="260" s="1"/>
  <c r="K183" i="260" s="1"/>
  <c r="I184" i="260"/>
  <c r="J184" i="260" s="1"/>
  <c r="K184" i="260" s="1"/>
  <c r="I185" i="260"/>
  <c r="J185" i="260" s="1"/>
  <c r="K185" i="260" s="1"/>
  <c r="I186" i="260"/>
  <c r="J186" i="260" s="1"/>
  <c r="K186" i="260" s="1"/>
  <c r="I187" i="260"/>
  <c r="J187" i="260" s="1"/>
  <c r="K187" i="260" s="1"/>
  <c r="I188" i="260"/>
  <c r="J188" i="260" s="1"/>
  <c r="K188" i="260" s="1"/>
  <c r="I189" i="260"/>
  <c r="J189" i="260" s="1"/>
  <c r="K189" i="260" s="1"/>
  <c r="I190" i="260"/>
  <c r="J190" i="260" s="1"/>
  <c r="K190" i="260" s="1"/>
  <c r="I191" i="260"/>
  <c r="J191" i="260" s="1"/>
  <c r="K191" i="260" s="1"/>
  <c r="I192" i="260"/>
  <c r="J192" i="260" s="1"/>
  <c r="K192" i="260" s="1"/>
  <c r="I193" i="260"/>
  <c r="J193" i="260" s="1"/>
  <c r="K193" i="260" s="1"/>
  <c r="I194" i="260"/>
  <c r="J194" i="260" s="1"/>
  <c r="K194" i="260" s="1"/>
  <c r="I195" i="260"/>
  <c r="J195" i="260" s="1"/>
  <c r="K195" i="260" s="1"/>
  <c r="I175" i="260"/>
  <c r="J175" i="260" s="1"/>
  <c r="K175" i="260" s="1"/>
  <c r="L175" i="260"/>
  <c r="L176" i="260"/>
  <c r="L177" i="260"/>
  <c r="L178" i="260"/>
  <c r="L179" i="260"/>
  <c r="L180" i="260"/>
  <c r="L181" i="260"/>
  <c r="L182" i="260"/>
  <c r="L183" i="260"/>
  <c r="L184" i="260"/>
  <c r="L185" i="260"/>
  <c r="L186" i="260"/>
  <c r="L187" i="260"/>
  <c r="L188" i="260"/>
  <c r="L189" i="260"/>
  <c r="L190" i="260"/>
  <c r="L191" i="260"/>
  <c r="L192" i="260"/>
  <c r="L193" i="260"/>
  <c r="L194" i="260"/>
  <c r="L195" i="260"/>
  <c r="L196" i="260"/>
  <c r="J196" i="260"/>
  <c r="K196" i="260" s="1"/>
  <c r="L197" i="260"/>
  <c r="J197" i="260"/>
  <c r="K197" i="260" s="1"/>
  <c r="L198" i="260"/>
  <c r="J198" i="260"/>
  <c r="K198" i="260" s="1"/>
  <c r="L199" i="260"/>
  <c r="J199" i="260"/>
  <c r="K199" i="260" s="1"/>
  <c r="L200" i="260"/>
  <c r="J200" i="260"/>
  <c r="K200" i="260" s="1"/>
  <c r="L201" i="260"/>
  <c r="J201" i="260"/>
  <c r="K201" i="260" s="1"/>
  <c r="L202" i="260"/>
  <c r="J202" i="260"/>
  <c r="K202" i="260" s="1"/>
  <c r="L203" i="260"/>
  <c r="J203" i="260"/>
  <c r="K203" i="260" s="1"/>
  <c r="L204" i="260"/>
  <c r="J204" i="260"/>
  <c r="K204" i="260" s="1"/>
  <c r="L205" i="260"/>
  <c r="J205" i="260"/>
  <c r="K205" i="260" s="1"/>
  <c r="Y393" i="234"/>
  <c r="X393" i="234"/>
  <c r="W393" i="234"/>
  <c r="C394" i="236"/>
  <c r="C395" i="236"/>
  <c r="M196" i="260" l="1"/>
  <c r="N196" i="260" s="1"/>
  <c r="O196" i="260" s="1"/>
  <c r="M202" i="260"/>
  <c r="N202" i="260" s="1"/>
  <c r="O202" i="260" s="1"/>
  <c r="M200" i="260"/>
  <c r="N200" i="260" s="1"/>
  <c r="O200" i="260" s="1"/>
  <c r="M190" i="260"/>
  <c r="N190" i="260" s="1"/>
  <c r="P190" i="260" s="1"/>
  <c r="M192" i="260"/>
  <c r="N192" i="260" s="1"/>
  <c r="O192" i="260" s="1"/>
  <c r="M184" i="260"/>
  <c r="N184" i="260" s="1"/>
  <c r="O184" i="260" s="1"/>
  <c r="M176" i="260"/>
  <c r="N176" i="260" s="1"/>
  <c r="O176" i="260" s="1"/>
  <c r="M191" i="260"/>
  <c r="N191" i="260" s="1"/>
  <c r="O191" i="260" s="1"/>
  <c r="M195" i="260"/>
  <c r="N195" i="260" s="1"/>
  <c r="P195" i="260" s="1"/>
  <c r="M204" i="260"/>
  <c r="N204" i="260" s="1"/>
  <c r="P204" i="260" s="1"/>
  <c r="M197" i="260"/>
  <c r="N197" i="260" s="1"/>
  <c r="O197" i="260" s="1"/>
  <c r="M188" i="260"/>
  <c r="N188" i="260" s="1"/>
  <c r="O188" i="260" s="1"/>
  <c r="M185" i="260"/>
  <c r="N185" i="260" s="1"/>
  <c r="O185" i="260" s="1"/>
  <c r="M182" i="260"/>
  <c r="N182" i="260" s="1"/>
  <c r="O182" i="260" s="1"/>
  <c r="M175" i="260"/>
  <c r="N175" i="260" s="1"/>
  <c r="O175" i="260" s="1"/>
  <c r="M180" i="260"/>
  <c r="N180" i="260" s="1"/>
  <c r="O180" i="260" s="1"/>
  <c r="M193" i="260"/>
  <c r="N193" i="260" s="1"/>
  <c r="P193" i="260" s="1"/>
  <c r="M179" i="260"/>
  <c r="N179" i="260" s="1"/>
  <c r="P179" i="260" s="1"/>
  <c r="M189" i="260"/>
  <c r="N189" i="260" s="1"/>
  <c r="O189" i="260" s="1"/>
  <c r="M199" i="260"/>
  <c r="N199" i="260" s="1"/>
  <c r="P199" i="260" s="1"/>
  <c r="M201" i="260"/>
  <c r="N201" i="260" s="1"/>
  <c r="O201" i="260" s="1"/>
  <c r="M194" i="260"/>
  <c r="N194" i="260" s="1"/>
  <c r="O194" i="260" s="1"/>
  <c r="M178" i="260"/>
  <c r="N178" i="260" s="1"/>
  <c r="P178" i="260" s="1"/>
  <c r="M205" i="260"/>
  <c r="N205" i="260" s="1"/>
  <c r="O205" i="260" s="1"/>
  <c r="M183" i="260"/>
  <c r="N183" i="260" s="1"/>
  <c r="O183" i="260" s="1"/>
  <c r="M203" i="260"/>
  <c r="N203" i="260" s="1"/>
  <c r="P203" i="260" s="1"/>
  <c r="M187" i="260"/>
  <c r="N187" i="260" s="1"/>
  <c r="O187" i="260" s="1"/>
  <c r="M181" i="260"/>
  <c r="N181" i="260" s="1"/>
  <c r="O181" i="260" s="1"/>
  <c r="M177" i="260"/>
  <c r="N177" i="260" s="1"/>
  <c r="O177" i="260" s="1"/>
  <c r="M198" i="260"/>
  <c r="N198" i="260" s="1"/>
  <c r="M186" i="260"/>
  <c r="N186" i="260" s="1"/>
  <c r="C391" i="236"/>
  <c r="C392" i="236"/>
  <c r="C393" i="236"/>
  <c r="D1040" i="245"/>
  <c r="C388" i="236"/>
  <c r="C389" i="236"/>
  <c r="C390" i="236"/>
  <c r="O190" i="260" l="1"/>
  <c r="P196" i="260"/>
  <c r="P200" i="260"/>
  <c r="P176" i="260"/>
  <c r="P202" i="260"/>
  <c r="P184" i="260"/>
  <c r="O195" i="260"/>
  <c r="P185" i="260"/>
  <c r="O199" i="260"/>
  <c r="P177" i="260"/>
  <c r="P192" i="260"/>
  <c r="O193" i="260"/>
  <c r="O203" i="260"/>
  <c r="O204" i="260"/>
  <c r="P201" i="260"/>
  <c r="P183" i="260"/>
  <c r="P194" i="260"/>
  <c r="P182" i="260"/>
  <c r="P191" i="260"/>
  <c r="P189" i="260"/>
  <c r="P187" i="260"/>
  <c r="O179" i="260"/>
  <c r="P181" i="260"/>
  <c r="O178" i="260"/>
  <c r="P188" i="260"/>
  <c r="P205" i="260"/>
  <c r="P175" i="260"/>
  <c r="P180" i="260"/>
  <c r="P197" i="260"/>
  <c r="O198" i="260"/>
  <c r="P198" i="260"/>
  <c r="O186" i="260"/>
  <c r="P186" i="260"/>
  <c r="F3140" i="244"/>
  <c r="G3140" i="244" s="1"/>
  <c r="H174" i="260"/>
  <c r="L174" i="260" s="1"/>
  <c r="H173" i="260"/>
  <c r="L173" i="260" s="1"/>
  <c r="H172" i="260"/>
  <c r="L172" i="260" s="1"/>
  <c r="H171" i="260"/>
  <c r="L171" i="260" s="1"/>
  <c r="H170" i="260"/>
  <c r="L170" i="260" s="1"/>
  <c r="H169" i="260"/>
  <c r="L169" i="260" s="1"/>
  <c r="H168" i="260"/>
  <c r="L168" i="260" s="1"/>
  <c r="H167" i="260"/>
  <c r="L167" i="260" s="1"/>
  <c r="H166" i="260"/>
  <c r="L166" i="260" s="1"/>
  <c r="H165" i="260"/>
  <c r="L165" i="260" s="1"/>
  <c r="H164" i="260"/>
  <c r="L164" i="260" s="1"/>
  <c r="H163" i="260"/>
  <c r="H162" i="260"/>
  <c r="H161" i="260"/>
  <c r="H160" i="260"/>
  <c r="H159" i="260"/>
  <c r="H158" i="260"/>
  <c r="H157" i="260"/>
  <c r="H156" i="260"/>
  <c r="H155" i="260"/>
  <c r="H154" i="260"/>
  <c r="H153" i="260"/>
  <c r="I174" i="260"/>
  <c r="J174" i="260" s="1"/>
  <c r="I173" i="260"/>
  <c r="J173" i="260" s="1"/>
  <c r="I172" i="260"/>
  <c r="I171" i="260"/>
  <c r="I170" i="260"/>
  <c r="I169" i="260"/>
  <c r="J169" i="260" s="1"/>
  <c r="K169" i="260" s="1"/>
  <c r="I168" i="260"/>
  <c r="J168" i="260" s="1"/>
  <c r="K168" i="260" s="1"/>
  <c r="I167" i="260"/>
  <c r="J167" i="260" s="1"/>
  <c r="K167" i="260" s="1"/>
  <c r="I166" i="260"/>
  <c r="J166" i="260" s="1"/>
  <c r="K166" i="260" s="1"/>
  <c r="I165" i="260"/>
  <c r="J165" i="260" s="1"/>
  <c r="I164" i="260"/>
  <c r="J164" i="260" s="1"/>
  <c r="I163" i="260"/>
  <c r="J163" i="260" s="1"/>
  <c r="J170" i="260" l="1"/>
  <c r="K170" i="260" s="1"/>
  <c r="M170" i="260" s="1"/>
  <c r="N170" i="260" s="1"/>
  <c r="J171" i="260"/>
  <c r="K171" i="260" s="1"/>
  <c r="M171" i="260" s="1"/>
  <c r="N171" i="260" s="1"/>
  <c r="P171" i="260" s="1"/>
  <c r="K174" i="260"/>
  <c r="M174" i="260" s="1"/>
  <c r="N174" i="260" s="1"/>
  <c r="O174" i="260" s="1"/>
  <c r="K173" i="260"/>
  <c r="M173" i="260" s="1"/>
  <c r="N173" i="260" s="1"/>
  <c r="P173" i="260" s="1"/>
  <c r="J172" i="260"/>
  <c r="K172" i="260" s="1"/>
  <c r="M172" i="260" s="1"/>
  <c r="N172" i="260" s="1"/>
  <c r="O172" i="260" s="1"/>
  <c r="M167" i="260"/>
  <c r="N167" i="260" s="1"/>
  <c r="O167" i="260" s="1"/>
  <c r="K165" i="260"/>
  <c r="M165" i="260" s="1"/>
  <c r="N165" i="260" s="1"/>
  <c r="K164" i="260"/>
  <c r="M164" i="260" s="1"/>
  <c r="N164" i="260" s="1"/>
  <c r="O164" i="260" s="1"/>
  <c r="M168" i="260"/>
  <c r="N168" i="260" s="1"/>
  <c r="O168" i="260" s="1"/>
  <c r="M166" i="260"/>
  <c r="N166" i="260" s="1"/>
  <c r="O166" i="260" s="1"/>
  <c r="M169" i="260"/>
  <c r="N169" i="260" s="1"/>
  <c r="AC17" i="246"/>
  <c r="O173" i="260" l="1"/>
  <c r="O171" i="260"/>
  <c r="P164" i="260"/>
  <c r="P174" i="260"/>
  <c r="P168" i="260"/>
  <c r="P172" i="260"/>
  <c r="P167" i="260"/>
  <c r="P165" i="260"/>
  <c r="O165" i="260"/>
  <c r="P166" i="260"/>
  <c r="P169" i="260"/>
  <c r="O169" i="260"/>
  <c r="O170" i="260"/>
  <c r="P170" i="260"/>
  <c r="C385" i="236"/>
  <c r="C386" i="236"/>
  <c r="C387" i="236"/>
  <c r="D1039" i="245"/>
  <c r="AA52" i="246" l="1"/>
  <c r="AA51" i="246"/>
  <c r="Z52" i="246"/>
  <c r="Z51" i="246"/>
  <c r="Y52" i="246"/>
  <c r="X52" i="246"/>
  <c r="X51" i="246"/>
  <c r="Y51" i="246"/>
  <c r="F3135" i="244"/>
  <c r="G3135" i="244" s="1"/>
  <c r="D3137" i="244"/>
  <c r="E3137" i="244" s="1"/>
  <c r="D3138" i="244"/>
  <c r="E3138" i="244" s="1"/>
  <c r="D3139" i="244"/>
  <c r="E3139" i="244" s="1"/>
  <c r="D3140" i="244"/>
  <c r="E3140" i="244" s="1"/>
  <c r="D3141" i="244"/>
  <c r="E3141" i="244" s="1"/>
  <c r="D3142" i="244"/>
  <c r="E3142" i="244" s="1"/>
  <c r="D3143" i="244"/>
  <c r="E3143" i="244" s="1"/>
  <c r="D3144" i="244"/>
  <c r="E3144" i="244" s="1"/>
  <c r="D3145" i="244"/>
  <c r="E3145" i="244" s="1"/>
  <c r="D3146" i="244"/>
  <c r="E3146" i="244" s="1"/>
  <c r="D3147" i="244"/>
  <c r="E3147" i="244" s="1"/>
  <c r="D3148" i="244"/>
  <c r="E3148" i="244" s="1"/>
  <c r="D3149" i="244"/>
  <c r="E3149" i="244" s="1"/>
  <c r="D3150" i="244"/>
  <c r="E3150" i="244" s="1"/>
  <c r="D3151" i="244"/>
  <c r="E3151" i="244" s="1"/>
  <c r="D3152" i="244"/>
  <c r="E3152" i="244" s="1"/>
  <c r="C383" i="236"/>
  <c r="C384" i="236"/>
  <c r="C382" i="236"/>
  <c r="C381" i="236"/>
  <c r="D3136" i="244"/>
  <c r="E3136" i="244" s="1"/>
  <c r="C379" i="236" l="1"/>
  <c r="C380" i="236"/>
  <c r="D1038" i="245"/>
  <c r="D3134" i="244"/>
  <c r="E3134" i="244" s="1"/>
  <c r="D3135" i="244"/>
  <c r="E3135" i="244" s="1"/>
  <c r="D3133" i="244"/>
  <c r="E3133" i="244" s="1"/>
  <c r="U370" i="235"/>
  <c r="U371" i="235"/>
  <c r="U372" i="235"/>
  <c r="U373" i="235"/>
  <c r="U374" i="235"/>
  <c r="U375" i="235"/>
  <c r="U377" i="235"/>
  <c r="U378" i="235"/>
  <c r="U376" i="235"/>
  <c r="F3130" i="244"/>
  <c r="G3130" i="244" s="1"/>
  <c r="D3131" i="244"/>
  <c r="E3131" i="244" s="1"/>
  <c r="D3132" i="244"/>
  <c r="E3132" i="244" s="1"/>
  <c r="C377" i="236"/>
  <c r="C378" i="236"/>
  <c r="AG17" i="246"/>
  <c r="AH17" i="246"/>
  <c r="AI17" i="246"/>
  <c r="AJ17" i="246"/>
  <c r="AK17" i="246"/>
  <c r="AL17" i="246"/>
  <c r="AG18" i="246"/>
  <c r="AH18" i="246"/>
  <c r="AI18" i="246"/>
  <c r="AJ18" i="246"/>
  <c r="AK18" i="246"/>
  <c r="AL18" i="246"/>
  <c r="AG13" i="246"/>
  <c r="AH13" i="246"/>
  <c r="Y42" i="262" s="1"/>
  <c r="AI13" i="246"/>
  <c r="Z42" i="262" s="1"/>
  <c r="AJ13" i="246"/>
  <c r="AA42" i="262" s="1"/>
  <c r="AK13" i="246"/>
  <c r="AB42" i="262" s="1"/>
  <c r="AL13" i="246"/>
  <c r="AG14" i="246"/>
  <c r="AH14" i="246"/>
  <c r="AI14" i="246"/>
  <c r="AJ14" i="246"/>
  <c r="AK14" i="246"/>
  <c r="AL14" i="246"/>
  <c r="AG9" i="246"/>
  <c r="AH9" i="246"/>
  <c r="AI9" i="246"/>
  <c r="AJ9" i="246"/>
  <c r="AJ48" i="246" s="1"/>
  <c r="AK9" i="246"/>
  <c r="AK48" i="246" s="1"/>
  <c r="AL9" i="246"/>
  <c r="AG10" i="246"/>
  <c r="AH10" i="246"/>
  <c r="AI10" i="246"/>
  <c r="AJ10" i="246"/>
  <c r="AK10" i="246"/>
  <c r="AL10" i="246"/>
  <c r="AG5" i="246"/>
  <c r="AH5" i="246"/>
  <c r="AI5" i="246"/>
  <c r="AJ5" i="246"/>
  <c r="AK5" i="246"/>
  <c r="AL5" i="246"/>
  <c r="AG6" i="246"/>
  <c r="AH6" i="246"/>
  <c r="AI6" i="246"/>
  <c r="AJ6" i="246"/>
  <c r="AK6" i="246"/>
  <c r="AL6" i="246"/>
  <c r="I155" i="260"/>
  <c r="J155" i="260" s="1"/>
  <c r="I156" i="260"/>
  <c r="J156" i="260" s="1"/>
  <c r="I157" i="260"/>
  <c r="J157" i="260" s="1"/>
  <c r="I158" i="260"/>
  <c r="J158" i="260" s="1"/>
  <c r="I159" i="260"/>
  <c r="J159" i="260" s="1"/>
  <c r="I160" i="260"/>
  <c r="J160" i="260" s="1"/>
  <c r="I161" i="260"/>
  <c r="J161" i="260" s="1"/>
  <c r="I162" i="260"/>
  <c r="J162" i="260" s="1"/>
  <c r="I154" i="260"/>
  <c r="J154" i="260" s="1"/>
  <c r="I153" i="260"/>
  <c r="J153" i="260" s="1"/>
  <c r="AM48" i="246" l="1"/>
  <c r="X42" i="262"/>
  <c r="X45" i="262" s="1"/>
  <c r="X47" i="262" s="1"/>
  <c r="AC16" i="232"/>
  <c r="AC30" i="232" s="1"/>
  <c r="AI48" i="246"/>
  <c r="AH48" i="246"/>
  <c r="AG48" i="246"/>
  <c r="Z45" i="262"/>
  <c r="Z47" i="262" s="1"/>
  <c r="Z43" i="262"/>
  <c r="AC47" i="261"/>
  <c r="AC42" i="262"/>
  <c r="Y45" i="262"/>
  <c r="Y47" i="262" s="1"/>
  <c r="Y43" i="262"/>
  <c r="AB45" i="262"/>
  <c r="AB47" i="262" s="1"/>
  <c r="AB43" i="262"/>
  <c r="AA45" i="262"/>
  <c r="AA47" i="262" s="1"/>
  <c r="AA43" i="262"/>
  <c r="Y5" i="261"/>
  <c r="Y6" i="261" s="1"/>
  <c r="Y4" i="262"/>
  <c r="Y5" i="262" s="1"/>
  <c r="Y6" i="262" s="1"/>
  <c r="Y10" i="262" s="1"/>
  <c r="Y11" i="262" s="1"/>
  <c r="Y13" i="262" s="1"/>
  <c r="Y17" i="262" s="1"/>
  <c r="Y25" i="262" s="1"/>
  <c r="Y36" i="262" s="1"/>
  <c r="X5" i="261"/>
  <c r="X6" i="261" s="1"/>
  <c r="X4" i="262"/>
  <c r="X5" i="262" s="1"/>
  <c r="X6" i="262" s="1"/>
  <c r="X10" i="262" s="1"/>
  <c r="X11" i="262" s="1"/>
  <c r="X13" i="262" s="1"/>
  <c r="X17" i="262" s="1"/>
  <c r="X25" i="262" s="1"/>
  <c r="AC4" i="261"/>
  <c r="AC5" i="261" s="1"/>
  <c r="AC6" i="261" s="1"/>
  <c r="AC4" i="262"/>
  <c r="AC5" i="262" s="1"/>
  <c r="AC6" i="262" s="1"/>
  <c r="AC10" i="262" s="1"/>
  <c r="AC11" i="262" s="1"/>
  <c r="AC13" i="262" s="1"/>
  <c r="AC17" i="262" s="1"/>
  <c r="AC25" i="262" s="1"/>
  <c r="AB4" i="261"/>
  <c r="AB5" i="261" s="1"/>
  <c r="AB6" i="261" s="1"/>
  <c r="AB4" i="262"/>
  <c r="AB5" i="262" s="1"/>
  <c r="AB6" i="262" s="1"/>
  <c r="AB10" i="262" s="1"/>
  <c r="AB11" i="262" s="1"/>
  <c r="AB13" i="262" s="1"/>
  <c r="AB17" i="262" s="1"/>
  <c r="AB25" i="262" s="1"/>
  <c r="AB36" i="262" s="1"/>
  <c r="AA4" i="261"/>
  <c r="AA5" i="261" s="1"/>
  <c r="AA6" i="261" s="1"/>
  <c r="AA4" i="262"/>
  <c r="AA5" i="262" s="1"/>
  <c r="AA6" i="262" s="1"/>
  <c r="AA10" i="262" s="1"/>
  <c r="AA11" i="262" s="1"/>
  <c r="Z4" i="261"/>
  <c r="Z5" i="261" s="1"/>
  <c r="Z6" i="261" s="1"/>
  <c r="Z4" i="262"/>
  <c r="Z5" i="262" s="1"/>
  <c r="Z6" i="262" s="1"/>
  <c r="Z10" i="262" s="1"/>
  <c r="Z11" i="262" s="1"/>
  <c r="Z13" i="262" s="1"/>
  <c r="Z17" i="262" s="1"/>
  <c r="Z25" i="262" s="1"/>
  <c r="AG16" i="232"/>
  <c r="AG30" i="232" s="1"/>
  <c r="AB47" i="261"/>
  <c r="AF16" i="232"/>
  <c r="AF30" i="232" s="1"/>
  <c r="AA47" i="261"/>
  <c r="AE16" i="232"/>
  <c r="AE30" i="232" s="1"/>
  <c r="Z47" i="261"/>
  <c r="AD16" i="232"/>
  <c r="AD30" i="232" s="1"/>
  <c r="Y47" i="261"/>
  <c r="X47" i="261"/>
  <c r="AH16" i="232"/>
  <c r="AH30" i="232" s="1"/>
  <c r="AG12" i="230"/>
  <c r="AF12" i="230"/>
  <c r="AH9" i="232"/>
  <c r="AG10" i="230"/>
  <c r="AM1" i="246"/>
  <c r="AG9" i="232"/>
  <c r="AF10" i="230"/>
  <c r="AF9" i="232"/>
  <c r="AE10" i="230"/>
  <c r="AE12" i="230"/>
  <c r="AD12" i="230"/>
  <c r="AC12" i="230"/>
  <c r="AB12" i="230"/>
  <c r="AC10" i="230"/>
  <c r="AD9" i="232"/>
  <c r="AB10" i="230"/>
  <c r="AC9" i="232"/>
  <c r="AD10" i="230"/>
  <c r="AE9" i="232"/>
  <c r="AK11" i="246"/>
  <c r="AG8" i="232" s="1"/>
  <c r="AG11" i="246"/>
  <c r="AC8" i="232" s="1"/>
  <c r="AJ7" i="246"/>
  <c r="AL7" i="246"/>
  <c r="AK7" i="246"/>
  <c r="AI7" i="246"/>
  <c r="AI11" i="246"/>
  <c r="AE8" i="232" s="1"/>
  <c r="AI19" i="246"/>
  <c r="AG7" i="246"/>
  <c r="AH11" i="246"/>
  <c r="AD8" i="232" s="1"/>
  <c r="AK19" i="246"/>
  <c r="AL19" i="246"/>
  <c r="AH15" i="246"/>
  <c r="AD15" i="232" s="1"/>
  <c r="AL15" i="246"/>
  <c r="AH15" i="232" s="1"/>
  <c r="AG15" i="246"/>
  <c r="AC15" i="232" s="1"/>
  <c r="AJ19" i="246"/>
  <c r="AH19" i="246"/>
  <c r="AG19" i="246"/>
  <c r="AK15" i="246"/>
  <c r="AG15" i="232" s="1"/>
  <c r="AJ15" i="246"/>
  <c r="AF15" i="232" s="1"/>
  <c r="AJ11" i="246"/>
  <c r="AF8" i="232" s="1"/>
  <c r="AI15" i="246"/>
  <c r="AE15" i="232" s="1"/>
  <c r="AL11" i="246"/>
  <c r="AH8" i="232" s="1"/>
  <c r="AH7" i="246"/>
  <c r="C375" i="236"/>
  <c r="C376" i="236"/>
  <c r="D1037" i="245"/>
  <c r="AH11" i="232" l="1"/>
  <c r="AH4" i="232"/>
  <c r="AB13" i="230"/>
  <c r="AB15" i="230" s="1"/>
  <c r="AB21" i="230"/>
  <c r="AA52" i="230" s="1"/>
  <c r="AG22" i="230"/>
  <c r="AF22" i="230"/>
  <c r="AE22" i="230"/>
  <c r="AD22" i="230"/>
  <c r="AC22" i="230"/>
  <c r="AB22" i="230"/>
  <c r="AC50" i="261"/>
  <c r="AC36" i="261"/>
  <c r="AD36" i="261" s="1"/>
  <c r="AE36" i="261" s="1"/>
  <c r="X43" i="262"/>
  <c r="AH38" i="232"/>
  <c r="AH42" i="232"/>
  <c r="AF38" i="232"/>
  <c r="AF42" i="232"/>
  <c r="AG42" i="232"/>
  <c r="AG38" i="232"/>
  <c r="AF21" i="230"/>
  <c r="AG21" i="230"/>
  <c r="AE21" i="230"/>
  <c r="AC48" i="261"/>
  <c r="AC45" i="262"/>
  <c r="AC47" i="262" s="1"/>
  <c r="AC49" i="262" s="1"/>
  <c r="AC50" i="262" s="1"/>
  <c r="AC51" i="262" s="1"/>
  <c r="AC43" i="262"/>
  <c r="AC26" i="262"/>
  <c r="AC30" i="262"/>
  <c r="AB26" i="262"/>
  <c r="AB49" i="262"/>
  <c r="AB50" i="262" s="1"/>
  <c r="AB51" i="262" s="1"/>
  <c r="AB30" i="262"/>
  <c r="AB31" i="262" s="1"/>
  <c r="AB32" i="262" s="1"/>
  <c r="Z26" i="262"/>
  <c r="Z49" i="262"/>
  <c r="Z50" i="262" s="1"/>
  <c r="Z51" i="262" s="1"/>
  <c r="Z30" i="262"/>
  <c r="Z31" i="262" s="1"/>
  <c r="Z32" i="262" s="1"/>
  <c r="X26" i="262"/>
  <c r="X49" i="262"/>
  <c r="X50" i="262" s="1"/>
  <c r="X51" i="262" s="1"/>
  <c r="X30" i="262"/>
  <c r="X31" i="262" s="1"/>
  <c r="X32" i="262" s="1"/>
  <c r="AA13" i="262"/>
  <c r="AA17" i="262" s="1"/>
  <c r="AA25" i="262" s="1"/>
  <c r="AA36" i="262" s="1"/>
  <c r="AA37" i="262" s="1"/>
  <c r="AA38" i="262" s="1"/>
  <c r="AA42" i="261" s="1"/>
  <c r="Y26" i="262"/>
  <c r="Y49" i="262"/>
  <c r="Y50" i="262" s="1"/>
  <c r="Y51" i="262" s="1"/>
  <c r="Y30" i="262"/>
  <c r="Y31" i="262" s="1"/>
  <c r="Y32" i="262" s="1"/>
  <c r="Z48" i="261"/>
  <c r="Z50" i="261"/>
  <c r="AA48" i="261"/>
  <c r="AA50" i="261"/>
  <c r="X48" i="261"/>
  <c r="X50" i="261"/>
  <c r="AB50" i="261"/>
  <c r="AB48" i="261"/>
  <c r="Y50" i="261"/>
  <c r="Y48" i="261"/>
  <c r="AF13" i="230"/>
  <c r="AF15" i="230" s="1"/>
  <c r="AG13" i="230"/>
  <c r="AG15" i="230" s="1"/>
  <c r="AG31" i="230"/>
  <c r="AG11" i="232"/>
  <c r="AE31" i="230"/>
  <c r="AF11" i="232"/>
  <c r="AF31" i="230"/>
  <c r="AE13" i="230"/>
  <c r="AE15" i="230" s="1"/>
  <c r="AC21" i="230"/>
  <c r="AC13" i="230"/>
  <c r="AC15" i="230" s="1"/>
  <c r="AD13" i="230"/>
  <c r="AD15" i="230" s="1"/>
  <c r="AD21" i="230"/>
  <c r="AC38" i="232"/>
  <c r="AC11" i="232"/>
  <c r="AC42" i="232"/>
  <c r="AE11" i="232"/>
  <c r="AE38" i="232"/>
  <c r="AE42" i="232"/>
  <c r="AD38" i="232"/>
  <c r="AD11" i="232"/>
  <c r="AD42" i="232"/>
  <c r="D374" i="236"/>
  <c r="D3128" i="244"/>
  <c r="E3128" i="244" s="1"/>
  <c r="D3129" i="244"/>
  <c r="E3129" i="244" s="1"/>
  <c r="D3130" i="244"/>
  <c r="E3130" i="244" s="1"/>
  <c r="AD34" i="262" l="1"/>
  <c r="AE34" i="262" s="1"/>
  <c r="AC36" i="262"/>
  <c r="AC31" i="262"/>
  <c r="AC32" i="262" s="1"/>
  <c r="AA26" i="262"/>
  <c r="AA49" i="262"/>
  <c r="AA50" i="262" s="1"/>
  <c r="AA51" i="262" s="1"/>
  <c r="AA30" i="262"/>
  <c r="AF52" i="230"/>
  <c r="AF43" i="230"/>
  <c r="AE52" i="230"/>
  <c r="AE43" i="230"/>
  <c r="AA43" i="230"/>
  <c r="AD52" i="230"/>
  <c r="AD43" i="230"/>
  <c r="AC43" i="230"/>
  <c r="AC52" i="230"/>
  <c r="AB43" i="230"/>
  <c r="AB52" i="230"/>
  <c r="D3127" i="244"/>
  <c r="E3127" i="244" s="1"/>
  <c r="D3126" i="244"/>
  <c r="E3126" i="244" s="1"/>
  <c r="C372" i="236"/>
  <c r="C373" i="236"/>
  <c r="C374" i="236"/>
  <c r="C371" i="236"/>
  <c r="AA31" i="262" l="1"/>
  <c r="AA32" i="262" s="1"/>
  <c r="M28" i="255"/>
  <c r="D1036" i="245"/>
  <c r="F3125" i="244"/>
  <c r="G3125" i="244" s="1"/>
  <c r="D3124" i="244"/>
  <c r="E3124" i="244" s="1"/>
  <c r="D3125" i="244"/>
  <c r="E3125" i="244" s="1"/>
  <c r="D3123" i="244" l="1"/>
  <c r="E3123" i="244" s="1"/>
  <c r="F3120" i="244"/>
  <c r="G3120" i="244" s="1"/>
  <c r="D3122" i="244"/>
  <c r="E3122" i="244" s="1"/>
  <c r="C368" i="236"/>
  <c r="C369" i="236"/>
  <c r="C370" i="236"/>
  <c r="C367" i="236"/>
  <c r="D3121" i="244" l="1"/>
  <c r="E3121" i="244" s="1"/>
  <c r="D1035" i="245" l="1"/>
  <c r="D3120" i="244" l="1"/>
  <c r="E3120" i="244" s="1"/>
  <c r="D3119" i="244"/>
  <c r="E3119" i="244" s="1"/>
  <c r="C364" i="236"/>
  <c r="C365" i="236"/>
  <c r="C366" i="236"/>
  <c r="D3118" i="244"/>
  <c r="E3118" i="244" s="1"/>
  <c r="F3115" i="244"/>
  <c r="G3115" i="244" s="1"/>
  <c r="D3117" i="244"/>
  <c r="E3117" i="244" s="1"/>
  <c r="D3116" i="244"/>
  <c r="E3116" i="244" s="1"/>
  <c r="U163" i="260" l="1"/>
  <c r="V163" i="260" s="1"/>
  <c r="W163" i="260" s="1"/>
  <c r="K163" i="260"/>
  <c r="L163" i="260"/>
  <c r="U162" i="260"/>
  <c r="V162" i="260" s="1"/>
  <c r="W162" i="260" s="1"/>
  <c r="K162" i="260"/>
  <c r="L162" i="260"/>
  <c r="U161" i="260"/>
  <c r="V161" i="260" s="1"/>
  <c r="W161" i="260" s="1"/>
  <c r="K161" i="260"/>
  <c r="L161" i="260"/>
  <c r="U160" i="260"/>
  <c r="V160" i="260" s="1"/>
  <c r="W160" i="260" s="1"/>
  <c r="K160" i="260"/>
  <c r="L160" i="260"/>
  <c r="U159" i="260"/>
  <c r="V159" i="260" s="1"/>
  <c r="W159" i="260" s="1"/>
  <c r="K159" i="260"/>
  <c r="L159" i="260"/>
  <c r="U158" i="260"/>
  <c r="V158" i="260" s="1"/>
  <c r="W158" i="260" s="1"/>
  <c r="K158" i="260"/>
  <c r="L158" i="260"/>
  <c r="U157" i="260"/>
  <c r="V157" i="260" s="1"/>
  <c r="W157" i="260" s="1"/>
  <c r="K157" i="260"/>
  <c r="L157" i="260"/>
  <c r="U156" i="260"/>
  <c r="V156" i="260" s="1"/>
  <c r="W156" i="260" s="1"/>
  <c r="K156" i="260"/>
  <c r="L156" i="260"/>
  <c r="U155" i="260"/>
  <c r="V155" i="260" s="1"/>
  <c r="W155" i="260" s="1"/>
  <c r="K155" i="260"/>
  <c r="L155" i="260"/>
  <c r="U154" i="260"/>
  <c r="V154" i="260" s="1"/>
  <c r="W154" i="260" s="1"/>
  <c r="K154" i="260"/>
  <c r="L154" i="260"/>
  <c r="U153" i="260"/>
  <c r="V153" i="260" s="1"/>
  <c r="W153" i="260" s="1"/>
  <c r="K153" i="260"/>
  <c r="L153" i="260"/>
  <c r="U152" i="260"/>
  <c r="V152" i="260" s="1"/>
  <c r="W152" i="260" s="1"/>
  <c r="I152" i="260"/>
  <c r="H152" i="260"/>
  <c r="L152" i="260" s="1"/>
  <c r="U151" i="260"/>
  <c r="V151" i="260" s="1"/>
  <c r="W151" i="260" s="1"/>
  <c r="I151" i="260"/>
  <c r="H151" i="260"/>
  <c r="L151" i="260" s="1"/>
  <c r="U150" i="260"/>
  <c r="V150" i="260" s="1"/>
  <c r="W150" i="260" s="1"/>
  <c r="I150" i="260"/>
  <c r="H150" i="260"/>
  <c r="L150" i="260" s="1"/>
  <c r="U149" i="260"/>
  <c r="V149" i="260" s="1"/>
  <c r="W149" i="260" s="1"/>
  <c r="I149" i="260"/>
  <c r="H149" i="260"/>
  <c r="L149" i="260" s="1"/>
  <c r="U148" i="260"/>
  <c r="V148" i="260" s="1"/>
  <c r="W148" i="260" s="1"/>
  <c r="I148" i="260"/>
  <c r="H148" i="260"/>
  <c r="L148" i="260" s="1"/>
  <c r="U147" i="260"/>
  <c r="V147" i="260" s="1"/>
  <c r="W147" i="260" s="1"/>
  <c r="I147" i="260"/>
  <c r="H147" i="260"/>
  <c r="L147" i="260" s="1"/>
  <c r="U146" i="260"/>
  <c r="V146" i="260" s="1"/>
  <c r="W146" i="260" s="1"/>
  <c r="I146" i="260"/>
  <c r="H146" i="260"/>
  <c r="L146" i="260" s="1"/>
  <c r="U145" i="260"/>
  <c r="V145" i="260" s="1"/>
  <c r="W145" i="260" s="1"/>
  <c r="I145" i="260"/>
  <c r="H145" i="260"/>
  <c r="L145" i="260" s="1"/>
  <c r="U144" i="260"/>
  <c r="V144" i="260" s="1"/>
  <c r="W144" i="260" s="1"/>
  <c r="I144" i="260"/>
  <c r="H144" i="260"/>
  <c r="L144" i="260" s="1"/>
  <c r="U143" i="260"/>
  <c r="V143" i="260" s="1"/>
  <c r="W143" i="260" s="1"/>
  <c r="I143" i="260"/>
  <c r="H143" i="260"/>
  <c r="L143" i="260" s="1"/>
  <c r="U142" i="260"/>
  <c r="V142" i="260" s="1"/>
  <c r="W142" i="260" s="1"/>
  <c r="I142" i="260"/>
  <c r="H142" i="260"/>
  <c r="L142" i="260" s="1"/>
  <c r="U141" i="260"/>
  <c r="V141" i="260" s="1"/>
  <c r="W141" i="260" s="1"/>
  <c r="I141" i="260"/>
  <c r="H141" i="260"/>
  <c r="L141" i="260" s="1"/>
  <c r="J149" i="260" l="1"/>
  <c r="K149" i="260" s="1"/>
  <c r="M149" i="260" s="1"/>
  <c r="N149" i="260" s="1"/>
  <c r="J141" i="260"/>
  <c r="K141" i="260" s="1"/>
  <c r="M141" i="260" s="1"/>
  <c r="N141" i="260" s="1"/>
  <c r="J148" i="260"/>
  <c r="K148" i="260" s="1"/>
  <c r="M148" i="260" s="1"/>
  <c r="N148" i="260" s="1"/>
  <c r="J146" i="260"/>
  <c r="K146" i="260" s="1"/>
  <c r="M146" i="260" s="1"/>
  <c r="N146" i="260" s="1"/>
  <c r="O146" i="260" s="1"/>
  <c r="J151" i="260"/>
  <c r="K151" i="260" s="1"/>
  <c r="M151" i="260" s="1"/>
  <c r="N151" i="260" s="1"/>
  <c r="J152" i="260"/>
  <c r="K152" i="260" s="1"/>
  <c r="M152" i="260" s="1"/>
  <c r="N152" i="260" s="1"/>
  <c r="J150" i="260"/>
  <c r="K150" i="260" s="1"/>
  <c r="M150" i="260" s="1"/>
  <c r="N150" i="260" s="1"/>
  <c r="R150" i="260" s="1"/>
  <c r="S150" i="260" s="1"/>
  <c r="J147" i="260"/>
  <c r="K147" i="260" s="1"/>
  <c r="M147" i="260" s="1"/>
  <c r="N147" i="260" s="1"/>
  <c r="P147" i="260" s="1"/>
  <c r="J145" i="260"/>
  <c r="K145" i="260" s="1"/>
  <c r="M145" i="260" s="1"/>
  <c r="N145" i="260" s="1"/>
  <c r="J142" i="260"/>
  <c r="K142" i="260" s="1"/>
  <c r="M142" i="260" s="1"/>
  <c r="N142" i="260" s="1"/>
  <c r="J143" i="260"/>
  <c r="K143" i="260" s="1"/>
  <c r="M143" i="260" s="1"/>
  <c r="N143" i="260" s="1"/>
  <c r="P143" i="260" s="1"/>
  <c r="J144" i="260"/>
  <c r="K144" i="260" s="1"/>
  <c r="M144" i="260" s="1"/>
  <c r="N144" i="260" s="1"/>
  <c r="R144" i="260" s="1"/>
  <c r="S144" i="260" s="1"/>
  <c r="M157" i="260"/>
  <c r="N157" i="260" s="1"/>
  <c r="R157" i="260" s="1"/>
  <c r="S157" i="260" s="1"/>
  <c r="M153" i="260"/>
  <c r="N153" i="260" s="1"/>
  <c r="P153" i="260" s="1"/>
  <c r="M162" i="260"/>
  <c r="N162" i="260" s="1"/>
  <c r="P162" i="260" s="1"/>
  <c r="M159" i="260"/>
  <c r="N159" i="260" s="1"/>
  <c r="R159" i="260" s="1"/>
  <c r="S159" i="260" s="1"/>
  <c r="M156" i="260"/>
  <c r="N156" i="260" s="1"/>
  <c r="R156" i="260" s="1"/>
  <c r="S156" i="260" s="1"/>
  <c r="M160" i="260"/>
  <c r="N160" i="260" s="1"/>
  <c r="O160" i="260" s="1"/>
  <c r="M158" i="260"/>
  <c r="N158" i="260" s="1"/>
  <c r="M155" i="260"/>
  <c r="N155" i="260" s="1"/>
  <c r="M163" i="260"/>
  <c r="N163" i="260" s="1"/>
  <c r="M161" i="260"/>
  <c r="N161" i="260" s="1"/>
  <c r="M154" i="260"/>
  <c r="N154" i="260" s="1"/>
  <c r="P148" i="260" l="1"/>
  <c r="R148" i="260"/>
  <c r="S148" i="260" s="1"/>
  <c r="O148" i="260"/>
  <c r="P151" i="260"/>
  <c r="R151" i="260"/>
  <c r="S151" i="260" s="1"/>
  <c r="O151" i="260"/>
  <c r="O143" i="260"/>
  <c r="O157" i="260"/>
  <c r="P157" i="260"/>
  <c r="R153" i="260"/>
  <c r="S153" i="260" s="1"/>
  <c r="R143" i="260"/>
  <c r="S143" i="260" s="1"/>
  <c r="O150" i="260"/>
  <c r="P150" i="260"/>
  <c r="R162" i="260"/>
  <c r="S162" i="260" s="1"/>
  <c r="O162" i="260"/>
  <c r="R160" i="260"/>
  <c r="S160" i="260" s="1"/>
  <c r="P160" i="260"/>
  <c r="O153" i="260"/>
  <c r="O147" i="260"/>
  <c r="R147" i="260"/>
  <c r="S147" i="260" s="1"/>
  <c r="P159" i="260"/>
  <c r="P146" i="260"/>
  <c r="R146" i="260"/>
  <c r="S146" i="260" s="1"/>
  <c r="O159" i="260"/>
  <c r="P144" i="260"/>
  <c r="O144" i="260"/>
  <c r="O156" i="260"/>
  <c r="P156" i="260"/>
  <c r="O142" i="260"/>
  <c r="R142" i="260"/>
  <c r="S142" i="260" s="1"/>
  <c r="P142" i="260"/>
  <c r="O154" i="260"/>
  <c r="P154" i="260"/>
  <c r="R154" i="260"/>
  <c r="S154" i="260" s="1"/>
  <c r="O149" i="260"/>
  <c r="R149" i="260"/>
  <c r="S149" i="260" s="1"/>
  <c r="P149" i="260"/>
  <c r="O161" i="260"/>
  <c r="R161" i="260"/>
  <c r="S161" i="260" s="1"/>
  <c r="P161" i="260"/>
  <c r="R152" i="260"/>
  <c r="S152" i="260" s="1"/>
  <c r="P152" i="260"/>
  <c r="O152" i="260"/>
  <c r="R141" i="260"/>
  <c r="S141" i="260" s="1"/>
  <c r="P141" i="260"/>
  <c r="O141" i="260"/>
  <c r="R158" i="260"/>
  <c r="S158" i="260" s="1"/>
  <c r="P158" i="260"/>
  <c r="O158" i="260"/>
  <c r="R163" i="260"/>
  <c r="S163" i="260" s="1"/>
  <c r="P163" i="260"/>
  <c r="O163" i="260"/>
  <c r="R155" i="260"/>
  <c r="S155" i="260" s="1"/>
  <c r="O155" i="260"/>
  <c r="P155" i="260"/>
  <c r="O145" i="260"/>
  <c r="R145" i="260"/>
  <c r="S145" i="260" s="1"/>
  <c r="P145" i="260"/>
  <c r="D1034" i="245" l="1"/>
  <c r="D3115" i="244"/>
  <c r="E3115" i="244" s="1"/>
  <c r="C359" i="236"/>
  <c r="C360" i="236"/>
  <c r="C361" i="236"/>
  <c r="C362" i="236"/>
  <c r="C363" i="236"/>
  <c r="D3114" i="244"/>
  <c r="E3114" i="244" s="1"/>
  <c r="D3113" i="244" l="1"/>
  <c r="E3113" i="244" s="1"/>
  <c r="F3110" i="244"/>
  <c r="G3110" i="244" s="1"/>
  <c r="C62" i="230"/>
  <c r="AH57" i="230" l="1"/>
  <c r="AK61" i="230"/>
  <c r="AH61" i="230"/>
  <c r="AI61" i="230"/>
  <c r="AJ61" i="230"/>
  <c r="AJ57" i="230"/>
  <c r="AK57" i="230"/>
  <c r="AI57" i="230"/>
  <c r="AM61" i="230"/>
  <c r="AL57" i="230"/>
  <c r="AL61" i="230"/>
  <c r="AM57" i="230"/>
  <c r="AG61" i="230"/>
  <c r="AG57" i="230"/>
  <c r="AE61" i="230"/>
  <c r="AF61" i="230"/>
  <c r="AE57" i="230"/>
  <c r="AF57" i="230"/>
  <c r="AB61" i="230"/>
  <c r="AD61" i="230"/>
  <c r="AB57" i="230"/>
  <c r="AC57" i="230"/>
  <c r="AC61" i="230"/>
  <c r="AD57" i="230"/>
  <c r="AD31" i="230"/>
  <c r="AB31" i="230"/>
  <c r="AC31" i="230"/>
  <c r="AA61" i="230"/>
  <c r="AA57" i="230"/>
  <c r="D1033" i="245"/>
  <c r="D3112" i="244"/>
  <c r="E3112" i="244" s="1"/>
  <c r="D3111" i="244" l="1"/>
  <c r="E3111" i="244" s="1"/>
  <c r="C356" i="236"/>
  <c r="C357" i="236"/>
  <c r="C358" i="236"/>
  <c r="D3110" i="244"/>
  <c r="E3110" i="244" s="1"/>
  <c r="M28" i="261"/>
  <c r="B52" i="261"/>
  <c r="B50" i="261"/>
  <c r="L28" i="261"/>
  <c r="K28" i="261"/>
  <c r="J28" i="261"/>
  <c r="I28" i="261"/>
  <c r="H28" i="261"/>
  <c r="G28" i="261"/>
  <c r="E28" i="261"/>
  <c r="D28" i="261"/>
  <c r="D25" i="261"/>
  <c r="D8" i="261"/>
  <c r="E8" i="261" s="1"/>
  <c r="F8" i="261" s="1"/>
  <c r="G8" i="261" s="1"/>
  <c r="H8" i="261" s="1"/>
  <c r="I8" i="261" s="1"/>
  <c r="J8" i="261" s="1"/>
  <c r="K8" i="261" s="1"/>
  <c r="L8" i="261" s="1"/>
  <c r="AT52" i="261" l="1"/>
  <c r="AV52" i="261"/>
  <c r="AS52" i="261"/>
  <c r="AU52" i="261"/>
  <c r="AX52" i="261"/>
  <c r="AW52" i="261"/>
  <c r="AQ52" i="261"/>
  <c r="AR52" i="261"/>
  <c r="AP52" i="261"/>
  <c r="AK52" i="261"/>
  <c r="AO52" i="261"/>
  <c r="AN52" i="261"/>
  <c r="AM52" i="261"/>
  <c r="AL52" i="261"/>
  <c r="AJ52" i="261"/>
  <c r="AG52" i="261"/>
  <c r="AH52" i="261"/>
  <c r="AE52" i="261"/>
  <c r="AF52" i="261"/>
  <c r="AI52" i="261"/>
  <c r="AD52" i="261"/>
  <c r="AC52" i="261"/>
  <c r="Y52" i="261"/>
  <c r="X52" i="261"/>
  <c r="AB52" i="261"/>
  <c r="AA52" i="261"/>
  <c r="Z52" i="261"/>
  <c r="D30" i="261"/>
  <c r="N28" i="261"/>
  <c r="M8" i="261"/>
  <c r="N8" i="261" s="1"/>
  <c r="O8" i="261" s="1"/>
  <c r="P8" i="261" s="1"/>
  <c r="Q8" i="261" s="1"/>
  <c r="R8" i="261" s="1"/>
  <c r="S8" i="261" s="1"/>
  <c r="T8" i="261" s="1"/>
  <c r="U8" i="261" s="1"/>
  <c r="H16" i="261"/>
  <c r="V8" i="261" l="1"/>
  <c r="W8" i="261" s="1"/>
  <c r="X8" i="261" s="1"/>
  <c r="Y8" i="261" s="1"/>
  <c r="Z8" i="261" s="1"/>
  <c r="AA8" i="261" s="1"/>
  <c r="AB8" i="261" s="1"/>
  <c r="AC8" i="261" s="1"/>
  <c r="AD8" i="261" s="1"/>
  <c r="O28" i="261"/>
  <c r="I16" i="261"/>
  <c r="AE8" i="261" l="1"/>
  <c r="AD10" i="261"/>
  <c r="AD11" i="261" s="1"/>
  <c r="AD13" i="261" s="1"/>
  <c r="AD17" i="261" s="1"/>
  <c r="AD25" i="261" s="1"/>
  <c r="P28" i="261"/>
  <c r="J16" i="261"/>
  <c r="AD26" i="261" l="1"/>
  <c r="AD54" i="261"/>
  <c r="AD55" i="261" s="1"/>
  <c r="AD56" i="261" s="1"/>
  <c r="AF8" i="261"/>
  <c r="AE10" i="261"/>
  <c r="AE11" i="261" s="1"/>
  <c r="AE13" i="261" s="1"/>
  <c r="AE17" i="261" s="1"/>
  <c r="AE25" i="261" s="1"/>
  <c r="Q28" i="261"/>
  <c r="K16" i="261"/>
  <c r="AE26" i="261" l="1"/>
  <c r="AE39" i="261"/>
  <c r="AE54" i="261"/>
  <c r="AE55" i="261" s="1"/>
  <c r="AE56" i="261" s="1"/>
  <c r="AG8" i="261"/>
  <c r="AF10" i="261"/>
  <c r="AF11" i="261" s="1"/>
  <c r="M16" i="261"/>
  <c r="L16" i="261"/>
  <c r="AF13" i="261" l="1"/>
  <c r="AF14" i="261"/>
  <c r="AH8" i="261"/>
  <c r="AG10" i="261"/>
  <c r="AG11" i="261" s="1"/>
  <c r="N16" i="261"/>
  <c r="AF17" i="261" l="1"/>
  <c r="AF25" i="261" s="1"/>
  <c r="AF26" i="261" s="1"/>
  <c r="AG14" i="261"/>
  <c r="AG13" i="261"/>
  <c r="AI8" i="261"/>
  <c r="AH10" i="261"/>
  <c r="AH11" i="261" s="1"/>
  <c r="O16" i="261"/>
  <c r="AF54" i="261" l="1"/>
  <c r="AF55" i="261" s="1"/>
  <c r="AF56" i="261" s="1"/>
  <c r="AG17" i="261"/>
  <c r="AG25" i="261" s="1"/>
  <c r="AG54" i="261" s="1"/>
  <c r="AG55" i="261" s="1"/>
  <c r="AG56" i="261" s="1"/>
  <c r="AH13" i="261"/>
  <c r="AH14" i="261"/>
  <c r="AJ8" i="261"/>
  <c r="AI10" i="261"/>
  <c r="AI11" i="261" s="1"/>
  <c r="P16" i="261"/>
  <c r="AG26" i="261" l="1"/>
  <c r="AH17" i="261"/>
  <c r="AH25" i="261" s="1"/>
  <c r="AH26" i="261" s="1"/>
  <c r="AI13" i="261"/>
  <c r="AI14" i="261"/>
  <c r="AK8" i="261"/>
  <c r="AJ10" i="261"/>
  <c r="AJ11" i="261" s="1"/>
  <c r="Q16" i="261"/>
  <c r="AI17" i="261" l="1"/>
  <c r="AI25" i="261" s="1"/>
  <c r="AI30" i="261" s="1"/>
  <c r="AH54" i="261"/>
  <c r="AH55" i="261" s="1"/>
  <c r="AH56" i="261" s="1"/>
  <c r="AJ14" i="261"/>
  <c r="AJ13" i="261"/>
  <c r="AL8" i="261"/>
  <c r="AK10" i="261"/>
  <c r="AK11" i="261" s="1"/>
  <c r="R16" i="261"/>
  <c r="S16" i="261"/>
  <c r="AI54" i="261" l="1"/>
  <c r="AI55" i="261" s="1"/>
  <c r="AI56" i="261" s="1"/>
  <c r="AI26" i="261"/>
  <c r="AJ17" i="261"/>
  <c r="AJ25" i="261" s="1"/>
  <c r="AJ26" i="261" s="1"/>
  <c r="AK14" i="261"/>
  <c r="AK13" i="261"/>
  <c r="AM8" i="261"/>
  <c r="AL10" i="261"/>
  <c r="AL11" i="261" s="1"/>
  <c r="U16" i="261"/>
  <c r="T16" i="261"/>
  <c r="AJ54" i="261" l="1"/>
  <c r="AJ55" i="261" s="1"/>
  <c r="AJ56" i="261" s="1"/>
  <c r="AK17" i="261"/>
  <c r="AK25" i="261" s="1"/>
  <c r="AK26" i="261" s="1"/>
  <c r="AN8" i="261"/>
  <c r="AM10" i="261"/>
  <c r="AM11" i="261" s="1"/>
  <c r="AL13" i="261"/>
  <c r="AL14" i="261"/>
  <c r="V16" i="261"/>
  <c r="AL17" i="261" l="1"/>
  <c r="AL25" i="261" s="1"/>
  <c r="AL26" i="261" s="1"/>
  <c r="AK54" i="261"/>
  <c r="AK55" i="261" s="1"/>
  <c r="AK56" i="261" s="1"/>
  <c r="AM14" i="261"/>
  <c r="AM13" i="261"/>
  <c r="AO8" i="261"/>
  <c r="AN10" i="261"/>
  <c r="AN11" i="261" s="1"/>
  <c r="AD30" i="261"/>
  <c r="X16" i="261"/>
  <c r="X10" i="261"/>
  <c r="X11" i="261" s="1"/>
  <c r="W16" i="261"/>
  <c r="AL54" i="261" l="1"/>
  <c r="AL55" i="261" s="1"/>
  <c r="AL56" i="261" s="1"/>
  <c r="AM17" i="261"/>
  <c r="AM25" i="261" s="1"/>
  <c r="AM26" i="261" s="1"/>
  <c r="AP8" i="261"/>
  <c r="AO11" i="261"/>
  <c r="AN14" i="261"/>
  <c r="AN13" i="261"/>
  <c r="AD39" i="261"/>
  <c r="AD40" i="261" s="1"/>
  <c r="AD41" i="261" s="1"/>
  <c r="AE30" i="261"/>
  <c r="AD31" i="261"/>
  <c r="AD32" i="261" s="1"/>
  <c r="X13" i="261"/>
  <c r="Y16" i="261"/>
  <c r="Y10" i="261"/>
  <c r="Y11" i="261" s="1"/>
  <c r="D3109" i="244"/>
  <c r="E3109" i="244" s="1"/>
  <c r="AM54" i="261" l="1"/>
  <c r="AM55" i="261" s="1"/>
  <c r="AM56" i="261" s="1"/>
  <c r="AN17" i="261"/>
  <c r="AN25" i="261" s="1"/>
  <c r="AN54" i="261" s="1"/>
  <c r="AN55" i="261" s="1"/>
  <c r="AN56" i="261" s="1"/>
  <c r="AO13" i="261"/>
  <c r="AO14" i="261"/>
  <c r="AQ8" i="261"/>
  <c r="AP10" i="261"/>
  <c r="AP11" i="261" s="1"/>
  <c r="AF30" i="261"/>
  <c r="AE40" i="261"/>
  <c r="AE41" i="261" s="1"/>
  <c r="AE31" i="261"/>
  <c r="AE32" i="261" s="1"/>
  <c r="Z10" i="261"/>
  <c r="Z11" i="261" s="1"/>
  <c r="Z16" i="261"/>
  <c r="Y13" i="261"/>
  <c r="Y17" i="261" s="1"/>
  <c r="Y25" i="261" s="1"/>
  <c r="Y39" i="261" s="1"/>
  <c r="X17" i="261"/>
  <c r="X25" i="261" s="1"/>
  <c r="D3108" i="244"/>
  <c r="E3108" i="244" s="1"/>
  <c r="C353" i="236"/>
  <c r="C354" i="236"/>
  <c r="C355" i="236"/>
  <c r="AO17" i="261" l="1"/>
  <c r="AO25" i="261" s="1"/>
  <c r="AO30" i="261" s="1"/>
  <c r="AN26" i="261"/>
  <c r="AP14" i="261"/>
  <c r="AP13" i="261"/>
  <c r="AR8" i="261"/>
  <c r="AQ10" i="261"/>
  <c r="AQ11" i="261" s="1"/>
  <c r="X30" i="261"/>
  <c r="X31" i="261" s="1"/>
  <c r="X39" i="261"/>
  <c r="AG30" i="261"/>
  <c r="AF31" i="261"/>
  <c r="AF32" i="261" s="1"/>
  <c r="Y40" i="261"/>
  <c r="Y26" i="261"/>
  <c r="Y54" i="261"/>
  <c r="Y55" i="261" s="1"/>
  <c r="Y56" i="261" s="1"/>
  <c r="Y30" i="261"/>
  <c r="Y31" i="261" s="1"/>
  <c r="X26" i="261"/>
  <c r="X54" i="261"/>
  <c r="X55" i="261" s="1"/>
  <c r="X56" i="261" s="1"/>
  <c r="Z13" i="261"/>
  <c r="Z17" i="261" s="1"/>
  <c r="Z25" i="261" s="1"/>
  <c r="AA16" i="261"/>
  <c r="AA10" i="261"/>
  <c r="AA11" i="261" s="1"/>
  <c r="C352" i="236"/>
  <c r="F3105" i="244"/>
  <c r="G3105" i="244" s="1"/>
  <c r="D3107" i="244"/>
  <c r="E3107" i="244" s="1"/>
  <c r="I129" i="260"/>
  <c r="J129" i="260" s="1"/>
  <c r="H129" i="260"/>
  <c r="AO54" i="261" l="1"/>
  <c r="AO55" i="261" s="1"/>
  <c r="AO56" i="261" s="1"/>
  <c r="AO26" i="261"/>
  <c r="AP17" i="261"/>
  <c r="AP25" i="261" s="1"/>
  <c r="AP26" i="261" s="1"/>
  <c r="AQ14" i="261"/>
  <c r="AQ13" i="261"/>
  <c r="AS8" i="261"/>
  <c r="AR10" i="261"/>
  <c r="AR11" i="261" s="1"/>
  <c r="Z39" i="261"/>
  <c r="Z40" i="261" s="1"/>
  <c r="Z30" i="261"/>
  <c r="Z31" i="261" s="1"/>
  <c r="Z32" i="261" s="1"/>
  <c r="AG31" i="261"/>
  <c r="AG32" i="261" s="1"/>
  <c r="X32" i="261"/>
  <c r="Y32" i="261"/>
  <c r="Y41" i="261"/>
  <c r="Z54" i="261"/>
  <c r="Z55" i="261" s="1"/>
  <c r="Z56" i="261" s="1"/>
  <c r="Z26" i="261"/>
  <c r="AA13" i="261"/>
  <c r="AA17" i="261" s="1"/>
  <c r="AA25" i="261" s="1"/>
  <c r="AA39" i="261" s="1"/>
  <c r="AB16" i="261"/>
  <c r="AB10" i="261"/>
  <c r="AB11" i="261" s="1"/>
  <c r="I131" i="260"/>
  <c r="J131" i="260" s="1"/>
  <c r="I132" i="260"/>
  <c r="J132" i="260" s="1"/>
  <c r="I133" i="260"/>
  <c r="J133" i="260" s="1"/>
  <c r="I134" i="260"/>
  <c r="J134" i="260" s="1"/>
  <c r="I135" i="260"/>
  <c r="J135" i="260" s="1"/>
  <c r="I136" i="260"/>
  <c r="J136" i="260" s="1"/>
  <c r="I137" i="260"/>
  <c r="J137" i="260" s="1"/>
  <c r="I138" i="260"/>
  <c r="J138" i="260" s="1"/>
  <c r="I139" i="260"/>
  <c r="J139" i="260" s="1"/>
  <c r="I140" i="260"/>
  <c r="J140" i="260" s="1"/>
  <c r="I130" i="260"/>
  <c r="J130" i="260" s="1"/>
  <c r="AP54" i="261" l="1"/>
  <c r="AP55" i="261" s="1"/>
  <c r="AP56" i="261" s="1"/>
  <c r="AQ17" i="261"/>
  <c r="AQ25" i="261" s="1"/>
  <c r="AQ26" i="261" s="1"/>
  <c r="AT8" i="261"/>
  <c r="AS10" i="261"/>
  <c r="AS11" i="261" s="1"/>
  <c r="AR13" i="261"/>
  <c r="AR14" i="261"/>
  <c r="AH30" i="261"/>
  <c r="AH31" i="261" s="1"/>
  <c r="AH32" i="261" s="1"/>
  <c r="AA26" i="261"/>
  <c r="AA40" i="261"/>
  <c r="AA41" i="261" s="1"/>
  <c r="Z41" i="261"/>
  <c r="AA54" i="261"/>
  <c r="AA55" i="261" s="1"/>
  <c r="AA56" i="261" s="1"/>
  <c r="AA30" i="261"/>
  <c r="AA31" i="261" s="1"/>
  <c r="AA32" i="261" s="1"/>
  <c r="AC16" i="261"/>
  <c r="AC10" i="261"/>
  <c r="AC11" i="261" s="1"/>
  <c r="AB13" i="261"/>
  <c r="AB17" i="261" s="1"/>
  <c r="AB25" i="261" s="1"/>
  <c r="D3106" i="244"/>
  <c r="E3106" i="244" s="1"/>
  <c r="U140" i="260"/>
  <c r="V140" i="260" s="1"/>
  <c r="W140" i="260" s="1"/>
  <c r="K140" i="260"/>
  <c r="H140" i="260"/>
  <c r="L140" i="260" s="1"/>
  <c r="U139" i="260"/>
  <c r="V139" i="260" s="1"/>
  <c r="W139" i="260" s="1"/>
  <c r="K139" i="260"/>
  <c r="H139" i="260"/>
  <c r="L139" i="260" s="1"/>
  <c r="U138" i="260"/>
  <c r="V138" i="260" s="1"/>
  <c r="W138" i="260" s="1"/>
  <c r="K138" i="260"/>
  <c r="H138" i="260"/>
  <c r="L138" i="260" s="1"/>
  <c r="U137" i="260"/>
  <c r="V137" i="260" s="1"/>
  <c r="W137" i="260" s="1"/>
  <c r="K137" i="260"/>
  <c r="H137" i="260"/>
  <c r="L137" i="260" s="1"/>
  <c r="U136" i="260"/>
  <c r="V136" i="260" s="1"/>
  <c r="W136" i="260" s="1"/>
  <c r="K136" i="260"/>
  <c r="H136" i="260"/>
  <c r="L136" i="260" s="1"/>
  <c r="U135" i="260"/>
  <c r="V135" i="260" s="1"/>
  <c r="W135" i="260" s="1"/>
  <c r="K135" i="260"/>
  <c r="H135" i="260"/>
  <c r="L135" i="260" s="1"/>
  <c r="U134" i="260"/>
  <c r="V134" i="260" s="1"/>
  <c r="W134" i="260" s="1"/>
  <c r="K134" i="260"/>
  <c r="H134" i="260"/>
  <c r="L134" i="260" s="1"/>
  <c r="U133" i="260"/>
  <c r="V133" i="260" s="1"/>
  <c r="W133" i="260" s="1"/>
  <c r="K133" i="260"/>
  <c r="H133" i="260"/>
  <c r="L133" i="260" s="1"/>
  <c r="U132" i="260"/>
  <c r="V132" i="260" s="1"/>
  <c r="W132" i="260" s="1"/>
  <c r="K132" i="260"/>
  <c r="H132" i="260"/>
  <c r="L132" i="260" s="1"/>
  <c r="U131" i="260"/>
  <c r="V131" i="260" s="1"/>
  <c r="W131" i="260" s="1"/>
  <c r="K131" i="260"/>
  <c r="H131" i="260"/>
  <c r="L131" i="260" s="1"/>
  <c r="U130" i="260"/>
  <c r="V130" i="260" s="1"/>
  <c r="W130" i="260" s="1"/>
  <c r="K130" i="260"/>
  <c r="H130" i="260"/>
  <c r="L130" i="260" s="1"/>
  <c r="AQ54" i="261" l="1"/>
  <c r="AQ55" i="261" s="1"/>
  <c r="AQ56" i="261" s="1"/>
  <c r="AR17" i="261"/>
  <c r="AR25" i="261" s="1"/>
  <c r="AR54" i="261" s="1"/>
  <c r="AR55" i="261" s="1"/>
  <c r="AR56" i="261" s="1"/>
  <c r="AS13" i="261"/>
  <c r="AS14" i="261"/>
  <c r="AU8" i="261"/>
  <c r="AT10" i="261"/>
  <c r="AT11" i="261" s="1"/>
  <c r="AJ30" i="261"/>
  <c r="AJ31" i="261" s="1"/>
  <c r="AJ32" i="261" s="1"/>
  <c r="AB39" i="261"/>
  <c r="AB40" i="261" s="1"/>
  <c r="AB41" i="261" s="1"/>
  <c r="AB30" i="261"/>
  <c r="AB31" i="261" s="1"/>
  <c r="AI31" i="261"/>
  <c r="AI32" i="261" s="1"/>
  <c r="AC13" i="261"/>
  <c r="AC17" i="261" s="1"/>
  <c r="AC25" i="261" s="1"/>
  <c r="AC30" i="261" s="1"/>
  <c r="AB26" i="261"/>
  <c r="AB54" i="261"/>
  <c r="AB55" i="261" s="1"/>
  <c r="AB56" i="261" s="1"/>
  <c r="M131" i="260"/>
  <c r="N131" i="260" s="1"/>
  <c r="R131" i="260" s="1"/>
  <c r="S131" i="260" s="1"/>
  <c r="M132" i="260"/>
  <c r="N132" i="260" s="1"/>
  <c r="O132" i="260" s="1"/>
  <c r="M137" i="260"/>
  <c r="N137" i="260" s="1"/>
  <c r="R137" i="260" s="1"/>
  <c r="S137" i="260" s="1"/>
  <c r="M138" i="260"/>
  <c r="N138" i="260" s="1"/>
  <c r="R138" i="260" s="1"/>
  <c r="S138" i="260" s="1"/>
  <c r="M134" i="260"/>
  <c r="N134" i="260" s="1"/>
  <c r="R134" i="260" s="1"/>
  <c r="S134" i="260" s="1"/>
  <c r="M135" i="260"/>
  <c r="N135" i="260" s="1"/>
  <c r="M133" i="260"/>
  <c r="N133" i="260" s="1"/>
  <c r="M136" i="260"/>
  <c r="N136" i="260" s="1"/>
  <c r="M139" i="260"/>
  <c r="N139" i="260" s="1"/>
  <c r="M130" i="260"/>
  <c r="N130" i="260" s="1"/>
  <c r="M140" i="260"/>
  <c r="N140" i="260" s="1"/>
  <c r="AR26" i="261" l="1"/>
  <c r="AS17" i="261"/>
  <c r="AS25" i="261" s="1"/>
  <c r="AS26" i="261" s="1"/>
  <c r="AT13" i="261"/>
  <c r="AT14" i="261"/>
  <c r="AV8" i="261"/>
  <c r="AU10" i="261"/>
  <c r="AU11" i="261" s="1"/>
  <c r="AK30" i="261"/>
  <c r="AK31" i="261" s="1"/>
  <c r="AK32" i="261" s="1"/>
  <c r="AC39" i="261"/>
  <c r="AC40" i="261" s="1"/>
  <c r="AB32" i="261"/>
  <c r="AC26" i="261"/>
  <c r="AC54" i="261"/>
  <c r="AC55" i="261" s="1"/>
  <c r="AC56" i="261" s="1"/>
  <c r="AC31" i="261"/>
  <c r="P134" i="260"/>
  <c r="P131" i="260"/>
  <c r="O134" i="260"/>
  <c r="P132" i="260"/>
  <c r="R132" i="260"/>
  <c r="S132" i="260" s="1"/>
  <c r="P137" i="260"/>
  <c r="O137" i="260"/>
  <c r="O131" i="260"/>
  <c r="O138" i="260"/>
  <c r="P138" i="260"/>
  <c r="P130" i="260"/>
  <c r="O130" i="260"/>
  <c r="R130" i="260"/>
  <c r="S130" i="260" s="1"/>
  <c r="R140" i="260"/>
  <c r="S140" i="260" s="1"/>
  <c r="P140" i="260"/>
  <c r="O140" i="260"/>
  <c r="R139" i="260"/>
  <c r="S139" i="260" s="1"/>
  <c r="P139" i="260"/>
  <c r="O139" i="260"/>
  <c r="P136" i="260"/>
  <c r="O136" i="260"/>
  <c r="R136" i="260"/>
  <c r="S136" i="260" s="1"/>
  <c r="P133" i="260"/>
  <c r="R133" i="260"/>
  <c r="S133" i="260" s="1"/>
  <c r="O133" i="260"/>
  <c r="P135" i="260"/>
  <c r="O135" i="260"/>
  <c r="R135" i="260"/>
  <c r="S135" i="260" s="1"/>
  <c r="AS54" i="261" l="1"/>
  <c r="AS55" i="261" s="1"/>
  <c r="AS56" i="261" s="1"/>
  <c r="AT17" i="261"/>
  <c r="AT25" i="261" s="1"/>
  <c r="AT26" i="261" s="1"/>
  <c r="AW8" i="261"/>
  <c r="AV10" i="261"/>
  <c r="AV11" i="261" s="1"/>
  <c r="AU14" i="261"/>
  <c r="AU13" i="261"/>
  <c r="AL30" i="261"/>
  <c r="AL31" i="261" s="1"/>
  <c r="AL32" i="261" s="1"/>
  <c r="AC32" i="261"/>
  <c r="AC41" i="261"/>
  <c r="L28" i="255"/>
  <c r="D1032" i="245"/>
  <c r="D3105" i="244"/>
  <c r="E3105" i="244" s="1"/>
  <c r="D3104" i="244"/>
  <c r="E3104" i="244" s="1"/>
  <c r="C349" i="236"/>
  <c r="C350" i="236"/>
  <c r="C351" i="236"/>
  <c r="D3103" i="244"/>
  <c r="E3103" i="244" s="1"/>
  <c r="AT54" i="261" l="1"/>
  <c r="AT55" i="261" s="1"/>
  <c r="AT56" i="261" s="1"/>
  <c r="AU17" i="261"/>
  <c r="AU25" i="261" s="1"/>
  <c r="AU26" i="261" s="1"/>
  <c r="AV14" i="261"/>
  <c r="AV13" i="261"/>
  <c r="AX8" i="261"/>
  <c r="AX10" i="261" s="1"/>
  <c r="AX11" i="261" s="1"/>
  <c r="AW10" i="261"/>
  <c r="AW11" i="261" s="1"/>
  <c r="AM30" i="261"/>
  <c r="AM31" i="261" s="1"/>
  <c r="AM32" i="261" s="1"/>
  <c r="F3100" i="244"/>
  <c r="G3100" i="244" s="1"/>
  <c r="AU54" i="261" l="1"/>
  <c r="AU55" i="261" s="1"/>
  <c r="AU56" i="261" s="1"/>
  <c r="AV17" i="261"/>
  <c r="AV25" i="261" s="1"/>
  <c r="AV54" i="261" s="1"/>
  <c r="AV55" i="261" s="1"/>
  <c r="AV56" i="261" s="1"/>
  <c r="AW14" i="261"/>
  <c r="AW13" i="261"/>
  <c r="AX14" i="261"/>
  <c r="AX13" i="261"/>
  <c r="AN30" i="261"/>
  <c r="AN31" i="261" s="1"/>
  <c r="AN32" i="261" s="1"/>
  <c r="D3102" i="244"/>
  <c r="E3102" i="244" s="1"/>
  <c r="C347" i="236"/>
  <c r="C348" i="236"/>
  <c r="AV26" i="261" l="1"/>
  <c r="AX17" i="261"/>
  <c r="AX25" i="261" s="1"/>
  <c r="AX26" i="261" s="1"/>
  <c r="AW17" i="261"/>
  <c r="AW25" i="261" s="1"/>
  <c r="AW54" i="261" s="1"/>
  <c r="AW55" i="261" s="1"/>
  <c r="AW56" i="261" s="1"/>
  <c r="AO31" i="261"/>
  <c r="AO32" i="261" s="1"/>
  <c r="D3101" i="244"/>
  <c r="E3101" i="244" s="1"/>
  <c r="U129" i="260"/>
  <c r="V129" i="260" s="1"/>
  <c r="W129" i="260" s="1"/>
  <c r="K129" i="260"/>
  <c r="L129" i="260"/>
  <c r="U128" i="260"/>
  <c r="V128" i="260" s="1"/>
  <c r="W128" i="260" s="1"/>
  <c r="I128" i="260"/>
  <c r="J128" i="260" s="1"/>
  <c r="K128" i="260" s="1"/>
  <c r="H128" i="260"/>
  <c r="L128" i="260" s="1"/>
  <c r="U127" i="260"/>
  <c r="V127" i="260" s="1"/>
  <c r="W127" i="260" s="1"/>
  <c r="I127" i="260"/>
  <c r="J127" i="260" s="1"/>
  <c r="K127" i="260" s="1"/>
  <c r="H127" i="260"/>
  <c r="L127" i="260" s="1"/>
  <c r="U126" i="260"/>
  <c r="V126" i="260" s="1"/>
  <c r="W126" i="260" s="1"/>
  <c r="I126" i="260"/>
  <c r="J126" i="260" s="1"/>
  <c r="K126" i="260" s="1"/>
  <c r="H126" i="260"/>
  <c r="L126" i="260" s="1"/>
  <c r="U125" i="260"/>
  <c r="V125" i="260" s="1"/>
  <c r="W125" i="260" s="1"/>
  <c r="I125" i="260"/>
  <c r="J125" i="260" s="1"/>
  <c r="K125" i="260" s="1"/>
  <c r="H125" i="260"/>
  <c r="L125" i="260" s="1"/>
  <c r="D1031" i="245"/>
  <c r="D3100" i="244"/>
  <c r="E3100" i="244" s="1"/>
  <c r="D3099" i="244"/>
  <c r="E3099" i="244" s="1"/>
  <c r="C344" i="236"/>
  <c r="C345" i="236"/>
  <c r="C346" i="236"/>
  <c r="AX54" i="261" l="1"/>
  <c r="AX55" i="261" s="1"/>
  <c r="AX56" i="261" s="1"/>
  <c r="AW26" i="261"/>
  <c r="AP30" i="261"/>
  <c r="AP31" i="261" s="1"/>
  <c r="AP32" i="261" s="1"/>
  <c r="M125" i="260"/>
  <c r="N125" i="260" s="1"/>
  <c r="O125" i="260" s="1"/>
  <c r="M126" i="260"/>
  <c r="N126" i="260" s="1"/>
  <c r="R126" i="260" s="1"/>
  <c r="S126" i="260" s="1"/>
  <c r="M128" i="260"/>
  <c r="N128" i="260" s="1"/>
  <c r="O128" i="260" s="1"/>
  <c r="M127" i="260"/>
  <c r="N127" i="260" s="1"/>
  <c r="P127" i="260" s="1"/>
  <c r="M129" i="260"/>
  <c r="N129" i="260" s="1"/>
  <c r="D3098" i="244"/>
  <c r="E3098" i="244" s="1"/>
  <c r="AQ30" i="261" l="1"/>
  <c r="AQ31" i="261" s="1"/>
  <c r="AQ32" i="261" s="1"/>
  <c r="O126" i="260"/>
  <c r="R128" i="260"/>
  <c r="S128" i="260" s="1"/>
  <c r="P128" i="260"/>
  <c r="R125" i="260"/>
  <c r="S125" i="260" s="1"/>
  <c r="P125" i="260"/>
  <c r="O127" i="260"/>
  <c r="R127" i="260"/>
  <c r="S127" i="260" s="1"/>
  <c r="P126" i="260"/>
  <c r="P129" i="260"/>
  <c r="R129" i="260"/>
  <c r="S129" i="260" s="1"/>
  <c r="O129" i="260"/>
  <c r="F3095" i="244"/>
  <c r="G3095" i="244" s="1"/>
  <c r="AR30" i="261" l="1"/>
  <c r="AR31" i="261" s="1"/>
  <c r="AR32" i="261" s="1"/>
  <c r="D3097" i="244"/>
  <c r="E3097" i="244" s="1"/>
  <c r="AS30" i="261" l="1"/>
  <c r="AS31" i="261" s="1"/>
  <c r="AS32" i="261" s="1"/>
  <c r="D3096" i="244"/>
  <c r="E3096" i="244" s="1"/>
  <c r="C341" i="236"/>
  <c r="C342" i="236"/>
  <c r="C343" i="236"/>
  <c r="D1030" i="245"/>
  <c r="D3095" i="244"/>
  <c r="E3095" i="244" s="1"/>
  <c r="AU28" i="261" l="1"/>
  <c r="AT30" i="261"/>
  <c r="AT31" i="261" s="1"/>
  <c r="AT32" i="261" s="1"/>
  <c r="D3094" i="244"/>
  <c r="E3094" i="244" s="1"/>
  <c r="AV28" i="261" l="1"/>
  <c r="AU30" i="261"/>
  <c r="AU31" i="261" s="1"/>
  <c r="AU32" i="261" s="1"/>
  <c r="D3093" i="244"/>
  <c r="E3093" i="244" s="1"/>
  <c r="AW28" i="261" l="1"/>
  <c r="AV30" i="261"/>
  <c r="AV31" i="261" s="1"/>
  <c r="AV32" i="261" s="1"/>
  <c r="D3092" i="244"/>
  <c r="E3092" i="244" s="1"/>
  <c r="AX28" i="261" l="1"/>
  <c r="AW30" i="261"/>
  <c r="AW31" i="261" s="1"/>
  <c r="AW32" i="261" s="1"/>
  <c r="D3091" i="244"/>
  <c r="E3091" i="244" s="1"/>
  <c r="C336" i="236"/>
  <c r="C337" i="236"/>
  <c r="C338" i="236"/>
  <c r="C339" i="236"/>
  <c r="C340" i="236"/>
  <c r="AX30" i="261" l="1"/>
  <c r="AX31" i="261" s="1"/>
  <c r="AX32" i="261" s="1"/>
  <c r="AY28" i="261"/>
  <c r="H116" i="260"/>
  <c r="L116" i="260" s="1"/>
  <c r="I116" i="260"/>
  <c r="J116" i="260" s="1"/>
  <c r="K116" i="260" s="1"/>
  <c r="U116" i="260"/>
  <c r="V116" i="260" s="1"/>
  <c r="W116" i="260" s="1"/>
  <c r="H117" i="260"/>
  <c r="L117" i="260" s="1"/>
  <c r="I117" i="260"/>
  <c r="J117" i="260" s="1"/>
  <c r="K117" i="260" s="1"/>
  <c r="U117" i="260"/>
  <c r="V117" i="260" s="1"/>
  <c r="W117" i="260" s="1"/>
  <c r="H118" i="260"/>
  <c r="L118" i="260" s="1"/>
  <c r="I118" i="260"/>
  <c r="J118" i="260" s="1"/>
  <c r="K118" i="260" s="1"/>
  <c r="U118" i="260"/>
  <c r="V118" i="260" s="1"/>
  <c r="W118" i="260" s="1"/>
  <c r="H119" i="260"/>
  <c r="L119" i="260" s="1"/>
  <c r="I119" i="260"/>
  <c r="J119" i="260" s="1"/>
  <c r="K119" i="260" s="1"/>
  <c r="U119" i="260"/>
  <c r="V119" i="260" s="1"/>
  <c r="W119" i="260" s="1"/>
  <c r="H120" i="260"/>
  <c r="L120" i="260" s="1"/>
  <c r="I120" i="260"/>
  <c r="J120" i="260" s="1"/>
  <c r="K120" i="260" s="1"/>
  <c r="U120" i="260"/>
  <c r="V120" i="260" s="1"/>
  <c r="W120" i="260" s="1"/>
  <c r="H121" i="260"/>
  <c r="L121" i="260" s="1"/>
  <c r="I121" i="260"/>
  <c r="J121" i="260" s="1"/>
  <c r="K121" i="260" s="1"/>
  <c r="U121" i="260"/>
  <c r="V121" i="260" s="1"/>
  <c r="W121" i="260" s="1"/>
  <c r="H122" i="260"/>
  <c r="L122" i="260" s="1"/>
  <c r="I122" i="260"/>
  <c r="J122" i="260" s="1"/>
  <c r="K122" i="260" s="1"/>
  <c r="U122" i="260"/>
  <c r="V122" i="260" s="1"/>
  <c r="W122" i="260" s="1"/>
  <c r="H123" i="260"/>
  <c r="L123" i="260" s="1"/>
  <c r="I123" i="260"/>
  <c r="J123" i="260" s="1"/>
  <c r="K123" i="260" s="1"/>
  <c r="U123" i="260"/>
  <c r="V123" i="260" s="1"/>
  <c r="W123" i="260" s="1"/>
  <c r="H124" i="260"/>
  <c r="L124" i="260" s="1"/>
  <c r="I124" i="260"/>
  <c r="J124" i="260" s="1"/>
  <c r="K124" i="260" s="1"/>
  <c r="U124" i="260"/>
  <c r="V124" i="260" s="1"/>
  <c r="W124" i="260" s="1"/>
  <c r="H115" i="260"/>
  <c r="I115" i="260"/>
  <c r="I114" i="260"/>
  <c r="I113" i="260"/>
  <c r="I112" i="260"/>
  <c r="I111" i="260"/>
  <c r="H110" i="260"/>
  <c r="I110" i="260"/>
  <c r="D1029" i="245"/>
  <c r="D3090" i="244"/>
  <c r="E3090" i="244" s="1"/>
  <c r="AZ28" i="261" l="1"/>
  <c r="AY30" i="261"/>
  <c r="AY31" i="261" s="1"/>
  <c r="AY32" i="261" s="1"/>
  <c r="M121" i="260"/>
  <c r="N121" i="260" s="1"/>
  <c r="P121" i="260" s="1"/>
  <c r="M122" i="260"/>
  <c r="N122" i="260" s="1"/>
  <c r="O122" i="260" s="1"/>
  <c r="M117" i="260"/>
  <c r="N117" i="260" s="1"/>
  <c r="O117" i="260" s="1"/>
  <c r="M119" i="260"/>
  <c r="N119" i="260" s="1"/>
  <c r="O119" i="260" s="1"/>
  <c r="M116" i="260"/>
  <c r="N116" i="260" s="1"/>
  <c r="P116" i="260" s="1"/>
  <c r="M124" i="260"/>
  <c r="N124" i="260" s="1"/>
  <c r="O124" i="260" s="1"/>
  <c r="M118" i="260"/>
  <c r="N118" i="260" s="1"/>
  <c r="R118" i="260" s="1"/>
  <c r="S118" i="260" s="1"/>
  <c r="M123" i="260"/>
  <c r="N123" i="260" s="1"/>
  <c r="O123" i="260" s="1"/>
  <c r="M120" i="260"/>
  <c r="N120" i="260" s="1"/>
  <c r="BA28" i="261" l="1"/>
  <c r="BA30" i="261" s="1"/>
  <c r="BA31" i="261" s="1"/>
  <c r="BA32" i="261" s="1"/>
  <c r="AZ30" i="261"/>
  <c r="AZ31" i="261" s="1"/>
  <c r="AZ32" i="261" s="1"/>
  <c r="O121" i="260"/>
  <c r="P117" i="260"/>
  <c r="R121" i="260"/>
  <c r="S121" i="260" s="1"/>
  <c r="P122" i="260"/>
  <c r="R122" i="260"/>
  <c r="S122" i="260" s="1"/>
  <c r="O116" i="260"/>
  <c r="R117" i="260"/>
  <c r="S117" i="260" s="1"/>
  <c r="P124" i="260"/>
  <c r="R124" i="260"/>
  <c r="S124" i="260" s="1"/>
  <c r="R116" i="260"/>
  <c r="S116" i="260" s="1"/>
  <c r="P119" i="260"/>
  <c r="R119" i="260"/>
  <c r="S119" i="260" s="1"/>
  <c r="O118" i="260"/>
  <c r="P118" i="260"/>
  <c r="P123" i="260"/>
  <c r="R123" i="260"/>
  <c r="S123" i="260" s="1"/>
  <c r="P120" i="260"/>
  <c r="O120" i="260"/>
  <c r="R120" i="260"/>
  <c r="S120" i="260" s="1"/>
  <c r="D3089" i="244" l="1"/>
  <c r="E3089" i="244" s="1"/>
  <c r="D3088" i="244" l="1"/>
  <c r="E3088" i="244" s="1"/>
  <c r="D3087" i="244"/>
  <c r="E3087" i="244" s="1"/>
  <c r="D3086" i="244"/>
  <c r="E3086" i="244" s="1"/>
  <c r="BK1092" i="240"/>
  <c r="BK1091" i="240"/>
  <c r="BK1090" i="240"/>
  <c r="BK1089" i="240"/>
  <c r="BK1088" i="240"/>
  <c r="BK1087" i="240"/>
  <c r="C335" i="236"/>
  <c r="C334" i="236"/>
  <c r="C333" i="236"/>
  <c r="C332" i="236"/>
  <c r="C331" i="236"/>
  <c r="BK35" i="246"/>
  <c r="BK34" i="246"/>
  <c r="S29" i="246"/>
  <c r="T29" i="246"/>
  <c r="V25" i="246"/>
  <c r="W25" i="246"/>
  <c r="V26" i="246"/>
  <c r="W26" i="246"/>
  <c r="Y26" i="246"/>
  <c r="Z26" i="246"/>
  <c r="AA26" i="246"/>
  <c r="AB26" i="246"/>
  <c r="AC26" i="246"/>
  <c r="AD26" i="246"/>
  <c r="AE26" i="246"/>
  <c r="T25" i="246"/>
  <c r="T26" i="246"/>
  <c r="X26" i="246"/>
  <c r="BN43" i="246" l="1"/>
  <c r="BI42" i="246"/>
  <c r="BQ35" i="246"/>
  <c r="BQ34" i="246"/>
  <c r="BP34" i="246"/>
  <c r="BP35" i="246"/>
  <c r="BO34" i="246"/>
  <c r="BO35" i="246"/>
  <c r="BN35" i="246"/>
  <c r="BN34" i="246"/>
  <c r="BH35" i="246"/>
  <c r="BI35" i="246"/>
  <c r="BJ35" i="246"/>
  <c r="BG35" i="246"/>
  <c r="BJ34" i="246"/>
  <c r="BI34" i="246"/>
  <c r="BH34" i="246"/>
  <c r="W52" i="246"/>
  <c r="U52" i="246"/>
  <c r="S52" i="246"/>
  <c r="W51" i="246"/>
  <c r="U51" i="246"/>
  <c r="S51" i="246"/>
  <c r="BE44" i="246"/>
  <c r="BE43" i="246"/>
  <c r="BD44" i="246"/>
  <c r="BD43" i="246"/>
  <c r="AZ42" i="246"/>
  <c r="AZ43" i="246"/>
  <c r="AZ44" i="246"/>
  <c r="AZ45" i="246"/>
  <c r="AZ41" i="246"/>
  <c r="AZ40" i="246"/>
  <c r="AZ35" i="246"/>
  <c r="AZ36" i="246"/>
  <c r="AZ37" i="246"/>
  <c r="AZ38" i="246"/>
  <c r="AZ39" i="246"/>
  <c r="AZ34" i="246"/>
  <c r="AY45" i="246"/>
  <c r="AY44" i="246"/>
  <c r="AY42" i="246"/>
  <c r="AY43" i="246"/>
  <c r="AY41" i="246"/>
  <c r="AY40" i="246"/>
  <c r="AY39" i="246"/>
  <c r="AY38" i="246"/>
  <c r="AY37" i="246"/>
  <c r="AY36" i="246"/>
  <c r="AY35" i="246"/>
  <c r="AY34" i="246"/>
  <c r="BD34" i="246" l="1"/>
  <c r="BD37" i="246"/>
  <c r="BD38" i="246"/>
  <c r="BN38" i="246"/>
  <c r="BO43" i="246"/>
  <c r="BI7" i="232"/>
  <c r="AD30" i="246"/>
  <c r="AE30" i="246"/>
  <c r="V2" i="262" s="1"/>
  <c r="AF30" i="246"/>
  <c r="AD25" i="246"/>
  <c r="AE25" i="246"/>
  <c r="AE27" i="246" s="1"/>
  <c r="Y25" i="246"/>
  <c r="Z25" i="246"/>
  <c r="AA25" i="246"/>
  <c r="AB25" i="246"/>
  <c r="AC25" i="246"/>
  <c r="X25" i="246"/>
  <c r="S26" i="246"/>
  <c r="S25" i="246"/>
  <c r="T21" i="246"/>
  <c r="U21" i="246"/>
  <c r="V21" i="246"/>
  <c r="W21" i="246"/>
  <c r="X21" i="246"/>
  <c r="Y21" i="246"/>
  <c r="Z21" i="246"/>
  <c r="AA21" i="246"/>
  <c r="AB21" i="246"/>
  <c r="AC21" i="246"/>
  <c r="AD21" i="246"/>
  <c r="AE21" i="246"/>
  <c r="AG20" i="246" s="1"/>
  <c r="T22" i="246"/>
  <c r="U22" i="246"/>
  <c r="V22" i="246"/>
  <c r="W22" i="246"/>
  <c r="X22" i="246"/>
  <c r="Y22" i="246"/>
  <c r="Z22" i="246"/>
  <c r="AA22" i="246"/>
  <c r="AB22" i="246"/>
  <c r="AC22" i="246"/>
  <c r="AD22" i="246"/>
  <c r="AE22" i="246"/>
  <c r="S22" i="246"/>
  <c r="S21" i="246"/>
  <c r="W17" i="246"/>
  <c r="X17" i="246"/>
  <c r="Y17" i="246"/>
  <c r="Z17" i="246"/>
  <c r="AA17" i="246"/>
  <c r="AB17" i="246"/>
  <c r="AD17" i="246"/>
  <c r="AE17" i="246"/>
  <c r="AF17" i="246"/>
  <c r="W18" i="246"/>
  <c r="X18" i="246"/>
  <c r="Y18" i="246"/>
  <c r="Z18" i="246"/>
  <c r="AA18" i="246"/>
  <c r="AB18" i="246"/>
  <c r="AC18" i="246"/>
  <c r="AD18" i="246"/>
  <c r="AE18" i="246"/>
  <c r="AF18" i="246"/>
  <c r="BK19" i="246" s="1"/>
  <c r="T17" i="246"/>
  <c r="U17" i="246"/>
  <c r="V17" i="246"/>
  <c r="T18" i="246"/>
  <c r="U18" i="246"/>
  <c r="V18" i="246"/>
  <c r="S18" i="246"/>
  <c r="S17" i="246"/>
  <c r="AB13" i="246"/>
  <c r="S42" i="262" s="1"/>
  <c r="AC13" i="246"/>
  <c r="T42" i="262" s="1"/>
  <c r="AD13" i="246"/>
  <c r="U42" i="262" s="1"/>
  <c r="AE13" i="246"/>
  <c r="V42" i="262" s="1"/>
  <c r="AF13" i="246"/>
  <c r="W42" i="262" s="1"/>
  <c r="AB14" i="246"/>
  <c r="AC14" i="246"/>
  <c r="AD14" i="246"/>
  <c r="AE14" i="246"/>
  <c r="AF14" i="246"/>
  <c r="Y13" i="246"/>
  <c r="P42" i="262" s="1"/>
  <c r="Z13" i="246"/>
  <c r="Q42" i="262" s="1"/>
  <c r="AA13" i="246"/>
  <c r="R42" i="262" s="1"/>
  <c r="Y14" i="246"/>
  <c r="Z14" i="246"/>
  <c r="AA14" i="246"/>
  <c r="T13" i="246"/>
  <c r="U13" i="246"/>
  <c r="V13" i="246"/>
  <c r="M42" i="262" s="1"/>
  <c r="W13" i="246"/>
  <c r="N42" i="262" s="1"/>
  <c r="X13" i="246"/>
  <c r="O42" i="262" s="1"/>
  <c r="T14" i="246"/>
  <c r="U14" i="246"/>
  <c r="V14" i="246"/>
  <c r="W14" i="246"/>
  <c r="X14" i="246"/>
  <c r="S14" i="246"/>
  <c r="S13" i="246"/>
  <c r="T9" i="246"/>
  <c r="U9" i="246"/>
  <c r="L4" i="262" s="1"/>
  <c r="L5" i="262" s="1"/>
  <c r="L6" i="262" s="1"/>
  <c r="L10" i="262" s="1"/>
  <c r="V9" i="246"/>
  <c r="W9" i="246"/>
  <c r="X9" i="246"/>
  <c r="Y9" i="246"/>
  <c r="Z9" i="246"/>
  <c r="AA9" i="246"/>
  <c r="AB9" i="246"/>
  <c r="AC9" i="246"/>
  <c r="AD9" i="246"/>
  <c r="AE9" i="246"/>
  <c r="AF9" i="246"/>
  <c r="T10" i="246"/>
  <c r="U10" i="246"/>
  <c r="V10" i="246"/>
  <c r="W10" i="246"/>
  <c r="X10" i="246"/>
  <c r="Y10" i="246"/>
  <c r="Z10" i="246"/>
  <c r="AA10" i="246"/>
  <c r="AB10" i="246"/>
  <c r="AC10" i="246"/>
  <c r="AD10" i="246"/>
  <c r="AE10" i="246"/>
  <c r="AF10" i="246"/>
  <c r="BK11" i="246" s="1"/>
  <c r="S10" i="246"/>
  <c r="S9" i="246"/>
  <c r="T5" i="246"/>
  <c r="U5" i="246"/>
  <c r="V5" i="246"/>
  <c r="W5" i="246"/>
  <c r="X5" i="246"/>
  <c r="Y5" i="246"/>
  <c r="Z5" i="246"/>
  <c r="AA5" i="246"/>
  <c r="AC5" i="246"/>
  <c r="AD5" i="246"/>
  <c r="AE5" i="246"/>
  <c r="AF5" i="246"/>
  <c r="T6" i="246"/>
  <c r="U6" i="246"/>
  <c r="V6" i="246"/>
  <c r="W6" i="246"/>
  <c r="X6" i="246"/>
  <c r="Y6" i="246"/>
  <c r="Z6" i="246"/>
  <c r="AA6" i="246"/>
  <c r="AB6" i="246"/>
  <c r="AC6" i="246"/>
  <c r="AD6" i="246"/>
  <c r="AE6" i="246"/>
  <c r="AF6" i="246"/>
  <c r="BK7" i="246" s="1"/>
  <c r="S6" i="246"/>
  <c r="S5" i="246"/>
  <c r="I109" i="260"/>
  <c r="H114" i="260"/>
  <c r="H113" i="260"/>
  <c r="H112" i="260"/>
  <c r="H111" i="260"/>
  <c r="H109" i="260"/>
  <c r="W2" i="262" l="1"/>
  <c r="Q4" i="262"/>
  <c r="Q5" i="262" s="1"/>
  <c r="Q6" i="262" s="1"/>
  <c r="Q10" i="262" s="1"/>
  <c r="P4" i="262"/>
  <c r="P5" i="262" s="1"/>
  <c r="P6" i="262" s="1"/>
  <c r="P10" i="262" s="1"/>
  <c r="O4" i="262"/>
  <c r="O5" i="262" s="1"/>
  <c r="O6" i="262" s="1"/>
  <c r="O10" i="262" s="1"/>
  <c r="N4" i="262"/>
  <c r="N5" i="262" s="1"/>
  <c r="N6" i="262" s="1"/>
  <c r="N10" i="262" s="1"/>
  <c r="M4" i="262"/>
  <c r="M5" i="262" s="1"/>
  <c r="M6" i="262" s="1"/>
  <c r="M10" i="262" s="1"/>
  <c r="BJ8" i="232"/>
  <c r="R4" i="262"/>
  <c r="R5" i="262" s="1"/>
  <c r="R6" i="262" s="1"/>
  <c r="R10" i="262" s="1"/>
  <c r="W4" i="262"/>
  <c r="W5" i="262" s="1"/>
  <c r="W6" i="262" s="1"/>
  <c r="W10" i="262" s="1"/>
  <c r="V4" i="262"/>
  <c r="V5" i="262" s="1"/>
  <c r="V6" i="262" s="1"/>
  <c r="V10" i="262" s="1"/>
  <c r="V11" i="262" s="1"/>
  <c r="V13" i="262" s="1"/>
  <c r="V17" i="262" s="1"/>
  <c r="V25" i="262" s="1"/>
  <c r="V26" i="262" s="1"/>
  <c r="U4" i="262"/>
  <c r="U5" i="262" s="1"/>
  <c r="U6" i="262" s="1"/>
  <c r="U10" i="262" s="1"/>
  <c r="T4" i="262"/>
  <c r="T5" i="262" s="1"/>
  <c r="T6" i="262" s="1"/>
  <c r="T10" i="262" s="1"/>
  <c r="S4" i="262"/>
  <c r="S5" i="262" s="1"/>
  <c r="S6" i="262" s="1"/>
  <c r="S10" i="262" s="1"/>
  <c r="AC30" i="246"/>
  <c r="T2" i="262" s="1"/>
  <c r="U2" i="262"/>
  <c r="J47" i="261"/>
  <c r="J48" i="261" s="1"/>
  <c r="J42" i="262"/>
  <c r="M45" i="262"/>
  <c r="M47" i="262" s="1"/>
  <c r="M43" i="262"/>
  <c r="P45" i="262"/>
  <c r="P47" i="262" s="1"/>
  <c r="P43" i="262"/>
  <c r="U45" i="262"/>
  <c r="U47" i="262" s="1"/>
  <c r="U43" i="262"/>
  <c r="L47" i="261"/>
  <c r="L48" i="261" s="1"/>
  <c r="L42" i="262"/>
  <c r="T45" i="262"/>
  <c r="T47" i="262" s="1"/>
  <c r="T43" i="262"/>
  <c r="Q45" i="262"/>
  <c r="Q47" i="262" s="1"/>
  <c r="Q43" i="262"/>
  <c r="K47" i="261"/>
  <c r="K50" i="261" s="1"/>
  <c r="K52" i="261" s="1"/>
  <c r="K42" i="262"/>
  <c r="S43" i="262"/>
  <c r="S45" i="262"/>
  <c r="S47" i="262" s="1"/>
  <c r="N45" i="262"/>
  <c r="N47" i="262" s="1"/>
  <c r="N43" i="262"/>
  <c r="V45" i="262"/>
  <c r="V47" i="262" s="1"/>
  <c r="V43" i="262"/>
  <c r="O43" i="262"/>
  <c r="O45" i="262"/>
  <c r="O47" i="262" s="1"/>
  <c r="R45" i="262"/>
  <c r="R47" i="262" s="1"/>
  <c r="R43" i="262"/>
  <c r="W43" i="262"/>
  <c r="W45" i="262"/>
  <c r="W47" i="262" s="1"/>
  <c r="J4" i="261"/>
  <c r="J5" i="261" s="1"/>
  <c r="J6" i="261" s="1"/>
  <c r="J10" i="261" s="1"/>
  <c r="J4" i="262"/>
  <c r="J5" i="262" s="1"/>
  <c r="J6" i="262" s="1"/>
  <c r="J10" i="262" s="1"/>
  <c r="K4" i="261"/>
  <c r="K5" i="261" s="1"/>
  <c r="K6" i="261" s="1"/>
  <c r="K10" i="261" s="1"/>
  <c r="K4" i="262"/>
  <c r="K5" i="262" s="1"/>
  <c r="K6" i="262" s="1"/>
  <c r="K10" i="262" s="1"/>
  <c r="AD48" i="246"/>
  <c r="AB48" i="246"/>
  <c r="AC48" i="246"/>
  <c r="AF48" i="246"/>
  <c r="AE48" i="246"/>
  <c r="Y29" i="246"/>
  <c r="Z12" i="230"/>
  <c r="Y12" i="230"/>
  <c r="T4" i="261"/>
  <c r="T5" i="261" s="1"/>
  <c r="T6" i="261" s="1"/>
  <c r="T10" i="261" s="1"/>
  <c r="X14" i="230"/>
  <c r="X19" i="230" s="1"/>
  <c r="AB16" i="232"/>
  <c r="AB30" i="232" s="1"/>
  <c r="Z16" i="232"/>
  <c r="Z30" i="232" s="1"/>
  <c r="AA16" i="232"/>
  <c r="AA30" i="232" s="1"/>
  <c r="S4" i="261"/>
  <c r="S5" i="261" s="1"/>
  <c r="S6" i="261" s="1"/>
  <c r="S10" i="261" s="1"/>
  <c r="AB9" i="232"/>
  <c r="AA10" i="230"/>
  <c r="V2" i="261"/>
  <c r="V37" i="261" s="1"/>
  <c r="AA17" i="232"/>
  <c r="V5" i="261"/>
  <c r="V6" i="261" s="1"/>
  <c r="V10" i="261" s="1"/>
  <c r="AA9" i="232"/>
  <c r="Z10" i="230"/>
  <c r="U2" i="261"/>
  <c r="Z17" i="232"/>
  <c r="Z9" i="232"/>
  <c r="Y10" i="230"/>
  <c r="AA12" i="230"/>
  <c r="AA13" i="230" s="1"/>
  <c r="AA14" i="230"/>
  <c r="W2" i="261"/>
  <c r="W37" i="261" s="1"/>
  <c r="AB17" i="232"/>
  <c r="AE20" i="246"/>
  <c r="AC20" i="246"/>
  <c r="BK15" i="246"/>
  <c r="W5" i="261"/>
  <c r="W6" i="261" s="1"/>
  <c r="W10" i="261" s="1"/>
  <c r="R4" i="261"/>
  <c r="R5" i="261" s="1"/>
  <c r="R6" i="261" s="1"/>
  <c r="R10" i="261" s="1"/>
  <c r="U4" i="261"/>
  <c r="U5" i="261" s="1"/>
  <c r="U6" i="261" s="1"/>
  <c r="U10" i="261" s="1"/>
  <c r="W47" i="261"/>
  <c r="W50" i="261" s="1"/>
  <c r="W52" i="261" s="1"/>
  <c r="O47" i="261"/>
  <c r="O48" i="261" s="1"/>
  <c r="Q4" i="261"/>
  <c r="Q5" i="261" s="1"/>
  <c r="Q6" i="261" s="1"/>
  <c r="Q10" i="261" s="1"/>
  <c r="P47" i="261"/>
  <c r="P50" i="261" s="1"/>
  <c r="P52" i="261" s="1"/>
  <c r="N4" i="261"/>
  <c r="N5" i="261" s="1"/>
  <c r="N6" i="261" s="1"/>
  <c r="N10" i="261" s="1"/>
  <c r="N47" i="261"/>
  <c r="N50" i="261" s="1"/>
  <c r="N52" i="261" s="1"/>
  <c r="O4" i="261"/>
  <c r="O5" i="261" s="1"/>
  <c r="O6" i="261" s="1"/>
  <c r="O10" i="261" s="1"/>
  <c r="M4" i="261"/>
  <c r="M5" i="261" s="1"/>
  <c r="M6" i="261" s="1"/>
  <c r="M10" i="261" s="1"/>
  <c r="M47" i="261"/>
  <c r="M50" i="261" s="1"/>
  <c r="M52" i="261" s="1"/>
  <c r="P4" i="261"/>
  <c r="P5" i="261" s="1"/>
  <c r="P6" i="261" s="1"/>
  <c r="P10" i="261" s="1"/>
  <c r="L4" i="261"/>
  <c r="L5" i="261" s="1"/>
  <c r="L6" i="261" s="1"/>
  <c r="L10" i="261" s="1"/>
  <c r="V47" i="261"/>
  <c r="V50" i="261" s="1"/>
  <c r="V52" i="261" s="1"/>
  <c r="U47" i="261"/>
  <c r="U48" i="261" s="1"/>
  <c r="T47" i="261"/>
  <c r="T50" i="261" s="1"/>
  <c r="T52" i="261" s="1"/>
  <c r="R47" i="261"/>
  <c r="R50" i="261" s="1"/>
  <c r="R52" i="261" s="1"/>
  <c r="S47" i="261"/>
  <c r="S50" i="261" s="1"/>
  <c r="S52" i="261" s="1"/>
  <c r="Q47" i="261"/>
  <c r="Q48" i="261" s="1"/>
  <c r="Q16" i="232"/>
  <c r="U23" i="246"/>
  <c r="K28" i="255"/>
  <c r="BD20" i="232" l="1"/>
  <c r="BE20" i="232"/>
  <c r="BF20" i="232"/>
  <c r="W11" i="262"/>
  <c r="W13" i="262" s="1"/>
  <c r="W17" i="262" s="1"/>
  <c r="W25" i="262" s="1"/>
  <c r="W30" i="262" s="1"/>
  <c r="W31" i="262" s="1"/>
  <c r="W32" i="262" s="1"/>
  <c r="V11" i="261"/>
  <c r="V13" i="261" s="1"/>
  <c r="K48" i="261"/>
  <c r="AB30" i="246"/>
  <c r="S2" i="262" s="1"/>
  <c r="S11" i="262" s="1"/>
  <c r="S13" i="262" s="1"/>
  <c r="S17" i="262" s="1"/>
  <c r="S25" i="262" s="1"/>
  <c r="U11" i="262"/>
  <c r="U13" i="262" s="1"/>
  <c r="U17" i="262" s="1"/>
  <c r="U25" i="262" s="1"/>
  <c r="V49" i="262"/>
  <c r="V50" i="262" s="1"/>
  <c r="V51" i="262" s="1"/>
  <c r="V30" i="262"/>
  <c r="V31" i="262" s="1"/>
  <c r="V32" i="262" s="1"/>
  <c r="T11" i="262"/>
  <c r="T13" i="262" s="1"/>
  <c r="T17" i="262" s="1"/>
  <c r="T25" i="262" s="1"/>
  <c r="T30" i="262" s="1"/>
  <c r="T31" i="262" s="1"/>
  <c r="T32" i="262" s="1"/>
  <c r="T2" i="261"/>
  <c r="T11" i="261" s="1"/>
  <c r="K45" i="262"/>
  <c r="K47" i="262" s="1"/>
  <c r="K43" i="262"/>
  <c r="J50" i="261"/>
  <c r="J52" i="261" s="1"/>
  <c r="L50" i="261"/>
  <c r="L52" i="261" s="1"/>
  <c r="X40" i="262"/>
  <c r="L45" i="262"/>
  <c r="L47" i="262" s="1"/>
  <c r="L43" i="262"/>
  <c r="J45" i="262"/>
  <c r="J47" i="262" s="1"/>
  <c r="J43" i="262"/>
  <c r="AA19" i="230"/>
  <c r="Z13" i="230"/>
  <c r="Y13" i="230"/>
  <c r="Z31" i="230"/>
  <c r="Y31" i="230"/>
  <c r="AA31" i="230"/>
  <c r="X29" i="246"/>
  <c r="W29" i="246" s="1"/>
  <c r="S14" i="230" s="1"/>
  <c r="Z21" i="230"/>
  <c r="Y14" i="230"/>
  <c r="Z14" i="230"/>
  <c r="Y21" i="230"/>
  <c r="U11" i="261"/>
  <c r="AA21" i="230"/>
  <c r="AA15" i="230"/>
  <c r="W11" i="261"/>
  <c r="AA42" i="232"/>
  <c r="AA38" i="232"/>
  <c r="AA11" i="232"/>
  <c r="Z42" i="232"/>
  <c r="Z38" i="232"/>
  <c r="Z11" i="232"/>
  <c r="AB42" i="232"/>
  <c r="AB38" i="232"/>
  <c r="AB11" i="232"/>
  <c r="W48" i="261"/>
  <c r="P48" i="261"/>
  <c r="V48" i="261"/>
  <c r="N48" i="261"/>
  <c r="M48" i="261"/>
  <c r="O50" i="261"/>
  <c r="O52" i="261" s="1"/>
  <c r="U50" i="261"/>
  <c r="U52" i="261" s="1"/>
  <c r="Q50" i="261"/>
  <c r="Q52" i="261" s="1"/>
  <c r="S48" i="261"/>
  <c r="R48" i="261"/>
  <c r="T48" i="261"/>
  <c r="U7" i="246"/>
  <c r="BF21" i="232" l="1"/>
  <c r="BF23" i="232"/>
  <c r="BE21" i="232"/>
  <c r="BE23" i="232"/>
  <c r="BD21" i="232"/>
  <c r="BD23" i="232"/>
  <c r="W49" i="262"/>
  <c r="W50" i="262" s="1"/>
  <c r="W51" i="262" s="1"/>
  <c r="W26" i="262"/>
  <c r="X34" i="262"/>
  <c r="U26" i="262"/>
  <c r="X40" i="261"/>
  <c r="X41" i="261" s="1"/>
  <c r="S2" i="261"/>
  <c r="S11" i="261" s="1"/>
  <c r="S13" i="261" s="1"/>
  <c r="S17" i="261" s="1"/>
  <c r="S25" i="261" s="1"/>
  <c r="S30" i="261" s="1"/>
  <c r="S31" i="261" s="1"/>
  <c r="AA30" i="246"/>
  <c r="Z30" i="246" s="1"/>
  <c r="Y30" i="246" s="1"/>
  <c r="U49" i="262"/>
  <c r="U50" i="262" s="1"/>
  <c r="U51" i="262" s="1"/>
  <c r="U30" i="262"/>
  <c r="U31" i="262" s="1"/>
  <c r="U32" i="262" s="1"/>
  <c r="T49" i="262"/>
  <c r="T50" i="262" s="1"/>
  <c r="T51" i="262" s="1"/>
  <c r="T26" i="262"/>
  <c r="T36" i="262"/>
  <c r="T37" i="262" s="1"/>
  <c r="S49" i="262"/>
  <c r="S50" i="262" s="1"/>
  <c r="S51" i="262" s="1"/>
  <c r="S30" i="262"/>
  <c r="S31" i="262" s="1"/>
  <c r="S26" i="262"/>
  <c r="T13" i="261"/>
  <c r="T17" i="261" s="1"/>
  <c r="T25" i="261" s="1"/>
  <c r="V29" i="246"/>
  <c r="U29" i="246" s="1"/>
  <c r="Z15" i="230"/>
  <c r="Z19" i="230"/>
  <c r="Y15" i="230"/>
  <c r="Y19" i="230"/>
  <c r="X43" i="230"/>
  <c r="Y43" i="230"/>
  <c r="Y57" i="230"/>
  <c r="Y61" i="230"/>
  <c r="Y52" i="230"/>
  <c r="X57" i="230"/>
  <c r="X61" i="230"/>
  <c r="X52" i="230"/>
  <c r="V17" i="261"/>
  <c r="V25" i="261" s="1"/>
  <c r="U13" i="261"/>
  <c r="U17" i="261" s="1"/>
  <c r="U25" i="261" s="1"/>
  <c r="W13" i="261"/>
  <c r="W17" i="261" s="1"/>
  <c r="W25" i="261" s="1"/>
  <c r="Z43" i="230"/>
  <c r="Z52" i="230"/>
  <c r="Z61" i="230"/>
  <c r="Z57" i="230"/>
  <c r="D1028" i="245"/>
  <c r="D3085" i="244"/>
  <c r="E3085" i="244" s="1"/>
  <c r="W14" i="230"/>
  <c r="W19" i="230" s="1"/>
  <c r="X16" i="232"/>
  <c r="X30" i="232" s="1"/>
  <c r="Y16" i="232"/>
  <c r="Y30" i="232" s="1"/>
  <c r="V10" i="230"/>
  <c r="V31" i="230" s="1"/>
  <c r="X9" i="232"/>
  <c r="T4" i="255"/>
  <c r="T5" i="255" s="1"/>
  <c r="T6" i="255" s="1"/>
  <c r="W12" i="230"/>
  <c r="W21" i="230" s="1"/>
  <c r="X12" i="230"/>
  <c r="D3081" i="244"/>
  <c r="E3081" i="244" s="1"/>
  <c r="D3082" i="244"/>
  <c r="E3082" i="244" s="1"/>
  <c r="D3083" i="244"/>
  <c r="E3083" i="244" s="1"/>
  <c r="D3084" i="244"/>
  <c r="E3084" i="244" s="1"/>
  <c r="C327" i="236"/>
  <c r="C328" i="236"/>
  <c r="C329" i="236"/>
  <c r="C330" i="236"/>
  <c r="C326" i="236"/>
  <c r="D1027" i="245"/>
  <c r="D3080" i="244"/>
  <c r="E3080" i="244" s="1"/>
  <c r="S2" i="255"/>
  <c r="T2" i="255"/>
  <c r="W16" i="232"/>
  <c r="W30" i="232" s="1"/>
  <c r="V12" i="230"/>
  <c r="X10" i="230"/>
  <c r="X31" i="230" s="1"/>
  <c r="W32" i="232"/>
  <c r="X32" i="232"/>
  <c r="Y32" i="232"/>
  <c r="D3079" i="244"/>
  <c r="E3079" i="244" s="1"/>
  <c r="D3078" i="244"/>
  <c r="E3078" i="244" s="1"/>
  <c r="R4" i="255"/>
  <c r="R5" i="255" s="1"/>
  <c r="R6" i="255" s="1"/>
  <c r="D8" i="255"/>
  <c r="F3075" i="244"/>
  <c r="G3075" i="244" s="1"/>
  <c r="X36" i="262" l="1"/>
  <c r="X37" i="262" s="1"/>
  <c r="X38" i="262" s="1"/>
  <c r="X42" i="261" s="1"/>
  <c r="V26" i="261"/>
  <c r="V30" i="261"/>
  <c r="V31" i="261" s="1"/>
  <c r="V32" i="261" s="1"/>
  <c r="T38" i="262"/>
  <c r="T42" i="261" s="1"/>
  <c r="W17" i="232"/>
  <c r="R2" i="255"/>
  <c r="Q2" i="261"/>
  <c r="Q11" i="261" s="1"/>
  <c r="Q14" i="261" s="1"/>
  <c r="Q2" i="262"/>
  <c r="Q11" i="262" s="1"/>
  <c r="Q13" i="262" s="1"/>
  <c r="R2" i="262"/>
  <c r="R11" i="262" s="1"/>
  <c r="R13" i="262" s="1"/>
  <c r="R2" i="261"/>
  <c r="R11" i="261" s="1"/>
  <c r="R13" i="261" s="1"/>
  <c r="P2" i="262"/>
  <c r="P11" i="262" s="1"/>
  <c r="X30" i="246"/>
  <c r="S36" i="262"/>
  <c r="S37" i="262" s="1"/>
  <c r="S38" i="262" s="1"/>
  <c r="S32" i="262"/>
  <c r="P2" i="261"/>
  <c r="P11" i="261" s="1"/>
  <c r="P14" i="261" s="1"/>
  <c r="W54" i="261"/>
  <c r="W55" i="261" s="1"/>
  <c r="W56" i="261" s="1"/>
  <c r="U54" i="261"/>
  <c r="U55" i="261" s="1"/>
  <c r="U56" i="261" s="1"/>
  <c r="T30" i="261"/>
  <c r="T31" i="261" s="1"/>
  <c r="T32" i="261" s="1"/>
  <c r="T39" i="261"/>
  <c r="T40" i="261" s="1"/>
  <c r="T41" i="261" s="1"/>
  <c r="T26" i="261"/>
  <c r="S32" i="261"/>
  <c r="S39" i="261"/>
  <c r="S40" i="261" s="1"/>
  <c r="S41" i="261" s="1"/>
  <c r="T54" i="261"/>
  <c r="T55" i="261" s="1"/>
  <c r="T56" i="261" s="1"/>
  <c r="S54" i="261"/>
  <c r="S55" i="261" s="1"/>
  <c r="S56" i="261" s="1"/>
  <c r="S26" i="261"/>
  <c r="V43" i="230"/>
  <c r="V54" i="261"/>
  <c r="V55" i="261" s="1"/>
  <c r="V56" i="261" s="1"/>
  <c r="W30" i="261"/>
  <c r="W31" i="261" s="1"/>
  <c r="W32" i="261" s="1"/>
  <c r="W26" i="261"/>
  <c r="V57" i="230"/>
  <c r="V61" i="230"/>
  <c r="V52" i="230"/>
  <c r="U26" i="261"/>
  <c r="U30" i="261"/>
  <c r="U31" i="261" s="1"/>
  <c r="W9" i="232"/>
  <c r="W42" i="232" s="1"/>
  <c r="Y9" i="232"/>
  <c r="X42" i="232"/>
  <c r="X11" i="232"/>
  <c r="S4" i="255"/>
  <c r="S5" i="255" s="1"/>
  <c r="S6" i="255" s="1"/>
  <c r="W10" i="230"/>
  <c r="W31" i="230" s="1"/>
  <c r="S11" i="246"/>
  <c r="X38" i="232"/>
  <c r="X17" i="232"/>
  <c r="Y17" i="232"/>
  <c r="V14" i="230"/>
  <c r="V19" i="230" s="1"/>
  <c r="V21" i="230"/>
  <c r="V13" i="230"/>
  <c r="X13" i="230"/>
  <c r="X21" i="230"/>
  <c r="W13" i="230"/>
  <c r="W15" i="230" s="1"/>
  <c r="D3077" i="244"/>
  <c r="E3077" i="244" s="1"/>
  <c r="Y37" i="262" l="1"/>
  <c r="Y38" i="262" s="1"/>
  <c r="Y42" i="261" s="1"/>
  <c r="Q13" i="261"/>
  <c r="Q17" i="261" s="1"/>
  <c r="Q25" i="261" s="1"/>
  <c r="Q30" i="261" s="1"/>
  <c r="Q31" i="261" s="1"/>
  <c r="Q32" i="261" s="1"/>
  <c r="Q14" i="262"/>
  <c r="Q17" i="262" s="1"/>
  <c r="Q25" i="262" s="1"/>
  <c r="Q49" i="262" s="1"/>
  <c r="Q50" i="262" s="1"/>
  <c r="Q51" i="262" s="1"/>
  <c r="R14" i="262"/>
  <c r="R17" i="262" s="1"/>
  <c r="R25" i="262" s="1"/>
  <c r="R30" i="262" s="1"/>
  <c r="R31" i="262" s="1"/>
  <c r="R14" i="261"/>
  <c r="R17" i="261" s="1"/>
  <c r="R25" i="261" s="1"/>
  <c r="R30" i="261" s="1"/>
  <c r="R31" i="261" s="1"/>
  <c r="R32" i="261" s="1"/>
  <c r="P13" i="261"/>
  <c r="P17" i="261" s="1"/>
  <c r="P25" i="261" s="1"/>
  <c r="P30" i="261" s="1"/>
  <c r="P31" i="261" s="1"/>
  <c r="P39" i="261" s="1"/>
  <c r="P40" i="261" s="1"/>
  <c r="P41" i="261" s="1"/>
  <c r="O2" i="261"/>
  <c r="O11" i="261" s="1"/>
  <c r="O2" i="262"/>
  <c r="O11" i="262" s="1"/>
  <c r="P13" i="262"/>
  <c r="P14" i="262"/>
  <c r="W30" i="246"/>
  <c r="V30" i="246" s="1"/>
  <c r="U32" i="261"/>
  <c r="U43" i="230"/>
  <c r="W43" i="230"/>
  <c r="W57" i="230"/>
  <c r="W61" i="230"/>
  <c r="U57" i="230"/>
  <c r="U61" i="230"/>
  <c r="W52" i="230"/>
  <c r="U52" i="230"/>
  <c r="X15" i="230"/>
  <c r="W38" i="232"/>
  <c r="W11" i="232"/>
  <c r="Y38" i="232"/>
  <c r="Y42" i="232"/>
  <c r="Y11" i="232"/>
  <c r="V15" i="230"/>
  <c r="S35" i="255"/>
  <c r="S36" i="255" s="1"/>
  <c r="T35" i="255"/>
  <c r="D3076" i="244"/>
  <c r="E3076" i="244" s="1"/>
  <c r="Z36" i="262" l="1"/>
  <c r="Z37" i="262" s="1"/>
  <c r="Z38" i="262" s="1"/>
  <c r="Z42" i="261" s="1"/>
  <c r="Q54" i="261"/>
  <c r="Q55" i="261" s="1"/>
  <c r="Q56" i="261" s="1"/>
  <c r="Q26" i="261"/>
  <c r="Q39" i="261"/>
  <c r="Q40" i="261" s="1"/>
  <c r="Q41" i="261" s="1"/>
  <c r="R39" i="261"/>
  <c r="R40" i="261" s="1"/>
  <c r="R41" i="261" s="1"/>
  <c r="R54" i="261"/>
  <c r="R55" i="261" s="1"/>
  <c r="R56" i="261" s="1"/>
  <c r="R26" i="261"/>
  <c r="Q26" i="262"/>
  <c r="R26" i="262"/>
  <c r="Q30" i="262"/>
  <c r="Q31" i="262" s="1"/>
  <c r="Q36" i="262" s="1"/>
  <c r="Q37" i="262" s="1"/>
  <c r="Q38" i="262" s="1"/>
  <c r="R49" i="262"/>
  <c r="R50" i="262" s="1"/>
  <c r="R51" i="262" s="1"/>
  <c r="P54" i="261"/>
  <c r="P55" i="261" s="1"/>
  <c r="P56" i="261" s="1"/>
  <c r="P26" i="261"/>
  <c r="P32" i="261"/>
  <c r="P17" i="262"/>
  <c r="P25" i="262" s="1"/>
  <c r="P30" i="262" s="1"/>
  <c r="P31" i="262" s="1"/>
  <c r="M2" i="261"/>
  <c r="M11" i="261" s="1"/>
  <c r="M14" i="261" s="1"/>
  <c r="M2" i="262"/>
  <c r="M11" i="262" s="1"/>
  <c r="R36" i="262"/>
  <c r="R37" i="262" s="1"/>
  <c r="R38" i="262" s="1"/>
  <c r="R32" i="262"/>
  <c r="O13" i="262"/>
  <c r="O14" i="262"/>
  <c r="N2" i="261"/>
  <c r="N11" i="261" s="1"/>
  <c r="N2" i="262"/>
  <c r="N11" i="262" s="1"/>
  <c r="O13" i="261"/>
  <c r="O14" i="261"/>
  <c r="U30" i="246"/>
  <c r="S38" i="255"/>
  <c r="T36" i="255"/>
  <c r="T38" i="255"/>
  <c r="Y11" i="246"/>
  <c r="D1026" i="245"/>
  <c r="D3075" i="244"/>
  <c r="E3075" i="244" s="1"/>
  <c r="C318" i="236"/>
  <c r="C319" i="236"/>
  <c r="C320" i="236"/>
  <c r="C321" i="236"/>
  <c r="C322" i="236"/>
  <c r="C323" i="236"/>
  <c r="C324" i="236"/>
  <c r="C325" i="236"/>
  <c r="D3074" i="244"/>
  <c r="E3074" i="244" s="1"/>
  <c r="Q32" i="262" l="1"/>
  <c r="O17" i="262"/>
  <c r="O25" i="262" s="1"/>
  <c r="O26" i="262" s="1"/>
  <c r="P49" i="262"/>
  <c r="P50" i="262" s="1"/>
  <c r="P51" i="262" s="1"/>
  <c r="P26" i="262"/>
  <c r="M13" i="261"/>
  <c r="M17" i="261" s="1"/>
  <c r="M25" i="261" s="1"/>
  <c r="M26" i="261" s="1"/>
  <c r="O17" i="261"/>
  <c r="O25" i="261" s="1"/>
  <c r="O26" i="261" s="1"/>
  <c r="P32" i="262"/>
  <c r="P36" i="262"/>
  <c r="P37" i="262" s="1"/>
  <c r="P38" i="262" s="1"/>
  <c r="N13" i="261"/>
  <c r="N14" i="261"/>
  <c r="M14" i="262"/>
  <c r="M13" i="262"/>
  <c r="N13" i="262"/>
  <c r="N14" i="262"/>
  <c r="Q17" i="232"/>
  <c r="L2" i="262"/>
  <c r="L11" i="262" s="1"/>
  <c r="T30" i="246"/>
  <c r="L2" i="261"/>
  <c r="L11" i="261" s="1"/>
  <c r="L13" i="261" s="1"/>
  <c r="D3073" i="244"/>
  <c r="E3073" i="244" s="1"/>
  <c r="AB37" i="262" l="1"/>
  <c r="AB38" i="262" s="1"/>
  <c r="AB42" i="261" s="1"/>
  <c r="O30" i="262"/>
  <c r="O31" i="262" s="1"/>
  <c r="O32" i="262" s="1"/>
  <c r="O49" i="262"/>
  <c r="O50" i="262" s="1"/>
  <c r="O51" i="262" s="1"/>
  <c r="M17" i="262"/>
  <c r="M25" i="262" s="1"/>
  <c r="M30" i="262" s="1"/>
  <c r="M31" i="262" s="1"/>
  <c r="O54" i="261"/>
  <c r="O55" i="261" s="1"/>
  <c r="O56" i="261" s="1"/>
  <c r="M54" i="261"/>
  <c r="M55" i="261" s="1"/>
  <c r="M56" i="261" s="1"/>
  <c r="O30" i="261"/>
  <c r="O31" i="261" s="1"/>
  <c r="O39" i="261" s="1"/>
  <c r="O40" i="261" s="1"/>
  <c r="O41" i="261" s="1"/>
  <c r="M30" i="261"/>
  <c r="M31" i="261" s="1"/>
  <c r="M39" i="261" s="1"/>
  <c r="M40" i="261" s="1"/>
  <c r="M41" i="261" s="1"/>
  <c r="N17" i="261"/>
  <c r="N25" i="261" s="1"/>
  <c r="N26" i="261" s="1"/>
  <c r="L13" i="262"/>
  <c r="L14" i="262"/>
  <c r="N17" i="262"/>
  <c r="N25" i="262" s="1"/>
  <c r="S30" i="246"/>
  <c r="K2" i="262"/>
  <c r="K11" i="262" s="1"/>
  <c r="K2" i="261"/>
  <c r="K11" i="261" s="1"/>
  <c r="K13" i="261" s="1"/>
  <c r="L14" i="261"/>
  <c r="L17" i="261" s="1"/>
  <c r="L25" i="261" s="1"/>
  <c r="L54" i="261" s="1"/>
  <c r="L55" i="261" s="1"/>
  <c r="L56" i="261" s="1"/>
  <c r="F3070" i="244"/>
  <c r="G3070" i="244" s="1"/>
  <c r="AC37" i="262" l="1"/>
  <c r="AC38" i="262" s="1"/>
  <c r="AC42" i="261" s="1"/>
  <c r="L17" i="262"/>
  <c r="L25" i="262" s="1"/>
  <c r="L30" i="262" s="1"/>
  <c r="L31" i="262" s="1"/>
  <c r="O36" i="262"/>
  <c r="O37" i="262" s="1"/>
  <c r="O38" i="262" s="1"/>
  <c r="M26" i="262"/>
  <c r="M49" i="262"/>
  <c r="M50" i="262" s="1"/>
  <c r="M51" i="262" s="1"/>
  <c r="O32" i="261"/>
  <c r="M32" i="261"/>
  <c r="N54" i="261"/>
  <c r="N55" i="261" s="1"/>
  <c r="N56" i="261" s="1"/>
  <c r="N30" i="261"/>
  <c r="N31" i="261" s="1"/>
  <c r="N32" i="261" s="1"/>
  <c r="J2" i="261"/>
  <c r="J11" i="261" s="1"/>
  <c r="J2" i="262"/>
  <c r="J11" i="262" s="1"/>
  <c r="K13" i="262"/>
  <c r="K14" i="262"/>
  <c r="N30" i="262"/>
  <c r="N31" i="262" s="1"/>
  <c r="N49" i="262"/>
  <c r="N50" i="262" s="1"/>
  <c r="N51" i="262" s="1"/>
  <c r="N26" i="262"/>
  <c r="M32" i="262"/>
  <c r="M36" i="262"/>
  <c r="M37" i="262" s="1"/>
  <c r="M38" i="262" s="1"/>
  <c r="K14" i="261"/>
  <c r="K17" i="261" s="1"/>
  <c r="K25" i="261" s="1"/>
  <c r="K26" i="261" s="1"/>
  <c r="L30" i="261"/>
  <c r="L31" i="261" s="1"/>
  <c r="L26" i="261"/>
  <c r="C96" i="260"/>
  <c r="U96" i="260" s="1"/>
  <c r="V96" i="260" s="1"/>
  <c r="W96" i="260" s="1"/>
  <c r="H96" i="260"/>
  <c r="L96" i="260" s="1"/>
  <c r="I96" i="260"/>
  <c r="J96" i="260" s="1"/>
  <c r="K96" i="260" s="1"/>
  <c r="C97" i="260"/>
  <c r="U97" i="260" s="1"/>
  <c r="V97" i="260" s="1"/>
  <c r="W97" i="260" s="1"/>
  <c r="H97" i="260"/>
  <c r="L97" i="260" s="1"/>
  <c r="I97" i="260"/>
  <c r="J97" i="260" s="1"/>
  <c r="K97" i="260" s="1"/>
  <c r="C98" i="260"/>
  <c r="U98" i="260" s="1"/>
  <c r="V98" i="260" s="1"/>
  <c r="W98" i="260" s="1"/>
  <c r="H98" i="260"/>
  <c r="L98" i="260" s="1"/>
  <c r="I98" i="260"/>
  <c r="J98" i="260" s="1"/>
  <c r="K98" i="260" s="1"/>
  <c r="H99" i="260"/>
  <c r="L99" i="260" s="1"/>
  <c r="I99" i="260"/>
  <c r="J99" i="260" s="1"/>
  <c r="K99" i="260" s="1"/>
  <c r="U99" i="260"/>
  <c r="V99" i="260" s="1"/>
  <c r="W99" i="260" s="1"/>
  <c r="H100" i="260"/>
  <c r="L100" i="260" s="1"/>
  <c r="I100" i="260"/>
  <c r="J100" i="260" s="1"/>
  <c r="K100" i="260" s="1"/>
  <c r="U100" i="260"/>
  <c r="V100" i="260" s="1"/>
  <c r="W100" i="260" s="1"/>
  <c r="U101" i="260"/>
  <c r="V101" i="260" s="1"/>
  <c r="W101" i="260" s="1"/>
  <c r="H101" i="260"/>
  <c r="L101" i="260" s="1"/>
  <c r="I101" i="260"/>
  <c r="J101" i="260" s="1"/>
  <c r="K101" i="260" s="1"/>
  <c r="U102" i="260"/>
  <c r="V102" i="260" s="1"/>
  <c r="W102" i="260" s="1"/>
  <c r="H102" i="260"/>
  <c r="L102" i="260" s="1"/>
  <c r="I102" i="260"/>
  <c r="J102" i="260" s="1"/>
  <c r="K102" i="260" s="1"/>
  <c r="U103" i="260"/>
  <c r="V103" i="260" s="1"/>
  <c r="W103" i="260" s="1"/>
  <c r="H103" i="260"/>
  <c r="L103" i="260" s="1"/>
  <c r="I103" i="260"/>
  <c r="J103" i="260" s="1"/>
  <c r="K103" i="260" s="1"/>
  <c r="U104" i="260"/>
  <c r="V104" i="260" s="1"/>
  <c r="W104" i="260" s="1"/>
  <c r="H104" i="260"/>
  <c r="L104" i="260" s="1"/>
  <c r="I104" i="260"/>
  <c r="J104" i="260" s="1"/>
  <c r="K104" i="260" s="1"/>
  <c r="U105" i="260"/>
  <c r="V105" i="260" s="1"/>
  <c r="W105" i="260" s="1"/>
  <c r="H105" i="260"/>
  <c r="L105" i="260" s="1"/>
  <c r="I105" i="260"/>
  <c r="J105" i="260" s="1"/>
  <c r="K105" i="260" s="1"/>
  <c r="H106" i="260"/>
  <c r="L106" i="260" s="1"/>
  <c r="I106" i="260"/>
  <c r="J106" i="260" s="1"/>
  <c r="K106" i="260" s="1"/>
  <c r="U106" i="260"/>
  <c r="V106" i="260" s="1"/>
  <c r="W106" i="260" s="1"/>
  <c r="U107" i="260"/>
  <c r="V107" i="260" s="1"/>
  <c r="W107" i="260" s="1"/>
  <c r="H107" i="260"/>
  <c r="L107" i="260" s="1"/>
  <c r="I107" i="260"/>
  <c r="J107" i="260" s="1"/>
  <c r="K107" i="260" s="1"/>
  <c r="U108" i="260"/>
  <c r="V108" i="260" s="1"/>
  <c r="W108" i="260" s="1"/>
  <c r="H108" i="260"/>
  <c r="L108" i="260" s="1"/>
  <c r="I108" i="260"/>
  <c r="J108" i="260" s="1"/>
  <c r="K108" i="260" s="1"/>
  <c r="L109" i="260"/>
  <c r="J109" i="260"/>
  <c r="K109" i="260" s="1"/>
  <c r="U109" i="260"/>
  <c r="V109" i="260" s="1"/>
  <c r="W109" i="260" s="1"/>
  <c r="L110" i="260"/>
  <c r="J110" i="260"/>
  <c r="K110" i="260" s="1"/>
  <c r="U110" i="260"/>
  <c r="V110" i="260" s="1"/>
  <c r="W110" i="260" s="1"/>
  <c r="U111" i="260"/>
  <c r="V111" i="260" s="1"/>
  <c r="W111" i="260" s="1"/>
  <c r="L111" i="260"/>
  <c r="J111" i="260"/>
  <c r="K111" i="260" s="1"/>
  <c r="L112" i="260"/>
  <c r="J112" i="260"/>
  <c r="K112" i="260" s="1"/>
  <c r="U112" i="260"/>
  <c r="V112" i="260" s="1"/>
  <c r="W112" i="260" s="1"/>
  <c r="U113" i="260"/>
  <c r="V113" i="260" s="1"/>
  <c r="W113" i="260" s="1"/>
  <c r="J113" i="260"/>
  <c r="K113" i="260" s="1"/>
  <c r="L113" i="260"/>
  <c r="L114" i="260"/>
  <c r="J114" i="260"/>
  <c r="K114" i="260" s="1"/>
  <c r="U114" i="260"/>
  <c r="V114" i="260" s="1"/>
  <c r="W114" i="260" s="1"/>
  <c r="U115" i="260"/>
  <c r="V115" i="260" s="1"/>
  <c r="W115" i="260" s="1"/>
  <c r="L115" i="260"/>
  <c r="J115" i="260"/>
  <c r="K115" i="260" s="1"/>
  <c r="D3072" i="244"/>
  <c r="E3072" i="244" s="1"/>
  <c r="D3071" i="244"/>
  <c r="E3071" i="244" s="1"/>
  <c r="AD36" i="262" l="1"/>
  <c r="AD37" i="262" s="1"/>
  <c r="AD38" i="262" s="1"/>
  <c r="AD42" i="261" s="1"/>
  <c r="L49" i="262"/>
  <c r="L50" i="262" s="1"/>
  <c r="L51" i="262" s="1"/>
  <c r="L26" i="262"/>
  <c r="N39" i="261"/>
  <c r="N40" i="261" s="1"/>
  <c r="N41" i="261" s="1"/>
  <c r="K17" i="262"/>
  <c r="K25" i="262" s="1"/>
  <c r="K26" i="262" s="1"/>
  <c r="N32" i="262"/>
  <c r="N36" i="262"/>
  <c r="N37" i="262" s="1"/>
  <c r="N38" i="262" s="1"/>
  <c r="L32" i="262"/>
  <c r="L36" i="262"/>
  <c r="L37" i="262" s="1"/>
  <c r="L38" i="262" s="1"/>
  <c r="J13" i="262"/>
  <c r="J14" i="262"/>
  <c r="J14" i="261"/>
  <c r="J13" i="261"/>
  <c r="L32" i="261"/>
  <c r="L39" i="261"/>
  <c r="L40" i="261" s="1"/>
  <c r="L41" i="261" s="1"/>
  <c r="K30" i="261"/>
  <c r="K31" i="261" s="1"/>
  <c r="K54" i="261"/>
  <c r="K55" i="261" s="1"/>
  <c r="K56" i="261" s="1"/>
  <c r="M108" i="260"/>
  <c r="N108" i="260" s="1"/>
  <c r="P108" i="260" s="1"/>
  <c r="M113" i="260"/>
  <c r="N113" i="260" s="1"/>
  <c r="P113" i="260" s="1"/>
  <c r="M101" i="260"/>
  <c r="N101" i="260" s="1"/>
  <c r="O101" i="260" s="1"/>
  <c r="M104" i="260"/>
  <c r="N104" i="260" s="1"/>
  <c r="O104" i="260" s="1"/>
  <c r="M114" i="260"/>
  <c r="N114" i="260" s="1"/>
  <c r="R114" i="260" s="1"/>
  <c r="S114" i="260" s="1"/>
  <c r="M107" i="260"/>
  <c r="N107" i="260" s="1"/>
  <c r="R107" i="260" s="1"/>
  <c r="S107" i="260" s="1"/>
  <c r="M102" i="260"/>
  <c r="N102" i="260" s="1"/>
  <c r="O102" i="260" s="1"/>
  <c r="M99" i="260"/>
  <c r="N99" i="260" s="1"/>
  <c r="O99" i="260" s="1"/>
  <c r="M105" i="260"/>
  <c r="N105" i="260" s="1"/>
  <c r="O105" i="260" s="1"/>
  <c r="M109" i="260"/>
  <c r="N109" i="260" s="1"/>
  <c r="P109" i="260" s="1"/>
  <c r="M106" i="260"/>
  <c r="N106" i="260" s="1"/>
  <c r="P106" i="260" s="1"/>
  <c r="M111" i="260"/>
  <c r="N111" i="260" s="1"/>
  <c r="P111" i="260" s="1"/>
  <c r="M96" i="260"/>
  <c r="N96" i="260" s="1"/>
  <c r="O96" i="260" s="1"/>
  <c r="M100" i="260"/>
  <c r="N100" i="260" s="1"/>
  <c r="P100" i="260" s="1"/>
  <c r="M112" i="260"/>
  <c r="N112" i="260" s="1"/>
  <c r="O112" i="260" s="1"/>
  <c r="M110" i="260"/>
  <c r="N110" i="260" s="1"/>
  <c r="O110" i="260" s="1"/>
  <c r="M98" i="260"/>
  <c r="N98" i="260" s="1"/>
  <c r="O98" i="260" s="1"/>
  <c r="M97" i="260"/>
  <c r="N97" i="260" s="1"/>
  <c r="P97" i="260" s="1"/>
  <c r="M103" i="260"/>
  <c r="N103" i="260" s="1"/>
  <c r="M115" i="260"/>
  <c r="N115" i="260" s="1"/>
  <c r="AE36" i="262" l="1"/>
  <c r="AE37" i="262" s="1"/>
  <c r="AE38" i="262" s="1"/>
  <c r="AE42" i="261" s="1"/>
  <c r="J17" i="261"/>
  <c r="J25" i="261" s="1"/>
  <c r="J30" i="261" s="1"/>
  <c r="J31" i="261" s="1"/>
  <c r="K49" i="262"/>
  <c r="K50" i="262" s="1"/>
  <c r="K51" i="262" s="1"/>
  <c r="K30" i="262"/>
  <c r="K31" i="262" s="1"/>
  <c r="K32" i="262" s="1"/>
  <c r="J17" i="262"/>
  <c r="J25" i="262" s="1"/>
  <c r="J30" i="262" s="1"/>
  <c r="J31" i="262" s="1"/>
  <c r="K32" i="261"/>
  <c r="K39" i="261"/>
  <c r="K40" i="261" s="1"/>
  <c r="K41" i="261" s="1"/>
  <c r="O108" i="260"/>
  <c r="R108" i="260"/>
  <c r="S108" i="260" s="1"/>
  <c r="R99" i="260"/>
  <c r="S99" i="260" s="1"/>
  <c r="O113" i="260"/>
  <c r="R113" i="260"/>
  <c r="S113" i="260" s="1"/>
  <c r="P99" i="260"/>
  <c r="P101" i="260"/>
  <c r="R101" i="260"/>
  <c r="S101" i="260" s="1"/>
  <c r="P114" i="260"/>
  <c r="O114" i="260"/>
  <c r="P107" i="260"/>
  <c r="O107" i="260"/>
  <c r="R104" i="260"/>
  <c r="S104" i="260" s="1"/>
  <c r="P104" i="260"/>
  <c r="R102" i="260"/>
  <c r="S102" i="260" s="1"/>
  <c r="P102" i="260"/>
  <c r="O100" i="260"/>
  <c r="R106" i="260"/>
  <c r="S106" i="260" s="1"/>
  <c r="R105" i="260"/>
  <c r="S105" i="260" s="1"/>
  <c r="R100" i="260"/>
  <c r="S100" i="260" s="1"/>
  <c r="O109" i="260"/>
  <c r="R109" i="260"/>
  <c r="S109" i="260" s="1"/>
  <c r="P105" i="260"/>
  <c r="O111" i="260"/>
  <c r="R96" i="260"/>
  <c r="S96" i="260" s="1"/>
  <c r="R111" i="260"/>
  <c r="S111" i="260" s="1"/>
  <c r="R98" i="260"/>
  <c r="S98" i="260" s="1"/>
  <c r="P98" i="260"/>
  <c r="O106" i="260"/>
  <c r="P110" i="260"/>
  <c r="R110" i="260"/>
  <c r="S110" i="260" s="1"/>
  <c r="R112" i="260"/>
  <c r="S112" i="260" s="1"/>
  <c r="O97" i="260"/>
  <c r="P112" i="260"/>
  <c r="R97" i="260"/>
  <c r="S97" i="260" s="1"/>
  <c r="P96" i="260"/>
  <c r="R115" i="260"/>
  <c r="S115" i="260" s="1"/>
  <c r="O115" i="260"/>
  <c r="P115" i="260"/>
  <c r="O103" i="260"/>
  <c r="P103" i="260"/>
  <c r="R103" i="260"/>
  <c r="S103" i="260" s="1"/>
  <c r="AF36" i="262" l="1"/>
  <c r="AF37" i="262" s="1"/>
  <c r="AF38" i="262" s="1"/>
  <c r="AF42" i="261" s="1"/>
  <c r="K36" i="262"/>
  <c r="K37" i="262" s="1"/>
  <c r="K38" i="262" s="1"/>
  <c r="J54" i="261"/>
  <c r="J26" i="261"/>
  <c r="J49" i="262"/>
  <c r="J26" i="262"/>
  <c r="J39" i="261"/>
  <c r="J40" i="261" s="1"/>
  <c r="J41" i="261" s="1"/>
  <c r="J32" i="261"/>
  <c r="J36" i="262"/>
  <c r="J37" i="262" s="1"/>
  <c r="J38" i="262" s="1"/>
  <c r="J32" i="262"/>
  <c r="D1025" i="245"/>
  <c r="D3070" i="244"/>
  <c r="E3070" i="244" s="1"/>
  <c r="D3069" i="244"/>
  <c r="E3069" i="244" s="1"/>
  <c r="AG36" i="262" l="1"/>
  <c r="AG37" i="262" s="1"/>
  <c r="AG38" i="262" s="1"/>
  <c r="AG42" i="261" s="1"/>
  <c r="D3068" i="244"/>
  <c r="E3068" i="244" s="1"/>
  <c r="I79" i="259"/>
  <c r="D79" i="259"/>
  <c r="F3065" i="244"/>
  <c r="G3065" i="244" s="1"/>
  <c r="AH36" i="262" l="1"/>
  <c r="AH37" i="262" s="1"/>
  <c r="AH38" i="262" s="1"/>
  <c r="AH42" i="261" s="1"/>
  <c r="D3067" i="244"/>
  <c r="E3067" i="244" s="1"/>
  <c r="AI36" i="262" l="1"/>
  <c r="AI37" i="262" s="1"/>
  <c r="AI38" i="262" s="1"/>
  <c r="AI42" i="261" s="1"/>
  <c r="D3066" i="244"/>
  <c r="E3066" i="244" s="1"/>
  <c r="AJ36" i="262" l="1"/>
  <c r="AJ37" i="262" s="1"/>
  <c r="AJ38" i="262" s="1"/>
  <c r="AJ42" i="261" s="1"/>
  <c r="C311" i="236"/>
  <c r="C312" i="236"/>
  <c r="C313" i="236"/>
  <c r="C314" i="236"/>
  <c r="C315" i="236"/>
  <c r="C316" i="236"/>
  <c r="C317" i="236"/>
  <c r="D1024" i="245"/>
  <c r="D3065" i="244"/>
  <c r="E3065" i="244" s="1"/>
  <c r="C310" i="236"/>
  <c r="R52" i="246"/>
  <c r="R51" i="246"/>
  <c r="R18" i="246"/>
  <c r="R17" i="246"/>
  <c r="R14" i="246"/>
  <c r="R13" i="246"/>
  <c r="R10" i="246"/>
  <c r="R9" i="246"/>
  <c r="R6" i="246"/>
  <c r="R5" i="246"/>
  <c r="AL34" i="262" l="1"/>
  <c r="AK36" i="262"/>
  <c r="AK37" i="262" s="1"/>
  <c r="AK38" i="262" s="1"/>
  <c r="AK42" i="261" s="1"/>
  <c r="I47" i="261"/>
  <c r="I50" i="261" s="1"/>
  <c r="I52" i="261" s="1"/>
  <c r="I42" i="262"/>
  <c r="I4" i="261"/>
  <c r="I5" i="261" s="1"/>
  <c r="I6" i="261" s="1"/>
  <c r="I10" i="261" s="1"/>
  <c r="I4" i="262"/>
  <c r="I5" i="262" s="1"/>
  <c r="I6" i="262" s="1"/>
  <c r="I10" i="262" s="1"/>
  <c r="H88" i="260"/>
  <c r="I88" i="260"/>
  <c r="H89" i="260"/>
  <c r="I89" i="260"/>
  <c r="H90" i="260"/>
  <c r="I90" i="260"/>
  <c r="H91" i="260"/>
  <c r="I91" i="260"/>
  <c r="J91" i="260" s="1"/>
  <c r="H92" i="260"/>
  <c r="I92" i="260"/>
  <c r="J92" i="260" s="1"/>
  <c r="H93" i="260"/>
  <c r="I93" i="260"/>
  <c r="J93" i="260" s="1"/>
  <c r="H94" i="260"/>
  <c r="I94" i="260"/>
  <c r="J94" i="260" s="1"/>
  <c r="H95" i="260"/>
  <c r="I95" i="260"/>
  <c r="J95" i="260" s="1"/>
  <c r="D3064" i="244"/>
  <c r="E3064" i="244" s="1"/>
  <c r="AL36" i="262" l="1"/>
  <c r="AL37" i="262" s="1"/>
  <c r="AL38" i="262" s="1"/>
  <c r="AL42" i="261" s="1"/>
  <c r="AL43" i="261" s="1"/>
  <c r="I48" i="261"/>
  <c r="I45" i="262"/>
  <c r="I47" i="262" s="1"/>
  <c r="I43" i="262"/>
  <c r="I87" i="260"/>
  <c r="H87" i="260"/>
  <c r="D3063" i="244"/>
  <c r="E3063" i="244" s="1"/>
  <c r="F3060" i="244"/>
  <c r="G3060" i="244" s="1"/>
  <c r="F3050" i="244"/>
  <c r="D3062" i="244"/>
  <c r="E3062" i="244" s="1"/>
  <c r="AM36" i="262" l="1"/>
  <c r="AM37" i="262" s="1"/>
  <c r="AM38" i="262" s="1"/>
  <c r="AM42" i="261" s="1"/>
  <c r="AM43" i="261" s="1"/>
  <c r="D3061" i="244"/>
  <c r="E3061" i="244" s="1"/>
  <c r="AN37" i="262" l="1"/>
  <c r="AN38" i="262" s="1"/>
  <c r="AN42" i="261" s="1"/>
  <c r="AN43" i="261" s="1"/>
  <c r="J28" i="255"/>
  <c r="D1023" i="245"/>
  <c r="D3060" i="244"/>
  <c r="E3060" i="244" s="1"/>
  <c r="AO37" i="262" l="1"/>
  <c r="AO38" i="262" s="1"/>
  <c r="AO42" i="261" s="1"/>
  <c r="AO43" i="261" s="1"/>
  <c r="C305" i="236"/>
  <c r="C306" i="236"/>
  <c r="C307" i="236"/>
  <c r="C308" i="236"/>
  <c r="C309" i="236"/>
  <c r="D3059" i="244"/>
  <c r="E3059" i="244" s="1"/>
  <c r="D3058" i="244"/>
  <c r="E3058" i="244" s="1"/>
  <c r="AP36" i="262" l="1"/>
  <c r="AP37" i="262" s="1"/>
  <c r="AP38" i="262" s="1"/>
  <c r="AP42" i="261" s="1"/>
  <c r="AP43" i="261" s="1"/>
  <c r="E77" i="259"/>
  <c r="D77" i="259"/>
  <c r="I77" i="259"/>
  <c r="I76" i="259"/>
  <c r="D3057" i="244"/>
  <c r="E3057" i="244" s="1"/>
  <c r="BK36" i="246"/>
  <c r="AQ36" i="262" l="1"/>
  <c r="AQ37" i="262" s="1"/>
  <c r="AQ38" i="262" s="1"/>
  <c r="AQ42" i="261" s="1"/>
  <c r="AQ43" i="261" s="1"/>
  <c r="D3056" i="244"/>
  <c r="E3056" i="244" s="1"/>
  <c r="AR36" i="262" l="1"/>
  <c r="AR37" i="262" s="1"/>
  <c r="AR38" i="262" s="1"/>
  <c r="AR42" i="261" s="1"/>
  <c r="AR43" i="261" s="1"/>
  <c r="D1022" i="245"/>
  <c r="D3055" i="244"/>
  <c r="E3055" i="244" s="1"/>
  <c r="AS36" i="262" l="1"/>
  <c r="AS37" i="262" s="1"/>
  <c r="AS38" i="262" s="1"/>
  <c r="AS42" i="261" s="1"/>
  <c r="AS43" i="261" s="1"/>
  <c r="D3054" i="244"/>
  <c r="E3054" i="244" s="1"/>
  <c r="D3053" i="244"/>
  <c r="E3053" i="244" s="1"/>
  <c r="G3050" i="244"/>
  <c r="F3045" i="244"/>
  <c r="G3045" i="244" s="1"/>
  <c r="D3051" i="244"/>
  <c r="E3051" i="244" s="1"/>
  <c r="D3052" i="244"/>
  <c r="E3052" i="244" s="1"/>
  <c r="D1021" i="245"/>
  <c r="D3050" i="244"/>
  <c r="E3050" i="244" s="1"/>
  <c r="AU34" i="262" l="1"/>
  <c r="AT36" i="262"/>
  <c r="AT37" i="262" s="1"/>
  <c r="AT38" i="262" s="1"/>
  <c r="AT42" i="261" s="1"/>
  <c r="AT43" i="261" s="1"/>
  <c r="R19" i="246"/>
  <c r="BA39" i="246"/>
  <c r="D3049" i="244"/>
  <c r="E3049" i="244" s="1"/>
  <c r="R7" i="246"/>
  <c r="C293" i="236"/>
  <c r="C294" i="236"/>
  <c r="C295" i="236"/>
  <c r="C296" i="236"/>
  <c r="C297" i="236"/>
  <c r="C298" i="236"/>
  <c r="C299" i="236"/>
  <c r="C300" i="236"/>
  <c r="C301" i="236"/>
  <c r="C302" i="236"/>
  <c r="C303" i="236"/>
  <c r="C304" i="236"/>
  <c r="D3048" i="244"/>
  <c r="E3048" i="244" s="1"/>
  <c r="AV34" i="262" l="1"/>
  <c r="AU36" i="262"/>
  <c r="AU37" i="262" s="1"/>
  <c r="AU38" i="262" s="1"/>
  <c r="AU42" i="261" s="1"/>
  <c r="AU43" i="261" s="1"/>
  <c r="R15" i="246"/>
  <c r="R11" i="246"/>
  <c r="S53" i="246"/>
  <c r="D75" i="259"/>
  <c r="I75" i="259"/>
  <c r="AW34" i="262" l="1"/>
  <c r="AV36" i="262"/>
  <c r="AV37" i="262" s="1"/>
  <c r="AV38" i="262" s="1"/>
  <c r="AV42" i="261" s="1"/>
  <c r="AV43" i="261" s="1"/>
  <c r="C292" i="236"/>
  <c r="D3047" i="244"/>
  <c r="E3047" i="244" s="1"/>
  <c r="AX34" i="262" l="1"/>
  <c r="AW36" i="262"/>
  <c r="AW37" i="262" s="1"/>
  <c r="AW38" i="262" s="1"/>
  <c r="AW42" i="261" s="1"/>
  <c r="AW43" i="261" s="1"/>
  <c r="C291" i="236"/>
  <c r="D3046" i="244"/>
  <c r="E3046" i="244" s="1"/>
  <c r="AY34" i="262" l="1"/>
  <c r="AX36" i="262"/>
  <c r="AX37" i="262" s="1"/>
  <c r="AX38" i="262" s="1"/>
  <c r="AX42" i="261" s="1"/>
  <c r="AX43" i="261" s="1"/>
  <c r="D1020" i="245"/>
  <c r="AZ34" i="262" l="1"/>
  <c r="AY36" i="262"/>
  <c r="AY37" i="262" s="1"/>
  <c r="AY38" i="262" s="1"/>
  <c r="AY42" i="261" s="1"/>
  <c r="AY43" i="261" s="1"/>
  <c r="D3045" i="244"/>
  <c r="E3045" i="244" s="1"/>
  <c r="D3044" i="244"/>
  <c r="E3044" i="244" s="1"/>
  <c r="AZ36" i="262" l="1"/>
  <c r="AZ37" i="262" s="1"/>
  <c r="AZ38" i="262" s="1"/>
  <c r="AZ42" i="261" s="1"/>
  <c r="AZ43" i="261" s="1"/>
  <c r="BA34" i="262"/>
  <c r="BA36" i="262" s="1"/>
  <c r="BA37" i="262" s="1"/>
  <c r="BA38" i="262" s="1"/>
  <c r="BA42" i="261" s="1"/>
  <c r="BA43" i="261" s="1"/>
  <c r="D3043" i="244"/>
  <c r="E3043" i="244" s="1"/>
  <c r="F3040" i="244" l="1"/>
  <c r="G3040" i="244" s="1"/>
  <c r="D74" i="259"/>
  <c r="I74" i="259"/>
  <c r="I73" i="259"/>
  <c r="D3042" i="244"/>
  <c r="E3042" i="244" s="1"/>
  <c r="D1019" i="245"/>
  <c r="D3041" i="244"/>
  <c r="E3041" i="244" s="1"/>
  <c r="C71" i="260"/>
  <c r="U71" i="260" s="1"/>
  <c r="V71" i="260" s="1"/>
  <c r="W71" i="260" s="1"/>
  <c r="H71" i="260"/>
  <c r="L71" i="260" s="1"/>
  <c r="I71" i="260"/>
  <c r="J71" i="260" s="1"/>
  <c r="K71" i="260" s="1"/>
  <c r="C72" i="260"/>
  <c r="U72" i="260" s="1"/>
  <c r="V72" i="260" s="1"/>
  <c r="W72" i="260" s="1"/>
  <c r="H72" i="260"/>
  <c r="L72" i="260" s="1"/>
  <c r="I72" i="260"/>
  <c r="J72" i="260" s="1"/>
  <c r="K72" i="260" s="1"/>
  <c r="C73" i="260"/>
  <c r="U73" i="260" s="1"/>
  <c r="V73" i="260" s="1"/>
  <c r="W73" i="260" s="1"/>
  <c r="H73" i="260"/>
  <c r="L73" i="260" s="1"/>
  <c r="I73" i="260"/>
  <c r="J73" i="260" s="1"/>
  <c r="K73" i="260" s="1"/>
  <c r="C74" i="260"/>
  <c r="U74" i="260" s="1"/>
  <c r="V74" i="260" s="1"/>
  <c r="W74" i="260" s="1"/>
  <c r="H74" i="260"/>
  <c r="L74" i="260" s="1"/>
  <c r="I74" i="260"/>
  <c r="J74" i="260" s="1"/>
  <c r="K74" i="260" s="1"/>
  <c r="C75" i="260"/>
  <c r="U75" i="260" s="1"/>
  <c r="V75" i="260" s="1"/>
  <c r="W75" i="260" s="1"/>
  <c r="H75" i="260"/>
  <c r="L75" i="260" s="1"/>
  <c r="I75" i="260"/>
  <c r="J75" i="260" s="1"/>
  <c r="K75" i="260" s="1"/>
  <c r="C76" i="260"/>
  <c r="U76" i="260" s="1"/>
  <c r="V76" i="260" s="1"/>
  <c r="W76" i="260" s="1"/>
  <c r="H76" i="260"/>
  <c r="L76" i="260" s="1"/>
  <c r="I76" i="260"/>
  <c r="J76" i="260" s="1"/>
  <c r="K76" i="260" s="1"/>
  <c r="C77" i="260"/>
  <c r="U77" i="260" s="1"/>
  <c r="V77" i="260" s="1"/>
  <c r="W77" i="260" s="1"/>
  <c r="H77" i="260"/>
  <c r="L77" i="260" s="1"/>
  <c r="I77" i="260"/>
  <c r="J77" i="260" s="1"/>
  <c r="K77" i="260" s="1"/>
  <c r="C78" i="260"/>
  <c r="U78" i="260" s="1"/>
  <c r="V78" i="260" s="1"/>
  <c r="W78" i="260" s="1"/>
  <c r="H78" i="260"/>
  <c r="L78" i="260" s="1"/>
  <c r="I78" i="260"/>
  <c r="J78" i="260" s="1"/>
  <c r="K78" i="260" s="1"/>
  <c r="C79" i="260"/>
  <c r="U79" i="260" s="1"/>
  <c r="V79" i="260" s="1"/>
  <c r="W79" i="260" s="1"/>
  <c r="H79" i="260"/>
  <c r="L79" i="260" s="1"/>
  <c r="I79" i="260"/>
  <c r="J79" i="260" s="1"/>
  <c r="K79" i="260" s="1"/>
  <c r="C80" i="260"/>
  <c r="U80" i="260" s="1"/>
  <c r="V80" i="260" s="1"/>
  <c r="W80" i="260" s="1"/>
  <c r="H80" i="260"/>
  <c r="L80" i="260" s="1"/>
  <c r="I80" i="260"/>
  <c r="J80" i="260" s="1"/>
  <c r="K80" i="260" s="1"/>
  <c r="C81" i="260"/>
  <c r="U81" i="260" s="1"/>
  <c r="V81" i="260" s="1"/>
  <c r="W81" i="260" s="1"/>
  <c r="H81" i="260"/>
  <c r="L81" i="260" s="1"/>
  <c r="I81" i="260"/>
  <c r="J81" i="260" s="1"/>
  <c r="K81" i="260" s="1"/>
  <c r="C82" i="260"/>
  <c r="U82" i="260" s="1"/>
  <c r="V82" i="260" s="1"/>
  <c r="W82" i="260" s="1"/>
  <c r="H82" i="260"/>
  <c r="L82" i="260" s="1"/>
  <c r="I82" i="260"/>
  <c r="J82" i="260" s="1"/>
  <c r="K82" i="260" s="1"/>
  <c r="C83" i="260"/>
  <c r="U83" i="260" s="1"/>
  <c r="V83" i="260" s="1"/>
  <c r="W83" i="260" s="1"/>
  <c r="H83" i="260"/>
  <c r="L83" i="260" s="1"/>
  <c r="I83" i="260"/>
  <c r="J83" i="260" s="1"/>
  <c r="K83" i="260" s="1"/>
  <c r="C84" i="260"/>
  <c r="U84" i="260" s="1"/>
  <c r="V84" i="260" s="1"/>
  <c r="W84" i="260" s="1"/>
  <c r="H84" i="260"/>
  <c r="L84" i="260" s="1"/>
  <c r="I84" i="260"/>
  <c r="J84" i="260" s="1"/>
  <c r="K84" i="260" s="1"/>
  <c r="C85" i="260"/>
  <c r="U85" i="260" s="1"/>
  <c r="V85" i="260" s="1"/>
  <c r="W85" i="260" s="1"/>
  <c r="H85" i="260"/>
  <c r="L85" i="260" s="1"/>
  <c r="I85" i="260"/>
  <c r="J85" i="260" s="1"/>
  <c r="K85" i="260" s="1"/>
  <c r="C86" i="260"/>
  <c r="U86" i="260" s="1"/>
  <c r="V86" i="260" s="1"/>
  <c r="W86" i="260" s="1"/>
  <c r="H86" i="260"/>
  <c r="L86" i="260" s="1"/>
  <c r="I86" i="260"/>
  <c r="J86" i="260" s="1"/>
  <c r="K86" i="260" s="1"/>
  <c r="C87" i="260"/>
  <c r="U87" i="260" s="1"/>
  <c r="V87" i="260" s="1"/>
  <c r="W87" i="260" s="1"/>
  <c r="L87" i="260"/>
  <c r="J87" i="260"/>
  <c r="K87" i="260" s="1"/>
  <c r="C88" i="260"/>
  <c r="U88" i="260" s="1"/>
  <c r="V88" i="260" s="1"/>
  <c r="W88" i="260" s="1"/>
  <c r="L88" i="260"/>
  <c r="J88" i="260"/>
  <c r="K88" i="260" s="1"/>
  <c r="C89" i="260"/>
  <c r="U89" i="260" s="1"/>
  <c r="V89" i="260" s="1"/>
  <c r="W89" i="260" s="1"/>
  <c r="L89" i="260"/>
  <c r="J89" i="260"/>
  <c r="K89" i="260" s="1"/>
  <c r="C90" i="260"/>
  <c r="U90" i="260" s="1"/>
  <c r="V90" i="260" s="1"/>
  <c r="W90" i="260" s="1"/>
  <c r="L90" i="260"/>
  <c r="J90" i="260"/>
  <c r="K90" i="260" s="1"/>
  <c r="C91" i="260"/>
  <c r="U91" i="260" s="1"/>
  <c r="V91" i="260" s="1"/>
  <c r="W91" i="260" s="1"/>
  <c r="L91" i="260"/>
  <c r="K91" i="260"/>
  <c r="C92" i="260"/>
  <c r="U92" i="260" s="1"/>
  <c r="V92" i="260" s="1"/>
  <c r="W92" i="260" s="1"/>
  <c r="L92" i="260"/>
  <c r="K92" i="260"/>
  <c r="C93" i="260"/>
  <c r="U93" i="260" s="1"/>
  <c r="V93" i="260" s="1"/>
  <c r="W93" i="260" s="1"/>
  <c r="L93" i="260"/>
  <c r="K93" i="260"/>
  <c r="C94" i="260"/>
  <c r="U94" i="260" s="1"/>
  <c r="V94" i="260" s="1"/>
  <c r="W94" i="260" s="1"/>
  <c r="L94" i="260"/>
  <c r="K94" i="260"/>
  <c r="C95" i="260"/>
  <c r="U95" i="260" s="1"/>
  <c r="V95" i="260" s="1"/>
  <c r="W95" i="260" s="1"/>
  <c r="L95" i="260"/>
  <c r="K95" i="260"/>
  <c r="Q52" i="246"/>
  <c r="Q51" i="246"/>
  <c r="Q18" i="246"/>
  <c r="Q17" i="246"/>
  <c r="Q14" i="246"/>
  <c r="Q13" i="246"/>
  <c r="Q10" i="246"/>
  <c r="Q9" i="246"/>
  <c r="Q6" i="246"/>
  <c r="Q5" i="246"/>
  <c r="G47" i="261" l="1"/>
  <c r="G50" i="261" s="1"/>
  <c r="G52" i="261" s="1"/>
  <c r="G42" i="262"/>
  <c r="H4" i="261"/>
  <c r="H5" i="261" s="1"/>
  <c r="H6" i="261" s="1"/>
  <c r="H10" i="261" s="1"/>
  <c r="H4" i="262"/>
  <c r="H5" i="262" s="1"/>
  <c r="H6" i="262" s="1"/>
  <c r="H10" i="262" s="1"/>
  <c r="M83" i="260"/>
  <c r="N83" i="260" s="1"/>
  <c r="R83" i="260" s="1"/>
  <c r="S83" i="260" s="1"/>
  <c r="M81" i="260"/>
  <c r="N81" i="260" s="1"/>
  <c r="P81" i="260" s="1"/>
  <c r="M79" i="260"/>
  <c r="N79" i="260" s="1"/>
  <c r="O79" i="260" s="1"/>
  <c r="M71" i="260"/>
  <c r="N71" i="260" s="1"/>
  <c r="O71" i="260" s="1"/>
  <c r="M95" i="260"/>
  <c r="N95" i="260" s="1"/>
  <c r="O95" i="260" s="1"/>
  <c r="M93" i="260"/>
  <c r="N93" i="260" s="1"/>
  <c r="O93" i="260" s="1"/>
  <c r="M86" i="260"/>
  <c r="N86" i="260" s="1"/>
  <c r="P86" i="260" s="1"/>
  <c r="M84" i="260"/>
  <c r="N84" i="260" s="1"/>
  <c r="R84" i="260" s="1"/>
  <c r="S84" i="260" s="1"/>
  <c r="M78" i="260"/>
  <c r="N78" i="260" s="1"/>
  <c r="O78" i="260" s="1"/>
  <c r="M76" i="260"/>
  <c r="N76" i="260" s="1"/>
  <c r="R76" i="260" s="1"/>
  <c r="S76" i="260" s="1"/>
  <c r="M74" i="260"/>
  <c r="N74" i="260" s="1"/>
  <c r="P74" i="260" s="1"/>
  <c r="M80" i="260"/>
  <c r="N80" i="260" s="1"/>
  <c r="O80" i="260" s="1"/>
  <c r="M82" i="260"/>
  <c r="N82" i="260" s="1"/>
  <c r="O82" i="260" s="1"/>
  <c r="M94" i="260"/>
  <c r="N94" i="260" s="1"/>
  <c r="R94" i="260" s="1"/>
  <c r="S94" i="260" s="1"/>
  <c r="M88" i="260"/>
  <c r="N88" i="260" s="1"/>
  <c r="O88" i="260" s="1"/>
  <c r="M92" i="260"/>
  <c r="N92" i="260" s="1"/>
  <c r="P92" i="260" s="1"/>
  <c r="M90" i="260"/>
  <c r="N90" i="260" s="1"/>
  <c r="P90" i="260" s="1"/>
  <c r="M75" i="260"/>
  <c r="N75" i="260" s="1"/>
  <c r="M73" i="260"/>
  <c r="N73" i="260" s="1"/>
  <c r="M91" i="260"/>
  <c r="N91" i="260" s="1"/>
  <c r="M89" i="260"/>
  <c r="N89" i="260" s="1"/>
  <c r="M87" i="260"/>
  <c r="N87" i="260" s="1"/>
  <c r="M85" i="260"/>
  <c r="N85" i="260" s="1"/>
  <c r="M72" i="260"/>
  <c r="N72" i="260" s="1"/>
  <c r="M77" i="260"/>
  <c r="N77" i="260" s="1"/>
  <c r="G48" i="261" l="1"/>
  <c r="G45" i="262"/>
  <c r="G47" i="262" s="1"/>
  <c r="G43" i="262"/>
  <c r="P79" i="260"/>
  <c r="P83" i="260"/>
  <c r="P71" i="260"/>
  <c r="R71" i="260"/>
  <c r="S71" i="260" s="1"/>
  <c r="R79" i="260"/>
  <c r="S79" i="260" s="1"/>
  <c r="O81" i="260"/>
  <c r="O83" i="260"/>
  <c r="R81" i="260"/>
  <c r="S81" i="260" s="1"/>
  <c r="R93" i="260"/>
  <c r="S93" i="260" s="1"/>
  <c r="P93" i="260"/>
  <c r="P84" i="260"/>
  <c r="O84" i="260"/>
  <c r="R86" i="260"/>
  <c r="S86" i="260" s="1"/>
  <c r="O86" i="260"/>
  <c r="P95" i="260"/>
  <c r="R95" i="260"/>
  <c r="S95" i="260" s="1"/>
  <c r="O76" i="260"/>
  <c r="R78" i="260"/>
  <c r="S78" i="260" s="1"/>
  <c r="P78" i="260"/>
  <c r="P76" i="260"/>
  <c r="R74" i="260"/>
  <c r="S74" i="260" s="1"/>
  <c r="P80" i="260"/>
  <c r="R80" i="260"/>
  <c r="S80" i="260" s="1"/>
  <c r="O74" i="260"/>
  <c r="O90" i="260"/>
  <c r="R90" i="260"/>
  <c r="S90" i="260" s="1"/>
  <c r="P94" i="260"/>
  <c r="O92" i="260"/>
  <c r="R92" i="260"/>
  <c r="S92" i="260" s="1"/>
  <c r="O94" i="260"/>
  <c r="R82" i="260"/>
  <c r="S82" i="260" s="1"/>
  <c r="R88" i="260"/>
  <c r="S88" i="260" s="1"/>
  <c r="P82" i="260"/>
  <c r="P88" i="260"/>
  <c r="O73" i="260"/>
  <c r="P73" i="260"/>
  <c r="R73" i="260"/>
  <c r="S73" i="260" s="1"/>
  <c r="R75" i="260"/>
  <c r="S75" i="260" s="1"/>
  <c r="O75" i="260"/>
  <c r="P75" i="260"/>
  <c r="O77" i="260"/>
  <c r="P77" i="260"/>
  <c r="R77" i="260"/>
  <c r="S77" i="260" s="1"/>
  <c r="O72" i="260"/>
  <c r="P72" i="260"/>
  <c r="R72" i="260"/>
  <c r="S72" i="260" s="1"/>
  <c r="O89" i="260"/>
  <c r="P89" i="260"/>
  <c r="R89" i="260"/>
  <c r="S89" i="260" s="1"/>
  <c r="P85" i="260"/>
  <c r="O85" i="260"/>
  <c r="R85" i="260"/>
  <c r="S85" i="260" s="1"/>
  <c r="O91" i="260"/>
  <c r="R91" i="260"/>
  <c r="S91" i="260" s="1"/>
  <c r="P91" i="260"/>
  <c r="O87" i="260"/>
  <c r="P87" i="260"/>
  <c r="R87" i="260"/>
  <c r="S87" i="260" s="1"/>
  <c r="I28" i="255" l="1"/>
  <c r="D3040" i="244"/>
  <c r="E3040" i="244" s="1"/>
  <c r="D3039" i="244"/>
  <c r="E3039" i="244" s="1"/>
  <c r="D3038" i="244" l="1"/>
  <c r="E3038" i="244" s="1"/>
  <c r="F3035" i="244"/>
  <c r="G3035" i="244" s="1"/>
  <c r="D3037" i="244" l="1"/>
  <c r="E3037" i="244" s="1"/>
  <c r="Q26" i="246" l="1"/>
  <c r="Q25" i="246"/>
  <c r="D3036" i="244"/>
  <c r="E3036" i="244" s="1"/>
  <c r="R29" i="246" l="1"/>
  <c r="C279" i="236" l="1"/>
  <c r="C280" i="236"/>
  <c r="C281" i="236"/>
  <c r="C282" i="236"/>
  <c r="C283" i="236"/>
  <c r="C284" i="236"/>
  <c r="C285" i="236"/>
  <c r="C286" i="236"/>
  <c r="C287" i="236"/>
  <c r="C288" i="236"/>
  <c r="C289" i="236"/>
  <c r="C290" i="236"/>
  <c r="D1018" i="245"/>
  <c r="D3035" i="244"/>
  <c r="E3035" i="244" s="1"/>
  <c r="D3033" i="244" l="1"/>
  <c r="E3033" i="244" s="1"/>
  <c r="D3034" i="244"/>
  <c r="E3034" i="244" s="1"/>
  <c r="D72" i="259"/>
  <c r="D3032" i="244" l="1"/>
  <c r="E3032" i="244" s="1"/>
  <c r="D3031" i="244" l="1"/>
  <c r="E3031" i="244" s="1"/>
  <c r="D1017" i="245" l="1"/>
  <c r="F3030" i="244"/>
  <c r="G3030" i="244" s="1"/>
  <c r="D3030" i="244"/>
  <c r="E3030" i="244" s="1"/>
  <c r="D3029" i="244"/>
  <c r="E3029" i="244" s="1"/>
  <c r="I71" i="259" l="1"/>
  <c r="I72" i="259"/>
  <c r="D71" i="259"/>
  <c r="D3028" i="244"/>
  <c r="E3028" i="244" s="1"/>
  <c r="F3026" i="244"/>
  <c r="G3026" i="244" s="1"/>
  <c r="F3021" i="244"/>
  <c r="D3027" i="244"/>
  <c r="E3027" i="244" s="1"/>
  <c r="D1016" i="245" l="1"/>
  <c r="D3026" i="244"/>
  <c r="E3026" i="244" s="1"/>
  <c r="D3025" i="244"/>
  <c r="E3025" i="244" s="1"/>
  <c r="Q21" i="246"/>
  <c r="Q22" i="246"/>
  <c r="P9" i="246"/>
  <c r="P6" i="246"/>
  <c r="P5" i="246"/>
  <c r="G4" i="261" l="1"/>
  <c r="G5" i="261" s="1"/>
  <c r="G6" i="261" s="1"/>
  <c r="G10" i="261" s="1"/>
  <c r="G4" i="262"/>
  <c r="G5" i="262" s="1"/>
  <c r="G6" i="262" s="1"/>
  <c r="G10" i="262" s="1"/>
  <c r="D3024" i="244"/>
  <c r="E3024" i="244" s="1"/>
  <c r="P52" i="246"/>
  <c r="P51" i="246"/>
  <c r="I35" i="255"/>
  <c r="D3023" i="244"/>
  <c r="E3023" i="244" s="1"/>
  <c r="D70" i="259"/>
  <c r="I70" i="259"/>
  <c r="F3016" i="244"/>
  <c r="G3021" i="244"/>
  <c r="P18" i="246"/>
  <c r="P17" i="246"/>
  <c r="P14" i="246"/>
  <c r="P13" i="246"/>
  <c r="P10" i="246"/>
  <c r="B38" i="255"/>
  <c r="F47" i="261" l="1"/>
  <c r="F50" i="261" s="1"/>
  <c r="F52" i="261" s="1"/>
  <c r="F42" i="262"/>
  <c r="I38" i="255"/>
  <c r="I36" i="255"/>
  <c r="D3022" i="244"/>
  <c r="E3022" i="244" s="1"/>
  <c r="F48" i="261" l="1"/>
  <c r="F43" i="262"/>
  <c r="F45" i="262"/>
  <c r="F47" i="262" s="1"/>
  <c r="R30" i="246"/>
  <c r="D1015" i="245"/>
  <c r="D3021" i="244"/>
  <c r="E3021" i="244" s="1"/>
  <c r="I2" i="261" l="1"/>
  <c r="I11" i="261" s="1"/>
  <c r="I2" i="262"/>
  <c r="H28" i="255"/>
  <c r="D3020" i="244"/>
  <c r="E3020" i="244" s="1"/>
  <c r="D3019" i="244"/>
  <c r="E3019" i="244" s="1"/>
  <c r="J55" i="261" l="1"/>
  <c r="J56" i="261" s="1"/>
  <c r="I11" i="262"/>
  <c r="J50" i="262"/>
  <c r="J51" i="262" s="1"/>
  <c r="I13" i="261"/>
  <c r="I14" i="261"/>
  <c r="D1014" i="245"/>
  <c r="G3016" i="244"/>
  <c r="D3018" i="244"/>
  <c r="E3018" i="244" s="1"/>
  <c r="AL102" i="230"/>
  <c r="AP91" i="230"/>
  <c r="AL91" i="230" s="1"/>
  <c r="AL92" i="230" s="1"/>
  <c r="AL101" i="230"/>
  <c r="AM86" i="230"/>
  <c r="AJ90" i="230"/>
  <c r="I14" i="262" l="1"/>
  <c r="I13" i="262"/>
  <c r="AL103" i="230"/>
  <c r="I17" i="261"/>
  <c r="I25" i="261" s="1"/>
  <c r="I26" i="261" s="1"/>
  <c r="AL93" i="230"/>
  <c r="AO94" i="230" s="1"/>
  <c r="AP94" i="230" s="1"/>
  <c r="I17" i="262" l="1"/>
  <c r="I25" i="262" s="1"/>
  <c r="I26" i="262" s="1"/>
  <c r="I54" i="261"/>
  <c r="I30" i="261"/>
  <c r="I31" i="261" s="1"/>
  <c r="Q9" i="247"/>
  <c r="Q10" i="247" s="1"/>
  <c r="Q11" i="247" s="1"/>
  <c r="I49" i="262" l="1"/>
  <c r="I30" i="262"/>
  <c r="I31" i="262" s="1"/>
  <c r="I32" i="262" s="1"/>
  <c r="I32" i="261"/>
  <c r="I39" i="261"/>
  <c r="I40" i="261" s="1"/>
  <c r="I41" i="261" s="1"/>
  <c r="I69" i="259"/>
  <c r="D69" i="259"/>
  <c r="D3016" i="244"/>
  <c r="E3016" i="244" s="1"/>
  <c r="D3017" i="244"/>
  <c r="E3017" i="244" s="1"/>
  <c r="B40" i="255"/>
  <c r="D3015" i="244"/>
  <c r="E3015" i="244" s="1"/>
  <c r="I36" i="262" l="1"/>
  <c r="I37" i="262" s="1"/>
  <c r="I38" i="262" s="1"/>
  <c r="T40" i="255"/>
  <c r="S40" i="255"/>
  <c r="I40" i="255"/>
  <c r="N24" i="248"/>
  <c r="D3014" i="244" l="1"/>
  <c r="E3014" i="244" s="1"/>
  <c r="L35" i="255"/>
  <c r="Q35" i="255"/>
  <c r="Q36" i="255" s="1"/>
  <c r="R35" i="255"/>
  <c r="D68" i="259"/>
  <c r="I68" i="259"/>
  <c r="F3011" i="244"/>
  <c r="G3011" i="244" s="1"/>
  <c r="F3006" i="244"/>
  <c r="M8" i="248"/>
  <c r="D3013" i="244"/>
  <c r="E3013" i="244" s="1"/>
  <c r="M35" i="255"/>
  <c r="N35" i="255"/>
  <c r="O35" i="255"/>
  <c r="P35" i="255"/>
  <c r="I66" i="260"/>
  <c r="J66" i="260" s="1"/>
  <c r="K66" i="260" s="1"/>
  <c r="I67" i="260"/>
  <c r="J67" i="260" s="1"/>
  <c r="K67" i="260" s="1"/>
  <c r="I68" i="260"/>
  <c r="J68" i="260" s="1"/>
  <c r="K68" i="260" s="1"/>
  <c r="I69" i="260"/>
  <c r="J69" i="260" s="1"/>
  <c r="K69" i="260" s="1"/>
  <c r="I70" i="260"/>
  <c r="J70" i="260" s="1"/>
  <c r="K70" i="260" s="1"/>
  <c r="I65" i="260"/>
  <c r="J65" i="260" s="1"/>
  <c r="K65" i="260" s="1"/>
  <c r="I46" i="260"/>
  <c r="J46" i="260" s="1"/>
  <c r="K46" i="260" s="1"/>
  <c r="I47" i="260"/>
  <c r="J47" i="260" s="1"/>
  <c r="K47" i="260" s="1"/>
  <c r="I48" i="260"/>
  <c r="J48" i="260" s="1"/>
  <c r="K48" i="260" s="1"/>
  <c r="I49" i="260"/>
  <c r="J49" i="260" s="1"/>
  <c r="K49" i="260" s="1"/>
  <c r="I50" i="260"/>
  <c r="J50" i="260" s="1"/>
  <c r="K50" i="260" s="1"/>
  <c r="I51" i="260"/>
  <c r="J51" i="260" s="1"/>
  <c r="K51" i="260" s="1"/>
  <c r="I52" i="260"/>
  <c r="J52" i="260" s="1"/>
  <c r="K52" i="260" s="1"/>
  <c r="I53" i="260"/>
  <c r="J53" i="260" s="1"/>
  <c r="K53" i="260" s="1"/>
  <c r="I54" i="260"/>
  <c r="J54" i="260" s="1"/>
  <c r="K54" i="260" s="1"/>
  <c r="I55" i="260"/>
  <c r="J55" i="260" s="1"/>
  <c r="K55" i="260" s="1"/>
  <c r="I56" i="260"/>
  <c r="J56" i="260" s="1"/>
  <c r="K56" i="260" s="1"/>
  <c r="I57" i="260"/>
  <c r="J57" i="260" s="1"/>
  <c r="K57" i="260" s="1"/>
  <c r="I58" i="260"/>
  <c r="J58" i="260" s="1"/>
  <c r="K58" i="260" s="1"/>
  <c r="I59" i="260"/>
  <c r="J59" i="260" s="1"/>
  <c r="K59" i="260" s="1"/>
  <c r="I60" i="260"/>
  <c r="J60" i="260" s="1"/>
  <c r="K60" i="260" s="1"/>
  <c r="I61" i="260"/>
  <c r="J61" i="260" s="1"/>
  <c r="K61" i="260" s="1"/>
  <c r="I62" i="260"/>
  <c r="J62" i="260" s="1"/>
  <c r="K62" i="260" s="1"/>
  <c r="I63" i="260"/>
  <c r="J63" i="260" s="1"/>
  <c r="K63" i="260" s="1"/>
  <c r="I64" i="260"/>
  <c r="J64" i="260" s="1"/>
  <c r="K64" i="260" s="1"/>
  <c r="I45" i="260"/>
  <c r="J45" i="260" s="1"/>
  <c r="K45" i="260" s="1"/>
  <c r="I38" i="260"/>
  <c r="J38" i="260" s="1"/>
  <c r="K38" i="260" s="1"/>
  <c r="I39" i="260"/>
  <c r="J39" i="260" s="1"/>
  <c r="K39" i="260" s="1"/>
  <c r="I40" i="260"/>
  <c r="J40" i="260" s="1"/>
  <c r="K40" i="260" s="1"/>
  <c r="I41" i="260"/>
  <c r="J41" i="260" s="1"/>
  <c r="K41" i="260" s="1"/>
  <c r="I42" i="260"/>
  <c r="J42" i="260" s="1"/>
  <c r="K42" i="260" s="1"/>
  <c r="I43" i="260"/>
  <c r="J43" i="260" s="1"/>
  <c r="K43" i="260" s="1"/>
  <c r="I44" i="260"/>
  <c r="J44" i="260" s="1"/>
  <c r="K44" i="260" s="1"/>
  <c r="I37" i="260"/>
  <c r="J37" i="260" s="1"/>
  <c r="K37" i="260" s="1"/>
  <c r="H66" i="260"/>
  <c r="L66" i="260" s="1"/>
  <c r="H67" i="260"/>
  <c r="L67" i="260" s="1"/>
  <c r="H68" i="260"/>
  <c r="L68" i="260" s="1"/>
  <c r="H69" i="260"/>
  <c r="L69" i="260" s="1"/>
  <c r="H70" i="260"/>
  <c r="L70" i="260" s="1"/>
  <c r="H65" i="260"/>
  <c r="L65" i="260" s="1"/>
  <c r="H46" i="260"/>
  <c r="L46" i="260" s="1"/>
  <c r="H47" i="260"/>
  <c r="L47" i="260" s="1"/>
  <c r="H48" i="260"/>
  <c r="L48" i="260" s="1"/>
  <c r="H49" i="260"/>
  <c r="L49" i="260" s="1"/>
  <c r="H50" i="260"/>
  <c r="L50" i="260" s="1"/>
  <c r="H51" i="260"/>
  <c r="L51" i="260" s="1"/>
  <c r="H52" i="260"/>
  <c r="L52" i="260" s="1"/>
  <c r="H53" i="260"/>
  <c r="L53" i="260" s="1"/>
  <c r="H54" i="260"/>
  <c r="L54" i="260" s="1"/>
  <c r="H55" i="260"/>
  <c r="L55" i="260" s="1"/>
  <c r="H56" i="260"/>
  <c r="L56" i="260" s="1"/>
  <c r="H57" i="260"/>
  <c r="L57" i="260" s="1"/>
  <c r="H58" i="260"/>
  <c r="L58" i="260" s="1"/>
  <c r="H59" i="260"/>
  <c r="L59" i="260" s="1"/>
  <c r="H60" i="260"/>
  <c r="L60" i="260" s="1"/>
  <c r="H61" i="260"/>
  <c r="L61" i="260" s="1"/>
  <c r="H62" i="260"/>
  <c r="L62" i="260" s="1"/>
  <c r="H63" i="260"/>
  <c r="L63" i="260" s="1"/>
  <c r="H64" i="260"/>
  <c r="L64" i="260" s="1"/>
  <c r="H45" i="260"/>
  <c r="L45" i="260" s="1"/>
  <c r="H38" i="260"/>
  <c r="L38" i="260" s="1"/>
  <c r="H39" i="260"/>
  <c r="L39" i="260" s="1"/>
  <c r="H40" i="260"/>
  <c r="L40" i="260" s="1"/>
  <c r="H41" i="260"/>
  <c r="L41" i="260" s="1"/>
  <c r="H42" i="260"/>
  <c r="L42" i="260" s="1"/>
  <c r="H43" i="260"/>
  <c r="L43" i="260" s="1"/>
  <c r="H44" i="260"/>
  <c r="L44" i="260" s="1"/>
  <c r="H37" i="260"/>
  <c r="L37" i="260" s="1"/>
  <c r="C70" i="260"/>
  <c r="U70" i="260" s="1"/>
  <c r="V70" i="260" s="1"/>
  <c r="W70" i="260" s="1"/>
  <c r="C69" i="260"/>
  <c r="U69" i="260" s="1"/>
  <c r="V69" i="260" s="1"/>
  <c r="W69" i="260" s="1"/>
  <c r="C68" i="260"/>
  <c r="U68" i="260" s="1"/>
  <c r="V68" i="260" s="1"/>
  <c r="W68" i="260" s="1"/>
  <c r="C67" i="260"/>
  <c r="U67" i="260" s="1"/>
  <c r="V67" i="260" s="1"/>
  <c r="W67" i="260" s="1"/>
  <c r="C66" i="260"/>
  <c r="U66" i="260" s="1"/>
  <c r="V66" i="260" s="1"/>
  <c r="W66" i="260" s="1"/>
  <c r="C65" i="260"/>
  <c r="U65" i="260" s="1"/>
  <c r="V65" i="260" s="1"/>
  <c r="W65" i="260" s="1"/>
  <c r="C64" i="260"/>
  <c r="U64" i="260" s="1"/>
  <c r="V64" i="260" s="1"/>
  <c r="W64" i="260" s="1"/>
  <c r="C63" i="260"/>
  <c r="U63" i="260" s="1"/>
  <c r="V63" i="260" s="1"/>
  <c r="W63" i="260" s="1"/>
  <c r="C62" i="260"/>
  <c r="U62" i="260" s="1"/>
  <c r="V62" i="260" s="1"/>
  <c r="W62" i="260" s="1"/>
  <c r="C61" i="260"/>
  <c r="U61" i="260" s="1"/>
  <c r="V61" i="260" s="1"/>
  <c r="W61" i="260" s="1"/>
  <c r="C60" i="260"/>
  <c r="U60" i="260" s="1"/>
  <c r="V60" i="260" s="1"/>
  <c r="W60" i="260" s="1"/>
  <c r="C59" i="260"/>
  <c r="U59" i="260" s="1"/>
  <c r="V59" i="260" s="1"/>
  <c r="W59" i="260" s="1"/>
  <c r="C58" i="260"/>
  <c r="U58" i="260" s="1"/>
  <c r="V58" i="260" s="1"/>
  <c r="W58" i="260" s="1"/>
  <c r="C57" i="260"/>
  <c r="U57" i="260" s="1"/>
  <c r="V57" i="260" s="1"/>
  <c r="W57" i="260" s="1"/>
  <c r="C56" i="260"/>
  <c r="U56" i="260" s="1"/>
  <c r="V56" i="260" s="1"/>
  <c r="W56" i="260" s="1"/>
  <c r="C55" i="260"/>
  <c r="U55" i="260" s="1"/>
  <c r="V55" i="260" s="1"/>
  <c r="W55" i="260" s="1"/>
  <c r="C54" i="260"/>
  <c r="U54" i="260" s="1"/>
  <c r="V54" i="260" s="1"/>
  <c r="W54" i="260" s="1"/>
  <c r="C53" i="260"/>
  <c r="U53" i="260" s="1"/>
  <c r="V53" i="260" s="1"/>
  <c r="W53" i="260" s="1"/>
  <c r="C52" i="260"/>
  <c r="U52" i="260" s="1"/>
  <c r="V52" i="260" s="1"/>
  <c r="W52" i="260" s="1"/>
  <c r="C51" i="260"/>
  <c r="U51" i="260" s="1"/>
  <c r="V51" i="260" s="1"/>
  <c r="W51" i="260" s="1"/>
  <c r="C50" i="260"/>
  <c r="U50" i="260" s="1"/>
  <c r="V50" i="260" s="1"/>
  <c r="W50" i="260" s="1"/>
  <c r="C49" i="260"/>
  <c r="U49" i="260" s="1"/>
  <c r="V49" i="260" s="1"/>
  <c r="W49" i="260" s="1"/>
  <c r="C48" i="260"/>
  <c r="U48" i="260" s="1"/>
  <c r="V48" i="260" s="1"/>
  <c r="W48" i="260" s="1"/>
  <c r="C47" i="260"/>
  <c r="U47" i="260" s="1"/>
  <c r="V47" i="260" s="1"/>
  <c r="W47" i="260" s="1"/>
  <c r="C46" i="260"/>
  <c r="U46" i="260" s="1"/>
  <c r="V46" i="260" s="1"/>
  <c r="W46" i="260" s="1"/>
  <c r="C45" i="260"/>
  <c r="U45" i="260" s="1"/>
  <c r="V45" i="260" s="1"/>
  <c r="W45" i="260" s="1"/>
  <c r="C44" i="260"/>
  <c r="U44" i="260" s="1"/>
  <c r="V44" i="260" s="1"/>
  <c r="W44" i="260" s="1"/>
  <c r="C43" i="260"/>
  <c r="U43" i="260" s="1"/>
  <c r="V43" i="260" s="1"/>
  <c r="W43" i="260" s="1"/>
  <c r="C42" i="260"/>
  <c r="U42" i="260" s="1"/>
  <c r="V42" i="260" s="1"/>
  <c r="W42" i="260" s="1"/>
  <c r="C41" i="260"/>
  <c r="U41" i="260" s="1"/>
  <c r="V41" i="260" s="1"/>
  <c r="W41" i="260" s="1"/>
  <c r="C40" i="260"/>
  <c r="U40" i="260" s="1"/>
  <c r="V40" i="260" s="1"/>
  <c r="W40" i="260" s="1"/>
  <c r="C39" i="260"/>
  <c r="U39" i="260" s="1"/>
  <c r="V39" i="260" s="1"/>
  <c r="W39" i="260" s="1"/>
  <c r="C38" i="260"/>
  <c r="U38" i="260" s="1"/>
  <c r="V38" i="260" s="1"/>
  <c r="W38" i="260" s="1"/>
  <c r="C37" i="260"/>
  <c r="U37" i="260" s="1"/>
  <c r="V37" i="260" s="1"/>
  <c r="W37" i="260" s="1"/>
  <c r="L32" i="260"/>
  <c r="M51" i="260" l="1"/>
  <c r="N51" i="260" s="1"/>
  <c r="R51" i="260" s="1"/>
  <c r="S51" i="260" s="1"/>
  <c r="M41" i="260"/>
  <c r="N41" i="260" s="1"/>
  <c r="O41" i="260" s="1"/>
  <c r="M44" i="260"/>
  <c r="N44" i="260" s="1"/>
  <c r="R44" i="260" s="1"/>
  <c r="S44" i="260" s="1"/>
  <c r="M54" i="260"/>
  <c r="N54" i="260" s="1"/>
  <c r="R54" i="260" s="1"/>
  <c r="S54" i="260" s="1"/>
  <c r="L38" i="255"/>
  <c r="L40" i="255" s="1"/>
  <c r="L36" i="255"/>
  <c r="M36" i="255"/>
  <c r="M38" i="255"/>
  <c r="M40" i="255" s="1"/>
  <c r="Q38" i="255"/>
  <c r="Q40" i="255" s="1"/>
  <c r="P36" i="255"/>
  <c r="P38" i="255"/>
  <c r="P40" i="255" s="1"/>
  <c r="R36" i="255"/>
  <c r="R38" i="255"/>
  <c r="R40" i="255" s="1"/>
  <c r="N38" i="255"/>
  <c r="N40" i="255" s="1"/>
  <c r="N36" i="255"/>
  <c r="O38" i="255"/>
  <c r="O40" i="255" s="1"/>
  <c r="O36" i="255"/>
  <c r="M66" i="260"/>
  <c r="N66" i="260" s="1"/>
  <c r="O66" i="260" s="1"/>
  <c r="M69" i="260"/>
  <c r="N69" i="260" s="1"/>
  <c r="R69" i="260" s="1"/>
  <c r="S69" i="260" s="1"/>
  <c r="M67" i="260"/>
  <c r="N67" i="260" s="1"/>
  <c r="R67" i="260" s="1"/>
  <c r="S67" i="260" s="1"/>
  <c r="M65" i="260"/>
  <c r="N65" i="260" s="1"/>
  <c r="R65" i="260" s="1"/>
  <c r="S65" i="260" s="1"/>
  <c r="M63" i="260"/>
  <c r="N63" i="260" s="1"/>
  <c r="P63" i="260" s="1"/>
  <c r="M47" i="260"/>
  <c r="N47" i="260" s="1"/>
  <c r="R47" i="260" s="1"/>
  <c r="S47" i="260" s="1"/>
  <c r="M56" i="260"/>
  <c r="N56" i="260" s="1"/>
  <c r="P56" i="260" s="1"/>
  <c r="M48" i="260"/>
  <c r="N48" i="260" s="1"/>
  <c r="P48" i="260" s="1"/>
  <c r="M52" i="260"/>
  <c r="N52" i="260" s="1"/>
  <c r="O52" i="260" s="1"/>
  <c r="M57" i="260"/>
  <c r="N57" i="260" s="1"/>
  <c r="R57" i="260" s="1"/>
  <c r="S57" i="260" s="1"/>
  <c r="M61" i="260"/>
  <c r="N61" i="260" s="1"/>
  <c r="R61" i="260" s="1"/>
  <c r="S61" i="260" s="1"/>
  <c r="M64" i="260"/>
  <c r="N64" i="260" s="1"/>
  <c r="O64" i="260" s="1"/>
  <c r="M58" i="260"/>
  <c r="N58" i="260" s="1"/>
  <c r="R58" i="260" s="1"/>
  <c r="S58" i="260" s="1"/>
  <c r="M46" i="260"/>
  <c r="N46" i="260" s="1"/>
  <c r="P46" i="260" s="1"/>
  <c r="M50" i="260"/>
  <c r="N50" i="260" s="1"/>
  <c r="R50" i="260" s="1"/>
  <c r="S50" i="260" s="1"/>
  <c r="M53" i="260"/>
  <c r="N53" i="260" s="1"/>
  <c r="O53" i="260" s="1"/>
  <c r="M55" i="260"/>
  <c r="N55" i="260" s="1"/>
  <c r="R55" i="260" s="1"/>
  <c r="S55" i="260" s="1"/>
  <c r="M62" i="260"/>
  <c r="N62" i="260" s="1"/>
  <c r="R62" i="260" s="1"/>
  <c r="S62" i="260" s="1"/>
  <c r="M45" i="260"/>
  <c r="N45" i="260" s="1"/>
  <c r="P45" i="260" s="1"/>
  <c r="M39" i="260"/>
  <c r="N39" i="260" s="1"/>
  <c r="P39" i="260" s="1"/>
  <c r="M40" i="260"/>
  <c r="N40" i="260" s="1"/>
  <c r="P40" i="260" s="1"/>
  <c r="M37" i="260"/>
  <c r="N37" i="260" s="1"/>
  <c r="R37" i="260" s="1"/>
  <c r="S37" i="260" s="1"/>
  <c r="M68" i="260"/>
  <c r="N68" i="260" s="1"/>
  <c r="O68" i="260" s="1"/>
  <c r="M38" i="260"/>
  <c r="N38" i="260" s="1"/>
  <c r="R38" i="260" s="1"/>
  <c r="S38" i="260" s="1"/>
  <c r="M42" i="260"/>
  <c r="N42" i="260" s="1"/>
  <c r="R42" i="260" s="1"/>
  <c r="S42" i="260" s="1"/>
  <c r="M59" i="260"/>
  <c r="N59" i="260" s="1"/>
  <c r="R59" i="260" s="1"/>
  <c r="S59" i="260" s="1"/>
  <c r="M70" i="260"/>
  <c r="N70" i="260" s="1"/>
  <c r="R70" i="260" s="1"/>
  <c r="S70" i="260" s="1"/>
  <c r="M43" i="260"/>
  <c r="N43" i="260" s="1"/>
  <c r="R43" i="260" s="1"/>
  <c r="S43" i="260" s="1"/>
  <c r="M49" i="260"/>
  <c r="N49" i="260" s="1"/>
  <c r="R49" i="260" s="1"/>
  <c r="S49" i="260" s="1"/>
  <c r="M60" i="260"/>
  <c r="N60" i="260" s="1"/>
  <c r="R60" i="260" s="1"/>
  <c r="S60" i="260" s="1"/>
  <c r="O54" i="260" l="1"/>
  <c r="R68" i="260"/>
  <c r="S68" i="260" s="1"/>
  <c r="P54" i="260"/>
  <c r="P41" i="260"/>
  <c r="R41" i="260"/>
  <c r="S41" i="260" s="1"/>
  <c r="P51" i="260"/>
  <c r="O51" i="260"/>
  <c r="O58" i="260"/>
  <c r="O69" i="260"/>
  <c r="P58" i="260"/>
  <c r="O67" i="260"/>
  <c r="P67" i="260"/>
  <c r="R66" i="260"/>
  <c r="S66" i="260" s="1"/>
  <c r="P66" i="260"/>
  <c r="O47" i="260"/>
  <c r="P68" i="260"/>
  <c r="R48" i="260"/>
  <c r="S48" i="260" s="1"/>
  <c r="O44" i="260"/>
  <c r="P44" i="260"/>
  <c r="R52" i="260"/>
  <c r="S52" i="260" s="1"/>
  <c r="P47" i="260"/>
  <c r="O59" i="260"/>
  <c r="P52" i="260"/>
  <c r="P69" i="260"/>
  <c r="O57" i="260"/>
  <c r="P57" i="260"/>
  <c r="P70" i="260"/>
  <c r="O65" i="260"/>
  <c r="P65" i="260"/>
  <c r="R56" i="260"/>
  <c r="S56" i="260" s="1"/>
  <c r="O56" i="260"/>
  <c r="O48" i="260"/>
  <c r="O39" i="260"/>
  <c r="O55" i="260"/>
  <c r="O62" i="260"/>
  <c r="P64" i="260"/>
  <c r="P55" i="260"/>
  <c r="R63" i="260"/>
  <c r="S63" i="260" s="1"/>
  <c r="P59" i="260"/>
  <c r="P62" i="260"/>
  <c r="R64" i="260"/>
  <c r="S64" i="260" s="1"/>
  <c r="O63" i="260"/>
  <c r="O45" i="260"/>
  <c r="R45" i="260"/>
  <c r="S45" i="260" s="1"/>
  <c r="R39" i="260"/>
  <c r="S39" i="260" s="1"/>
  <c r="R40" i="260"/>
  <c r="S40" i="260" s="1"/>
  <c r="O40" i="260"/>
  <c r="O37" i="260"/>
  <c r="P37" i="260"/>
  <c r="O46" i="260"/>
  <c r="R46" i="260"/>
  <c r="S46" i="260" s="1"/>
  <c r="O61" i="260"/>
  <c r="P53" i="260"/>
  <c r="R53" i="260"/>
  <c r="S53" i="260" s="1"/>
  <c r="P61" i="260"/>
  <c r="O50" i="260"/>
  <c r="P50" i="260"/>
  <c r="P43" i="260"/>
  <c r="O42" i="260"/>
  <c r="O38" i="260"/>
  <c r="P42" i="260"/>
  <c r="P38" i="260"/>
  <c r="O49" i="260"/>
  <c r="P49" i="260"/>
  <c r="O43" i="260"/>
  <c r="O70" i="260"/>
  <c r="O60" i="260"/>
  <c r="P60" i="260"/>
  <c r="L36" i="260" l="1"/>
  <c r="J36" i="260"/>
  <c r="K36" i="260" s="1"/>
  <c r="C36" i="260"/>
  <c r="U36" i="260" s="1"/>
  <c r="V36" i="260" s="1"/>
  <c r="W36" i="260" s="1"/>
  <c r="L35" i="260"/>
  <c r="J35" i="260"/>
  <c r="K35" i="260" s="1"/>
  <c r="C35" i="260"/>
  <c r="U35" i="260" s="1"/>
  <c r="V35" i="260" s="1"/>
  <c r="W35" i="260" s="1"/>
  <c r="L34" i="260"/>
  <c r="J34" i="260"/>
  <c r="K34" i="260" s="1"/>
  <c r="C34" i="260"/>
  <c r="U34" i="260" s="1"/>
  <c r="V34" i="260" s="1"/>
  <c r="W34" i="260" s="1"/>
  <c r="L33" i="260"/>
  <c r="J33" i="260"/>
  <c r="K33" i="260" s="1"/>
  <c r="C33" i="260"/>
  <c r="U33" i="260" s="1"/>
  <c r="V33" i="260" s="1"/>
  <c r="W33" i="260" s="1"/>
  <c r="J32" i="260"/>
  <c r="C32" i="260"/>
  <c r="U32" i="260" s="1"/>
  <c r="V32" i="260" s="1"/>
  <c r="W32" i="260" s="1"/>
  <c r="W27" i="260"/>
  <c r="L27" i="260"/>
  <c r="J27" i="260"/>
  <c r="K27" i="260" s="1"/>
  <c r="L26" i="260"/>
  <c r="J26" i="260"/>
  <c r="K26" i="260" s="1"/>
  <c r="L22" i="260"/>
  <c r="J22" i="260"/>
  <c r="K22" i="260" s="1"/>
  <c r="L21" i="260"/>
  <c r="J21" i="260"/>
  <c r="K21" i="260" s="1"/>
  <c r="L20" i="260"/>
  <c r="J20" i="260"/>
  <c r="K20" i="260" s="1"/>
  <c r="L19" i="260"/>
  <c r="J19" i="260"/>
  <c r="K19" i="260" s="1"/>
  <c r="L18" i="260"/>
  <c r="J18" i="260"/>
  <c r="K18" i="260" s="1"/>
  <c r="L17" i="260"/>
  <c r="J17" i="260"/>
  <c r="K17" i="260" s="1"/>
  <c r="L16" i="260"/>
  <c r="J16" i="260"/>
  <c r="K16" i="260" s="1"/>
  <c r="L15" i="260"/>
  <c r="J15" i="260"/>
  <c r="K15" i="260" s="1"/>
  <c r="L14" i="260"/>
  <c r="J14" i="260"/>
  <c r="K14" i="260" s="1"/>
  <c r="L13" i="260"/>
  <c r="J13" i="260"/>
  <c r="K13" i="260" s="1"/>
  <c r="L12" i="260"/>
  <c r="J12" i="260"/>
  <c r="K12" i="260" s="1"/>
  <c r="L11" i="260"/>
  <c r="J11" i="260"/>
  <c r="K11" i="260" s="1"/>
  <c r="L10" i="260"/>
  <c r="J10" i="260"/>
  <c r="K10" i="260" s="1"/>
  <c r="L9" i="260"/>
  <c r="J9" i="260"/>
  <c r="K9" i="260" s="1"/>
  <c r="L8" i="260"/>
  <c r="J8" i="260"/>
  <c r="K8" i="260" s="1"/>
  <c r="L7" i="260"/>
  <c r="J7" i="260"/>
  <c r="K7" i="260" s="1"/>
  <c r="L6" i="260"/>
  <c r="J6" i="260"/>
  <c r="K6" i="260" s="1"/>
  <c r="L5" i="260"/>
  <c r="J5" i="260"/>
  <c r="K5" i="260" s="1"/>
  <c r="L4" i="255"/>
  <c r="L5" i="255" s="1"/>
  <c r="L6" i="255" s="1"/>
  <c r="M4" i="255"/>
  <c r="M5" i="255" s="1"/>
  <c r="M6" i="255" s="1"/>
  <c r="N4" i="255"/>
  <c r="N5" i="255" s="1"/>
  <c r="N6" i="255" s="1"/>
  <c r="O4" i="255"/>
  <c r="O5" i="255" s="1"/>
  <c r="O6" i="255" s="1"/>
  <c r="P4" i="255"/>
  <c r="P5" i="255" s="1"/>
  <c r="P6" i="255" s="1"/>
  <c r="Q4" i="255"/>
  <c r="Q5" i="255" s="1"/>
  <c r="Q6" i="255" s="1"/>
  <c r="M7" i="260" l="1"/>
  <c r="N7" i="260" s="1"/>
  <c r="P7" i="260" s="1"/>
  <c r="M19" i="260"/>
  <c r="N19" i="260" s="1"/>
  <c r="R19" i="260" s="1"/>
  <c r="M33" i="260"/>
  <c r="N33" i="260" s="1"/>
  <c r="R33" i="260" s="1"/>
  <c r="S33" i="260" s="1"/>
  <c r="M10" i="260"/>
  <c r="N10" i="260" s="1"/>
  <c r="R10" i="260" s="1"/>
  <c r="M22" i="260"/>
  <c r="N22" i="260" s="1"/>
  <c r="O22" i="260" s="1"/>
  <c r="M17" i="260"/>
  <c r="N17" i="260" s="1"/>
  <c r="R17" i="260" s="1"/>
  <c r="M12" i="260"/>
  <c r="N12" i="260" s="1"/>
  <c r="P12" i="260" s="1"/>
  <c r="M16" i="260"/>
  <c r="N16" i="260" s="1"/>
  <c r="P16" i="260" s="1"/>
  <c r="M27" i="260"/>
  <c r="N27" i="260" s="1"/>
  <c r="O27" i="260" s="1"/>
  <c r="M13" i="260"/>
  <c r="N13" i="260" s="1"/>
  <c r="R13" i="260" s="1"/>
  <c r="M35" i="260"/>
  <c r="N35" i="260" s="1"/>
  <c r="R35" i="260" s="1"/>
  <c r="S35" i="260" s="1"/>
  <c r="M6" i="260"/>
  <c r="N6" i="260" s="1"/>
  <c r="R6" i="260" s="1"/>
  <c r="K32" i="260"/>
  <c r="M32" i="260" s="1"/>
  <c r="N32" i="260" s="1"/>
  <c r="M8" i="260"/>
  <c r="N8" i="260" s="1"/>
  <c r="O8" i="260" s="1"/>
  <c r="M36" i="260"/>
  <c r="N36" i="260" s="1"/>
  <c r="O36" i="260" s="1"/>
  <c r="M14" i="260"/>
  <c r="N14" i="260" s="1"/>
  <c r="R14" i="260" s="1"/>
  <c r="M20" i="260"/>
  <c r="N20" i="260" s="1"/>
  <c r="O20" i="260" s="1"/>
  <c r="M9" i="260"/>
  <c r="N9" i="260" s="1"/>
  <c r="R9" i="260" s="1"/>
  <c r="M15" i="260"/>
  <c r="N15" i="260" s="1"/>
  <c r="P15" i="260" s="1"/>
  <c r="M34" i="260"/>
  <c r="N34" i="260" s="1"/>
  <c r="O34" i="260" s="1"/>
  <c r="M5" i="260"/>
  <c r="N5" i="260" s="1"/>
  <c r="R5" i="260" s="1"/>
  <c r="M11" i="260"/>
  <c r="N11" i="260" s="1"/>
  <c r="O11" i="260" s="1"/>
  <c r="M21" i="260"/>
  <c r="N21" i="260" s="1"/>
  <c r="O21" i="260" s="1"/>
  <c r="M18" i="260"/>
  <c r="N18" i="260" s="1"/>
  <c r="O18" i="260" s="1"/>
  <c r="M26" i="260"/>
  <c r="N26" i="260" s="1"/>
  <c r="P26" i="260" s="1"/>
  <c r="O10" i="260" l="1"/>
  <c r="P10" i="260"/>
  <c r="O7" i="260"/>
  <c r="R7" i="260"/>
  <c r="P27" i="260"/>
  <c r="R27" i="260"/>
  <c r="S27" i="260" s="1"/>
  <c r="O33" i="260"/>
  <c r="P33" i="260"/>
  <c r="R22" i="260"/>
  <c r="P22" i="260"/>
  <c r="R16" i="260"/>
  <c r="R12" i="260"/>
  <c r="O12" i="260"/>
  <c r="O17" i="260"/>
  <c r="P17" i="260"/>
  <c r="O16" i="260"/>
  <c r="O35" i="260"/>
  <c r="O6" i="260"/>
  <c r="P6" i="260"/>
  <c r="P35" i="260"/>
  <c r="R8" i="260"/>
  <c r="R32" i="260"/>
  <c r="S32" i="260" s="1"/>
  <c r="P32" i="260"/>
  <c r="O32" i="260"/>
  <c r="O14" i="260"/>
  <c r="P8" i="260"/>
  <c r="P36" i="260"/>
  <c r="R20" i="260"/>
  <c r="R36" i="260"/>
  <c r="S36" i="260" s="1"/>
  <c r="R15" i="260"/>
  <c r="O9" i="260"/>
  <c r="O15" i="260"/>
  <c r="P9" i="260"/>
  <c r="P14" i="260"/>
  <c r="P5" i="260"/>
  <c r="O5" i="260"/>
  <c r="P34" i="260"/>
  <c r="P20" i="260"/>
  <c r="R34" i="260"/>
  <c r="S34" i="260" s="1"/>
  <c r="R21" i="260"/>
  <c r="P21" i="260"/>
  <c r="P11" i="260"/>
  <c r="R11" i="260"/>
  <c r="P18" i="260"/>
  <c r="R18" i="260"/>
  <c r="O26" i="260"/>
  <c r="D3012" i="244" l="1"/>
  <c r="E3012" i="244" s="1"/>
  <c r="L2" i="255"/>
  <c r="M2" i="255"/>
  <c r="N2" i="255"/>
  <c r="O2" i="255"/>
  <c r="P2" i="255"/>
  <c r="Q2" i="255"/>
  <c r="D1013" i="245" l="1"/>
  <c r="D3011" i="244"/>
  <c r="E3011" i="244" s="1"/>
  <c r="Q29" i="246"/>
  <c r="D3010" i="244"/>
  <c r="E3010" i="244" s="1"/>
  <c r="D3009" i="244" l="1"/>
  <c r="E3009" i="244" s="1"/>
  <c r="G3006" i="244"/>
  <c r="D3008" i="244" l="1"/>
  <c r="E3008" i="244" s="1"/>
  <c r="I67" i="259" l="1"/>
  <c r="D67" i="259"/>
  <c r="D66" i="259"/>
  <c r="D65" i="259"/>
  <c r="D64" i="259"/>
  <c r="D63" i="259"/>
  <c r="D62" i="259"/>
  <c r="I63" i="259"/>
  <c r="I64" i="259"/>
  <c r="I65" i="259"/>
  <c r="I66" i="259"/>
  <c r="I62" i="259"/>
  <c r="C252" i="236"/>
  <c r="C253" i="236"/>
  <c r="C254" i="236"/>
  <c r="C255" i="236"/>
  <c r="C256" i="236"/>
  <c r="C257" i="236"/>
  <c r="C258" i="236"/>
  <c r="C259" i="236"/>
  <c r="C260" i="236"/>
  <c r="C261" i="236"/>
  <c r="C262" i="236"/>
  <c r="C263" i="236"/>
  <c r="C264" i="236"/>
  <c r="C265" i="236"/>
  <c r="C266" i="236"/>
  <c r="C267" i="236"/>
  <c r="C268" i="236"/>
  <c r="C269" i="236"/>
  <c r="C270" i="236"/>
  <c r="C271" i="236"/>
  <c r="C272" i="236"/>
  <c r="C273" i="236"/>
  <c r="C274" i="236"/>
  <c r="C275" i="236"/>
  <c r="C276" i="236"/>
  <c r="C277" i="236"/>
  <c r="C278" i="236"/>
  <c r="D3007" i="244"/>
  <c r="E3007" i="244" s="1"/>
  <c r="D1012" i="245"/>
  <c r="C251" i="236" l="1"/>
  <c r="D3006" i="244"/>
  <c r="E3006" i="244" s="1"/>
  <c r="C250" i="236"/>
  <c r="D3005" i="244"/>
  <c r="E3005" i="244" s="1"/>
  <c r="N29" i="248"/>
  <c r="C249" i="236" l="1"/>
  <c r="D3004" i="244"/>
  <c r="E3004" i="244" s="1"/>
  <c r="P15" i="246" l="1"/>
  <c r="P11" i="246"/>
  <c r="P7" i="246"/>
  <c r="F3001" i="244"/>
  <c r="G3001" i="244" s="1"/>
  <c r="F2998" i="244"/>
  <c r="G2998" i="244" s="1"/>
  <c r="D1011" i="245"/>
  <c r="C248" i="236"/>
  <c r="D3003" i="244"/>
  <c r="E3003" i="244" s="1"/>
  <c r="P19" i="246" l="1"/>
  <c r="D3002" i="244"/>
  <c r="E3002" i="244" s="1"/>
  <c r="C247" i="236"/>
  <c r="D3001" i="244" l="1"/>
  <c r="E3001" i="244" s="1"/>
  <c r="D3000" i="244"/>
  <c r="E3000" i="244" s="1"/>
  <c r="Q48" i="246" l="1"/>
  <c r="P48" i="246"/>
  <c r="Y53" i="246"/>
  <c r="Z53" i="246"/>
  <c r="W53" i="246"/>
  <c r="AF19" i="246"/>
  <c r="N41" i="248"/>
  <c r="N45" i="248" s="1"/>
  <c r="O41" i="248"/>
  <c r="O45" i="248" s="1"/>
  <c r="F4" i="246"/>
  <c r="G12" i="246"/>
  <c r="Q7" i="246" l="1"/>
  <c r="AF15" i="246"/>
  <c r="AB15" i="232" s="1"/>
  <c r="AA53" i="246"/>
  <c r="X53" i="246"/>
  <c r="AB50" i="246"/>
  <c r="AD15" i="246"/>
  <c r="Z15" i="232" s="1"/>
  <c r="AA7" i="246"/>
  <c r="V22" i="230" s="1"/>
  <c r="AA11" i="246"/>
  <c r="W8" i="232" s="1"/>
  <c r="P41" i="248"/>
  <c r="AC15" i="246"/>
  <c r="Y15" i="232" s="1"/>
  <c r="AF7" i="246"/>
  <c r="AA22" i="230" s="1"/>
  <c r="AE11" i="246"/>
  <c r="AA8" i="232" s="1"/>
  <c r="AE19" i="246"/>
  <c r="AD19" i="246"/>
  <c r="AC11" i="246"/>
  <c r="Y8" i="232" s="1"/>
  <c r="AB15" i="246"/>
  <c r="X15" i="232" s="1"/>
  <c r="AB7" i="246"/>
  <c r="W22" i="230" s="1"/>
  <c r="AB11" i="246"/>
  <c r="X8" i="232" s="1"/>
  <c r="AF11" i="246"/>
  <c r="AB8" i="232" s="1"/>
  <c r="AE7" i="246"/>
  <c r="Z22" i="230" s="1"/>
  <c r="AD7" i="246"/>
  <c r="Y22" i="230" s="1"/>
  <c r="AD11" i="246"/>
  <c r="Z8" i="232" s="1"/>
  <c r="AA15" i="246"/>
  <c r="W15" i="232" s="1"/>
  <c r="AC19" i="246"/>
  <c r="AC7" i="246"/>
  <c r="X22" i="230" s="1"/>
  <c r="AB19" i="246"/>
  <c r="AA19" i="246"/>
  <c r="AC27" i="246"/>
  <c r="AE23" i="246"/>
  <c r="AC23" i="246"/>
  <c r="AE15" i="246"/>
  <c r="AA15" i="232" s="1"/>
  <c r="N47" i="248"/>
  <c r="O47" i="248"/>
  <c r="W34" i="262" l="1"/>
  <c r="W36" i="262" s="1"/>
  <c r="W37" i="262" s="1"/>
  <c r="W38" i="262" s="1"/>
  <c r="W42" i="261" s="1"/>
  <c r="U40" i="262"/>
  <c r="U34" i="262" s="1"/>
  <c r="U36" i="262" s="1"/>
  <c r="U37" i="262" s="1"/>
  <c r="U38" i="262" s="1"/>
  <c r="U42" i="261" s="1"/>
  <c r="U45" i="261"/>
  <c r="U36" i="261" s="1"/>
  <c r="U39" i="261" s="1"/>
  <c r="U40" i="261" s="1"/>
  <c r="U41" i="261" s="1"/>
  <c r="V40" i="262"/>
  <c r="P47" i="248"/>
  <c r="P45" i="248"/>
  <c r="V34" i="262" l="1"/>
  <c r="V36" i="262" s="1"/>
  <c r="V37" i="262" s="1"/>
  <c r="V38" i="262" s="1"/>
  <c r="V42" i="261" s="1"/>
  <c r="V39" i="261"/>
  <c r="V40" i="261" s="1"/>
  <c r="V41" i="261" s="1"/>
  <c r="W39" i="261"/>
  <c r="W40" i="261" s="1"/>
  <c r="W41" i="261" s="1"/>
  <c r="D2999" i="244"/>
  <c r="E2999" i="244" s="1"/>
  <c r="D42" i="248" l="1"/>
  <c r="O51" i="246"/>
  <c r="O52" i="246"/>
  <c r="N52" i="246"/>
  <c r="N51" i="246"/>
  <c r="Q30" i="246"/>
  <c r="P14" i="230"/>
  <c r="O17" i="246"/>
  <c r="Q19" i="246"/>
  <c r="O18" i="246"/>
  <c r="N18" i="246"/>
  <c r="N17" i="246"/>
  <c r="O13" i="246"/>
  <c r="O14" i="246"/>
  <c r="N14" i="246"/>
  <c r="N13" i="246"/>
  <c r="O9" i="246"/>
  <c r="W48" i="246"/>
  <c r="X48" i="246"/>
  <c r="Y48" i="246"/>
  <c r="AA48" i="246"/>
  <c r="O10" i="246"/>
  <c r="N10" i="246"/>
  <c r="N9" i="246"/>
  <c r="O5" i="246"/>
  <c r="O6" i="246"/>
  <c r="N6" i="246"/>
  <c r="N5" i="246"/>
  <c r="C243" i="236"/>
  <c r="P29" i="246"/>
  <c r="L32" i="232"/>
  <c r="D47" i="261" l="1"/>
  <c r="D50" i="261" s="1"/>
  <c r="D52" i="261" s="1"/>
  <c r="D54" i="261" s="1"/>
  <c r="D42" i="262"/>
  <c r="E47" i="261"/>
  <c r="E50" i="261" s="1"/>
  <c r="E52" i="261" s="1"/>
  <c r="E42" i="262"/>
  <c r="E4" i="261"/>
  <c r="E5" i="261" s="1"/>
  <c r="E6" i="261" s="1"/>
  <c r="E10" i="261" s="1"/>
  <c r="E4" i="262"/>
  <c r="E5" i="262" s="1"/>
  <c r="E6" i="262" s="1"/>
  <c r="E10" i="262" s="1"/>
  <c r="F4" i="261"/>
  <c r="F5" i="261" s="1"/>
  <c r="F6" i="261" s="1"/>
  <c r="F10" i="261" s="1"/>
  <c r="F4" i="262"/>
  <c r="F5" i="262" s="1"/>
  <c r="F6" i="262" s="1"/>
  <c r="F10" i="262" s="1"/>
  <c r="H2" i="261"/>
  <c r="I55" i="261" s="1"/>
  <c r="I56" i="261" s="1"/>
  <c r="H2" i="262"/>
  <c r="Z48" i="246"/>
  <c r="Q23" i="246"/>
  <c r="Q11" i="246"/>
  <c r="Q27" i="246"/>
  <c r="Q15" i="246"/>
  <c r="D2998" i="244"/>
  <c r="E2998" i="244" s="1"/>
  <c r="D1010" i="245"/>
  <c r="D48" i="261" l="1"/>
  <c r="E48" i="261"/>
  <c r="E45" i="262"/>
  <c r="E47" i="262" s="1"/>
  <c r="E43" i="262"/>
  <c r="D45" i="262"/>
  <c r="D47" i="262" s="1"/>
  <c r="D49" i="262" s="1"/>
  <c r="D43" i="262"/>
  <c r="H11" i="261"/>
  <c r="H14" i="261" s="1"/>
  <c r="H11" i="262"/>
  <c r="I50" i="262"/>
  <c r="I51" i="262" s="1"/>
  <c r="D2997" i="244"/>
  <c r="E2997" i="244" s="1"/>
  <c r="BJ27" i="232"/>
  <c r="BK27" i="232" s="1"/>
  <c r="H13" i="261" l="1"/>
  <c r="H17" i="261" s="1"/>
  <c r="H25" i="261" s="1"/>
  <c r="H26" i="261" s="1"/>
  <c r="H13" i="262"/>
  <c r="H14" i="262"/>
  <c r="BQ43" i="246"/>
  <c r="BP43" i="246"/>
  <c r="F2993" i="244"/>
  <c r="G2993" i="244" s="1"/>
  <c r="F2983" i="244"/>
  <c r="D2996" i="244"/>
  <c r="E2996" i="244" s="1"/>
  <c r="H17" i="262" l="1"/>
  <c r="H25" i="262" s="1"/>
  <c r="H30" i="262" s="1"/>
  <c r="H31" i="262" s="1"/>
  <c r="H30" i="261"/>
  <c r="H31" i="261" s="1"/>
  <c r="BJ7" i="232"/>
  <c r="BK7" i="232"/>
  <c r="D2995" i="244"/>
  <c r="E2995" i="244" s="1"/>
  <c r="H26" i="262" l="1"/>
  <c r="H32" i="262"/>
  <c r="H36" i="262"/>
  <c r="H37" i="262" s="1"/>
  <c r="H38" i="262" s="1"/>
  <c r="H32" i="261"/>
  <c r="H39" i="261"/>
  <c r="H40" i="261" s="1"/>
  <c r="H41" i="261" s="1"/>
  <c r="B33" i="232"/>
  <c r="D2994" i="244"/>
  <c r="E2994" i="244" s="1"/>
  <c r="P30" i="246"/>
  <c r="BD33" i="232" l="1"/>
  <c r="BD34" i="232" s="1"/>
  <c r="BD36" i="232" s="1"/>
  <c r="BD37" i="232" s="1"/>
  <c r="BD39" i="232" s="1"/>
  <c r="BE33" i="232"/>
  <c r="BE34" i="232" s="1"/>
  <c r="BE36" i="232" s="1"/>
  <c r="BE37" i="232" s="1"/>
  <c r="BE39" i="232" s="1"/>
  <c r="BF33" i="232"/>
  <c r="BF34" i="232" s="1"/>
  <c r="BF36" i="232" s="1"/>
  <c r="BF37" i="232" s="1"/>
  <c r="BF39" i="232" s="1"/>
  <c r="AZ33" i="232"/>
  <c r="AZ34" i="232" s="1"/>
  <c r="AZ36" i="232" s="1"/>
  <c r="AZ37" i="232" s="1"/>
  <c r="AZ39" i="232" s="1"/>
  <c r="BA33" i="232"/>
  <c r="BA34" i="232" s="1"/>
  <c r="BA36" i="232" s="1"/>
  <c r="BA37" i="232" s="1"/>
  <c r="BA39" i="232" s="1"/>
  <c r="BB33" i="232"/>
  <c r="BB34" i="232" s="1"/>
  <c r="BB36" i="232" s="1"/>
  <c r="BB37" i="232" s="1"/>
  <c r="BB39" i="232" s="1"/>
  <c r="BC33" i="232"/>
  <c r="BC34" i="232" s="1"/>
  <c r="BC36" i="232" s="1"/>
  <c r="BC37" i="232" s="1"/>
  <c r="BC39" i="232" s="1"/>
  <c r="AX33" i="232"/>
  <c r="AX34" i="232" s="1"/>
  <c r="AX36" i="232" s="1"/>
  <c r="AX37" i="232" s="1"/>
  <c r="AX39" i="232" s="1"/>
  <c r="AY33" i="232"/>
  <c r="AY34" i="232" s="1"/>
  <c r="AY36" i="232" s="1"/>
  <c r="AY37" i="232" s="1"/>
  <c r="AY39" i="232" s="1"/>
  <c r="AW33" i="232"/>
  <c r="AW34" i="232" s="1"/>
  <c r="AW36" i="232" s="1"/>
  <c r="AW37" i="232" s="1"/>
  <c r="AW39" i="232" s="1"/>
  <c r="AU33" i="232"/>
  <c r="AU34" i="232" s="1"/>
  <c r="AU36" i="232" s="1"/>
  <c r="AU37" i="232" s="1"/>
  <c r="AU39" i="232" s="1"/>
  <c r="AV33" i="232"/>
  <c r="AV34" i="232" s="1"/>
  <c r="AV36" i="232" s="1"/>
  <c r="AV37" i="232" s="1"/>
  <c r="AV39" i="232" s="1"/>
  <c r="AP33" i="232"/>
  <c r="AR33" i="232"/>
  <c r="AS33" i="232"/>
  <c r="AT33" i="232"/>
  <c r="AO33" i="232"/>
  <c r="AQ33" i="232"/>
  <c r="AI33" i="232"/>
  <c r="AL33" i="232"/>
  <c r="AJ33" i="232"/>
  <c r="AK33" i="232"/>
  <c r="AM33" i="232"/>
  <c r="AF33" i="232"/>
  <c r="AN33" i="232"/>
  <c r="AG33" i="232"/>
  <c r="AH33" i="232"/>
  <c r="G2" i="261"/>
  <c r="G11" i="261" s="1"/>
  <c r="G13" i="261" s="1"/>
  <c r="G2" i="262"/>
  <c r="G11" i="262" s="1"/>
  <c r="AC33" i="232"/>
  <c r="AE33" i="232"/>
  <c r="AD33" i="232"/>
  <c r="O33" i="232"/>
  <c r="Z33" i="232"/>
  <c r="AA33" i="232"/>
  <c r="AB33" i="232"/>
  <c r="X33" i="232"/>
  <c r="L33" i="232"/>
  <c r="U33" i="232"/>
  <c r="P33" i="232"/>
  <c r="W33" i="232"/>
  <c r="T33" i="232"/>
  <c r="V33" i="232"/>
  <c r="N33" i="232"/>
  <c r="Q33" i="232"/>
  <c r="S33" i="232"/>
  <c r="Y33" i="232"/>
  <c r="M33" i="232"/>
  <c r="R33" i="232"/>
  <c r="BK8" i="232"/>
  <c r="BI8" i="232"/>
  <c r="O48" i="246"/>
  <c r="R48" i="246"/>
  <c r="S48" i="246"/>
  <c r="U48" i="246"/>
  <c r="G28" i="255"/>
  <c r="BE24" i="232" l="1"/>
  <c r="BD22" i="232"/>
  <c r="BC24" i="230" s="1"/>
  <c r="BF22" i="232"/>
  <c r="BE24" i="230" s="1"/>
  <c r="BF24" i="232"/>
  <c r="BE22" i="232"/>
  <c r="BD24" i="230" s="1"/>
  <c r="BD24" i="232"/>
  <c r="BJ9" i="232"/>
  <c r="BB2" i="230"/>
  <c r="G14" i="261"/>
  <c r="G17" i="261" s="1"/>
  <c r="G25" i="261" s="1"/>
  <c r="G13" i="262"/>
  <c r="G14" i="262"/>
  <c r="D1009" i="245"/>
  <c r="C234" i="236"/>
  <c r="C235" i="236"/>
  <c r="C236" i="236"/>
  <c r="C237" i="236"/>
  <c r="C238" i="236"/>
  <c r="C239" i="236"/>
  <c r="C240" i="236"/>
  <c r="C241" i="236"/>
  <c r="C242" i="236"/>
  <c r="C244" i="236"/>
  <c r="C245" i="236"/>
  <c r="C246" i="236"/>
  <c r="D2992" i="244"/>
  <c r="E2992" i="244" s="1"/>
  <c r="D2993" i="244"/>
  <c r="E2993" i="244" s="1"/>
  <c r="AC50" i="232"/>
  <c r="AC49" i="232"/>
  <c r="AC48" i="232"/>
  <c r="B49" i="232"/>
  <c r="B50" i="232"/>
  <c r="B48" i="232"/>
  <c r="BD49" i="230" l="1"/>
  <c r="BE49" i="230"/>
  <c r="BC49" i="230"/>
  <c r="G17" i="262"/>
  <c r="G25" i="262" s="1"/>
  <c r="G26" i="262" s="1"/>
  <c r="G30" i="261"/>
  <c r="G31" i="261" s="1"/>
  <c r="G39" i="261" s="1"/>
  <c r="G40" i="261" s="1"/>
  <c r="G26" i="261"/>
  <c r="G54" i="261"/>
  <c r="G55" i="261" s="1"/>
  <c r="D1008" i="245"/>
  <c r="G30" i="262" l="1"/>
  <c r="G31" i="262" s="1"/>
  <c r="G36" i="262" s="1"/>
  <c r="G37" i="262" s="1"/>
  <c r="G49" i="262"/>
  <c r="G50" i="262" s="1"/>
  <c r="O29" i="246"/>
  <c r="D2983" i="244"/>
  <c r="G2983" i="244"/>
  <c r="M14" i="230" l="1"/>
  <c r="N14" i="230"/>
  <c r="O14" i="230"/>
  <c r="AK96" i="230" s="1"/>
  <c r="D1007" i="245"/>
  <c r="AD227" i="233"/>
  <c r="AL104" i="230" l="1"/>
  <c r="AL96" i="230"/>
  <c r="AL98" i="230" s="1"/>
  <c r="R53" i="246"/>
  <c r="U53" i="246"/>
  <c r="AL107" i="230" l="1"/>
  <c r="W11" i="246"/>
  <c r="N53" i="246" l="1"/>
  <c r="N11" i="246" l="1"/>
  <c r="D1006" i="245"/>
  <c r="N15" i="246" l="1"/>
  <c r="D2975" i="244" l="1"/>
  <c r="E2975" i="244" s="1"/>
  <c r="D2976" i="244"/>
  <c r="E2976" i="244" s="1"/>
  <c r="D2977" i="244"/>
  <c r="E2977" i="244" s="1"/>
  <c r="D2978" i="244"/>
  <c r="D2979" i="244"/>
  <c r="E2979" i="244" s="1"/>
  <c r="D2980" i="244"/>
  <c r="E2980" i="244" s="1"/>
  <c r="D2981" i="244"/>
  <c r="E2981" i="244" s="1"/>
  <c r="D2982" i="244"/>
  <c r="E2982" i="244" s="1"/>
  <c r="E2983" i="244"/>
  <c r="D2984" i="244"/>
  <c r="E2984" i="244" s="1"/>
  <c r="D2985" i="244"/>
  <c r="E2985" i="244" s="1"/>
  <c r="D2986" i="244"/>
  <c r="E2986" i="244" s="1"/>
  <c r="D2987" i="244"/>
  <c r="E2987" i="244" s="1"/>
  <c r="D2988" i="244"/>
  <c r="E2988" i="244" s="1"/>
  <c r="D2989" i="244"/>
  <c r="E2989" i="244" s="1"/>
  <c r="D2990" i="244"/>
  <c r="E2990" i="244" s="1"/>
  <c r="D2991" i="244"/>
  <c r="E2991" i="244" s="1"/>
  <c r="E2978" i="244" l="1"/>
  <c r="BN36" i="246"/>
  <c r="BG36" i="246"/>
  <c r="N7" i="246"/>
  <c r="D2974" i="244"/>
  <c r="E2974" i="244" s="1"/>
  <c r="Q75" i="230" l="1"/>
  <c r="AI72" i="230" s="1"/>
  <c r="AI73" i="230" s="1"/>
  <c r="D1005" i="245" l="1"/>
  <c r="BO36" i="246"/>
  <c r="BQ36" i="246"/>
  <c r="BP36" i="246"/>
  <c r="M32" i="232"/>
  <c r="M9" i="232"/>
  <c r="M11" i="232" s="1"/>
  <c r="M16" i="232"/>
  <c r="M17" i="232"/>
  <c r="D2972" i="244"/>
  <c r="E2972" i="244" s="1"/>
  <c r="D2973" i="244"/>
  <c r="C4" i="230"/>
  <c r="BE32" i="230" l="1"/>
  <c r="BC32" i="230"/>
  <c r="BD32" i="230"/>
  <c r="AS32" i="230"/>
  <c r="AS33" i="230" s="1"/>
  <c r="AS45" i="230" s="1"/>
  <c r="BA32" i="230"/>
  <c r="AX32" i="230"/>
  <c r="BB32" i="230"/>
  <c r="AY32" i="230"/>
  <c r="AW32" i="230"/>
  <c r="AZ32" i="230"/>
  <c r="AZ36" i="230" s="1"/>
  <c r="AT32" i="230"/>
  <c r="AT33" i="230" s="1"/>
  <c r="AU32" i="230"/>
  <c r="AU33" i="230" s="1"/>
  <c r="AU34" i="230" s="1"/>
  <c r="AV32" i="230"/>
  <c r="AQ32" i="230"/>
  <c r="AQ33" i="230" s="1"/>
  <c r="AN32" i="230"/>
  <c r="AN33" i="230" s="1"/>
  <c r="AO32" i="230"/>
  <c r="AO33" i="230" s="1"/>
  <c r="AR32" i="230"/>
  <c r="AR33" i="230" s="1"/>
  <c r="AR45" i="230" s="1"/>
  <c r="AP32" i="230"/>
  <c r="AP33" i="230" s="1"/>
  <c r="AL32" i="230"/>
  <c r="AL33" i="230" s="1"/>
  <c r="AJ32" i="230"/>
  <c r="AJ33" i="230" s="1"/>
  <c r="AM32" i="230"/>
  <c r="AM33" i="230" s="1"/>
  <c r="AK32" i="230"/>
  <c r="AK33" i="230" s="1"/>
  <c r="AI32" i="230"/>
  <c r="AI33" i="230" s="1"/>
  <c r="AH32" i="230"/>
  <c r="AH33" i="230" s="1"/>
  <c r="W32" i="230"/>
  <c r="W33" i="230" s="1"/>
  <c r="W34" i="230" s="1"/>
  <c r="AE32" i="230"/>
  <c r="AE33" i="230" s="1"/>
  <c r="AG32" i="230"/>
  <c r="AG33" i="230" s="1"/>
  <c r="AF32" i="230"/>
  <c r="AF33" i="230" s="1"/>
  <c r="V32" i="230"/>
  <c r="V33" i="230" s="1"/>
  <c r="V34" i="230" s="1"/>
  <c r="AC32" i="230"/>
  <c r="AC33" i="230" s="1"/>
  <c r="AB32" i="230"/>
  <c r="AB33" i="230" s="1"/>
  <c r="AD32" i="230"/>
  <c r="AD33" i="230" s="1"/>
  <c r="Z32" i="230"/>
  <c r="Z33" i="230" s="1"/>
  <c r="Y32" i="230"/>
  <c r="Y33" i="230" s="1"/>
  <c r="AA32" i="230"/>
  <c r="AA33" i="230" s="1"/>
  <c r="AA34" i="230" s="1"/>
  <c r="X32" i="230"/>
  <c r="X33" i="230" s="1"/>
  <c r="E2973" i="244"/>
  <c r="F2978" i="244"/>
  <c r="G2978" i="244" s="1"/>
  <c r="M38" i="232"/>
  <c r="M42" i="232"/>
  <c r="Z23" i="246"/>
  <c r="M30" i="232"/>
  <c r="D2971" i="244"/>
  <c r="E2971" i="244" s="1"/>
  <c r="AY33" i="230" l="1"/>
  <c r="AY34" i="230" s="1"/>
  <c r="AY36" i="230"/>
  <c r="BB33" i="230"/>
  <c r="BB34" i="230" s="1"/>
  <c r="BB36" i="230"/>
  <c r="AX33" i="230"/>
  <c r="AX36" i="230"/>
  <c r="AV33" i="230"/>
  <c r="AV34" i="230" s="1"/>
  <c r="AV36" i="230"/>
  <c r="BA33" i="230"/>
  <c r="BA34" i="230" s="1"/>
  <c r="BA36" i="230"/>
  <c r="BD33" i="230"/>
  <c r="BD34" i="230" s="1"/>
  <c r="BD36" i="230"/>
  <c r="AZ33" i="230"/>
  <c r="AZ34" i="230" s="1"/>
  <c r="BC33" i="230"/>
  <c r="BC45" i="230" s="1"/>
  <c r="BC36" i="230"/>
  <c r="AW33" i="230"/>
  <c r="AW34" i="230" s="1"/>
  <c r="AW36" i="230"/>
  <c r="BE33" i="230"/>
  <c r="BE45" i="230" s="1"/>
  <c r="BE36" i="230"/>
  <c r="AS34" i="230"/>
  <c r="AU45" i="230"/>
  <c r="AT34" i="230"/>
  <c r="AT45" i="230"/>
  <c r="AR34" i="230"/>
  <c r="AO34" i="230"/>
  <c r="AO45" i="230"/>
  <c r="AN34" i="230"/>
  <c r="AN45" i="230"/>
  <c r="AP34" i="230"/>
  <c r="AP45" i="230"/>
  <c r="AQ34" i="230"/>
  <c r="AQ45" i="230"/>
  <c r="AK34" i="230"/>
  <c r="AK45" i="230"/>
  <c r="AH45" i="230"/>
  <c r="AH34" i="230"/>
  <c r="AM34" i="230"/>
  <c r="AM45" i="230"/>
  <c r="AI34" i="230"/>
  <c r="AI45" i="230"/>
  <c r="AJ34" i="230"/>
  <c r="AJ45" i="230"/>
  <c r="AL34" i="230"/>
  <c r="AL45" i="230"/>
  <c r="AG34" i="230"/>
  <c r="AG45" i="230"/>
  <c r="AF34" i="230"/>
  <c r="AF45" i="230"/>
  <c r="AE34" i="230"/>
  <c r="AE45" i="230"/>
  <c r="AB34" i="230"/>
  <c r="AB45" i="230"/>
  <c r="AD34" i="230"/>
  <c r="AD45" i="230"/>
  <c r="AC34" i="230"/>
  <c r="AC45" i="230"/>
  <c r="W45" i="230"/>
  <c r="Y45" i="230"/>
  <c r="Y34" i="230"/>
  <c r="X45" i="230"/>
  <c r="X34" i="230"/>
  <c r="Z45" i="230"/>
  <c r="Z34" i="230"/>
  <c r="AA45" i="230"/>
  <c r="V45" i="230"/>
  <c r="S41" i="248"/>
  <c r="D2970" i="244"/>
  <c r="E2970" i="244" s="1"/>
  <c r="D41" i="248"/>
  <c r="E41" i="248"/>
  <c r="E45" i="248" s="1"/>
  <c r="F41" i="248"/>
  <c r="F45" i="248" s="1"/>
  <c r="G41" i="248"/>
  <c r="G47" i="248" s="1"/>
  <c r="H41" i="248"/>
  <c r="H47" i="248" s="1"/>
  <c r="I41" i="248"/>
  <c r="I47" i="248" s="1"/>
  <c r="J41" i="248"/>
  <c r="J45" i="248" s="1"/>
  <c r="M41" i="248"/>
  <c r="M47" i="248" s="1"/>
  <c r="K41" i="248"/>
  <c r="K45" i="248" s="1"/>
  <c r="L41" i="248"/>
  <c r="L47" i="248" s="1"/>
  <c r="AX34" i="230" l="1"/>
  <c r="AY45" i="230"/>
  <c r="BD45" i="230"/>
  <c r="BA45" i="230"/>
  <c r="AW45" i="230"/>
  <c r="BB45" i="230"/>
  <c r="AX45" i="230"/>
  <c r="BC34" i="230"/>
  <c r="AZ45" i="230"/>
  <c r="AV45" i="230"/>
  <c r="BE34" i="230"/>
  <c r="D49" i="248"/>
  <c r="D52" i="248" s="1"/>
  <c r="D47" i="248"/>
  <c r="D46" i="248"/>
  <c r="D45" i="248"/>
  <c r="D43" i="248"/>
  <c r="I45" i="248"/>
  <c r="J47" i="248"/>
  <c r="K47" i="248"/>
  <c r="F47" i="248"/>
  <c r="E47" i="248"/>
  <c r="H45" i="248"/>
  <c r="M45" i="248"/>
  <c r="L45" i="248"/>
  <c r="G45" i="248"/>
  <c r="D50" i="248" l="1"/>
  <c r="B41" i="232"/>
  <c r="AX43" i="232" l="1"/>
  <c r="AX44" i="232" s="1"/>
  <c r="AY43" i="232"/>
  <c r="AY44" i="232" s="1"/>
  <c r="BA43" i="232"/>
  <c r="BA44" i="232" s="1"/>
  <c r="BC43" i="232"/>
  <c r="BC44" i="232" s="1"/>
  <c r="AZ43" i="232"/>
  <c r="AZ44" i="232" s="1"/>
  <c r="BB43" i="232"/>
  <c r="BB44" i="232" s="1"/>
  <c r="AV43" i="232"/>
  <c r="AV44" i="232" s="1"/>
  <c r="AU43" i="232"/>
  <c r="AU44" i="232" s="1"/>
  <c r="AW43" i="232"/>
  <c r="AW44" i="232" s="1"/>
  <c r="AQ43" i="232"/>
  <c r="AQ44" i="232" s="1"/>
  <c r="AO43" i="232"/>
  <c r="AO44" i="232" s="1"/>
  <c r="AP43" i="232"/>
  <c r="AP44" i="232" s="1"/>
  <c r="AS43" i="232"/>
  <c r="AS44" i="232" s="1"/>
  <c r="AR43" i="232"/>
  <c r="AR44" i="232" s="1"/>
  <c r="AT43" i="232"/>
  <c r="AT44" i="232" s="1"/>
  <c r="AK43" i="232"/>
  <c r="AK44" i="232" s="1"/>
  <c r="AJ43" i="232"/>
  <c r="AJ44" i="232" s="1"/>
  <c r="AM43" i="232"/>
  <c r="AM44" i="232" s="1"/>
  <c r="AL43" i="232"/>
  <c r="AL44" i="232" s="1"/>
  <c r="AN43" i="232"/>
  <c r="AN44" i="232" s="1"/>
  <c r="AI43" i="232"/>
  <c r="AI44" i="232" s="1"/>
  <c r="AF43" i="232"/>
  <c r="AF44" i="232" s="1"/>
  <c r="AG43" i="232"/>
  <c r="AG44" i="232" s="1"/>
  <c r="AH43" i="232"/>
  <c r="AH44" i="232" s="1"/>
  <c r="AC43" i="232"/>
  <c r="AC44" i="232" s="1"/>
  <c r="AE43" i="232"/>
  <c r="AE44" i="232" s="1"/>
  <c r="AD43" i="232"/>
  <c r="AD44" i="232" s="1"/>
  <c r="AB43" i="232"/>
  <c r="AB44" i="232" s="1"/>
  <c r="Z43" i="232"/>
  <c r="Z44" i="232" s="1"/>
  <c r="AA43" i="232"/>
  <c r="AA44" i="232" s="1"/>
  <c r="M43" i="232"/>
  <c r="M44" i="232" s="1"/>
  <c r="X43" i="232"/>
  <c r="X44" i="232" s="1"/>
  <c r="W43" i="232"/>
  <c r="W44" i="232" s="1"/>
  <c r="Y43" i="232"/>
  <c r="Y44" i="232" s="1"/>
  <c r="D2968" i="244"/>
  <c r="E2968" i="244" s="1"/>
  <c r="D2969" i="244"/>
  <c r="E2969" i="244" s="1"/>
  <c r="D1004" i="245"/>
  <c r="D2967" i="244" l="1"/>
  <c r="E2967" i="244" s="1"/>
  <c r="D2966" i="244" l="1"/>
  <c r="E2966" i="244" s="1"/>
  <c r="U14" i="230"/>
  <c r="U19" i="230" s="1"/>
  <c r="T14" i="230"/>
  <c r="T19" i="230" s="1"/>
  <c r="T17" i="232"/>
  <c r="V17" i="232"/>
  <c r="S16" i="232"/>
  <c r="S30" i="232" s="1"/>
  <c r="T16" i="232"/>
  <c r="U16" i="232"/>
  <c r="R10" i="230"/>
  <c r="R12" i="230"/>
  <c r="T12" i="230"/>
  <c r="N32" i="232"/>
  <c r="O32" i="232"/>
  <c r="P32" i="232"/>
  <c r="Q32" i="232"/>
  <c r="R32" i="232"/>
  <c r="S32" i="232"/>
  <c r="T32" i="232"/>
  <c r="U32" i="232"/>
  <c r="V32" i="232"/>
  <c r="K32" i="232"/>
  <c r="D2961" i="244"/>
  <c r="E2961" i="244" s="1"/>
  <c r="D2962" i="244"/>
  <c r="E2962" i="244" s="1"/>
  <c r="D2963" i="244"/>
  <c r="E2963" i="244" s="1"/>
  <c r="D2964" i="244"/>
  <c r="E2964" i="244" s="1"/>
  <c r="D2965" i="244"/>
  <c r="E2965" i="244" s="1"/>
  <c r="D1003" i="245"/>
  <c r="R17" i="232"/>
  <c r="S17" i="232"/>
  <c r="U17" i="232"/>
  <c r="R16" i="232"/>
  <c r="V16" i="232"/>
  <c r="P10" i="230"/>
  <c r="S10" i="230"/>
  <c r="S31" i="230" s="1"/>
  <c r="U9" i="232"/>
  <c r="U11" i="232" s="1"/>
  <c r="U10" i="230"/>
  <c r="U31" i="230" s="1"/>
  <c r="S12" i="230"/>
  <c r="U12" i="230"/>
  <c r="U13" i="230" s="1"/>
  <c r="Q10" i="230"/>
  <c r="P12" i="230"/>
  <c r="P13" i="230" s="1"/>
  <c r="Q12" i="230"/>
  <c r="R9" i="232"/>
  <c r="C7" i="236"/>
  <c r="C8" i="236"/>
  <c r="C9" i="236"/>
  <c r="C10" i="236"/>
  <c r="C11" i="236"/>
  <c r="C12" i="236"/>
  <c r="C13" i="236"/>
  <c r="C14" i="236"/>
  <c r="C15" i="236"/>
  <c r="C16" i="236"/>
  <c r="C17" i="236"/>
  <c r="C18" i="236"/>
  <c r="C19" i="236"/>
  <c r="C20" i="236"/>
  <c r="C21" i="236"/>
  <c r="C22" i="236"/>
  <c r="C23" i="236"/>
  <c r="C24" i="236"/>
  <c r="C25" i="236"/>
  <c r="C26" i="236"/>
  <c r="C27" i="236"/>
  <c r="C28" i="236"/>
  <c r="C29" i="236"/>
  <c r="C30" i="236"/>
  <c r="C31" i="236"/>
  <c r="C32" i="236"/>
  <c r="C33" i="236"/>
  <c r="C34" i="236"/>
  <c r="C35" i="236"/>
  <c r="C36" i="236"/>
  <c r="C37" i="236"/>
  <c r="C38" i="236"/>
  <c r="C39" i="236"/>
  <c r="C40" i="236"/>
  <c r="C41" i="236"/>
  <c r="C42" i="236"/>
  <c r="C43" i="236"/>
  <c r="C44" i="236"/>
  <c r="C45" i="236"/>
  <c r="C46" i="236"/>
  <c r="C47" i="236"/>
  <c r="C48" i="236"/>
  <c r="C49" i="236"/>
  <c r="C50" i="236"/>
  <c r="C51" i="236"/>
  <c r="C52" i="236"/>
  <c r="C53" i="236"/>
  <c r="C54" i="236"/>
  <c r="C55" i="236"/>
  <c r="C56" i="236"/>
  <c r="C57" i="236"/>
  <c r="C58" i="236"/>
  <c r="C59" i="236"/>
  <c r="C60" i="236"/>
  <c r="C61" i="236"/>
  <c r="C62" i="236"/>
  <c r="C63" i="236"/>
  <c r="C64" i="236"/>
  <c r="C65" i="236"/>
  <c r="C66" i="236"/>
  <c r="C67" i="236"/>
  <c r="C68" i="236"/>
  <c r="C69" i="236"/>
  <c r="C70" i="236"/>
  <c r="C71" i="236"/>
  <c r="C72" i="236"/>
  <c r="C73" i="236"/>
  <c r="C74" i="236"/>
  <c r="C75" i="236"/>
  <c r="C76" i="236"/>
  <c r="C77" i="236"/>
  <c r="C78" i="236"/>
  <c r="C79" i="236"/>
  <c r="C80" i="236"/>
  <c r="C81" i="236"/>
  <c r="C82" i="236"/>
  <c r="C83" i="236"/>
  <c r="C84" i="236"/>
  <c r="C85" i="236"/>
  <c r="C86" i="236"/>
  <c r="C87" i="236"/>
  <c r="C88" i="236"/>
  <c r="C89" i="236"/>
  <c r="C90" i="236"/>
  <c r="C91" i="236"/>
  <c r="C92" i="236"/>
  <c r="C93" i="236"/>
  <c r="C94" i="236"/>
  <c r="C95" i="236"/>
  <c r="C96" i="236"/>
  <c r="C97" i="236"/>
  <c r="C98" i="236"/>
  <c r="C99" i="236"/>
  <c r="C100" i="236"/>
  <c r="C101" i="236"/>
  <c r="C102" i="236"/>
  <c r="C103" i="236"/>
  <c r="C104" i="236"/>
  <c r="C105" i="236"/>
  <c r="C106" i="236"/>
  <c r="C107" i="236"/>
  <c r="C108" i="236"/>
  <c r="C109" i="236"/>
  <c r="C110" i="236"/>
  <c r="C111" i="236"/>
  <c r="C112" i="236"/>
  <c r="C113" i="236"/>
  <c r="C114" i="236"/>
  <c r="C115" i="236"/>
  <c r="C116" i="236"/>
  <c r="C117" i="236"/>
  <c r="C118" i="236"/>
  <c r="C119" i="236"/>
  <c r="C120" i="236"/>
  <c r="C121" i="236"/>
  <c r="C122" i="236"/>
  <c r="C123" i="236"/>
  <c r="C124" i="236"/>
  <c r="C125" i="236"/>
  <c r="C126" i="236"/>
  <c r="C127" i="236"/>
  <c r="C128" i="236"/>
  <c r="C129" i="236"/>
  <c r="C130" i="236"/>
  <c r="C131" i="236"/>
  <c r="C132" i="236"/>
  <c r="C133" i="236"/>
  <c r="C134" i="236"/>
  <c r="C135" i="236"/>
  <c r="C136" i="236"/>
  <c r="C137" i="236"/>
  <c r="C138" i="236"/>
  <c r="C139" i="236"/>
  <c r="C140" i="236"/>
  <c r="C141" i="236"/>
  <c r="C142" i="236"/>
  <c r="C143" i="236"/>
  <c r="C144" i="236"/>
  <c r="C145" i="236"/>
  <c r="C146" i="236"/>
  <c r="C147" i="236"/>
  <c r="C148" i="236"/>
  <c r="C149" i="236"/>
  <c r="C150" i="236"/>
  <c r="C151" i="236"/>
  <c r="C152" i="236"/>
  <c r="C153" i="236"/>
  <c r="C154" i="236"/>
  <c r="C155" i="236"/>
  <c r="C156" i="236"/>
  <c r="C157" i="236"/>
  <c r="C158" i="236"/>
  <c r="C159" i="236"/>
  <c r="C160" i="236"/>
  <c r="C161" i="236"/>
  <c r="C162" i="236"/>
  <c r="C163" i="236"/>
  <c r="C165" i="236"/>
  <c r="C166" i="236"/>
  <c r="C167" i="236"/>
  <c r="C168" i="236"/>
  <c r="C169" i="236"/>
  <c r="C170" i="236"/>
  <c r="C171" i="236"/>
  <c r="C172" i="236"/>
  <c r="C173" i="236"/>
  <c r="C174" i="236"/>
  <c r="C175" i="236"/>
  <c r="C176" i="236"/>
  <c r="C177" i="236"/>
  <c r="C178" i="236"/>
  <c r="C179" i="236"/>
  <c r="C180" i="236"/>
  <c r="C181" i="236"/>
  <c r="C182" i="236"/>
  <c r="C183" i="236"/>
  <c r="C184" i="236"/>
  <c r="C185" i="236"/>
  <c r="C186" i="236"/>
  <c r="C187" i="236"/>
  <c r="C188" i="236"/>
  <c r="C189" i="236"/>
  <c r="C190" i="236"/>
  <c r="C191" i="236"/>
  <c r="C192" i="236"/>
  <c r="C193" i="236"/>
  <c r="C194" i="236"/>
  <c r="C195" i="236"/>
  <c r="C196" i="236"/>
  <c r="C197" i="236"/>
  <c r="C198" i="236"/>
  <c r="C199" i="236"/>
  <c r="C200" i="236"/>
  <c r="C201" i="236"/>
  <c r="C202" i="236"/>
  <c r="C203" i="236"/>
  <c r="C204" i="236"/>
  <c r="C205" i="236"/>
  <c r="C206" i="236"/>
  <c r="C207" i="236"/>
  <c r="C208" i="236"/>
  <c r="C209" i="236"/>
  <c r="C210" i="236"/>
  <c r="C211" i="236"/>
  <c r="C212" i="236"/>
  <c r="C213" i="236"/>
  <c r="C214" i="236"/>
  <c r="C215" i="236"/>
  <c r="C216" i="236"/>
  <c r="C217" i="236"/>
  <c r="C218" i="236"/>
  <c r="C219" i="236"/>
  <c r="C220" i="236"/>
  <c r="C221" i="236"/>
  <c r="C222" i="236"/>
  <c r="C223" i="236"/>
  <c r="C224" i="236"/>
  <c r="C225" i="236"/>
  <c r="C226" i="236"/>
  <c r="C227" i="236"/>
  <c r="C228" i="236"/>
  <c r="C229" i="236"/>
  <c r="C230" i="236"/>
  <c r="C231" i="236"/>
  <c r="C232" i="236"/>
  <c r="C233" i="236"/>
  <c r="C5" i="236"/>
  <c r="AT31" i="232" l="1"/>
  <c r="AT34" i="232" s="1"/>
  <c r="AT36" i="232" s="1"/>
  <c r="AT37" i="232" s="1"/>
  <c r="AT39" i="232" s="1"/>
  <c r="AO31" i="232"/>
  <c r="AO34" i="232" s="1"/>
  <c r="AO36" i="232" s="1"/>
  <c r="AO37" i="232" s="1"/>
  <c r="AO39" i="232" s="1"/>
  <c r="AP31" i="232"/>
  <c r="AP34" i="232" s="1"/>
  <c r="AP36" i="232" s="1"/>
  <c r="AP37" i="232" s="1"/>
  <c r="AP39" i="232" s="1"/>
  <c r="AQ31" i="232"/>
  <c r="AQ34" i="232" s="1"/>
  <c r="AQ36" i="232" s="1"/>
  <c r="AQ37" i="232" s="1"/>
  <c r="AQ39" i="232" s="1"/>
  <c r="AR31" i="232"/>
  <c r="AR34" i="232" s="1"/>
  <c r="AR36" i="232" s="1"/>
  <c r="AR37" i="232" s="1"/>
  <c r="AR39" i="232" s="1"/>
  <c r="AS31" i="232"/>
  <c r="AS34" i="232" s="1"/>
  <c r="AS36" i="232" s="1"/>
  <c r="AS37" i="232" s="1"/>
  <c r="AS39" i="232" s="1"/>
  <c r="AM31" i="232"/>
  <c r="AM34" i="232" s="1"/>
  <c r="AM36" i="232" s="1"/>
  <c r="AM37" i="232" s="1"/>
  <c r="AM39" i="232" s="1"/>
  <c r="AN31" i="232"/>
  <c r="AN34" i="232" s="1"/>
  <c r="AN36" i="232" s="1"/>
  <c r="AN37" i="232" s="1"/>
  <c r="AN39" i="232" s="1"/>
  <c r="AJ31" i="232"/>
  <c r="AJ34" i="232" s="1"/>
  <c r="AJ36" i="232" s="1"/>
  <c r="AJ37" i="232" s="1"/>
  <c r="AJ39" i="232" s="1"/>
  <c r="AK31" i="232"/>
  <c r="AK34" i="232" s="1"/>
  <c r="AK36" i="232" s="1"/>
  <c r="AK37" i="232" s="1"/>
  <c r="AK39" i="232" s="1"/>
  <c r="AH31" i="232"/>
  <c r="AH34" i="232" s="1"/>
  <c r="AH36" i="232" s="1"/>
  <c r="AH37" i="232" s="1"/>
  <c r="AH39" i="232" s="1"/>
  <c r="AG31" i="232"/>
  <c r="AG34" i="232" s="1"/>
  <c r="AG36" i="232" s="1"/>
  <c r="AG37" i="232" s="1"/>
  <c r="AG39" i="232" s="1"/>
  <c r="AI31" i="232"/>
  <c r="AI34" i="232" s="1"/>
  <c r="AL31" i="232"/>
  <c r="AL34" i="232" s="1"/>
  <c r="AL36" i="232" s="1"/>
  <c r="AL37" i="232" s="1"/>
  <c r="AL39" i="232" s="1"/>
  <c r="AF31" i="232"/>
  <c r="AF34" i="232" s="1"/>
  <c r="AF36" i="232" s="1"/>
  <c r="AF37" i="232" s="1"/>
  <c r="AF39" i="232" s="1"/>
  <c r="AC31" i="232"/>
  <c r="AC34" i="232" s="1"/>
  <c r="AC36" i="232" s="1"/>
  <c r="AC37" i="232" s="1"/>
  <c r="AC39" i="232" s="1"/>
  <c r="AD31" i="232"/>
  <c r="AD34" i="232" s="1"/>
  <c r="AD36" i="232" s="1"/>
  <c r="AD37" i="232" s="1"/>
  <c r="AD39" i="232" s="1"/>
  <c r="AE31" i="232"/>
  <c r="AE34" i="232" s="1"/>
  <c r="AE36" i="232" s="1"/>
  <c r="AE37" i="232" s="1"/>
  <c r="AE39" i="232" s="1"/>
  <c r="AA31" i="232"/>
  <c r="AA34" i="232" s="1"/>
  <c r="AA36" i="232" s="1"/>
  <c r="AA37" i="232" s="1"/>
  <c r="AA39" i="232" s="1"/>
  <c r="Z31" i="232"/>
  <c r="Z34" i="232" s="1"/>
  <c r="Z36" i="232" s="1"/>
  <c r="Z37" i="232" s="1"/>
  <c r="Z39" i="232" s="1"/>
  <c r="AB31" i="232"/>
  <c r="AB34" i="232" s="1"/>
  <c r="AB36" i="232" s="1"/>
  <c r="AB37" i="232" s="1"/>
  <c r="AB39" i="232" s="1"/>
  <c r="T31" i="232"/>
  <c r="W31" i="232"/>
  <c r="W34" i="232" s="1"/>
  <c r="W36" i="232" s="1"/>
  <c r="W37" i="232" s="1"/>
  <c r="W39" i="232" s="1"/>
  <c r="X31" i="232"/>
  <c r="X34" i="232" s="1"/>
  <c r="X36" i="232" s="1"/>
  <c r="X37" i="232" s="1"/>
  <c r="X39" i="232" s="1"/>
  <c r="Y31" i="232"/>
  <c r="Y34" i="232" s="1"/>
  <c r="Y36" i="232" s="1"/>
  <c r="Y37" i="232" s="1"/>
  <c r="Y39" i="232" s="1"/>
  <c r="P31" i="230"/>
  <c r="O43" i="230"/>
  <c r="O45" i="230" s="1"/>
  <c r="Q31" i="230"/>
  <c r="Q32" i="230" s="1"/>
  <c r="P43" i="230"/>
  <c r="P45" i="230" s="1"/>
  <c r="Q21" i="230"/>
  <c r="P52" i="230" s="1"/>
  <c r="T21" i="230"/>
  <c r="S43" i="230" s="1"/>
  <c r="Q30" i="232"/>
  <c r="T30" i="232"/>
  <c r="V30" i="232"/>
  <c r="R30" i="232"/>
  <c r="U30" i="232"/>
  <c r="P31" i="232"/>
  <c r="M31" i="232"/>
  <c r="S13" i="230"/>
  <c r="R31" i="230"/>
  <c r="R11" i="232"/>
  <c r="R42" i="232"/>
  <c r="R43" i="232" s="1"/>
  <c r="R44" i="232" s="1"/>
  <c r="U38" i="232"/>
  <c r="U42" i="232"/>
  <c r="U43" i="232" s="1"/>
  <c r="U44" i="232" s="1"/>
  <c r="S31" i="232"/>
  <c r="R31" i="232"/>
  <c r="Q31" i="232"/>
  <c r="O31" i="232"/>
  <c r="N31" i="232"/>
  <c r="L31" i="232"/>
  <c r="K31" i="232"/>
  <c r="V31" i="232"/>
  <c r="U31" i="232"/>
  <c r="S9" i="232"/>
  <c r="R38" i="232"/>
  <c r="R21" i="230"/>
  <c r="Q43" i="230" s="1"/>
  <c r="R13" i="230"/>
  <c r="Q13" i="230"/>
  <c r="Q9" i="232"/>
  <c r="T9" i="232"/>
  <c r="T42" i="232" s="1"/>
  <c r="T43" i="232" s="1"/>
  <c r="T44" i="232" s="1"/>
  <c r="V9" i="232"/>
  <c r="R14" i="230"/>
  <c r="Q14" i="230" s="1"/>
  <c r="P15" i="230"/>
  <c r="T10" i="230"/>
  <c r="T31" i="230" s="1"/>
  <c r="T13" i="230"/>
  <c r="T15" i="230" s="1"/>
  <c r="U21" i="230"/>
  <c r="S21" i="230"/>
  <c r="R43" i="230" s="1"/>
  <c r="P21" i="230"/>
  <c r="O52" i="230" s="1"/>
  <c r="U15" i="230"/>
  <c r="AI36" i="232" l="1"/>
  <c r="AI37" i="232" s="1"/>
  <c r="AI39" i="232" s="1"/>
  <c r="T43" i="230"/>
  <c r="T57" i="230"/>
  <c r="T34" i="232"/>
  <c r="T36" i="232" s="1"/>
  <c r="T37" i="232" s="1"/>
  <c r="Q33" i="230"/>
  <c r="Q45" i="230" s="1"/>
  <c r="Q57" i="230"/>
  <c r="Q61" i="230"/>
  <c r="R57" i="230"/>
  <c r="R61" i="230"/>
  <c r="T61" i="230"/>
  <c r="S57" i="230"/>
  <c r="S61" i="230"/>
  <c r="Q52" i="230"/>
  <c r="S52" i="230"/>
  <c r="R52" i="230"/>
  <c r="T52" i="230"/>
  <c r="Q42" i="232"/>
  <c r="Q43" i="232" s="1"/>
  <c r="Q44" i="232" s="1"/>
  <c r="Q11" i="232"/>
  <c r="U34" i="232"/>
  <c r="V34" i="232"/>
  <c r="V36" i="232" s="1"/>
  <c r="V37" i="232" s="1"/>
  <c r="R34" i="232"/>
  <c r="R36" i="232" s="1"/>
  <c r="R37" i="232" s="1"/>
  <c r="R39" i="232" s="1"/>
  <c r="M34" i="232"/>
  <c r="M36" i="232" s="1"/>
  <c r="M37" i="232" s="1"/>
  <c r="M39" i="232" s="1"/>
  <c r="Q34" i="232"/>
  <c r="S34" i="232"/>
  <c r="S36" i="232" s="1"/>
  <c r="S37" i="232" s="1"/>
  <c r="S15" i="230"/>
  <c r="T78" i="230"/>
  <c r="Q71" i="230"/>
  <c r="S11" i="232"/>
  <c r="S42" i="232"/>
  <c r="S43" i="232" s="1"/>
  <c r="S44" i="232" s="1"/>
  <c r="V38" i="232"/>
  <c r="V42" i="232"/>
  <c r="V43" i="232" s="1"/>
  <c r="V44" i="232" s="1"/>
  <c r="S38" i="232"/>
  <c r="Q15" i="230"/>
  <c r="Q38" i="232"/>
  <c r="T11" i="232"/>
  <c r="T38" i="232"/>
  <c r="R15" i="230"/>
  <c r="V11" i="232"/>
  <c r="T39" i="232" l="1"/>
  <c r="U36" i="232"/>
  <c r="U37" i="232" s="1"/>
  <c r="U39" i="232" s="1"/>
  <c r="Q36" i="232"/>
  <c r="BH36" i="232" s="1"/>
  <c r="BI36" i="232" s="1"/>
  <c r="V39" i="232"/>
  <c r="S39" i="232"/>
  <c r="Q37" i="232" l="1"/>
  <c r="Q39" i="232" s="1"/>
  <c r="D2959" i="244"/>
  <c r="E2959" i="244" s="1"/>
  <c r="D2960" i="244"/>
  <c r="E2960" i="244" s="1"/>
  <c r="O30" i="246" l="1"/>
  <c r="O53" i="246"/>
  <c r="P53" i="246"/>
  <c r="Q53" i="246"/>
  <c r="M51" i="246"/>
  <c r="M52" i="246"/>
  <c r="L52" i="246"/>
  <c r="L51" i="246"/>
  <c r="M17" i="246"/>
  <c r="M18" i="246"/>
  <c r="L18" i="246"/>
  <c r="L17" i="246"/>
  <c r="M13" i="246"/>
  <c r="M14" i="246"/>
  <c r="L14" i="246"/>
  <c r="L13" i="246"/>
  <c r="M9" i="246"/>
  <c r="M10" i="246"/>
  <c r="L10" i="246"/>
  <c r="L9" i="246"/>
  <c r="M5" i="246"/>
  <c r="M6" i="246"/>
  <c r="L6" i="246"/>
  <c r="L5" i="246"/>
  <c r="D4" i="261" l="1"/>
  <c r="D5" i="261" s="1"/>
  <c r="D6" i="261" s="1"/>
  <c r="D4" i="262"/>
  <c r="D5" i="262" s="1"/>
  <c r="D6" i="262" s="1"/>
  <c r="D10" i="262" s="1"/>
  <c r="F2" i="261"/>
  <c r="F11" i="261" s="1"/>
  <c r="F13" i="261" s="1"/>
  <c r="F2" i="262"/>
  <c r="F11" i="262" s="1"/>
  <c r="D2958" i="244"/>
  <c r="E2958" i="244" s="1"/>
  <c r="D1002" i="245"/>
  <c r="D10" i="261" l="1"/>
  <c r="D13" i="261" s="1"/>
  <c r="D14" i="262"/>
  <c r="D13" i="262"/>
  <c r="F14" i="261"/>
  <c r="F17" i="261" s="1"/>
  <c r="F25" i="261" s="1"/>
  <c r="F26" i="261" s="1"/>
  <c r="F13" i="262"/>
  <c r="F14" i="262"/>
  <c r="D2957" i="244"/>
  <c r="E2957" i="244" s="1"/>
  <c r="D17" i="262" l="1"/>
  <c r="D14" i="261"/>
  <c r="D17" i="261" s="1"/>
  <c r="F17" i="262"/>
  <c r="F25" i="262" s="1"/>
  <c r="F49" i="262" s="1"/>
  <c r="F50" i="262" s="1"/>
  <c r="F30" i="261"/>
  <c r="F31" i="261" s="1"/>
  <c r="F39" i="261" s="1"/>
  <c r="F40" i="261" s="1"/>
  <c r="F54" i="261"/>
  <c r="F55" i="261" s="1"/>
  <c r="D2956" i="244"/>
  <c r="E2956" i="244" s="1"/>
  <c r="F26" i="262" l="1"/>
  <c r="F30" i="262"/>
  <c r="F31" i="262" s="1"/>
  <c r="F36" i="262" s="1"/>
  <c r="F37" i="262" s="1"/>
  <c r="G2961" i="244"/>
  <c r="D2955" i="244"/>
  <c r="E2955" i="244" s="1"/>
  <c r="G2959" i="244" l="1"/>
  <c r="I14" i="230"/>
  <c r="D2946" i="244"/>
  <c r="E2946" i="244" s="1"/>
  <c r="D2947" i="244"/>
  <c r="E2947" i="244" s="1"/>
  <c r="D2948" i="244"/>
  <c r="E2948" i="244" s="1"/>
  <c r="D2949" i="244"/>
  <c r="E2949" i="244" s="1"/>
  <c r="D2950" i="244"/>
  <c r="E2950" i="244" s="1"/>
  <c r="D2951" i="244"/>
  <c r="E2951" i="244" s="1"/>
  <c r="D2952" i="244"/>
  <c r="E2952" i="244" s="1"/>
  <c r="D2953" i="244"/>
  <c r="E2953" i="244" s="1"/>
  <c r="D2954" i="244"/>
  <c r="E2954" i="244" s="1"/>
  <c r="D1000" i="245"/>
  <c r="D1001" i="245"/>
  <c r="N21" i="246"/>
  <c r="N29" i="246"/>
  <c r="N22" i="246"/>
  <c r="H2959" i="244" l="1"/>
  <c r="N30" i="246"/>
  <c r="F35" i="255"/>
  <c r="F36" i="255" s="1"/>
  <c r="V167" i="234"/>
  <c r="D2945" i="244"/>
  <c r="E2945" i="244" s="1"/>
  <c r="D999" i="245"/>
  <c r="D2943" i="244"/>
  <c r="E2943" i="244" s="1"/>
  <c r="D2944" i="244"/>
  <c r="E2944" i="244" s="1"/>
  <c r="E2" i="261" l="1"/>
  <c r="E11" i="261" s="1"/>
  <c r="E13" i="261" s="1"/>
  <c r="E2" i="262"/>
  <c r="E11" i="262" s="1"/>
  <c r="D997" i="245"/>
  <c r="D998" i="245"/>
  <c r="E14" i="261" l="1"/>
  <c r="E17" i="261" s="1"/>
  <c r="E25" i="261" s="1"/>
  <c r="E54" i="261" s="1"/>
  <c r="E55" i="261" s="1"/>
  <c r="E14" i="262"/>
  <c r="E13" i="262"/>
  <c r="G2920" i="244"/>
  <c r="D2938" i="244"/>
  <c r="E2938" i="244" s="1"/>
  <c r="D2939" i="244"/>
  <c r="E2939" i="244" s="1"/>
  <c r="D2940" i="244"/>
  <c r="E2940" i="244" s="1"/>
  <c r="D2941" i="244"/>
  <c r="E2941" i="244" s="1"/>
  <c r="D2942" i="244"/>
  <c r="E2942" i="244" s="1"/>
  <c r="G2940" i="244"/>
  <c r="G2938" i="244"/>
  <c r="E17" i="262" l="1"/>
  <c r="E25" i="262" s="1"/>
  <c r="E30" i="262" s="1"/>
  <c r="E31" i="262" s="1"/>
  <c r="E36" i="262" s="1"/>
  <c r="E37" i="262" s="1"/>
  <c r="E26" i="261"/>
  <c r="E30" i="261"/>
  <c r="E31" i="261" s="1"/>
  <c r="E39" i="261" s="1"/>
  <c r="E40" i="261" s="1"/>
  <c r="H2961" i="244"/>
  <c r="I2961" i="244"/>
  <c r="J2961" i="244" s="1"/>
  <c r="H2940" i="244"/>
  <c r="E26" i="262" l="1"/>
  <c r="E49" i="262"/>
  <c r="E50" i="262" s="1"/>
  <c r="D2934" i="244"/>
  <c r="E2934" i="244" s="1"/>
  <c r="D2935" i="244"/>
  <c r="E2935" i="244" s="1"/>
  <c r="D2936" i="244"/>
  <c r="E2936" i="244" s="1"/>
  <c r="D2937" i="244"/>
  <c r="E2937" i="244" s="1"/>
  <c r="G2900" i="244"/>
  <c r="D2933" i="244" l="1"/>
  <c r="E2933" i="244" s="1"/>
  <c r="D996" i="245" l="1"/>
  <c r="M24" i="248" l="1"/>
  <c r="D28" i="255"/>
  <c r="E28" i="255"/>
  <c r="Q28" i="255" l="1"/>
  <c r="R28" i="255" s="1"/>
  <c r="S28" i="255" s="1"/>
  <c r="T28" i="255" s="1"/>
  <c r="I2920" i="244" l="1"/>
  <c r="I2900" i="244"/>
  <c r="G2898" i="244"/>
  <c r="G2918" i="244"/>
  <c r="H2918" i="244" s="1"/>
  <c r="D2932" i="244"/>
  <c r="E2932" i="244" s="1"/>
  <c r="D2918" i="244"/>
  <c r="E2918" i="244" s="1"/>
  <c r="D2919" i="244"/>
  <c r="E2919" i="244" s="1"/>
  <c r="D2920" i="244"/>
  <c r="E2920" i="244" s="1"/>
  <c r="D2921" i="244"/>
  <c r="E2921" i="244" s="1"/>
  <c r="D2922" i="244"/>
  <c r="E2922" i="244" s="1"/>
  <c r="D2923" i="244"/>
  <c r="E2923" i="244" s="1"/>
  <c r="D2924" i="244"/>
  <c r="E2924" i="244" s="1"/>
  <c r="D2925" i="244"/>
  <c r="E2925" i="244" s="1"/>
  <c r="D2926" i="244"/>
  <c r="E2926" i="244" s="1"/>
  <c r="D2927" i="244"/>
  <c r="E2927" i="244" s="1"/>
  <c r="D2928" i="244"/>
  <c r="E2928" i="244" s="1"/>
  <c r="D2929" i="244"/>
  <c r="E2929" i="244" s="1"/>
  <c r="D2930" i="244"/>
  <c r="E2930" i="244" s="1"/>
  <c r="D2931" i="244"/>
  <c r="E2931" i="244" s="1"/>
  <c r="E2832" i="244"/>
  <c r="D2895" i="244"/>
  <c r="E2895" i="244" s="1"/>
  <c r="H2898" i="244" l="1"/>
  <c r="H2900" i="244"/>
  <c r="H2920" i="244"/>
  <c r="G2" i="255" l="1"/>
  <c r="H2" i="255"/>
  <c r="I2" i="255"/>
  <c r="J2" i="255"/>
  <c r="K2" i="255"/>
  <c r="F38" i="255"/>
  <c r="F40" i="255" s="1"/>
  <c r="D4" i="255"/>
  <c r="E4" i="255"/>
  <c r="I4" i="255"/>
  <c r="K4" i="255"/>
  <c r="K35" i="255"/>
  <c r="J35" i="255"/>
  <c r="J38" i="255" s="1"/>
  <c r="J40" i="255" s="1"/>
  <c r="G35" i="255"/>
  <c r="G38" i="255" s="1"/>
  <c r="E35" i="255"/>
  <c r="E38" i="255" s="1"/>
  <c r="E40" i="255" s="1"/>
  <c r="D35" i="255"/>
  <c r="D38" i="255" s="1"/>
  <c r="D9" i="255"/>
  <c r="E9" i="255" s="1"/>
  <c r="F9" i="255" s="1"/>
  <c r="G9" i="255" s="1"/>
  <c r="E8" i="255"/>
  <c r="F8" i="255" s="1"/>
  <c r="G8" i="255" s="1"/>
  <c r="H8" i="255" s="1"/>
  <c r="I8" i="255" s="1"/>
  <c r="J8" i="255" s="1"/>
  <c r="J4" i="255"/>
  <c r="H4" i="255"/>
  <c r="G4" i="255"/>
  <c r="F4" i="255"/>
  <c r="F2" i="255"/>
  <c r="E2" i="255"/>
  <c r="K8" i="255" l="1"/>
  <c r="L8" i="255" s="1"/>
  <c r="M8" i="255" s="1"/>
  <c r="N8" i="255" s="1"/>
  <c r="O8" i="255" s="1"/>
  <c r="P8" i="255" s="1"/>
  <c r="Q8" i="255" s="1"/>
  <c r="R8" i="255" s="1"/>
  <c r="S8" i="255" s="1"/>
  <c r="T8" i="255" s="1"/>
  <c r="K36" i="255"/>
  <c r="K38" i="255"/>
  <c r="K40" i="255" s="1"/>
  <c r="H9" i="255"/>
  <c r="H16" i="255" s="1"/>
  <c r="K5" i="255"/>
  <c r="K6" i="255" s="1"/>
  <c r="D40" i="255"/>
  <c r="G40" i="255"/>
  <c r="D36" i="255"/>
  <c r="H5" i="255"/>
  <c r="H6" i="255" s="1"/>
  <c r="E36" i="255"/>
  <c r="G36" i="255"/>
  <c r="D5" i="255"/>
  <c r="D6" i="255" s="1"/>
  <c r="D10" i="255" s="1"/>
  <c r="D14" i="255" s="1"/>
  <c r="E5" i="255"/>
  <c r="E6" i="255" s="1"/>
  <c r="E10" i="255" s="1"/>
  <c r="J36" i="255"/>
  <c r="I5" i="255"/>
  <c r="I6" i="255" s="1"/>
  <c r="F5" i="255"/>
  <c r="F6" i="255" s="1"/>
  <c r="F10" i="255" s="1"/>
  <c r="F11" i="255" s="1"/>
  <c r="J5" i="255"/>
  <c r="J6" i="255" s="1"/>
  <c r="G5" i="255"/>
  <c r="G6" i="255" s="1"/>
  <c r="G10" i="255" s="1"/>
  <c r="G11" i="255" s="1"/>
  <c r="H10" i="255" l="1"/>
  <c r="H11" i="255" s="1"/>
  <c r="H14" i="255" s="1"/>
  <c r="I9" i="255"/>
  <c r="H2938" i="244"/>
  <c r="E11" i="255"/>
  <c r="E14" i="255" s="1"/>
  <c r="G14" i="255"/>
  <c r="G13" i="255"/>
  <c r="F14" i="255"/>
  <c r="F13" i="255"/>
  <c r="D13" i="255"/>
  <c r="D17" i="255" s="1"/>
  <c r="D25" i="255" s="1"/>
  <c r="D30" i="255" s="1"/>
  <c r="D995" i="245"/>
  <c r="H13" i="255" l="1"/>
  <c r="H17" i="255" s="1"/>
  <c r="H25" i="255" s="1"/>
  <c r="H30" i="255" s="1"/>
  <c r="H31" i="255" s="1"/>
  <c r="H32" i="255" s="1"/>
  <c r="J9" i="255"/>
  <c r="I16" i="255"/>
  <c r="I10" i="255"/>
  <c r="I11" i="255" s="1"/>
  <c r="I2940" i="244"/>
  <c r="J2940" i="244" s="1"/>
  <c r="E13" i="255"/>
  <c r="G17" i="255"/>
  <c r="G25" i="255" s="1"/>
  <c r="G30" i="255" s="1"/>
  <c r="G31" i="255" s="1"/>
  <c r="F17" i="255"/>
  <c r="F25" i="255" s="1"/>
  <c r="F30" i="255" s="1"/>
  <c r="F31" i="255" s="1"/>
  <c r="D42" i="255"/>
  <c r="M30" i="246"/>
  <c r="D2" i="262" l="1"/>
  <c r="E1" i="262"/>
  <c r="H26" i="255"/>
  <c r="E1" i="261"/>
  <c r="D2" i="261"/>
  <c r="I14" i="255"/>
  <c r="I13" i="255"/>
  <c r="K9" i="255"/>
  <c r="J16" i="255"/>
  <c r="J10" i="255"/>
  <c r="J11" i="255" s="1"/>
  <c r="G26" i="255"/>
  <c r="E17" i="255"/>
  <c r="E25" i="255" s="1"/>
  <c r="E30" i="255" s="1"/>
  <c r="E31" i="255" s="1"/>
  <c r="E1" i="255"/>
  <c r="D31" i="255" s="1"/>
  <c r="D2" i="255"/>
  <c r="F26" i="255"/>
  <c r="G42" i="255"/>
  <c r="G43" i="255" s="1"/>
  <c r="F42" i="255"/>
  <c r="F43" i="255" s="1"/>
  <c r="D50" i="262" l="1"/>
  <c r="D31" i="262"/>
  <c r="D36" i="262" s="1"/>
  <c r="D37" i="262" s="1"/>
  <c r="D31" i="261"/>
  <c r="D39" i="261" s="1"/>
  <c r="D40" i="261" s="1"/>
  <c r="D55" i="261"/>
  <c r="I17" i="255"/>
  <c r="I25" i="255" s="1"/>
  <c r="I30" i="255" s="1"/>
  <c r="I31" i="255" s="1"/>
  <c r="I32" i="255" s="1"/>
  <c r="L9" i="255"/>
  <c r="K16" i="255"/>
  <c r="K10" i="255"/>
  <c r="K11" i="255" s="1"/>
  <c r="J13" i="255"/>
  <c r="J14" i="255"/>
  <c r="E26" i="255"/>
  <c r="E42" i="255"/>
  <c r="E43" i="255" s="1"/>
  <c r="D43" i="255"/>
  <c r="L29" i="246"/>
  <c r="D164" i="236"/>
  <c r="C164" i="236" s="1"/>
  <c r="I26" i="255" l="1"/>
  <c r="I42" i="255"/>
  <c r="J17" i="255"/>
  <c r="J25" i="255" s="1"/>
  <c r="J42" i="255" s="1"/>
  <c r="J43" i="255" s="1"/>
  <c r="J44" i="255" s="1"/>
  <c r="K13" i="255"/>
  <c r="K14" i="255"/>
  <c r="L16" i="255"/>
  <c r="M9" i="255"/>
  <c r="L10" i="255"/>
  <c r="L11" i="255" s="1"/>
  <c r="D994" i="245"/>
  <c r="I43" i="255" l="1"/>
  <c r="I44" i="255" s="1"/>
  <c r="J26" i="255"/>
  <c r="J30" i="255"/>
  <c r="J31" i="255" s="1"/>
  <c r="J32" i="255" s="1"/>
  <c r="K17" i="255"/>
  <c r="K25" i="255" s="1"/>
  <c r="L14" i="255"/>
  <c r="L13" i="255"/>
  <c r="M16" i="255"/>
  <c r="N9" i="255"/>
  <c r="M10" i="255"/>
  <c r="M11" i="255" s="1"/>
  <c r="K42" i="255" l="1"/>
  <c r="K43" i="255" s="1"/>
  <c r="K44" i="255" s="1"/>
  <c r="K26" i="255"/>
  <c r="K30" i="255"/>
  <c r="K31" i="255" s="1"/>
  <c r="K32" i="255" s="1"/>
  <c r="L17" i="255"/>
  <c r="L25" i="255" s="1"/>
  <c r="L42" i="255" s="1"/>
  <c r="L43" i="255" s="1"/>
  <c r="M14" i="255"/>
  <c r="M13" i="255"/>
  <c r="N16" i="255"/>
  <c r="O9" i="255"/>
  <c r="N10" i="255"/>
  <c r="N11" i="255" s="1"/>
  <c r="L44" i="255" l="1"/>
  <c r="L26" i="255"/>
  <c r="L30" i="255"/>
  <c r="L31" i="255" s="1"/>
  <c r="L32" i="255" s="1"/>
  <c r="M17" i="255"/>
  <c r="M25" i="255" s="1"/>
  <c r="M26" i="255" s="1"/>
  <c r="N14" i="255"/>
  <c r="N13" i="255"/>
  <c r="O16" i="255"/>
  <c r="O10" i="255"/>
  <c r="O11" i="255" s="1"/>
  <c r="P9" i="255"/>
  <c r="N17" i="255" l="1"/>
  <c r="N25" i="255" s="1"/>
  <c r="N42" i="255" s="1"/>
  <c r="N43" i="255" s="1"/>
  <c r="N44" i="255" s="1"/>
  <c r="M30" i="255"/>
  <c r="M31" i="255" s="1"/>
  <c r="M32" i="255" s="1"/>
  <c r="M42" i="255"/>
  <c r="O13" i="255"/>
  <c r="O14" i="255"/>
  <c r="P16" i="255"/>
  <c r="Q9" i="255"/>
  <c r="R9" i="255" s="1"/>
  <c r="P10" i="255"/>
  <c r="P11" i="255" s="1"/>
  <c r="K18" i="246"/>
  <c r="K17" i="246"/>
  <c r="K14" i="246"/>
  <c r="K13" i="246"/>
  <c r="K10" i="246"/>
  <c r="K9" i="246"/>
  <c r="K6" i="246"/>
  <c r="K5" i="246"/>
  <c r="M43" i="255" l="1"/>
  <c r="M44" i="255" s="1"/>
  <c r="R16" i="255"/>
  <c r="S9" i="255"/>
  <c r="R10" i="255"/>
  <c r="R11" i="255" s="1"/>
  <c r="N26" i="255"/>
  <c r="N30" i="255"/>
  <c r="N31" i="255" s="1"/>
  <c r="N32" i="255" s="1"/>
  <c r="O17" i="255"/>
  <c r="O25" i="255" s="1"/>
  <c r="O42" i="255" s="1"/>
  <c r="O43" i="255" s="1"/>
  <c r="O44" i="255" s="1"/>
  <c r="P14" i="255"/>
  <c r="P13" i="255"/>
  <c r="Q10" i="255"/>
  <c r="Q11" i="255" s="1"/>
  <c r="Q16" i="255"/>
  <c r="D993" i="245"/>
  <c r="T9" i="255" l="1"/>
  <c r="S10" i="255"/>
  <c r="S11" i="255" s="1"/>
  <c r="S16" i="255"/>
  <c r="R14" i="255"/>
  <c r="R13" i="255"/>
  <c r="O30" i="255"/>
  <c r="O31" i="255" s="1"/>
  <c r="O32" i="255" s="1"/>
  <c r="O26" i="255"/>
  <c r="P17" i="255"/>
  <c r="P25" i="255" s="1"/>
  <c r="P42" i="255" s="1"/>
  <c r="P43" i="255" s="1"/>
  <c r="P44" i="255" s="1"/>
  <c r="Q13" i="255"/>
  <c r="Q14" i="255"/>
  <c r="Q77" i="230"/>
  <c r="R17" i="255" l="1"/>
  <c r="R25" i="255" s="1"/>
  <c r="S14" i="255"/>
  <c r="S13" i="255"/>
  <c r="T16" i="255"/>
  <c r="T10" i="255"/>
  <c r="T11" i="255" s="1"/>
  <c r="P30" i="255"/>
  <c r="P31" i="255" s="1"/>
  <c r="P32" i="255" s="1"/>
  <c r="Q17" i="255"/>
  <c r="Q25" i="255" s="1"/>
  <c r="Q42" i="255" s="1"/>
  <c r="Q43" i="255" s="1"/>
  <c r="Q44" i="255" s="1"/>
  <c r="P26" i="255"/>
  <c r="R26" i="255" l="1"/>
  <c r="R42" i="255"/>
  <c r="R43" i="255" s="1"/>
  <c r="R44" i="255" s="1"/>
  <c r="R30" i="255"/>
  <c r="R31" i="255" s="1"/>
  <c r="R32" i="255" s="1"/>
  <c r="S17" i="255"/>
  <c r="S25" i="255" s="1"/>
  <c r="S42" i="255" s="1"/>
  <c r="S43" i="255" s="1"/>
  <c r="S44" i="255" s="1"/>
  <c r="T14" i="255"/>
  <c r="T13" i="255"/>
  <c r="Q30" i="255"/>
  <c r="Q31" i="255" s="1"/>
  <c r="Q32" i="255" s="1"/>
  <c r="Q26" i="255"/>
  <c r="K15" i="246"/>
  <c r="K7" i="246"/>
  <c r="T17" i="255" l="1"/>
  <c r="T25" i="255" s="1"/>
  <c r="T42" i="255" s="1"/>
  <c r="T43" i="255" s="1"/>
  <c r="T44" i="255" s="1"/>
  <c r="S26" i="255"/>
  <c r="S30" i="255"/>
  <c r="S31" i="255" s="1"/>
  <c r="S32" i="255" s="1"/>
  <c r="K11" i="246"/>
  <c r="T30" i="255" l="1"/>
  <c r="T31" i="255" s="1"/>
  <c r="T32" i="255" s="1"/>
  <c r="T26" i="255"/>
  <c r="D992" i="245"/>
  <c r="T72" i="230" l="1"/>
  <c r="T73" i="230" s="1"/>
  <c r="D991" i="245" l="1"/>
  <c r="M11" i="246" l="1"/>
  <c r="L48" i="246" l="1"/>
  <c r="D990" i="245" l="1"/>
  <c r="K21" i="246" l="1"/>
  <c r="V19" i="246"/>
  <c r="Z19" i="246"/>
  <c r="Y19" i="246"/>
  <c r="W7" i="246"/>
  <c r="R22" i="230" s="1"/>
  <c r="Z7" i="246"/>
  <c r="U22" i="230" s="1"/>
  <c r="V7" i="246"/>
  <c r="Q22" i="230" s="1"/>
  <c r="K29" i="246"/>
  <c r="Z11" i="246"/>
  <c r="V8" i="232" s="1"/>
  <c r="W15" i="246" l="1"/>
  <c r="S15" i="232" s="1"/>
  <c r="X19" i="246"/>
  <c r="U15" i="246"/>
  <c r="Q15" i="232" s="1"/>
  <c r="Y7" i="246"/>
  <c r="T22" i="230" s="1"/>
  <c r="P22" i="230"/>
  <c r="Z15" i="246"/>
  <c r="V15" i="232" s="1"/>
  <c r="X15" i="246"/>
  <c r="T15" i="232" s="1"/>
  <c r="W19" i="246"/>
  <c r="U19" i="246"/>
  <c r="U11" i="246"/>
  <c r="Q8" i="232" s="1"/>
  <c r="Y15" i="246"/>
  <c r="U15" i="232" s="1"/>
  <c r="V11" i="246"/>
  <c r="R8" i="232" s="1"/>
  <c r="X27" i="246"/>
  <c r="U27" i="246"/>
  <c r="W23" i="246"/>
  <c r="V15" i="246"/>
  <c r="R15" i="232" s="1"/>
  <c r="X11" i="246"/>
  <c r="T8" i="232" s="1"/>
  <c r="U8" i="232"/>
  <c r="S8" i="232"/>
  <c r="X7" i="246"/>
  <c r="S22" i="230" s="1"/>
  <c r="K52" i="246"/>
  <c r="K51" i="246"/>
  <c r="I17" i="246"/>
  <c r="J17" i="246"/>
  <c r="I18" i="246"/>
  <c r="J18" i="246"/>
  <c r="H18" i="246"/>
  <c r="H17" i="246"/>
  <c r="I13" i="246"/>
  <c r="J13" i="246"/>
  <c r="I14" i="246"/>
  <c r="J14" i="246"/>
  <c r="H14" i="246"/>
  <c r="H13" i="246"/>
  <c r="I9" i="246"/>
  <c r="J9" i="246"/>
  <c r="I10" i="246"/>
  <c r="J10" i="246"/>
  <c r="H10" i="246"/>
  <c r="H9" i="246"/>
  <c r="I5" i="246"/>
  <c r="J5" i="246"/>
  <c r="I6" i="246"/>
  <c r="J6" i="246"/>
  <c r="H6" i="246"/>
  <c r="H5" i="246"/>
  <c r="D989" i="245"/>
  <c r="Q81" i="230"/>
  <c r="K12" i="230" l="1"/>
  <c r="K21" i="230" s="1"/>
  <c r="L26" i="246"/>
  <c r="L25" i="246"/>
  <c r="M10" i="230" l="1"/>
  <c r="N10" i="230"/>
  <c r="O10" i="230"/>
  <c r="N43" i="230" s="1"/>
  <c r="N45" i="230" s="1"/>
  <c r="M12" i="230"/>
  <c r="N12" i="230"/>
  <c r="O12" i="230"/>
  <c r="O21" i="230" s="1"/>
  <c r="N52" i="230" s="1"/>
  <c r="B16" i="232"/>
  <c r="P17" i="232"/>
  <c r="O17" i="232"/>
  <c r="N17" i="232"/>
  <c r="P16" i="232"/>
  <c r="O16" i="232"/>
  <c r="N16" i="232"/>
  <c r="P9" i="232"/>
  <c r="O9" i="232"/>
  <c r="N9" i="232"/>
  <c r="AZ20" i="232" l="1"/>
  <c r="AZ23" i="232" s="1"/>
  <c r="BA20" i="232"/>
  <c r="BC20" i="232"/>
  <c r="BB20" i="232"/>
  <c r="AY20" i="232"/>
  <c r="AX20" i="232"/>
  <c r="AX22" i="232" s="1"/>
  <c r="AL20" i="232"/>
  <c r="AL24" i="232" s="1"/>
  <c r="AU20" i="232"/>
  <c r="AW20" i="232"/>
  <c r="AV20" i="232"/>
  <c r="AI20" i="232"/>
  <c r="AI23" i="232" s="1"/>
  <c r="AM20" i="232"/>
  <c r="B20" i="232"/>
  <c r="AJ20" i="232"/>
  <c r="AO20" i="232"/>
  <c r="AT20" i="232"/>
  <c r="AQ20" i="232"/>
  <c r="AS20" i="232"/>
  <c r="AS23" i="232" s="1"/>
  <c r="AR20" i="232"/>
  <c r="AP20" i="232"/>
  <c r="AC20" i="232"/>
  <c r="AD20" i="232"/>
  <c r="AK20" i="232"/>
  <c r="AK23" i="232" s="1"/>
  <c r="AN20" i="232"/>
  <c r="AN24" i="232" s="1"/>
  <c r="Z20" i="232"/>
  <c r="AG20" i="232"/>
  <c r="AH20" i="232"/>
  <c r="AF20" i="232"/>
  <c r="X20" i="232"/>
  <c r="AE20" i="232"/>
  <c r="AA20" i="232"/>
  <c r="AB20" i="232"/>
  <c r="V20" i="232"/>
  <c r="U20" i="232"/>
  <c r="M31" i="230"/>
  <c r="L43" i="230"/>
  <c r="L45" i="230" s="1"/>
  <c r="N31" i="230"/>
  <c r="M43" i="230"/>
  <c r="M45" i="230" s="1"/>
  <c r="Q20" i="232"/>
  <c r="W20" i="232"/>
  <c r="Y20" i="232"/>
  <c r="P20" i="232"/>
  <c r="N20" i="232"/>
  <c r="O30" i="232"/>
  <c r="O34" i="232" s="1"/>
  <c r="O36" i="232" s="1"/>
  <c r="O37" i="232" s="1"/>
  <c r="O20" i="232"/>
  <c r="N30" i="232"/>
  <c r="N34" i="232" s="1"/>
  <c r="N36" i="232" s="1"/>
  <c r="N37" i="232" s="1"/>
  <c r="M20" i="232"/>
  <c r="S20" i="232"/>
  <c r="T20" i="232"/>
  <c r="R20" i="232"/>
  <c r="O38" i="232"/>
  <c r="O42" i="232"/>
  <c r="O43" i="232" s="1"/>
  <c r="O44" i="232" s="1"/>
  <c r="P38" i="232"/>
  <c r="P42" i="232"/>
  <c r="P43" i="232" s="1"/>
  <c r="P44" i="232" s="1"/>
  <c r="N38" i="232"/>
  <c r="N42" i="232"/>
  <c r="N43" i="232" s="1"/>
  <c r="N44" i="232" s="1"/>
  <c r="P30" i="232"/>
  <c r="R32" i="230"/>
  <c r="R33" i="230" s="1"/>
  <c r="R45" i="230" s="1"/>
  <c r="U32" i="230"/>
  <c r="U33" i="230" s="1"/>
  <c r="U34" i="230" s="1"/>
  <c r="S32" i="230"/>
  <c r="P32" i="230"/>
  <c r="T32" i="230"/>
  <c r="O31" i="230"/>
  <c r="O13" i="230"/>
  <c r="O15" i="230" s="1"/>
  <c r="N13" i="230"/>
  <c r="N21" i="230"/>
  <c r="M52" i="230" s="1"/>
  <c r="M13" i="230"/>
  <c r="M21" i="230"/>
  <c r="L52" i="230" s="1"/>
  <c r="N11" i="232"/>
  <c r="O11" i="232"/>
  <c r="P11" i="232"/>
  <c r="AU24" i="232" l="1"/>
  <c r="AU23" i="232"/>
  <c r="AY23" i="232"/>
  <c r="AY21" i="232"/>
  <c r="AY24" i="232"/>
  <c r="AY22" i="232"/>
  <c r="AX24" i="230" s="1"/>
  <c r="AX49" i="230" s="1"/>
  <c r="BB21" i="232"/>
  <c r="BB23" i="232"/>
  <c r="BB24" i="232"/>
  <c r="BB22" i="232"/>
  <c r="BC21" i="232"/>
  <c r="BC23" i="232"/>
  <c r="BC24" i="232"/>
  <c r="BC22" i="232"/>
  <c r="AX21" i="232"/>
  <c r="AX23" i="232"/>
  <c r="AX24" i="232"/>
  <c r="AW24" i="230"/>
  <c r="AW49" i="230" s="1"/>
  <c r="BA21" i="232"/>
  <c r="BA23" i="232"/>
  <c r="BA22" i="232"/>
  <c r="AZ24" i="230" s="1"/>
  <c r="AZ49" i="230" s="1"/>
  <c r="BA24" i="232"/>
  <c r="AZ21" i="232"/>
  <c r="AZ24" i="232"/>
  <c r="AZ22" i="232"/>
  <c r="AL23" i="232"/>
  <c r="AL22" i="232"/>
  <c r="AL21" i="232"/>
  <c r="AV21" i="232"/>
  <c r="AV23" i="232"/>
  <c r="AV24" i="232"/>
  <c r="AV22" i="232"/>
  <c r="AW21" i="232"/>
  <c r="AW23" i="232"/>
  <c r="AW22" i="232"/>
  <c r="AW24" i="232"/>
  <c r="AU21" i="232"/>
  <c r="AU22" i="232"/>
  <c r="AU26" i="232" s="1"/>
  <c r="AS24" i="232"/>
  <c r="AQ23" i="232"/>
  <c r="AQ24" i="232"/>
  <c r="AT23" i="232"/>
  <c r="AT24" i="232"/>
  <c r="AM22" i="232"/>
  <c r="AM26" i="232" s="1"/>
  <c r="AM24" i="232"/>
  <c r="AO23" i="232"/>
  <c r="AO24" i="232"/>
  <c r="AP23" i="232"/>
  <c r="AP24" i="232"/>
  <c r="AR23" i="232"/>
  <c r="AR24" i="232"/>
  <c r="AN23" i="232"/>
  <c r="AN22" i="232"/>
  <c r="AJ23" i="232"/>
  <c r="AJ21" i="232"/>
  <c r="AM23" i="232"/>
  <c r="AQ21" i="232"/>
  <c r="AS21" i="232"/>
  <c r="AT21" i="232"/>
  <c r="AP21" i="232"/>
  <c r="AR21" i="232"/>
  <c r="AO21" i="232"/>
  <c r="AI21" i="232"/>
  <c r="AN21" i="232"/>
  <c r="AM21" i="232"/>
  <c r="AK21" i="232"/>
  <c r="X21" i="232"/>
  <c r="AF21" i="232"/>
  <c r="AH21" i="232"/>
  <c r="AG21" i="232"/>
  <c r="AD21" i="232"/>
  <c r="AE21" i="232"/>
  <c r="AC21" i="232"/>
  <c r="W21" i="232"/>
  <c r="T33" i="230"/>
  <c r="T45" i="230" s="1"/>
  <c r="U45" i="230"/>
  <c r="AB21" i="232"/>
  <c r="Z21" i="232"/>
  <c r="AA21" i="232"/>
  <c r="S33" i="230"/>
  <c r="S45" i="230" s="1"/>
  <c r="Y21" i="232"/>
  <c r="P33" i="230"/>
  <c r="O61" i="230"/>
  <c r="O63" i="230" s="1"/>
  <c r="P61" i="230"/>
  <c r="P63" i="230" s="1"/>
  <c r="P34" i="232"/>
  <c r="P36" i="232" s="1"/>
  <c r="P37" i="232" s="1"/>
  <c r="P39" i="232" s="1"/>
  <c r="AI79" i="230"/>
  <c r="M21" i="232"/>
  <c r="N39" i="232"/>
  <c r="O39" i="232"/>
  <c r="Q21" i="232"/>
  <c r="U21" i="232"/>
  <c r="S21" i="232"/>
  <c r="R21" i="232"/>
  <c r="T21" i="232"/>
  <c r="V21" i="232"/>
  <c r="P21" i="232"/>
  <c r="N21" i="232"/>
  <c r="O21" i="232"/>
  <c r="AY24" i="230" l="1"/>
  <c r="AY49" i="230" s="1"/>
  <c r="BA24" i="230"/>
  <c r="BB24" i="230"/>
  <c r="BB49" i="230" s="1"/>
  <c r="AK24" i="230"/>
  <c r="AW26" i="232"/>
  <c r="AV24" i="230"/>
  <c r="AV49" i="230" s="1"/>
  <c r="AT24" i="230"/>
  <c r="AT49" i="230" s="1"/>
  <c r="AU24" i="230"/>
  <c r="AU49" i="230" s="1"/>
  <c r="AV26" i="232"/>
  <c r="AN26" i="232"/>
  <c r="BA49" i="230" l="1"/>
  <c r="D988" i="245"/>
  <c r="I17" i="232" l="1"/>
  <c r="BF44" i="246" l="1"/>
  <c r="K30" i="246"/>
  <c r="M48" i="246" l="1"/>
  <c r="K48" i="246" l="1"/>
  <c r="N48" i="246"/>
  <c r="D986" i="245"/>
  <c r="D987" i="245"/>
  <c r="L53" i="246" l="1"/>
  <c r="M53" i="246"/>
  <c r="B120" i="233" l="1"/>
  <c r="B121" i="233"/>
  <c r="B122" i="233"/>
  <c r="B123" i="233"/>
  <c r="B124" i="233"/>
  <c r="B125" i="233"/>
  <c r="K22" i="246"/>
  <c r="J52" i="246"/>
  <c r="J51" i="246"/>
  <c r="I21" i="246"/>
  <c r="D985" i="245" l="1"/>
  <c r="J30" i="246" l="1"/>
  <c r="J29" i="246"/>
  <c r="D984" i="245" l="1"/>
  <c r="D110" i="234" l="1"/>
  <c r="B110" i="234"/>
  <c r="C110" i="234"/>
  <c r="AD99" i="236" l="1"/>
  <c r="AD100" i="236"/>
  <c r="AD101" i="236"/>
  <c r="AD102" i="236"/>
  <c r="AD103" i="236"/>
  <c r="AD104" i="236"/>
  <c r="AD105" i="236"/>
  <c r="AD106" i="236"/>
  <c r="AD107" i="236"/>
  <c r="AD108" i="236"/>
  <c r="AD109" i="236"/>
  <c r="AD98" i="236"/>
  <c r="BE45" i="246" l="1"/>
  <c r="BF43" i="246"/>
  <c r="BD45" i="246"/>
  <c r="D983" i="245"/>
  <c r="J53" i="246" l="1"/>
  <c r="H19" i="246"/>
  <c r="H15" i="246"/>
  <c r="H11" i="246"/>
  <c r="H7" i="246"/>
  <c r="H8" i="246"/>
  <c r="D982" i="245" l="1"/>
  <c r="D981" i="245" l="1"/>
  <c r="B96" i="233" l="1"/>
  <c r="B97" i="233"/>
  <c r="B98" i="233"/>
  <c r="B99" i="233"/>
  <c r="B100" i="233"/>
  <c r="B101" i="233"/>
  <c r="B102" i="233"/>
  <c r="B103" i="233"/>
  <c r="B104" i="233"/>
  <c r="B105" i="233"/>
  <c r="B106" i="233"/>
  <c r="B107" i="233"/>
  <c r="B108" i="233"/>
  <c r="B109" i="233"/>
  <c r="B110" i="233"/>
  <c r="B111" i="233"/>
  <c r="B112" i="233"/>
  <c r="B113" i="233"/>
  <c r="B114" i="233"/>
  <c r="B115" i="233"/>
  <c r="B116" i="233"/>
  <c r="B117" i="233"/>
  <c r="B118" i="233"/>
  <c r="B119" i="233"/>
  <c r="B93" i="233"/>
  <c r="B94" i="233"/>
  <c r="B95" i="233"/>
  <c r="I52" i="246" l="1"/>
  <c r="I51" i="246"/>
  <c r="M29" i="248" l="1"/>
  <c r="D980" i="245"/>
  <c r="I53" i="246" l="1"/>
  <c r="I29" i="246"/>
  <c r="B87" i="233" l="1"/>
  <c r="B88" i="233"/>
  <c r="B89" i="233"/>
  <c r="B90" i="233"/>
  <c r="B91" i="233"/>
  <c r="B92" i="233"/>
  <c r="I48" i="246"/>
  <c r="G18" i="246"/>
  <c r="G17" i="246"/>
  <c r="G14" i="246"/>
  <c r="G13" i="246"/>
  <c r="G10" i="246"/>
  <c r="G9" i="246"/>
  <c r="G6" i="246"/>
  <c r="G5" i="246"/>
  <c r="G19" i="246" l="1"/>
  <c r="G11" i="246"/>
  <c r="G8" i="246"/>
  <c r="G7" i="246"/>
  <c r="G15" i="246" l="1"/>
  <c r="D979" i="245" l="1"/>
  <c r="B82" i="233" l="1"/>
  <c r="B83" i="233"/>
  <c r="B84" i="233"/>
  <c r="B85" i="233"/>
  <c r="B86" i="233"/>
  <c r="D978" i="245"/>
  <c r="I26" i="246"/>
  <c r="I25" i="246"/>
  <c r="G26" i="246"/>
  <c r="G25" i="246"/>
  <c r="I22" i="246"/>
  <c r="G22" i="246"/>
  <c r="G21" i="246"/>
  <c r="H52" i="246"/>
  <c r="H51" i="246"/>
  <c r="B81" i="233" l="1"/>
  <c r="B80" i="233"/>
  <c r="B79" i="233"/>
  <c r="E2834" i="244"/>
  <c r="H12" i="246" s="1"/>
  <c r="D977" i="245"/>
  <c r="B78" i="233"/>
  <c r="O7" i="248"/>
  <c r="B77" i="233" l="1"/>
  <c r="B76" i="233" l="1"/>
  <c r="B74" i="233"/>
  <c r="B75" i="233"/>
  <c r="B73" i="233" l="1"/>
  <c r="D976" i="245" l="1"/>
  <c r="D975" i="245"/>
  <c r="B72" i="233"/>
  <c r="H29" i="246" l="1"/>
  <c r="B71" i="233"/>
  <c r="B70" i="233"/>
  <c r="E2812" i="244"/>
  <c r="G2834" i="244" s="1"/>
  <c r="E2810" i="244"/>
  <c r="H4" i="246"/>
  <c r="G4" i="246"/>
  <c r="F18" i="246"/>
  <c r="F17" i="246"/>
  <c r="F14" i="246"/>
  <c r="F13" i="246"/>
  <c r="F10" i="246"/>
  <c r="F9" i="246"/>
  <c r="F6" i="246"/>
  <c r="F5" i="246"/>
  <c r="F2834" i="244" l="1"/>
  <c r="F2832" i="244"/>
  <c r="B67" i="233"/>
  <c r="B68" i="233"/>
  <c r="B69" i="233"/>
  <c r="B64" i="233" l="1"/>
  <c r="B65" i="233"/>
  <c r="B66" i="233"/>
  <c r="D974" i="245"/>
  <c r="K23" i="246" l="1"/>
  <c r="M21" i="246" l="1"/>
  <c r="B63" i="233"/>
  <c r="B62" i="233"/>
  <c r="J48" i="246" l="1"/>
  <c r="G52" i="246"/>
  <c r="F52" i="246"/>
  <c r="E52" i="246"/>
  <c r="D52" i="246"/>
  <c r="C52" i="246"/>
  <c r="G51" i="246"/>
  <c r="F51" i="246"/>
  <c r="E51" i="246"/>
  <c r="D51" i="246"/>
  <c r="C51" i="246"/>
  <c r="B61" i="251"/>
  <c r="B60" i="251"/>
  <c r="B59" i="251"/>
  <c r="B58" i="251"/>
  <c r="B57" i="251"/>
  <c r="B56" i="251"/>
  <c r="B55" i="251"/>
  <c r="B54" i="251"/>
  <c r="B53" i="251"/>
  <c r="B52" i="251"/>
  <c r="B51" i="251"/>
  <c r="B50" i="251"/>
  <c r="B49" i="251"/>
  <c r="B48" i="251"/>
  <c r="B47" i="251"/>
  <c r="B46" i="251"/>
  <c r="B45" i="251"/>
  <c r="B44" i="251"/>
  <c r="B43" i="251"/>
  <c r="B42" i="251"/>
  <c r="B41" i="251"/>
  <c r="B40" i="251"/>
  <c r="B39" i="251"/>
  <c r="B38" i="251"/>
  <c r="B37" i="251"/>
  <c r="B36" i="251"/>
  <c r="B35" i="251"/>
  <c r="B34" i="251"/>
  <c r="B33" i="251"/>
  <c r="B32" i="251"/>
  <c r="B31" i="251"/>
  <c r="B30" i="251"/>
  <c r="B29" i="25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B61" i="233"/>
  <c r="B60" i="233"/>
  <c r="F53" i="246" l="1"/>
  <c r="G53" i="246"/>
  <c r="D53" i="246"/>
  <c r="E53" i="246"/>
  <c r="C53" i="246"/>
  <c r="H53" i="246"/>
  <c r="H48" i="246"/>
  <c r="K53" i="246"/>
  <c r="F19" i="246"/>
  <c r="B59" i="233"/>
  <c r="B58" i="233"/>
  <c r="D973" i="245"/>
  <c r="B57" i="233"/>
  <c r="B56" i="233" l="1"/>
  <c r="B55" i="233" l="1"/>
  <c r="B54" i="233" l="1"/>
  <c r="D972" i="245" l="1"/>
  <c r="D967" i="245"/>
  <c r="B53" i="233" l="1"/>
  <c r="B52" i="233" l="1"/>
  <c r="BG38" i="246" l="1"/>
  <c r="B51" i="233"/>
  <c r="B50" i="233"/>
  <c r="B49" i="233" l="1"/>
  <c r="D971" i="245"/>
  <c r="G29" i="246" l="1"/>
  <c r="E2789" i="244" l="1"/>
  <c r="E2791" i="244"/>
  <c r="F2810" i="244"/>
  <c r="F12" i="246"/>
  <c r="F2812" i="244" l="1"/>
  <c r="G2812" i="244"/>
  <c r="F2789" i="244"/>
  <c r="B44" i="233"/>
  <c r="B45" i="233"/>
  <c r="B46" i="233"/>
  <c r="B47" i="233"/>
  <c r="B48" i="233"/>
  <c r="B43" i="233" l="1"/>
  <c r="B41" i="233" l="1"/>
  <c r="B42" i="233"/>
  <c r="B40" i="233"/>
  <c r="B39" i="233"/>
  <c r="B37" i="233" l="1"/>
  <c r="B38" i="233"/>
  <c r="D16" i="232"/>
  <c r="D9" i="232"/>
  <c r="D11" i="232" s="1"/>
  <c r="B36" i="233" l="1"/>
  <c r="L14" i="230" l="1"/>
  <c r="K14" i="230" s="1"/>
  <c r="R24" i="248"/>
  <c r="K9" i="232"/>
  <c r="K42" i="232" s="1"/>
  <c r="K43" i="232" s="1"/>
  <c r="K44" i="232" s="1"/>
  <c r="L9" i="232"/>
  <c r="L42" i="232" s="1"/>
  <c r="L43" i="232" s="1"/>
  <c r="L44" i="232" s="1"/>
  <c r="L12" i="230"/>
  <c r="L21" i="230" s="1"/>
  <c r="K52" i="230" s="1"/>
  <c r="B35" i="233"/>
  <c r="B34" i="233"/>
  <c r="K17" i="232"/>
  <c r="K16" i="232"/>
  <c r="K30" i="232" s="1"/>
  <c r="K34" i="232" s="1"/>
  <c r="L16" i="232"/>
  <c r="B12" i="232"/>
  <c r="J12" i="230"/>
  <c r="J21" i="230" s="1"/>
  <c r="B33" i="233"/>
  <c r="L17" i="232"/>
  <c r="B32" i="233"/>
  <c r="B31" i="233"/>
  <c r="BF12" i="232" l="1"/>
  <c r="BE12" i="232"/>
  <c r="BD12" i="232"/>
  <c r="AX12" i="232"/>
  <c r="AY12" i="232"/>
  <c r="AZ12" i="232"/>
  <c r="AZ26" i="232" s="1"/>
  <c r="BB12" i="232"/>
  <c r="BB26" i="232" s="1"/>
  <c r="BA12" i="232"/>
  <c r="BA26" i="232" s="1"/>
  <c r="BC12" i="232"/>
  <c r="BC26" i="232" s="1"/>
  <c r="AW12" i="232"/>
  <c r="AV12" i="232"/>
  <c r="AU12" i="232"/>
  <c r="AO12" i="232"/>
  <c r="AP12" i="232"/>
  <c r="AQ12" i="232"/>
  <c r="AT12" i="232"/>
  <c r="AS12" i="232"/>
  <c r="AR12" i="232"/>
  <c r="AK12" i="232"/>
  <c r="AJ12" i="232"/>
  <c r="AN12" i="232"/>
  <c r="AL12" i="232"/>
  <c r="AM12" i="232"/>
  <c r="AI12" i="232"/>
  <c r="AG12" i="232"/>
  <c r="AH12" i="232"/>
  <c r="AF12" i="232"/>
  <c r="AE12" i="232"/>
  <c r="AC12" i="232"/>
  <c r="AD12" i="232"/>
  <c r="AB12" i="232"/>
  <c r="AA12" i="232"/>
  <c r="Z12" i="232"/>
  <c r="X12" i="232"/>
  <c r="W12" i="232"/>
  <c r="Y12" i="232"/>
  <c r="L20" i="232"/>
  <c r="L21" i="232" s="1"/>
  <c r="L30" i="232"/>
  <c r="L34" i="232" s="1"/>
  <c r="L36" i="232" s="1"/>
  <c r="M12" i="232"/>
  <c r="R12" i="232"/>
  <c r="K36" i="232"/>
  <c r="K37" i="232" s="1"/>
  <c r="U12" i="232"/>
  <c r="T12" i="232"/>
  <c r="S12" i="232"/>
  <c r="V12" i="232"/>
  <c r="Q12" i="232"/>
  <c r="L11" i="232"/>
  <c r="L38" i="232"/>
  <c r="K11" i="232"/>
  <c r="K38" i="232"/>
  <c r="T80" i="230"/>
  <c r="D12" i="232"/>
  <c r="N12" i="232"/>
  <c r="O12" i="232"/>
  <c r="P12" i="232"/>
  <c r="N15" i="230"/>
  <c r="L13" i="230"/>
  <c r="L15" i="230" s="1"/>
  <c r="J13" i="230"/>
  <c r="K13" i="230"/>
  <c r="L21" i="246"/>
  <c r="L10" i="230"/>
  <c r="K43" i="230" s="1"/>
  <c r="K45" i="230" s="1"/>
  <c r="K10" i="230"/>
  <c r="J10" i="230"/>
  <c r="L12" i="232"/>
  <c r="K12" i="232"/>
  <c r="J21" i="246"/>
  <c r="I30" i="234"/>
  <c r="F29" i="246"/>
  <c r="B30" i="233"/>
  <c r="L37" i="232" l="1"/>
  <c r="L39" i="232" s="1"/>
  <c r="M15" i="230"/>
  <c r="AI69" i="230"/>
  <c r="AI75" i="230" s="1"/>
  <c r="AI77" i="230" s="1"/>
  <c r="AI80" i="230" s="1"/>
  <c r="K39" i="232"/>
  <c r="B29" i="233"/>
  <c r="S19" i="246" l="1"/>
  <c r="T19" i="246"/>
  <c r="N15" i="232"/>
  <c r="S15" i="246"/>
  <c r="O15" i="232" s="1"/>
  <c r="T15" i="246"/>
  <c r="P15" i="232" s="1"/>
  <c r="O15" i="246"/>
  <c r="K15" i="232" s="1"/>
  <c r="L8" i="232"/>
  <c r="M8" i="232"/>
  <c r="N8" i="232"/>
  <c r="O11" i="246"/>
  <c r="K8" i="232" s="1"/>
  <c r="O8" i="232"/>
  <c r="O7" i="246"/>
  <c r="J22" i="230" s="1"/>
  <c r="K22" i="230"/>
  <c r="B28" i="233"/>
  <c r="E13" i="248"/>
  <c r="O19" i="246"/>
  <c r="L15" i="232"/>
  <c r="M15" i="232"/>
  <c r="L22" i="230"/>
  <c r="M22" i="230"/>
  <c r="S7" i="246"/>
  <c r="N22" i="230" s="1"/>
  <c r="T7" i="246"/>
  <c r="O22" i="230" s="1"/>
  <c r="D13" i="246"/>
  <c r="E13" i="246"/>
  <c r="D14" i="246"/>
  <c r="E14" i="246"/>
  <c r="C14" i="246"/>
  <c r="C13" i="246"/>
  <c r="D9" i="246"/>
  <c r="E9" i="246"/>
  <c r="D10" i="246"/>
  <c r="E10" i="246"/>
  <c r="C10" i="246"/>
  <c r="C9" i="246"/>
  <c r="D5" i="246"/>
  <c r="E5" i="246"/>
  <c r="D6" i="246"/>
  <c r="E6" i="246"/>
  <c r="C6" i="246"/>
  <c r="C5" i="246"/>
  <c r="B27" i="233"/>
  <c r="E22" i="248"/>
  <c r="F22" i="248" s="1"/>
  <c r="D17" i="232" l="1"/>
  <c r="T11" i="246"/>
  <c r="P8" i="232" s="1"/>
  <c r="S27" i="246"/>
  <c r="S23" i="246"/>
  <c r="I13" i="248"/>
  <c r="E2771" i="244" l="1"/>
  <c r="F2791" i="244" s="1"/>
  <c r="F8" i="246" l="1"/>
  <c r="E26" i="246"/>
  <c r="E25" i="246"/>
  <c r="E22" i="246"/>
  <c r="E21" i="246"/>
  <c r="D17" i="246"/>
  <c r="E17" i="246"/>
  <c r="D18" i="246"/>
  <c r="E18" i="246"/>
  <c r="C18" i="246"/>
  <c r="C17" i="246"/>
  <c r="B26" i="233"/>
  <c r="B25" i="233"/>
  <c r="B24" i="233" l="1"/>
  <c r="B23" i="233" l="1"/>
  <c r="B22" i="233" l="1"/>
  <c r="B21" i="233" l="1"/>
  <c r="I39" i="242" l="1"/>
  <c r="I40" i="242" s="1"/>
  <c r="B20" i="233"/>
  <c r="C75" i="230"/>
  <c r="C77" i="230"/>
  <c r="B19" i="233" l="1"/>
  <c r="F10" i="230" l="1"/>
  <c r="G10" i="230"/>
  <c r="G31" i="230" s="1"/>
  <c r="G32" i="230" s="1"/>
  <c r="B18" i="233"/>
  <c r="D10" i="230"/>
  <c r="E10" i="230"/>
  <c r="H10" i="230"/>
  <c r="I10" i="230"/>
  <c r="B17" i="233"/>
  <c r="AI22" i="232" l="1"/>
  <c r="AI24" i="232" s="1"/>
  <c r="AJ22" i="232"/>
  <c r="AQ22" i="232"/>
  <c r="AR22" i="232"/>
  <c r="AR26" i="232" s="1"/>
  <c r="AO22" i="232"/>
  <c r="AT22" i="232"/>
  <c r="AS24" i="230" s="1"/>
  <c r="AS22" i="232"/>
  <c r="AP22" i="232"/>
  <c r="AC22" i="232"/>
  <c r="AL24" i="230"/>
  <c r="AL49" i="230" s="1"/>
  <c r="AK22" i="232"/>
  <c r="AH22" i="232"/>
  <c r="AH24" i="232" s="1"/>
  <c r="AB22" i="232"/>
  <c r="AB24" i="232" s="1"/>
  <c r="AF22" i="232"/>
  <c r="AF24" i="232" s="1"/>
  <c r="AG22" i="232"/>
  <c r="AG24" i="232" s="1"/>
  <c r="Z22" i="232"/>
  <c r="Z24" i="232" s="1"/>
  <c r="X22" i="232"/>
  <c r="X24" i="232" s="1"/>
  <c r="AA22" i="232"/>
  <c r="AA24" i="232" s="1"/>
  <c r="AD22" i="232"/>
  <c r="AD24" i="232" s="1"/>
  <c r="AE22" i="232"/>
  <c r="Y22" i="232"/>
  <c r="Y24" i="232" s="1"/>
  <c r="U22" i="232"/>
  <c r="U24" i="232" s="1"/>
  <c r="V22" i="232"/>
  <c r="N22" i="232"/>
  <c r="N24" i="232" s="1"/>
  <c r="W22" i="232"/>
  <c r="W24" i="232" s="1"/>
  <c r="P22" i="232"/>
  <c r="P24" i="232" s="1"/>
  <c r="T22" i="232"/>
  <c r="R22" i="232"/>
  <c r="R24" i="232" s="1"/>
  <c r="O22" i="232"/>
  <c r="S22" i="232"/>
  <c r="S24" i="232" s="1"/>
  <c r="Q22" i="232"/>
  <c r="Q24" i="232" s="1"/>
  <c r="M22" i="232"/>
  <c r="M24" i="232" s="1"/>
  <c r="L22" i="232"/>
  <c r="E8" i="248"/>
  <c r="D20" i="232"/>
  <c r="B16" i="233"/>
  <c r="I8" i="248"/>
  <c r="I9" i="248" s="1"/>
  <c r="AH24" i="230" l="1"/>
  <c r="AH49" i="230" s="1"/>
  <c r="U24" i="230"/>
  <c r="U49" i="230" s="1"/>
  <c r="V24" i="232"/>
  <c r="K24" i="230"/>
  <c r="K49" i="230" s="1"/>
  <c r="L24" i="232"/>
  <c r="AD24" i="230"/>
  <c r="AD49" i="230" s="1"/>
  <c r="AE24" i="232"/>
  <c r="N24" i="230"/>
  <c r="N49" i="230" s="1"/>
  <c r="O24" i="232"/>
  <c r="AJ24" i="230"/>
  <c r="AJ49" i="230" s="1"/>
  <c r="AK24" i="232"/>
  <c r="AB24" i="230"/>
  <c r="AC24" i="232"/>
  <c r="S24" i="230"/>
  <c r="S49" i="230" s="1"/>
  <c r="T24" i="232"/>
  <c r="AI24" i="230"/>
  <c r="AI49" i="230" s="1"/>
  <c r="AJ24" i="232"/>
  <c r="AO24" i="230"/>
  <c r="AO49" i="230" s="1"/>
  <c r="AP26" i="232"/>
  <c r="AR24" i="230"/>
  <c r="AR49" i="230" s="1"/>
  <c r="AS26" i="232"/>
  <c r="AS49" i="230"/>
  <c r="AT26" i="232"/>
  <c r="AN24" i="230"/>
  <c r="AN49" i="230" s="1"/>
  <c r="AO26" i="232"/>
  <c r="AQ24" i="230"/>
  <c r="AQ49" i="230" s="1"/>
  <c r="AP24" i="230"/>
  <c r="AP49" i="230" s="1"/>
  <c r="AQ26" i="232"/>
  <c r="AK49" i="230"/>
  <c r="AM24" i="230"/>
  <c r="AM49" i="230" s="1"/>
  <c r="AG24" i="230"/>
  <c r="AG49" i="230" s="1"/>
  <c r="AF24" i="230"/>
  <c r="AF49" i="230" s="1"/>
  <c r="AE24" i="230"/>
  <c r="AE49" i="230" s="1"/>
  <c r="E10" i="248"/>
  <c r="E9" i="248"/>
  <c r="AC24" i="230"/>
  <c r="AC49" i="230" s="1"/>
  <c r="X24" i="230"/>
  <c r="X49" i="230" s="1"/>
  <c r="Z24" i="230"/>
  <c r="Z49" i="230" s="1"/>
  <c r="W24" i="230"/>
  <c r="W49" i="230" s="1"/>
  <c r="Y24" i="230"/>
  <c r="Y49" i="230" s="1"/>
  <c r="V24" i="230"/>
  <c r="V49" i="230" s="1"/>
  <c r="AA24" i="230"/>
  <c r="AA49" i="230" s="1"/>
  <c r="O24" i="230"/>
  <c r="O49" i="230" s="1"/>
  <c r="P48" i="232"/>
  <c r="S50" i="232"/>
  <c r="S49" i="232"/>
  <c r="S48" i="232"/>
  <c r="O49" i="232"/>
  <c r="O48" i="232"/>
  <c r="O50" i="232"/>
  <c r="T49" i="232"/>
  <c r="T48" i="232"/>
  <c r="T50" i="232"/>
  <c r="R50" i="232"/>
  <c r="R49" i="232"/>
  <c r="R48" i="232"/>
  <c r="M24" i="230"/>
  <c r="M49" i="230" s="1"/>
  <c r="N50" i="232"/>
  <c r="N49" i="232"/>
  <c r="N48" i="232"/>
  <c r="V50" i="232"/>
  <c r="V49" i="232"/>
  <c r="V48" i="232"/>
  <c r="P24" i="230"/>
  <c r="P49" i="230" s="1"/>
  <c r="Q50" i="232"/>
  <c r="Q49" i="232"/>
  <c r="Q48" i="232"/>
  <c r="U48" i="232"/>
  <c r="U50" i="232"/>
  <c r="U49" i="232"/>
  <c r="P49" i="232"/>
  <c r="P50" i="232"/>
  <c r="L24" i="230"/>
  <c r="L49" i="230" s="1"/>
  <c r="M48" i="232"/>
  <c r="M49" i="232"/>
  <c r="M50" i="232"/>
  <c r="R24" i="230"/>
  <c r="R49" i="230" s="1"/>
  <c r="T24" i="230"/>
  <c r="T49" i="230" s="1"/>
  <c r="Q24" i="230"/>
  <c r="Q49" i="230" s="1"/>
  <c r="D22" i="232"/>
  <c r="D24" i="232" s="1"/>
  <c r="K20" i="232"/>
  <c r="K22" i="232" s="1"/>
  <c r="K24" i="232" s="1"/>
  <c r="S8" i="248"/>
  <c r="B15" i="233"/>
  <c r="AB49" i="230" l="1"/>
  <c r="L48" i="232"/>
  <c r="L49" i="232"/>
  <c r="L50" i="232"/>
  <c r="J24" i="230"/>
  <c r="B14" i="233"/>
  <c r="B6" i="233"/>
  <c r="B7" i="233"/>
  <c r="B8" i="233"/>
  <c r="B9" i="233"/>
  <c r="B10" i="233"/>
  <c r="B11" i="233"/>
  <c r="B12" i="233"/>
  <c r="B13" i="233"/>
  <c r="B5" i="233"/>
  <c r="P12" i="227" l="1"/>
  <c r="I27" i="246"/>
  <c r="L8" i="226" l="1"/>
  <c r="E16" i="248"/>
  <c r="I16" i="248" s="1"/>
  <c r="E15" i="248"/>
  <c r="I15" i="248" s="1"/>
  <c r="M12" i="248"/>
  <c r="M18" i="248" s="1"/>
  <c r="I12" i="248"/>
  <c r="T24" i="248"/>
  <c r="J3" i="248"/>
  <c r="I18" i="248" l="1"/>
  <c r="S12" i="248"/>
  <c r="S18" i="248" s="1"/>
  <c r="E12" i="248"/>
  <c r="F4" i="248" s="1"/>
  <c r="T29" i="248"/>
  <c r="E18" i="248" l="1"/>
  <c r="F18" i="248" s="1"/>
  <c r="J12" i="248"/>
  <c r="D21" i="232" l="1"/>
  <c r="D43" i="247"/>
  <c r="K21" i="232" l="1"/>
  <c r="C20" i="247"/>
  <c r="C17" i="247"/>
  <c r="C18" i="247" s="1"/>
  <c r="F26" i="247"/>
  <c r="F25" i="247"/>
  <c r="H26" i="247" s="1"/>
  <c r="I5" i="247"/>
  <c r="H5" i="247" s="1"/>
  <c r="D30" i="246"/>
  <c r="E30" i="246"/>
  <c r="C30" i="246"/>
  <c r="D41" i="247"/>
  <c r="C43" i="247" s="1"/>
  <c r="C9" i="247"/>
  <c r="I17" i="247" s="1"/>
  <c r="F28" i="247"/>
  <c r="C26" i="247" s="1"/>
  <c r="C19" i="247"/>
  <c r="I11" i="247"/>
  <c r="I12" i="247" s="1"/>
  <c r="E7" i="247"/>
  <c r="E10" i="247" l="1"/>
  <c r="C10" i="247" s="1"/>
  <c r="I19" i="247" s="1"/>
  <c r="I22" i="247" s="1"/>
  <c r="J22" i="247" s="1"/>
  <c r="L13" i="247"/>
  <c r="N22" i="248"/>
  <c r="M23" i="248"/>
  <c r="M26" i="248" s="1"/>
  <c r="N25" i="248"/>
  <c r="T23" i="248"/>
  <c r="T25" i="248"/>
  <c r="T21" i="248"/>
  <c r="N21" i="248"/>
  <c r="T22" i="248"/>
  <c r="F21" i="248"/>
  <c r="J21" i="248" s="1"/>
  <c r="F20" i="248"/>
  <c r="J20" i="248" s="1"/>
  <c r="N20" i="248"/>
  <c r="T20" i="248"/>
  <c r="S24" i="248"/>
  <c r="N18" i="248"/>
  <c r="S29" i="248"/>
  <c r="J18" i="248"/>
  <c r="T18" i="248"/>
  <c r="F27" i="247"/>
  <c r="C21" i="247"/>
  <c r="C22" i="247" s="1"/>
  <c r="C11" i="247" l="1"/>
  <c r="C31" i="247" s="1"/>
  <c r="C32" i="247" s="1"/>
  <c r="J24" i="248"/>
  <c r="F24" i="248"/>
  <c r="N27" i="248"/>
  <c r="N28" i="248"/>
  <c r="T27" i="248"/>
  <c r="T28" i="248"/>
  <c r="C23" i="247"/>
  <c r="C12" i="247" l="1"/>
  <c r="C25" i="247" s="1"/>
  <c r="F29" i="247" s="1"/>
  <c r="E12" i="247" l="1"/>
  <c r="C29" i="247"/>
  <c r="D29" i="247" s="1"/>
  <c r="E18" i="242" l="1"/>
  <c r="F18" i="242"/>
  <c r="G18" i="242"/>
  <c r="H18" i="242"/>
  <c r="I18" i="242"/>
  <c r="J18" i="242"/>
  <c r="K18" i="242"/>
  <c r="D18" i="242"/>
  <c r="C18" i="242" s="1"/>
  <c r="I17" i="242"/>
  <c r="C17" i="242"/>
  <c r="F8" i="242"/>
  <c r="G8" i="242"/>
  <c r="H8" i="242"/>
  <c r="C8" i="242"/>
  <c r="E19" i="231"/>
  <c r="F19" i="231"/>
  <c r="G19" i="231"/>
  <c r="H19" i="231"/>
  <c r="I19" i="231"/>
  <c r="J19" i="231"/>
  <c r="K19" i="231"/>
  <c r="D19" i="231"/>
  <c r="C19" i="231" s="1"/>
  <c r="D18" i="231"/>
  <c r="F18" i="231"/>
  <c r="I18" i="231"/>
  <c r="J18" i="231"/>
  <c r="K18" i="231"/>
  <c r="C18" i="231"/>
  <c r="F8" i="231"/>
  <c r="H8" i="231"/>
  <c r="I8" i="231"/>
  <c r="J8" i="231"/>
  <c r="C8" i="231"/>
  <c r="F14" i="230"/>
  <c r="D14" i="230"/>
  <c r="D12" i="230"/>
  <c r="D21" i="230" s="1"/>
  <c r="E12" i="230"/>
  <c r="F12" i="230"/>
  <c r="F21" i="230" s="1"/>
  <c r="G12" i="230"/>
  <c r="G21" i="230" s="1"/>
  <c r="H12" i="230"/>
  <c r="H21" i="230" s="1"/>
  <c r="I12" i="230"/>
  <c r="D6" i="236"/>
  <c r="C6" i="236" s="1"/>
  <c r="F17" i="232"/>
  <c r="G17" i="232"/>
  <c r="H9" i="232"/>
  <c r="BA45" i="246"/>
  <c r="BA44" i="246"/>
  <c r="BA41" i="246"/>
  <c r="BA40" i="246"/>
  <c r="BA38" i="246"/>
  <c r="E17" i="232"/>
  <c r="H17" i="232"/>
  <c r="J17" i="232"/>
  <c r="L19" i="246"/>
  <c r="M19" i="246"/>
  <c r="N19" i="246"/>
  <c r="E15" i="246"/>
  <c r="E16" i="232"/>
  <c r="G17" i="242"/>
  <c r="G16" i="232"/>
  <c r="H16" i="232"/>
  <c r="I16" i="232"/>
  <c r="I20" i="232" s="1"/>
  <c r="I22" i="232" s="1"/>
  <c r="J16" i="232"/>
  <c r="C15" i="246"/>
  <c r="E9" i="232"/>
  <c r="F9" i="232"/>
  <c r="G9" i="232"/>
  <c r="I8" i="242"/>
  <c r="I9" i="232"/>
  <c r="J9" i="232"/>
  <c r="C7" i="246"/>
  <c r="C5" i="230"/>
  <c r="I15" i="246"/>
  <c r="E15" i="232" s="1"/>
  <c r="I11" i="246"/>
  <c r="E8" i="232" s="1"/>
  <c r="J7" i="246"/>
  <c r="BC28" i="230" l="1"/>
  <c r="BC29" i="230" s="1"/>
  <c r="BE28" i="230"/>
  <c r="BE29" i="230" s="1"/>
  <c r="BD28" i="230"/>
  <c r="BD29" i="230" s="1"/>
  <c r="BD25" i="230"/>
  <c r="BE25" i="230"/>
  <c r="BC25" i="230"/>
  <c r="BE51" i="230"/>
  <c r="BC51" i="230"/>
  <c r="BD51" i="230"/>
  <c r="BA25" i="230"/>
  <c r="AX28" i="230"/>
  <c r="AX29" i="230" s="1"/>
  <c r="AY25" i="230"/>
  <c r="AY28" i="230"/>
  <c r="AY29" i="230" s="1"/>
  <c r="AZ28" i="230"/>
  <c r="AZ29" i="230" s="1"/>
  <c r="BB25" i="230"/>
  <c r="BA28" i="230"/>
  <c r="BA29" i="230" s="1"/>
  <c r="AX25" i="230"/>
  <c r="AZ25" i="230"/>
  <c r="AW25" i="230"/>
  <c r="BB28" i="230"/>
  <c r="BB29" i="230" s="1"/>
  <c r="AW28" i="230"/>
  <c r="AW29" i="230" s="1"/>
  <c r="AW51" i="230"/>
  <c r="BA51" i="230"/>
  <c r="AX51" i="230"/>
  <c r="BB51" i="230"/>
  <c r="AY51" i="230"/>
  <c r="AZ51" i="230"/>
  <c r="AT51" i="230"/>
  <c r="AT54" i="230" s="1"/>
  <c r="AS28" i="230"/>
  <c r="AS29" i="230" s="1"/>
  <c r="AS51" i="230"/>
  <c r="AT28" i="230"/>
  <c r="AT29" i="230" s="1"/>
  <c r="AU28" i="230"/>
  <c r="AU29" i="230" s="1"/>
  <c r="AV28" i="230"/>
  <c r="AV29" i="230" s="1"/>
  <c r="AV25" i="230"/>
  <c r="AU25" i="230"/>
  <c r="AU26" i="230" s="1"/>
  <c r="AU27" i="230" s="1"/>
  <c r="AT25" i="230"/>
  <c r="AT26" i="230" s="1"/>
  <c r="AU51" i="230"/>
  <c r="AV51" i="230"/>
  <c r="AV54" i="230" s="1"/>
  <c r="AM28" i="230"/>
  <c r="AM29" i="230" s="1"/>
  <c r="AK28" i="230"/>
  <c r="AK29" i="230" s="1"/>
  <c r="AR28" i="230"/>
  <c r="AR29" i="230" s="1"/>
  <c r="AL28" i="230"/>
  <c r="AL29" i="230" s="1"/>
  <c r="AQ28" i="230"/>
  <c r="AQ29" i="230" s="1"/>
  <c r="AO28" i="230"/>
  <c r="AO29" i="230" s="1"/>
  <c r="AN28" i="230"/>
  <c r="AN29" i="230" s="1"/>
  <c r="AP28" i="230"/>
  <c r="AP29" i="230" s="1"/>
  <c r="AI25" i="230"/>
  <c r="AI26" i="230" s="1"/>
  <c r="AI28" i="230" s="1"/>
  <c r="AK25" i="230"/>
  <c r="AK26" i="230" s="1"/>
  <c r="AK27" i="230" s="1"/>
  <c r="H24" i="230"/>
  <c r="H25" i="230" s="1"/>
  <c r="I24" i="232"/>
  <c r="AP25" i="230"/>
  <c r="AP26" i="230" s="1"/>
  <c r="AS25" i="230"/>
  <c r="AS26" i="230" s="1"/>
  <c r="AS27" i="230" s="1"/>
  <c r="AO51" i="230"/>
  <c r="AR25" i="230"/>
  <c r="AR26" i="230" s="1"/>
  <c r="AR27" i="230" s="1"/>
  <c r="AR51" i="230"/>
  <c r="AQ25" i="230"/>
  <c r="AQ26" i="230" s="1"/>
  <c r="AN25" i="230"/>
  <c r="AN26" i="230" s="1"/>
  <c r="AN27" i="230" s="1"/>
  <c r="AO25" i="230"/>
  <c r="AO26" i="230" s="1"/>
  <c r="AQ51" i="230"/>
  <c r="AP51" i="230"/>
  <c r="AN51" i="230"/>
  <c r="AH51" i="230"/>
  <c r="AJ25" i="230"/>
  <c r="AJ26" i="230" s="1"/>
  <c r="AH25" i="230"/>
  <c r="AH26" i="230" s="1"/>
  <c r="AK51" i="230"/>
  <c r="AL25" i="230"/>
  <c r="AL26" i="230" s="1"/>
  <c r="AI51" i="230"/>
  <c r="AJ51" i="230"/>
  <c r="AL51" i="230"/>
  <c r="AM25" i="230"/>
  <c r="AM51" i="230"/>
  <c r="Y25" i="230"/>
  <c r="Y26" i="230" s="1"/>
  <c r="AB25" i="230"/>
  <c r="AB26" i="230" s="1"/>
  <c r="W25" i="230"/>
  <c r="W26" i="230" s="1"/>
  <c r="W28" i="230" s="1"/>
  <c r="AE25" i="230"/>
  <c r="AE26" i="230" s="1"/>
  <c r="AE51" i="230"/>
  <c r="AF25" i="230"/>
  <c r="AF26" i="230" s="1"/>
  <c r="AF51" i="230"/>
  <c r="AG51" i="230"/>
  <c r="AG25" i="230"/>
  <c r="AG26" i="230" s="1"/>
  <c r="AD51" i="230"/>
  <c r="AC51" i="230"/>
  <c r="AB51" i="230"/>
  <c r="AD25" i="230"/>
  <c r="AC25" i="230"/>
  <c r="U51" i="230"/>
  <c r="U59" i="230" s="1"/>
  <c r="V51" i="230"/>
  <c r="V54" i="230" s="1"/>
  <c r="S25" i="230"/>
  <c r="S26" i="230" s="1"/>
  <c r="S28" i="230" s="1"/>
  <c r="S51" i="230"/>
  <c r="S63" i="230" s="1"/>
  <c r="Q51" i="230"/>
  <c r="Q59" i="230" s="1"/>
  <c r="Z25" i="230"/>
  <c r="AA25" i="230"/>
  <c r="Y51" i="230"/>
  <c r="AA51" i="230"/>
  <c r="Z51" i="230"/>
  <c r="X51" i="230"/>
  <c r="X63" i="230" s="1"/>
  <c r="P51" i="230"/>
  <c r="P54" i="230" s="1"/>
  <c r="X25" i="230"/>
  <c r="V25" i="230"/>
  <c r="V26" i="230" s="1"/>
  <c r="W51" i="230"/>
  <c r="W63" i="230" s="1"/>
  <c r="K51" i="230"/>
  <c r="K54" i="230" s="1"/>
  <c r="K25" i="230"/>
  <c r="K26" i="230" s="1"/>
  <c r="N51" i="230"/>
  <c r="N54" i="230" s="1"/>
  <c r="R51" i="230"/>
  <c r="R63" i="230" s="1"/>
  <c r="L51" i="230"/>
  <c r="L54" i="230" s="1"/>
  <c r="O51" i="230"/>
  <c r="O54" i="230" s="1"/>
  <c r="T51" i="230"/>
  <c r="T63" i="230" s="1"/>
  <c r="M51" i="230"/>
  <c r="M54" i="230" s="1"/>
  <c r="L25" i="230"/>
  <c r="R25" i="230"/>
  <c r="R26" i="230" s="1"/>
  <c r="R28" i="230" s="1"/>
  <c r="Q25" i="230"/>
  <c r="P25" i="230"/>
  <c r="N25" i="230"/>
  <c r="O25" i="230"/>
  <c r="U25" i="230"/>
  <c r="U26" i="230" s="1"/>
  <c r="U28" i="230" s="1"/>
  <c r="M25" i="230"/>
  <c r="T25" i="230"/>
  <c r="I21" i="230"/>
  <c r="G20" i="232"/>
  <c r="G22" i="232" s="1"/>
  <c r="G24" i="232" s="1"/>
  <c r="J20" i="232"/>
  <c r="J21" i="232" s="1"/>
  <c r="O32" i="230"/>
  <c r="M32" i="230"/>
  <c r="N32" i="230"/>
  <c r="J31" i="230"/>
  <c r="J32" i="230" s="1"/>
  <c r="L31" i="230"/>
  <c r="L32" i="230" s="1"/>
  <c r="K31" i="230"/>
  <c r="K32" i="230" s="1"/>
  <c r="D31" i="230"/>
  <c r="D32" i="230" s="1"/>
  <c r="D33" i="230" s="1"/>
  <c r="I31" i="230"/>
  <c r="I32" i="230" s="1"/>
  <c r="I33" i="230" s="1"/>
  <c r="H31" i="230"/>
  <c r="H32" i="230" s="1"/>
  <c r="E31" i="230"/>
  <c r="E32" i="230" s="1"/>
  <c r="F31" i="230"/>
  <c r="F32" i="230" s="1"/>
  <c r="F33" i="230" s="1"/>
  <c r="J25" i="230"/>
  <c r="E14" i="230"/>
  <c r="E13" i="230"/>
  <c r="E15" i="230" s="1"/>
  <c r="E21" i="230"/>
  <c r="C71" i="230" s="1"/>
  <c r="C73" i="230" s="1"/>
  <c r="J14" i="230"/>
  <c r="Q69" i="230" s="1"/>
  <c r="T75" i="230" s="1"/>
  <c r="T77" i="230" s="1"/>
  <c r="T81" i="230" s="1"/>
  <c r="I13" i="230"/>
  <c r="F13" i="230"/>
  <c r="G13" i="230"/>
  <c r="D13" i="230"/>
  <c r="D15" i="230" s="1"/>
  <c r="H13" i="230"/>
  <c r="E20" i="232"/>
  <c r="E22" i="232" s="1"/>
  <c r="H14" i="230"/>
  <c r="G14" i="230"/>
  <c r="G33" i="230" s="1"/>
  <c r="F17" i="242"/>
  <c r="H18" i="231"/>
  <c r="E17" i="242"/>
  <c r="G18" i="231"/>
  <c r="D17" i="242"/>
  <c r="E18" i="231"/>
  <c r="K17" i="242"/>
  <c r="F16" i="232"/>
  <c r="J17" i="242"/>
  <c r="H17" i="242"/>
  <c r="K8" i="242"/>
  <c r="J8" i="242"/>
  <c r="G8" i="231"/>
  <c r="E8" i="231"/>
  <c r="E8" i="242"/>
  <c r="D8" i="231"/>
  <c r="D8" i="242"/>
  <c r="K8" i="231"/>
  <c r="BA42" i="246"/>
  <c r="BA43" i="246"/>
  <c r="I8" i="232"/>
  <c r="BA35" i="246"/>
  <c r="BA36" i="246"/>
  <c r="BA37" i="246"/>
  <c r="BA34" i="246"/>
  <c r="BJ36" i="246"/>
  <c r="BI36" i="246"/>
  <c r="BH36" i="246"/>
  <c r="BD35" i="246"/>
  <c r="C19" i="246"/>
  <c r="BD36" i="246"/>
  <c r="L11" i="246"/>
  <c r="H8" i="232" s="1"/>
  <c r="J8" i="232"/>
  <c r="D8" i="232"/>
  <c r="E19" i="246"/>
  <c r="D15" i="232"/>
  <c r="C11" i="246"/>
  <c r="G8" i="232"/>
  <c r="I7" i="246"/>
  <c r="I22" i="230"/>
  <c r="J15" i="232"/>
  <c r="G15" i="232"/>
  <c r="J15" i="246"/>
  <c r="F15" i="232" s="1"/>
  <c r="G27" i="246"/>
  <c r="J11" i="246"/>
  <c r="F8" i="232" s="1"/>
  <c r="I23" i="246"/>
  <c r="L7" i="246"/>
  <c r="N23" i="246"/>
  <c r="M7" i="246"/>
  <c r="H22" i="230" s="1"/>
  <c r="E11" i="246"/>
  <c r="L27" i="246"/>
  <c r="D11" i="246"/>
  <c r="D19" i="246"/>
  <c r="M15" i="246"/>
  <c r="I15" i="232" s="1"/>
  <c r="G23" i="246"/>
  <c r="E27" i="246"/>
  <c r="D15" i="246"/>
  <c r="E23" i="246"/>
  <c r="D7" i="246"/>
  <c r="E7" i="246"/>
  <c r="L15" i="246"/>
  <c r="H15" i="232" s="1"/>
  <c r="F7" i="246"/>
  <c r="F11" i="246"/>
  <c r="F15" i="246"/>
  <c r="I19" i="246"/>
  <c r="J19" i="246"/>
  <c r="K19" i="246"/>
  <c r="AZ37" i="230" l="1"/>
  <c r="AZ38" i="230" s="1"/>
  <c r="BB37" i="230"/>
  <c r="BB38" i="230" s="1"/>
  <c r="BC26" i="230"/>
  <c r="BC40" i="230" s="1"/>
  <c r="BC37" i="230"/>
  <c r="BC38" i="230" s="1"/>
  <c r="BE26" i="230"/>
  <c r="BE27" i="230" s="1"/>
  <c r="BE37" i="230"/>
  <c r="BE38" i="230" s="1"/>
  <c r="AY37" i="230"/>
  <c r="AY38" i="230" s="1"/>
  <c r="BD26" i="230"/>
  <c r="BD27" i="230" s="1"/>
  <c r="BD37" i="230"/>
  <c r="BD38" i="230" s="1"/>
  <c r="AW37" i="230"/>
  <c r="AW38" i="230" s="1"/>
  <c r="AV37" i="230"/>
  <c r="AV38" i="230" s="1"/>
  <c r="BA37" i="230"/>
  <c r="BA38" i="230" s="1"/>
  <c r="AX37" i="230"/>
  <c r="AX38" i="230" s="1"/>
  <c r="BA26" i="230"/>
  <c r="BA27" i="230" s="1"/>
  <c r="BD54" i="230"/>
  <c r="BD59" i="230"/>
  <c r="BD63" i="230"/>
  <c r="BC59" i="230"/>
  <c r="BC63" i="230"/>
  <c r="BC54" i="230"/>
  <c r="BE59" i="230"/>
  <c r="BE63" i="230"/>
  <c r="BE54" i="230"/>
  <c r="AZ26" i="230"/>
  <c r="AZ40" i="230" s="1"/>
  <c r="BB26" i="230"/>
  <c r="BB27" i="230" s="1"/>
  <c r="AX26" i="230"/>
  <c r="AY26" i="230"/>
  <c r="AY27" i="230" s="1"/>
  <c r="AV26" i="230"/>
  <c r="AV27" i="230" s="1"/>
  <c r="AW26" i="230"/>
  <c r="AW27" i="230" s="1"/>
  <c r="BB59" i="230"/>
  <c r="BB54" i="230"/>
  <c r="BB63" i="230"/>
  <c r="AX54" i="230"/>
  <c r="AX59" i="230"/>
  <c r="AX63" i="230"/>
  <c r="AW54" i="230"/>
  <c r="AW63" i="230"/>
  <c r="AW59" i="230"/>
  <c r="BA54" i="230"/>
  <c r="BA59" i="230"/>
  <c r="BA63" i="230"/>
  <c r="AZ63" i="230"/>
  <c r="AZ54" i="230"/>
  <c r="AZ59" i="230"/>
  <c r="AY54" i="230"/>
  <c r="AY63" i="230"/>
  <c r="AY59" i="230"/>
  <c r="AV63" i="230"/>
  <c r="AV59" i="230"/>
  <c r="AT63" i="230"/>
  <c r="AT59" i="230"/>
  <c r="AU54" i="230"/>
  <c r="AU59" i="230"/>
  <c r="AU63" i="230"/>
  <c r="AT40" i="230"/>
  <c r="AT27" i="230"/>
  <c r="AU40" i="230"/>
  <c r="AG27" i="230"/>
  <c r="AG28" i="230"/>
  <c r="AL40" i="230"/>
  <c r="AF27" i="230"/>
  <c r="AF28" i="230"/>
  <c r="AH27" i="230"/>
  <c r="AH28" i="230"/>
  <c r="V27" i="230"/>
  <c r="V28" i="230"/>
  <c r="AE27" i="230"/>
  <c r="AE28" i="230"/>
  <c r="AJ27" i="230"/>
  <c r="AJ28" i="230"/>
  <c r="AB27" i="230"/>
  <c r="AB28" i="230"/>
  <c r="Y27" i="230"/>
  <c r="Y28" i="230"/>
  <c r="D24" i="230"/>
  <c r="D25" i="230" s="1"/>
  <c r="D26" i="230" s="1"/>
  <c r="D28" i="230" s="1"/>
  <c r="E24" i="232"/>
  <c r="AJ40" i="230"/>
  <c r="AO27" i="230"/>
  <c r="AO40" i="230"/>
  <c r="AN40" i="230"/>
  <c r="AI27" i="230"/>
  <c r="AI40" i="230"/>
  <c r="AQ27" i="230"/>
  <c r="AQ40" i="230"/>
  <c r="AK40" i="230"/>
  <c r="AR40" i="230"/>
  <c r="AL27" i="230"/>
  <c r="AS40" i="230"/>
  <c r="AP27" i="230"/>
  <c r="AP40" i="230"/>
  <c r="AM26" i="230"/>
  <c r="AN63" i="230"/>
  <c r="AN54" i="230"/>
  <c r="AN59" i="230"/>
  <c r="AP54" i="230"/>
  <c r="AP59" i="230"/>
  <c r="AP63" i="230"/>
  <c r="AQ54" i="230"/>
  <c r="AQ63" i="230"/>
  <c r="AQ59" i="230"/>
  <c r="AS54" i="230"/>
  <c r="AS63" i="230"/>
  <c r="AS59" i="230"/>
  <c r="AR59" i="230"/>
  <c r="AR63" i="230"/>
  <c r="AR54" i="230"/>
  <c r="AO54" i="230"/>
  <c r="AO63" i="230"/>
  <c r="AO59" i="230"/>
  <c r="AK59" i="230"/>
  <c r="AK63" i="230"/>
  <c r="AK54" i="230"/>
  <c r="AM63" i="230"/>
  <c r="AM59" i="230"/>
  <c r="AM54" i="230"/>
  <c r="AH63" i="230"/>
  <c r="AH54" i="230"/>
  <c r="AH59" i="230"/>
  <c r="AL54" i="230"/>
  <c r="AL63" i="230"/>
  <c r="AL59" i="230"/>
  <c r="AI59" i="230"/>
  <c r="AI63" i="230"/>
  <c r="AI54" i="230"/>
  <c r="AJ59" i="230"/>
  <c r="AJ63" i="230"/>
  <c r="AJ54" i="230"/>
  <c r="AG54" i="230"/>
  <c r="AG63" i="230"/>
  <c r="AG59" i="230"/>
  <c r="AF63" i="230"/>
  <c r="AF59" i="230"/>
  <c r="AF54" i="230"/>
  <c r="AE63" i="230"/>
  <c r="AE59" i="230"/>
  <c r="AE54" i="230"/>
  <c r="AC26" i="230"/>
  <c r="AD26" i="230"/>
  <c r="V63" i="230"/>
  <c r="AB59" i="230"/>
  <c r="AB54" i="230"/>
  <c r="AB63" i="230"/>
  <c r="AC59" i="230"/>
  <c r="AC63" i="230"/>
  <c r="AC54" i="230"/>
  <c r="AD63" i="230"/>
  <c r="AD59" i="230"/>
  <c r="AD54" i="230"/>
  <c r="U63" i="230"/>
  <c r="T34" i="230"/>
  <c r="U27" i="230"/>
  <c r="T26" i="230"/>
  <c r="X26" i="230"/>
  <c r="AA26" i="230"/>
  <c r="W27" i="230"/>
  <c r="Z26" i="230"/>
  <c r="Q63" i="230"/>
  <c r="Z59" i="230"/>
  <c r="Z54" i="230"/>
  <c r="Z63" i="230"/>
  <c r="AA63" i="230"/>
  <c r="AA54" i="230"/>
  <c r="AA59" i="230"/>
  <c r="Y59" i="230"/>
  <c r="Y54" i="230"/>
  <c r="Y63" i="230"/>
  <c r="N33" i="230"/>
  <c r="M61" i="230"/>
  <c r="M63" i="230" s="1"/>
  <c r="O33" i="230"/>
  <c r="N61" i="230"/>
  <c r="N63" i="230" s="1"/>
  <c r="L33" i="230"/>
  <c r="K61" i="230"/>
  <c r="K63" i="230" s="1"/>
  <c r="M33" i="230"/>
  <c r="L61" i="230"/>
  <c r="L63" i="230" s="1"/>
  <c r="W54" i="230"/>
  <c r="W59" i="230"/>
  <c r="V59" i="230"/>
  <c r="S54" i="230"/>
  <c r="S59" i="230"/>
  <c r="X54" i="230"/>
  <c r="X59" i="230"/>
  <c r="T54" i="230"/>
  <c r="T59" i="230"/>
  <c r="U54" i="230"/>
  <c r="Q54" i="230"/>
  <c r="R54" i="230"/>
  <c r="R59" i="230"/>
  <c r="L26" i="230"/>
  <c r="L28" i="230" s="1"/>
  <c r="K57" i="230"/>
  <c r="K59" i="230" s="1"/>
  <c r="P26" i="230"/>
  <c r="P28" i="230" s="1"/>
  <c r="O57" i="230"/>
  <c r="O59" i="230" s="1"/>
  <c r="M26" i="230"/>
  <c r="M28" i="230" s="1"/>
  <c r="L57" i="230"/>
  <c r="L59" i="230" s="1"/>
  <c r="O26" i="230"/>
  <c r="O28" i="230" s="1"/>
  <c r="N57" i="230"/>
  <c r="N59" i="230" s="1"/>
  <c r="Q26" i="230"/>
  <c r="Q28" i="230" s="1"/>
  <c r="P57" i="230"/>
  <c r="P59" i="230" s="1"/>
  <c r="N26" i="230"/>
  <c r="N28" i="230" s="1"/>
  <c r="M57" i="230"/>
  <c r="M59" i="230" s="1"/>
  <c r="T69" i="230"/>
  <c r="Q73" i="230"/>
  <c r="Q74" i="230" s="1"/>
  <c r="Q76" i="230" s="1"/>
  <c r="Q78" i="230" s="1"/>
  <c r="H26" i="230"/>
  <c r="J22" i="232"/>
  <c r="J24" i="232" s="1"/>
  <c r="H33" i="230"/>
  <c r="E33" i="230"/>
  <c r="K33" i="230"/>
  <c r="J33" i="230"/>
  <c r="J26" i="230"/>
  <c r="J15" i="230"/>
  <c r="K15" i="230"/>
  <c r="K28" i="230" s="1"/>
  <c r="C74" i="230"/>
  <c r="C76" i="230" s="1"/>
  <c r="C78" i="230" s="1"/>
  <c r="E38" i="242"/>
  <c r="AX27" i="230" l="1"/>
  <c r="AX40" i="230"/>
  <c r="BD40" i="230"/>
  <c r="BC27" i="230"/>
  <c r="BE40" i="230"/>
  <c r="BA40" i="230"/>
  <c r="AZ27" i="230"/>
  <c r="AV40" i="230"/>
  <c r="AW40" i="230"/>
  <c r="BB40" i="230"/>
  <c r="AY40" i="230"/>
  <c r="AA27" i="230"/>
  <c r="AA28" i="230"/>
  <c r="T27" i="230"/>
  <c r="T28" i="230"/>
  <c r="AD27" i="230"/>
  <c r="AD28" i="230"/>
  <c r="Z27" i="230"/>
  <c r="Z28" i="230"/>
  <c r="AC27" i="230"/>
  <c r="AC28" i="230"/>
  <c r="X27" i="230"/>
  <c r="X28" i="230"/>
  <c r="J28" i="230"/>
  <c r="AM27" i="230"/>
  <c r="AM40" i="230"/>
  <c r="D42" i="242"/>
  <c r="D50" i="242"/>
  <c r="D38" i="242"/>
  <c r="D39" i="242" s="1"/>
  <c r="D41" i="242" s="1"/>
  <c r="D3" i="242"/>
  <c r="D2" i="242"/>
  <c r="A16" i="242"/>
  <c r="G19" i="242" s="1"/>
  <c r="K10" i="242"/>
  <c r="J10" i="242"/>
  <c r="I10" i="242"/>
  <c r="H10" i="242"/>
  <c r="G10" i="242"/>
  <c r="F10" i="242"/>
  <c r="E10" i="242"/>
  <c r="D10" i="242"/>
  <c r="C10" i="242"/>
  <c r="F29" i="242" l="1"/>
  <c r="G29" i="242"/>
  <c r="I29" i="242"/>
  <c r="C29" i="242"/>
  <c r="H29" i="242"/>
  <c r="J29" i="242"/>
  <c r="K29" i="242"/>
  <c r="D29" i="242"/>
  <c r="E29" i="242"/>
  <c r="D44" i="242"/>
  <c r="D46" i="242" s="1"/>
  <c r="F11" i="242"/>
  <c r="F13" i="242" s="1"/>
  <c r="I11" i="242"/>
  <c r="C11" i="242"/>
  <c r="C13" i="242" s="1"/>
  <c r="J11" i="242"/>
  <c r="K11" i="242"/>
  <c r="K13" i="242" s="1"/>
  <c r="D11" i="242"/>
  <c r="E11" i="242"/>
  <c r="C19" i="242"/>
  <c r="C20" i="242" s="1"/>
  <c r="D19" i="242"/>
  <c r="D21" i="242" s="1"/>
  <c r="D23" i="242" s="1"/>
  <c r="D25" i="242" s="1"/>
  <c r="F19" i="242"/>
  <c r="F20" i="242" s="1"/>
  <c r="E19" i="242"/>
  <c r="E21" i="242" s="1"/>
  <c r="E23" i="242" s="1"/>
  <c r="E25" i="242" s="1"/>
  <c r="H19" i="242"/>
  <c r="I19" i="242"/>
  <c r="I20" i="242" s="1"/>
  <c r="J19" i="242"/>
  <c r="J21" i="242" s="1"/>
  <c r="J23" i="242" s="1"/>
  <c r="J25" i="242" s="1"/>
  <c r="K19" i="242"/>
  <c r="K21" i="242" s="1"/>
  <c r="K23" i="242" s="1"/>
  <c r="K25" i="242" s="1"/>
  <c r="G21" i="242"/>
  <c r="G23" i="242" s="1"/>
  <c r="G25" i="242" s="1"/>
  <c r="G20" i="242"/>
  <c r="H11" i="242"/>
  <c r="G11" i="242"/>
  <c r="F46" i="242" l="1"/>
  <c r="F47" i="242" s="1"/>
  <c r="D48" i="242"/>
  <c r="E20" i="242"/>
  <c r="I13" i="242"/>
  <c r="J13" i="242"/>
  <c r="D13" i="242"/>
  <c r="H13" i="242"/>
  <c r="G13" i="242"/>
  <c r="E13" i="242"/>
  <c r="F21" i="242"/>
  <c r="F23" i="242" s="1"/>
  <c r="F25" i="242" s="1"/>
  <c r="D20" i="242"/>
  <c r="I21" i="242"/>
  <c r="I23" i="242" s="1"/>
  <c r="I25" i="242" s="1"/>
  <c r="C21" i="242"/>
  <c r="C23" i="242" s="1"/>
  <c r="C25" i="242" s="1"/>
  <c r="H21" i="242"/>
  <c r="H23" i="242" s="1"/>
  <c r="H25" i="242" s="1"/>
  <c r="H20" i="242"/>
  <c r="J20" i="242"/>
  <c r="K20" i="242"/>
  <c r="E12" i="232" l="1"/>
  <c r="F12" i="232"/>
  <c r="G12" i="232"/>
  <c r="H12" i="232"/>
  <c r="I12" i="232"/>
  <c r="J12" i="232"/>
  <c r="E11" i="232"/>
  <c r="F11" i="232"/>
  <c r="G11" i="232"/>
  <c r="H11" i="232"/>
  <c r="I11" i="232"/>
  <c r="J11" i="232"/>
  <c r="F20" i="232"/>
  <c r="G21" i="232" l="1"/>
  <c r="H20" i="232"/>
  <c r="H21" i="232" s="1"/>
  <c r="F22" i="232"/>
  <c r="F21" i="232"/>
  <c r="E24" i="230" l="1"/>
  <c r="E25" i="230" s="1"/>
  <c r="E26" i="230" s="1"/>
  <c r="E28" i="230" s="1"/>
  <c r="F24" i="232"/>
  <c r="H22" i="232"/>
  <c r="H24" i="232" s="1"/>
  <c r="F24" i="230"/>
  <c r="F25" i="230" s="1"/>
  <c r="F26" i="230" s="1"/>
  <c r="I21" i="232"/>
  <c r="E21" i="232"/>
  <c r="G24" i="230" l="1"/>
  <c r="G25" i="230" s="1"/>
  <c r="G26" i="230" s="1"/>
  <c r="I24" i="230"/>
  <c r="I25" i="230" s="1"/>
  <c r="I26" i="230" s="1"/>
  <c r="D42" i="247"/>
  <c r="C42" i="247" s="1"/>
  <c r="A18" i="231"/>
  <c r="D20" i="231" s="1"/>
  <c r="D3" i="231"/>
  <c r="D2" i="231"/>
  <c r="D21" i="231" l="1"/>
  <c r="D22" i="231"/>
  <c r="D24" i="231" s="1"/>
  <c r="D25" i="231" s="1"/>
  <c r="D27" i="231" s="1"/>
  <c r="K20" i="231"/>
  <c r="H20" i="231"/>
  <c r="G20" i="231"/>
  <c r="F20" i="231"/>
  <c r="E20" i="231"/>
  <c r="E22" i="231" s="1"/>
  <c r="E24" i="231" s="1"/>
  <c r="E25" i="231" s="1"/>
  <c r="C20" i="231"/>
  <c r="J20" i="231"/>
  <c r="I20" i="231"/>
  <c r="I21" i="231" l="1"/>
  <c r="I22" i="231"/>
  <c r="I24" i="231" s="1"/>
  <c r="I25" i="231" s="1"/>
  <c r="I27" i="231" s="1"/>
  <c r="J21" i="231"/>
  <c r="J22" i="231"/>
  <c r="J24" i="231" s="1"/>
  <c r="J25" i="231" s="1"/>
  <c r="J27" i="231" s="1"/>
  <c r="H21" i="231"/>
  <c r="H22" i="231"/>
  <c r="H24" i="231" s="1"/>
  <c r="H25" i="231" s="1"/>
  <c r="H27" i="231" s="1"/>
  <c r="C22" i="231"/>
  <c r="C24" i="231" s="1"/>
  <c r="C21" i="231"/>
  <c r="E21" i="231"/>
  <c r="E27" i="231"/>
  <c r="F21" i="231"/>
  <c r="F22" i="231"/>
  <c r="F24" i="231" s="1"/>
  <c r="F25" i="231" s="1"/>
  <c r="F27" i="231" s="1"/>
  <c r="G21" i="231"/>
  <c r="G22" i="231"/>
  <c r="G24" i="231" s="1"/>
  <c r="G25" i="231" s="1"/>
  <c r="G27" i="231" s="1"/>
  <c r="K21" i="231"/>
  <c r="K22" i="231"/>
  <c r="K24" i="231" s="1"/>
  <c r="K25" i="231" s="1"/>
  <c r="K27" i="231" s="1"/>
  <c r="C25" i="231" l="1"/>
  <c r="C27" i="231" s="1"/>
  <c r="C10" i="231"/>
  <c r="C11" i="231" s="1"/>
  <c r="C12" i="231" s="1"/>
  <c r="C14" i="231" s="1"/>
  <c r="D10" i="231"/>
  <c r="D11" i="231" s="1"/>
  <c r="D12" i="231" s="1"/>
  <c r="D14" i="231" s="1"/>
  <c r="E10" i="231"/>
  <c r="E11" i="231" s="1"/>
  <c r="E12" i="231" s="1"/>
  <c r="E14" i="231" s="1"/>
  <c r="F10" i="231"/>
  <c r="F11" i="231" s="1"/>
  <c r="F12" i="231" s="1"/>
  <c r="F14" i="231" s="1"/>
  <c r="G10" i="231"/>
  <c r="G11" i="231" s="1"/>
  <c r="G12" i="231" s="1"/>
  <c r="G14" i="231" s="1"/>
  <c r="H10" i="231"/>
  <c r="H11" i="231" s="1"/>
  <c r="H12" i="231" s="1"/>
  <c r="H14" i="231" s="1"/>
  <c r="I10" i="231"/>
  <c r="I11" i="231" s="1"/>
  <c r="I12" i="231" s="1"/>
  <c r="I14" i="231" s="1"/>
  <c r="J10" i="231"/>
  <c r="J11" i="231" s="1"/>
  <c r="J12" i="231" s="1"/>
  <c r="J14" i="231" s="1"/>
  <c r="K10" i="231"/>
  <c r="K11" i="231" s="1"/>
  <c r="K12" i="231" s="1"/>
  <c r="K14" i="231" s="1"/>
  <c r="F15" i="230" l="1"/>
  <c r="F28" i="230" s="1"/>
  <c r="G15" i="230"/>
  <c r="G28" i="230" s="1"/>
  <c r="H15" i="230"/>
  <c r="H28" i="230" s="1"/>
  <c r="I15" i="230"/>
  <c r="I28" i="230" s="1"/>
  <c r="H12" i="226" l="1"/>
  <c r="AG39" i="261"/>
  <c r="AG40" i="261" s="1"/>
  <c r="AG41" i="261" s="1"/>
  <c r="AF39" i="261"/>
  <c r="AF40" i="261" s="1"/>
  <c r="AF41" i="261" s="1"/>
  <c r="AH39" i="261" l="1"/>
  <c r="AH40" i="261" s="1"/>
  <c r="AH41" i="261" s="1"/>
  <c r="AI39" i="261" l="1"/>
  <c r="AI40" i="261" s="1"/>
  <c r="AI41" i="261" s="1"/>
  <c r="AJ39" i="261" l="1"/>
  <c r="AJ40" i="261" s="1"/>
  <c r="AJ41" i="261" s="1"/>
  <c r="AL39" i="261" l="1"/>
  <c r="AL40" i="261" s="1"/>
  <c r="AL41" i="261" s="1"/>
  <c r="AK39" i="261"/>
  <c r="AK40" i="261" s="1"/>
  <c r="AK41" i="261" s="1"/>
  <c r="AN39" i="261"/>
  <c r="AN40" i="261" s="1"/>
  <c r="AN41" i="261" s="1"/>
  <c r="AO39" i="261" l="1"/>
  <c r="AO40" i="261" s="1"/>
  <c r="AO41" i="261" s="1"/>
  <c r="AP39" i="261"/>
  <c r="AP40" i="261" s="1"/>
  <c r="AP41" i="261" s="1"/>
  <c r="AQ39" i="261" l="1"/>
  <c r="AQ40" i="261" s="1"/>
  <c r="AQ41" i="261" s="1"/>
  <c r="AR39" i="261" l="1"/>
  <c r="AR40" i="261" s="1"/>
  <c r="AR41" i="261" s="1"/>
  <c r="AS39" i="261" l="1"/>
  <c r="AS40" i="261" s="1"/>
  <c r="AS41" i="261" s="1"/>
  <c r="AT39" i="261" l="1"/>
  <c r="AT40" i="261" s="1"/>
  <c r="AT41" i="261" s="1"/>
  <c r="AU39" i="261" l="1"/>
  <c r="AU40" i="261" s="1"/>
  <c r="AU41" i="261" s="1"/>
  <c r="AV39" i="261" l="1"/>
  <c r="AV40" i="261" s="1"/>
  <c r="AV41" i="261" s="1"/>
  <c r="AX39" i="261" l="1"/>
  <c r="AX40" i="261" s="1"/>
  <c r="AX41" i="261" s="1"/>
  <c r="AW39" i="261"/>
  <c r="AW40" i="261" s="1"/>
  <c r="AW41" i="261" s="1"/>
  <c r="AM39" i="261"/>
  <c r="AM40" i="261" s="1"/>
  <c r="AM41" i="26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<sst xmlns="http://schemas.openxmlformats.org/spreadsheetml/2006/main" count="6662" uniqueCount="4510">
  <si>
    <t xml:space="preserve">Last update </t>
  </si>
  <si>
    <t>April 21</t>
  </si>
  <si>
    <t>Freight rates in USD/MT</t>
  </si>
  <si>
    <t xml:space="preserve">ex USGC </t>
  </si>
  <si>
    <t xml:space="preserve">  5kt  </t>
  </si>
  <si>
    <t xml:space="preserve">  10kt  </t>
  </si>
  <si>
    <t>20kt</t>
  </si>
  <si>
    <t>30kt</t>
  </si>
  <si>
    <t>40kt</t>
  </si>
  <si>
    <t>ARA</t>
  </si>
  <si>
    <t xml:space="preserve">France </t>
  </si>
  <si>
    <t>Baltics</t>
  </si>
  <si>
    <t xml:space="preserve">North Brazil </t>
  </si>
  <si>
    <t xml:space="preserve">Southeast Brazil </t>
  </si>
  <si>
    <t xml:space="preserve"> -</t>
  </si>
  <si>
    <t>Colombia / Caribe</t>
  </si>
  <si>
    <t xml:space="preserve">Far East </t>
  </si>
  <si>
    <t>WCI/AG</t>
  </si>
  <si>
    <t>CHINA</t>
  </si>
  <si>
    <t xml:space="preserve">ex BRAZIL 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</si>
  <si>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</si>
  <si>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</si>
  <si>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</si>
  <si>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</si>
  <si>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</si>
  <si>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</si>
  <si>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</si>
  <si>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</si>
  <si>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</si>
  <si>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</si>
  <si>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</si>
  <si>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</si>
  <si>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</si>
  <si>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</si>
  <si>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</si>
  <si>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</si>
  <si>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</si>
  <si>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</si>
  <si>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 xml:space="preserve">inland 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</si>
  <si>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</si>
  <si>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</si>
  <si>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</si>
  <si>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</si>
  <si>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</si>
  <si>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</si>
  <si>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</si>
  <si>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</si>
  <si>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</si>
  <si>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</si>
  <si>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</si>
  <si>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 xml:space="preserve">ANH EU </t>
  </si>
  <si>
    <t>Grade B ind offer</t>
  </si>
  <si>
    <t>B3</t>
  </si>
  <si>
    <t xml:space="preserve">Fobbing </t>
  </si>
  <si>
    <t>Premium</t>
  </si>
  <si>
    <t>FOB Sts R$/cbm</t>
  </si>
  <si>
    <t>FOB Sts usd/cbm</t>
  </si>
  <si>
    <t>FOB Sts usd/gal</t>
  </si>
  <si>
    <t>grade b basis usg</t>
  </si>
  <si>
    <t xml:space="preserve">Grade B USA </t>
  </si>
  <si>
    <t xml:space="preserve">CHIP </t>
  </si>
  <si>
    <t>FOB USG usd/gal</t>
  </si>
  <si>
    <t>FOB USG usd/cbm</t>
  </si>
  <si>
    <t>pmt</t>
  </si>
  <si>
    <t>$/cbm</t>
  </si>
  <si>
    <t xml:space="preserve">Anhydrous CIF USGC 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</si>
  <si>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</si>
  <si>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</si>
  <si>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</si>
  <si>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</si>
  <si>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</si>
  <si>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 xml:space="preserve">40kcbm </t>
  </si>
  <si>
    <t xml:space="preserve">CHINA </t>
  </si>
  <si>
    <t>ST ROSE</t>
  </si>
  <si>
    <t xml:space="preserve">Freight </t>
  </si>
  <si>
    <t>usd/cbm</t>
  </si>
  <si>
    <t>Yangtze River ports</t>
  </si>
  <si>
    <t>SANTOS</t>
  </si>
  <si>
    <t xml:space="preserve">Volume </t>
  </si>
  <si>
    <t>cbm</t>
  </si>
  <si>
    <t xml:space="preserve">Basis 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</si>
  <si>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</si>
  <si>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</si>
  <si>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</si>
  <si>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</si>
  <si>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</si>
  <si>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</si>
  <si>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</si>
  <si>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</si>
  <si>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</si>
  <si>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</si>
  <si>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</si>
  <si>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</si>
  <si>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</si>
  <si>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</si>
  <si>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</si>
  <si>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</si>
  <si>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 xml:space="preserve">Import duty </t>
  </si>
  <si>
    <t>CIF usd/mt</t>
  </si>
  <si>
    <t>BRAZIL</t>
  </si>
  <si>
    <t>hydrous FOB BRZ</t>
  </si>
  <si>
    <t>grade B FOB BRZ</t>
  </si>
  <si>
    <t>anhydrous FOB BRZ</t>
  </si>
  <si>
    <t>CIF China</t>
  </si>
  <si>
    <t xml:space="preserve">China domestic price </t>
  </si>
  <si>
    <t xml:space="preserve">FREIGHT </t>
  </si>
  <si>
    <t xml:space="preserve">pmt </t>
  </si>
  <si>
    <t xml:space="preserve">Export + BonSucro premium </t>
  </si>
  <si>
    <t>USA</t>
  </si>
  <si>
    <t>Premiun EN Grade USA</t>
  </si>
  <si>
    <t>usd/gal</t>
  </si>
  <si>
    <t>BRZ</t>
  </si>
  <si>
    <t xml:space="preserve">T2 CIF discount </t>
  </si>
  <si>
    <t xml:space="preserve">eur/cbm 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</si>
  <si>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</si>
  <si>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</si>
  <si>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</si>
  <si>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</si>
  <si>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</si>
  <si>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</si>
  <si>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</si>
  <si>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</si>
  <si>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</si>
  <si>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</si>
  <si>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</si>
  <si>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r>
      <t>T2 eur/cbm</t>
    </r>
    <r>
      <rPr>
        <b/>
        <i/>
        <sz val="11"/>
        <color rgb="FF0070C0"/>
        <rFont val="Calibri"/>
        <family val="2"/>
        <scheme val="minor"/>
      </rPr>
      <t xml:space="preserve"> flat </t>
    </r>
  </si>
  <si>
    <t>BRZ Origin</t>
  </si>
  <si>
    <t>Anhydrous BS FOB usd/cbm</t>
  </si>
  <si>
    <t xml:space="preserve">CIF ARA - T1 usd/cbm </t>
  </si>
  <si>
    <r>
      <t xml:space="preserve">CIF ARA </t>
    </r>
    <r>
      <rPr>
        <b/>
        <sz val="11"/>
        <color rgb="FF0070C0"/>
        <rFont val="Calibri"/>
        <family val="2"/>
        <scheme val="minor"/>
      </rPr>
      <t>eur/cbm</t>
    </r>
    <r>
      <rPr>
        <b/>
        <sz val="11"/>
        <color theme="1"/>
        <rFont val="Calibri"/>
        <family val="2"/>
        <scheme val="minor"/>
      </rPr>
      <t xml:space="preserve"> T2 </t>
    </r>
    <r>
      <rPr>
        <b/>
        <sz val="11"/>
        <color rgb="FF0070C0"/>
        <rFont val="Calibri"/>
        <family val="2"/>
        <scheme val="minor"/>
      </rPr>
      <t>DEN.</t>
    </r>
  </si>
  <si>
    <r>
      <t xml:space="preserve">BRZ </t>
    </r>
    <r>
      <rPr>
        <b/>
        <sz val="9"/>
        <color rgb="FF0070C0"/>
        <rFont val="Calibri"/>
        <family val="2"/>
        <scheme val="minor"/>
      </rPr>
      <t>DEN</t>
    </r>
    <r>
      <rPr>
        <b/>
        <sz val="9"/>
        <color theme="1"/>
        <rFont val="Calibri"/>
        <family val="2"/>
        <scheme val="minor"/>
      </rPr>
      <t xml:space="preserve"> Arb M0 vs T2 M+1</t>
    </r>
  </si>
  <si>
    <t>US Origin</t>
  </si>
  <si>
    <t>FOB IMTT usd/cbm (M0)</t>
  </si>
  <si>
    <t>CIF ARA - T1 usd/cbm</t>
  </si>
  <si>
    <r>
      <t xml:space="preserve">CIF ARA eur/cbm T2 </t>
    </r>
    <r>
      <rPr>
        <b/>
        <sz val="11"/>
        <color rgb="FF0070C0"/>
        <rFont val="Calibri"/>
        <family val="2"/>
        <scheme val="minor"/>
      </rPr>
      <t>DEN.</t>
    </r>
  </si>
  <si>
    <r>
      <t xml:space="preserve">USA </t>
    </r>
    <r>
      <rPr>
        <b/>
        <sz val="9"/>
        <color rgb="FF0070C0"/>
        <rFont val="Calibri"/>
        <family val="2"/>
        <scheme val="minor"/>
      </rPr>
      <t>DEN</t>
    </r>
    <r>
      <rPr>
        <b/>
        <sz val="9"/>
        <color theme="1"/>
        <rFont val="Calibri"/>
        <family val="2"/>
        <scheme val="minor"/>
      </rPr>
      <t xml:space="preserve"> Arb M0 vs T2 M+1</t>
    </r>
  </si>
  <si>
    <t xml:space="preserve">Brazil premium over USA </t>
  </si>
  <si>
    <r>
      <rPr>
        <i/>
        <sz val="11"/>
        <color theme="1"/>
        <rFont val="Calibri"/>
        <family val="2"/>
        <scheme val="minor"/>
      </rPr>
      <t xml:space="preserve">T2 </t>
    </r>
    <r>
      <rPr>
        <b/>
        <i/>
        <sz val="11"/>
        <color rgb="FF0070C0"/>
        <rFont val="Calibri"/>
        <family val="2"/>
        <scheme val="minor"/>
      </rPr>
      <t>M+1</t>
    </r>
    <r>
      <rPr>
        <b/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0070C0"/>
        <rFont val="Calibri"/>
        <family val="2"/>
        <scheme val="minor"/>
      </rPr>
      <t xml:space="preserve">eur/cbm </t>
    </r>
    <r>
      <rPr>
        <b/>
        <i/>
        <sz val="11"/>
        <rFont val="Calibri"/>
        <family val="2"/>
        <scheme val="minor"/>
      </rPr>
      <t>disc</t>
    </r>
  </si>
  <si>
    <t>ARB UISA/EU Denatured</t>
  </si>
  <si>
    <t xml:space="preserve">ARB BRZ/EU, Bon Sucro </t>
  </si>
  <si>
    <r>
      <t xml:space="preserve">FOB Brazil, </t>
    </r>
    <r>
      <rPr>
        <b/>
        <sz val="11"/>
        <color rgb="FF0070C0"/>
        <rFont val="Calibri"/>
        <family val="2"/>
        <scheme val="minor"/>
      </rPr>
      <t>usd/cbm</t>
    </r>
  </si>
  <si>
    <r>
      <t xml:space="preserve">CIF ARA "T2" UND </t>
    </r>
    <r>
      <rPr>
        <b/>
        <sz val="11"/>
        <color rgb="FF0070C0"/>
        <rFont val="Calibri"/>
        <family val="2"/>
        <scheme val="minor"/>
      </rPr>
      <t>eur/cbm</t>
    </r>
    <r>
      <rPr>
        <sz val="11"/>
        <color theme="1"/>
        <rFont val="Calibri"/>
        <family val="2"/>
        <scheme val="minor"/>
      </rPr>
      <t xml:space="preserve"> </t>
    </r>
  </si>
  <si>
    <r>
      <rPr>
        <i/>
        <sz val="11"/>
        <color theme="1"/>
        <rFont val="Calibri"/>
        <family val="2"/>
        <scheme val="minor"/>
      </rPr>
      <t xml:space="preserve">T2 </t>
    </r>
    <r>
      <rPr>
        <b/>
        <i/>
        <sz val="11"/>
        <color rgb="FF0070C0"/>
        <rFont val="Calibri"/>
        <family val="2"/>
        <scheme val="minor"/>
      </rPr>
      <t>M+1</t>
    </r>
    <r>
      <rPr>
        <b/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0070C0"/>
        <rFont val="Calibri"/>
        <family val="2"/>
        <scheme val="minor"/>
      </rPr>
      <t xml:space="preserve">eur/cbm </t>
    </r>
    <r>
      <rPr>
        <b/>
        <i/>
        <sz val="11"/>
        <rFont val="Calibri"/>
        <family val="2"/>
        <scheme val="minor"/>
      </rPr>
      <t xml:space="preserve">flat </t>
    </r>
  </si>
  <si>
    <r>
      <t xml:space="preserve">ARB BRZ/EU </t>
    </r>
    <r>
      <rPr>
        <b/>
        <i/>
        <sz val="11"/>
        <color rgb="FF0070C0"/>
        <rFont val="Calibri"/>
        <family val="2"/>
        <scheme val="minor"/>
      </rPr>
      <t>Undenatured</t>
    </r>
  </si>
  <si>
    <t>ARB BRZ/EU Undenatured</t>
  </si>
  <si>
    <t>ARB BRZ/EU Denatured</t>
  </si>
  <si>
    <t xml:space="preserve">Paraguay </t>
  </si>
  <si>
    <t>Brasil</t>
  </si>
  <si>
    <t xml:space="preserve">T2 </t>
  </si>
  <si>
    <t>T2</t>
  </si>
  <si>
    <t xml:space="preserve">1H MAR </t>
  </si>
  <si>
    <t xml:space="preserve"> &gt;&gt;&gt; ind offer from Green/Brazil</t>
  </si>
  <si>
    <t>freight</t>
  </si>
  <si>
    <t>CIF T1</t>
  </si>
  <si>
    <t>T1 CIF</t>
  </si>
  <si>
    <t>60pmt</t>
  </si>
  <si>
    <t xml:space="preserve">freight </t>
  </si>
  <si>
    <t>CIF T2</t>
  </si>
  <si>
    <t>FOB ARG</t>
  </si>
  <si>
    <t>FOB STS</t>
  </si>
  <si>
    <t xml:space="preserve">AUG arrival </t>
  </si>
  <si>
    <t>2H MAR arrival - CIF T2</t>
  </si>
  <si>
    <t>MEG ind bid</t>
  </si>
  <si>
    <t>SEP T2</t>
  </si>
  <si>
    <t>APR T2</t>
  </si>
  <si>
    <t>spread T1/T2 CIF vs T2</t>
  </si>
  <si>
    <t xml:space="preserve">Sucden </t>
  </si>
  <si>
    <t>JUNE load</t>
  </si>
  <si>
    <t>settle 28/3</t>
  </si>
  <si>
    <t>FOB basis</t>
  </si>
  <si>
    <t>cost</t>
  </si>
  <si>
    <t>demurrage</t>
  </si>
  <si>
    <t>margin</t>
  </si>
  <si>
    <t>CIF Rdam</t>
  </si>
  <si>
    <t xml:space="preserve">offer CIF </t>
  </si>
  <si>
    <t>eur/cbm</t>
  </si>
  <si>
    <t>ref price PAK FOB</t>
  </si>
  <si>
    <t>usd/ton</t>
  </si>
  <si>
    <t>PAK FOB</t>
  </si>
  <si>
    <t xml:space="preserve">usd/cbm </t>
  </si>
  <si>
    <t xml:space="preserve">CIF ARA </t>
  </si>
  <si>
    <t>replacement vs PAK</t>
  </si>
  <si>
    <t xml:space="preserve">INDIA </t>
  </si>
  <si>
    <t xml:space="preserve">SANTOS </t>
  </si>
  <si>
    <t>CIF INDIA usd/cbm</t>
  </si>
  <si>
    <t>CIF INDIA usd/mt</t>
  </si>
  <si>
    <t xml:space="preserve">usd/mt </t>
  </si>
  <si>
    <t xml:space="preserve">India indicative bid anhydrous </t>
  </si>
  <si>
    <t xml:space="preserve">India indicative bid hydrous </t>
  </si>
  <si>
    <t>june</t>
  </si>
  <si>
    <t>Raizen 22/4/21 -- FX 5.44</t>
  </si>
  <si>
    <t xml:space="preserve">chip cbm </t>
  </si>
  <si>
    <t xml:space="preserve">usd/cbm FOB </t>
  </si>
  <si>
    <t>chip pmt</t>
  </si>
  <si>
    <t xml:space="preserve">usd/mt FOB </t>
  </si>
  <si>
    <t>bid premium pmt</t>
  </si>
  <si>
    <t xml:space="preserve">usd/mt CIF </t>
  </si>
  <si>
    <t>bid CIF WCI</t>
  </si>
  <si>
    <t>pmt fob</t>
  </si>
  <si>
    <t xml:space="preserve">anhydrous </t>
  </si>
  <si>
    <t>cbm fob</t>
  </si>
  <si>
    <t xml:space="preserve">hydrous 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</si>
  <si>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</si>
  <si>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</si>
  <si>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</si>
  <si>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</si>
  <si>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</si>
  <si>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</si>
  <si>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</si>
  <si>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 xml:space="preserve">JUNE </t>
  </si>
  <si>
    <t xml:space="preserve">loading 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</si>
  <si>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</si>
  <si>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</si>
  <si>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</si>
  <si>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</si>
  <si>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</si>
  <si>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</si>
  <si>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</si>
  <si>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</si>
  <si>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</si>
  <si>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</si>
  <si>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</si>
  <si>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 xml:space="preserve">LCSF Baseline </t>
  </si>
  <si>
    <t>CI value</t>
  </si>
  <si>
    <t>LCFS (Brazil)</t>
  </si>
  <si>
    <t>CIF SALE TO ME</t>
  </si>
  <si>
    <t>LCFS CI value</t>
  </si>
  <si>
    <t xml:space="preserve">FOB Santos 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</si>
  <si>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</si>
  <si>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</si>
  <si>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</si>
  <si>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</si>
  <si>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</si>
  <si>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</si>
  <si>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</si>
  <si>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</si>
  <si>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</si>
  <si>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</si>
  <si>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</si>
  <si>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 xml:space="preserve">Argo </t>
  </si>
  <si>
    <t>Cali delivered (CHIP + differential)</t>
  </si>
  <si>
    <t xml:space="preserve">LA </t>
  </si>
  <si>
    <t>JULY</t>
  </si>
  <si>
    <t>arrival</t>
  </si>
  <si>
    <t>Bzl /Cali arb</t>
  </si>
  <si>
    <t>Duty Drawback (2.5%)</t>
  </si>
  <si>
    <t>FLORIDA / USGC</t>
  </si>
  <si>
    <t xml:space="preserve">LYB / Florida ind bid 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</si>
  <si>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</si>
  <si>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</si>
  <si>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</si>
  <si>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</si>
  <si>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</si>
  <si>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</si>
  <si>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</si>
  <si>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</si>
  <si>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</si>
  <si>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</si>
  <si>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</si>
  <si>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</si>
  <si>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</si>
  <si>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</si>
  <si>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</si>
  <si>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</si>
  <si>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</si>
  <si>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</si>
  <si>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</si>
  <si>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</si>
  <si>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</si>
  <si>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 xml:space="preserve">(-) PIS/COFINS 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</si>
  <si>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</si>
  <si>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</si>
  <si>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</si>
  <si>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</si>
  <si>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</si>
  <si>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</si>
  <si>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 xml:space="preserve">(+) Inspection </t>
  </si>
  <si>
    <t>(+) EXPORT premium B grade</t>
  </si>
  <si>
    <t xml:space="preserve">(+) other costs </t>
  </si>
  <si>
    <t>(+) PIS/COFINS on CFR</t>
  </si>
  <si>
    <t xml:space="preserve">(+) margin </t>
  </si>
  <si>
    <t>Suape Value with TRQ</t>
  </si>
  <si>
    <t>Suape Value w/o TRQ</t>
  </si>
  <si>
    <t>Import duty</t>
  </si>
  <si>
    <t>BRAZILIAN DOMESTIC MARKET -- basis B3</t>
  </si>
  <si>
    <t xml:space="preserve">Frete </t>
  </si>
  <si>
    <t xml:space="preserve">R$/cbm </t>
  </si>
  <si>
    <t>75 frete 14/6/21</t>
  </si>
  <si>
    <t>PIS/COFINS</t>
  </si>
  <si>
    <t xml:space="preserve">ICMS </t>
  </si>
  <si>
    <t xml:space="preserve">anh/hydrous </t>
  </si>
  <si>
    <t>ESALQ P</t>
  </si>
  <si>
    <t>Ex plant</t>
  </si>
  <si>
    <t>net tax</t>
  </si>
  <si>
    <t xml:space="preserve">Anhydrous ex mill equivalent </t>
  </si>
  <si>
    <t>ESALQ RB</t>
  </si>
  <si>
    <t xml:space="preserve">FX </t>
  </si>
  <si>
    <t>FOB (usd/gal)</t>
  </si>
  <si>
    <t>FOB usd/cbm</t>
  </si>
  <si>
    <t>cost (usd/cbm)</t>
  </si>
  <si>
    <t>freight usd/cbm</t>
  </si>
  <si>
    <t>CIF usd/cbm</t>
  </si>
  <si>
    <t>CIF brl/cbm</t>
  </si>
  <si>
    <t xml:space="preserve">Import duly 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</si>
  <si>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</si>
  <si>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</si>
  <si>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</si>
  <si>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</si>
  <si>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</si>
  <si>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</si>
  <si>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</si>
  <si>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</si>
  <si>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</si>
  <si>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</si>
  <si>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</si>
  <si>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r>
      <rPr>
        <b/>
        <sz val="11"/>
        <color rgb="FF0070C0"/>
        <rFont val="Calibri"/>
        <family val="2"/>
        <scheme val="minor"/>
      </rPr>
      <t>NE BRZ</t>
    </r>
    <r>
      <rPr>
        <b/>
        <sz val="11"/>
        <color theme="1"/>
        <rFont val="Calibri"/>
        <family val="2"/>
        <scheme val="minor"/>
      </rPr>
      <t xml:space="preserve"> (brl/cbm)</t>
    </r>
  </si>
  <si>
    <t xml:space="preserve">0% import tax </t>
  </si>
  <si>
    <r>
      <t xml:space="preserve">ARB </t>
    </r>
    <r>
      <rPr>
        <b/>
        <sz val="11"/>
        <color theme="1"/>
        <rFont val="Calibri"/>
        <family val="2"/>
        <scheme val="minor"/>
      </rPr>
      <t>(brl/cbm)</t>
    </r>
  </si>
  <si>
    <t>ARB (usd/cbm)</t>
  </si>
  <si>
    <t>ARB (usd/gal)</t>
  </si>
  <si>
    <t>load mth+1</t>
  </si>
  <si>
    <t>B3 hyd</t>
  </si>
  <si>
    <t xml:space="preserve">B3 hyd ex plant </t>
  </si>
  <si>
    <t xml:space="preserve">B3 anydrous ex plant </t>
  </si>
  <si>
    <r>
      <rPr>
        <b/>
        <sz val="11"/>
        <color rgb="FF0070C0"/>
        <rFont val="Calibri"/>
        <family val="2"/>
        <scheme val="minor"/>
      </rPr>
      <t>B3 CS to NE</t>
    </r>
    <r>
      <rPr>
        <b/>
        <sz val="11"/>
        <color theme="1"/>
        <rFont val="Calibri"/>
        <family val="2"/>
        <scheme val="minor"/>
      </rPr>
      <t xml:space="preserve"> (brl/cbm)</t>
    </r>
  </si>
  <si>
    <t xml:space="preserve">USA / NNE Brazil arbitrage 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</si>
  <si>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</si>
  <si>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</si>
  <si>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</si>
  <si>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</si>
  <si>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</si>
  <si>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</si>
  <si>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</si>
  <si>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</si>
  <si>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</si>
  <si>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</si>
  <si>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</si>
  <si>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</si>
  <si>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</si>
  <si>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</si>
  <si>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 xml:space="preserve">CS BRZ import cost (brl/cbm) </t>
  </si>
  <si>
    <t xml:space="preserve">PIS COFINS </t>
  </si>
  <si>
    <t xml:space="preserve">NE BRZ import cost (brl/cbm) </t>
  </si>
  <si>
    <t>ICMS SP</t>
  </si>
  <si>
    <t>Extra PIS/COFINS on imports BRZ (%)</t>
  </si>
  <si>
    <t xml:space="preserve">INSS 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</si>
  <si>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</si>
  <si>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</si>
  <si>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</si>
  <si>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</si>
  <si>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</si>
  <si>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</si>
  <si>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</si>
  <si>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</si>
  <si>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</si>
  <si>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</si>
  <si>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</si>
  <si>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</si>
  <si>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</si>
  <si>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</si>
  <si>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 xml:space="preserve">Variation 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</si>
  <si>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</si>
  <si>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</si>
  <si>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</si>
  <si>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</si>
  <si>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</si>
  <si>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</si>
  <si>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</si>
  <si>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</si>
  <si>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</si>
  <si>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 xml:space="preserve">BRL/USD </t>
  </si>
  <si>
    <t xml:space="preserve">SPOT PHYS </t>
  </si>
  <si>
    <t>Last</t>
  </si>
  <si>
    <t>Phys Spread CHICAGO</t>
  </si>
  <si>
    <t xml:space="preserve">RIN Opis 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</si>
  <si>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</si>
  <si>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</si>
  <si>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</si>
  <si>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</si>
  <si>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</si>
  <si>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</si>
  <si>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</si>
  <si>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</si>
  <si>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</si>
  <si>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</si>
  <si>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</si>
  <si>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</si>
  <si>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</si>
  <si>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</si>
  <si>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</si>
  <si>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</si>
  <si>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</si>
  <si>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</si>
  <si>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</si>
  <si>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</si>
  <si>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</si>
  <si>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</si>
  <si>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</si>
  <si>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</si>
  <si>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</si>
  <si>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</si>
  <si>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</si>
  <si>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 xml:space="preserve">ESALQ 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</si>
  <si>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</si>
  <si>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</si>
  <si>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</si>
  <si>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</si>
  <si>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</si>
  <si>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</si>
  <si>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</si>
  <si>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</si>
  <si>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</si>
  <si>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</si>
  <si>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</si>
  <si>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</si>
  <si>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 xml:space="preserve">Last </t>
  </si>
  <si>
    <t xml:space="preserve">Ribeirao 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</si>
  <si>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</si>
  <si>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</si>
  <si>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</si>
  <si>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</si>
  <si>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</si>
  <si>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</si>
  <si>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 xml:space="preserve">Platts 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</si>
  <si>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</si>
  <si>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</si>
  <si>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</si>
  <si>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</si>
  <si>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</si>
  <si>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</si>
  <si>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</si>
  <si>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</si>
  <si>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</si>
  <si>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</si>
  <si>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</si>
  <si>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</si>
  <si>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</si>
  <si>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</si>
  <si>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</si>
  <si>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</si>
  <si>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</si>
  <si>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</si>
  <si>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 xml:space="preserve">B3 ETH - Hydrous 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</si>
  <si>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</si>
  <si>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</si>
  <si>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</si>
  <si>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</si>
  <si>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</si>
  <si>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</si>
  <si>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</si>
  <si>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</si>
  <si>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</si>
  <si>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</si>
  <si>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</si>
  <si>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</si>
  <si>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</si>
  <si>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</si>
  <si>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</si>
  <si>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</si>
  <si>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</si>
  <si>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</si>
  <si>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</si>
  <si>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</si>
  <si>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</si>
  <si>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</si>
  <si>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</si>
  <si>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</si>
  <si>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</si>
  <si>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</si>
  <si>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</si>
  <si>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</si>
  <si>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</si>
  <si>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</si>
  <si>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</si>
  <si>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</si>
  <si>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</si>
  <si>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</si>
  <si>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</si>
  <si>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</si>
  <si>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</si>
  <si>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</si>
  <si>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</si>
  <si>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</si>
  <si>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</si>
  <si>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</si>
  <si>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</si>
  <si>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</si>
  <si>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</si>
  <si>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</si>
  <si>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</si>
  <si>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</si>
  <si>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</si>
  <si>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</si>
  <si>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</si>
  <si>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</si>
  <si>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</si>
  <si>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</si>
  <si>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</si>
  <si>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</si>
  <si>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</si>
  <si>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</si>
  <si>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</si>
  <si>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</si>
  <si>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</si>
  <si>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</si>
  <si>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</si>
  <si>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</si>
  <si>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</si>
  <si>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</si>
  <si>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</si>
  <si>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</si>
  <si>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</si>
  <si>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</si>
  <si>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</si>
  <si>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</si>
  <si>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</si>
  <si>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</si>
  <si>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</si>
  <si>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</si>
  <si>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</si>
  <si>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</si>
  <si>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</si>
  <si>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</si>
  <si>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</si>
  <si>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</si>
  <si>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</si>
  <si>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</si>
  <si>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</si>
  <si>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</si>
  <si>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</si>
  <si>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</si>
  <si>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</si>
  <si>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</si>
  <si>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</si>
  <si>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</si>
  <si>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</si>
  <si>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</si>
  <si>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</si>
  <si>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</si>
  <si>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</si>
  <si>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</si>
  <si>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</si>
  <si>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</si>
  <si>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</si>
  <si>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</si>
  <si>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</si>
  <si>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</si>
  <si>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</si>
  <si>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</si>
  <si>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</si>
  <si>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</si>
  <si>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</si>
  <si>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</si>
  <si>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</si>
  <si>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</si>
  <si>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</si>
  <si>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</si>
  <si>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</si>
  <si>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</si>
  <si>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</si>
  <si>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</si>
  <si>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</si>
  <si>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</si>
  <si>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</si>
  <si>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</si>
  <si>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</si>
  <si>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</si>
  <si>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</si>
  <si>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</si>
  <si>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</si>
  <si>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</si>
  <si>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</si>
  <si>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</si>
  <si>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</si>
  <si>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</si>
  <si>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</si>
  <si>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</si>
  <si>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</si>
  <si>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</si>
  <si>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</si>
  <si>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</si>
  <si>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</si>
  <si>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</si>
  <si>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</si>
  <si>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</si>
  <si>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</si>
  <si>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</si>
  <si>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</si>
  <si>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</si>
  <si>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</si>
  <si>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</si>
  <si>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</si>
  <si>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</si>
  <si>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</si>
  <si>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</si>
  <si>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</si>
  <si>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</si>
  <si>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</si>
  <si>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</si>
  <si>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</si>
  <si>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</si>
  <si>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</si>
  <si>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</si>
  <si>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</si>
  <si>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</si>
  <si>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</si>
  <si>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</si>
  <si>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</si>
  <si>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</si>
  <si>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</si>
  <si>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</si>
  <si>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</si>
  <si>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</si>
  <si>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</si>
  <si>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</si>
  <si>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</si>
  <si>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</si>
  <si>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</si>
  <si>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</si>
  <si>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</si>
  <si>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</si>
  <si>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</si>
  <si>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</si>
  <si>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</si>
  <si>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</si>
  <si>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</si>
  <si>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</si>
  <si>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</si>
  <si>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</si>
  <si>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</si>
  <si>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</si>
  <si>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</si>
  <si>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</si>
  <si>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</si>
  <si>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</si>
  <si>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</si>
  <si>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</si>
  <si>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</si>
  <si>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</si>
  <si>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</si>
  <si>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</si>
  <si>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</si>
  <si>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</si>
  <si>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</si>
  <si>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</si>
  <si>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</si>
  <si>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</si>
  <si>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</si>
  <si>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</si>
  <si>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</si>
  <si>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</si>
  <si>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</si>
  <si>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</si>
  <si>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</si>
  <si>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</si>
  <si>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</si>
  <si>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</si>
  <si>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</si>
  <si>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</si>
  <si>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</si>
  <si>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</si>
  <si>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</si>
  <si>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</si>
  <si>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</si>
  <si>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</si>
  <si>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</si>
  <si>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</si>
  <si>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</si>
  <si>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</si>
  <si>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</si>
  <si>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</si>
  <si>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</si>
  <si>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</si>
  <si>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</si>
  <si>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</si>
  <si>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</si>
  <si>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</si>
  <si>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</si>
  <si>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</si>
  <si>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</si>
  <si>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</si>
  <si>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</si>
  <si>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</si>
  <si>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</si>
  <si>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</si>
  <si>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</si>
  <si>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</si>
  <si>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</si>
  <si>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</si>
  <si>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</si>
  <si>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</si>
  <si>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</si>
  <si>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</si>
  <si>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</si>
  <si>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</si>
  <si>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</si>
  <si>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</si>
  <si>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</si>
  <si>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</si>
  <si>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</si>
  <si>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</si>
  <si>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</si>
  <si>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</si>
  <si>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</si>
  <si>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</si>
  <si>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</si>
  <si>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</si>
  <si>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</si>
  <si>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</si>
  <si>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</si>
  <si>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</si>
  <si>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</si>
  <si>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</si>
  <si>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</si>
  <si>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</si>
  <si>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</si>
  <si>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</si>
  <si>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</si>
  <si>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</si>
  <si>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</si>
  <si>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</si>
  <si>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</si>
  <si>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</si>
  <si>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</si>
  <si>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</si>
  <si>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</si>
  <si>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</si>
  <si>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</si>
  <si>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</si>
  <si>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</si>
  <si>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</si>
  <si>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</si>
  <si>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</si>
  <si>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</si>
  <si>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</si>
  <si>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</si>
  <si>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</si>
  <si>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</si>
  <si>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</si>
  <si>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</si>
  <si>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</si>
  <si>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</si>
  <si>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</si>
  <si>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</si>
  <si>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</si>
  <si>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</si>
  <si>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</si>
  <si>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</si>
  <si>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</si>
  <si>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</si>
  <si>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</si>
  <si>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</si>
  <si>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</si>
  <si>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</si>
  <si>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</si>
  <si>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</si>
  <si>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</si>
  <si>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</si>
  <si>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</si>
  <si>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</si>
  <si>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</si>
  <si>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</si>
  <si>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</si>
  <si>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</si>
  <si>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</si>
  <si>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</si>
  <si>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</si>
  <si>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</si>
  <si>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</si>
  <si>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</si>
  <si>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</si>
  <si>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</si>
  <si>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</si>
  <si>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</si>
  <si>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</si>
  <si>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</si>
  <si>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</si>
  <si>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</si>
  <si>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</si>
  <si>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</si>
  <si>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</si>
  <si>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</si>
  <si>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</si>
  <si>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</si>
  <si>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</si>
  <si>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</si>
  <si>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</si>
  <si>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</si>
  <si>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</si>
  <si>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</si>
  <si>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</si>
  <si>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</si>
  <si>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</si>
  <si>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</si>
  <si>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</si>
  <si>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</si>
  <si>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</si>
  <si>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</si>
  <si>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</si>
  <si>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</si>
  <si>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</si>
  <si>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</si>
  <si>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</si>
  <si>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</si>
  <si>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</si>
  <si>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</si>
  <si>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</si>
  <si>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</si>
  <si>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</si>
  <si>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</si>
  <si>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</si>
  <si>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</si>
  <si>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</si>
  <si>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</si>
  <si>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</si>
  <si>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</si>
  <si>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</si>
  <si>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</si>
  <si>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</si>
  <si>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</si>
  <si>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</si>
  <si>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</si>
  <si>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</si>
  <si>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</si>
  <si>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</si>
  <si>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</si>
  <si>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</si>
  <si>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</si>
  <si>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</si>
  <si>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</si>
  <si>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</si>
  <si>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</si>
  <si>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</si>
  <si>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</si>
  <si>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</si>
  <si>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</si>
  <si>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</si>
  <si>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</si>
  <si>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</si>
  <si>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</si>
  <si>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</si>
  <si>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</si>
  <si>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</si>
  <si>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</si>
  <si>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</si>
  <si>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</si>
  <si>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</si>
  <si>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</si>
  <si>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</si>
  <si>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</si>
  <si>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</si>
  <si>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</si>
  <si>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</si>
  <si>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</si>
  <si>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</si>
  <si>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</si>
  <si>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</si>
  <si>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</si>
  <si>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</si>
  <si>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</si>
  <si>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</si>
  <si>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</si>
  <si>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</si>
  <si>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</si>
  <si>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</si>
  <si>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</si>
  <si>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</si>
  <si>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</si>
  <si>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</si>
  <si>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</si>
  <si>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</si>
  <si>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</si>
  <si>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</si>
  <si>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</si>
  <si>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</si>
  <si>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</si>
  <si>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</si>
  <si>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</si>
  <si>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</si>
  <si>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</si>
  <si>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</si>
  <si>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</si>
  <si>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</si>
  <si>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</si>
  <si>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</si>
  <si>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</si>
  <si>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</si>
  <si>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</si>
  <si>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</si>
  <si>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</si>
  <si>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</si>
  <si>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</si>
  <si>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</si>
  <si>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</si>
  <si>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</si>
  <si>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</si>
  <si>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</si>
  <si>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</si>
  <si>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</si>
  <si>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</si>
  <si>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</si>
  <si>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</si>
  <si>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</si>
  <si>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</si>
  <si>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</si>
  <si>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</si>
  <si>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</si>
  <si>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</si>
  <si>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</si>
  <si>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</si>
  <si>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</si>
  <si>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</si>
  <si>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</si>
  <si>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</si>
  <si>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</si>
  <si>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</si>
  <si>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</si>
  <si>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</si>
  <si>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</si>
  <si>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</si>
  <si>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</si>
  <si>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</si>
  <si>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</si>
  <si>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</si>
  <si>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</si>
  <si>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</si>
  <si>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</si>
  <si>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</si>
  <si>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</si>
  <si>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</si>
  <si>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</si>
  <si>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</si>
  <si>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</si>
  <si>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</si>
  <si>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</si>
  <si>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</si>
  <si>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</si>
  <si>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</si>
  <si>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</si>
  <si>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</si>
  <si>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</si>
  <si>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</si>
  <si>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</si>
  <si>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</si>
  <si>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</si>
  <si>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</si>
  <si>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</si>
  <si>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</si>
  <si>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</si>
  <si>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</si>
  <si>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</si>
  <si>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</si>
  <si>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</si>
  <si>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</si>
  <si>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</si>
  <si>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</si>
  <si>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</si>
  <si>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</si>
  <si>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</si>
  <si>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</si>
  <si>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</si>
  <si>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</si>
  <si>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</si>
  <si>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</si>
  <si>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</si>
  <si>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</si>
  <si>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</si>
  <si>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</si>
  <si>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</si>
  <si>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</si>
  <si>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</si>
  <si>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</si>
  <si>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</si>
  <si>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</si>
  <si>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</si>
  <si>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</si>
  <si>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</si>
  <si>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</si>
  <si>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</si>
  <si>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</si>
  <si>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</si>
  <si>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</si>
  <si>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</si>
  <si>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</si>
  <si>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</si>
  <si>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</si>
  <si>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</si>
  <si>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</si>
  <si>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</si>
  <si>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</si>
  <si>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</si>
  <si>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</si>
  <si>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</si>
  <si>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</si>
  <si>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</si>
  <si>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</si>
  <si>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</si>
  <si>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</si>
  <si>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</si>
  <si>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</si>
  <si>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</si>
  <si>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</si>
  <si>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</si>
  <si>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</si>
  <si>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</si>
  <si>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</si>
  <si>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</si>
  <si>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</si>
  <si>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</si>
  <si>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</si>
  <si>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</si>
  <si>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</si>
  <si>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</si>
  <si>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</si>
  <si>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</si>
  <si>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</si>
  <si>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</si>
  <si>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</si>
  <si>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</si>
  <si>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</si>
  <si>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</si>
  <si>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</si>
  <si>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</si>
  <si>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</si>
  <si>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</si>
  <si>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</si>
  <si>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</si>
  <si>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</si>
  <si>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</si>
  <si>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</si>
  <si>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</si>
  <si>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</si>
  <si>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</si>
  <si>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</si>
  <si>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</si>
  <si>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</si>
  <si>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</si>
  <si>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</si>
  <si>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</si>
  <si>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</si>
  <si>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</si>
  <si>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</si>
  <si>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</si>
  <si>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</si>
  <si>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</si>
  <si>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</si>
  <si>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</si>
  <si>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</si>
  <si>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</si>
  <si>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</si>
  <si>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</si>
  <si>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</si>
  <si>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</si>
  <si>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</si>
  <si>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</si>
  <si>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</si>
  <si>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</si>
  <si>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</si>
  <si>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</si>
  <si>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</si>
  <si>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</si>
  <si>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</si>
  <si>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</si>
  <si>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</si>
  <si>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</si>
  <si>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</si>
  <si>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</si>
  <si>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</si>
  <si>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</si>
  <si>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</si>
  <si>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</si>
  <si>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</si>
  <si>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</si>
  <si>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</si>
  <si>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</si>
  <si>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</si>
  <si>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</si>
  <si>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</si>
  <si>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</si>
  <si>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</si>
  <si>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</si>
  <si>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</si>
  <si>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</si>
  <si>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</si>
  <si>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</si>
  <si>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</si>
  <si>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</si>
  <si>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</si>
  <si>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</si>
  <si>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</si>
  <si>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</si>
  <si>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</si>
  <si>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</si>
  <si>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</si>
  <si>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</si>
  <si>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</si>
  <si>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</si>
  <si>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</si>
  <si>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</si>
  <si>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</si>
  <si>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</si>
  <si>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</si>
  <si>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</si>
  <si>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</si>
  <si>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</si>
  <si>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</si>
  <si>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</si>
  <si>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</si>
  <si>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</si>
  <si>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</si>
  <si>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</si>
  <si>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</si>
  <si>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</si>
  <si>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</si>
  <si>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</si>
  <si>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</si>
  <si>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</si>
  <si>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</si>
  <si>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</si>
  <si>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</si>
  <si>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</si>
  <si>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</si>
  <si>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</si>
  <si>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</si>
  <si>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</si>
  <si>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</si>
  <si>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</si>
  <si>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</si>
  <si>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</si>
  <si>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</si>
  <si>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</si>
  <si>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</si>
  <si>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</si>
  <si>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</si>
  <si>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</si>
  <si>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</si>
  <si>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</si>
  <si>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</si>
  <si>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</si>
  <si>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</si>
  <si>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</si>
  <si>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</si>
  <si>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</si>
  <si>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</si>
  <si>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</si>
  <si>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</si>
  <si>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</si>
  <si>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</si>
  <si>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</si>
  <si>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</si>
  <si>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</si>
  <si>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</si>
  <si>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</si>
  <si>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</si>
  <si>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</si>
  <si>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</si>
  <si>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</si>
  <si>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</si>
  <si>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</si>
  <si>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</si>
  <si>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</si>
  <si>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</si>
  <si>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</si>
  <si>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</si>
  <si>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</si>
  <si>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</si>
  <si>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</si>
  <si>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</si>
  <si>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</si>
  <si>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</si>
  <si>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</si>
  <si>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</si>
  <si>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</si>
  <si>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</si>
  <si>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</si>
  <si>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</si>
  <si>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</si>
  <si>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</si>
  <si>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</si>
  <si>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</si>
  <si>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</si>
  <si>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</si>
  <si>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</si>
  <si>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</si>
  <si>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</si>
  <si>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</si>
  <si>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</si>
  <si>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</si>
  <si>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</si>
  <si>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</si>
  <si>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</si>
  <si>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</si>
  <si>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</si>
  <si>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</si>
  <si>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</si>
  <si>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</si>
  <si>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</si>
  <si>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</si>
  <si>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</si>
  <si>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</si>
  <si>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</si>
  <si>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</si>
  <si>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</si>
  <si>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</si>
  <si>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</si>
  <si>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</si>
  <si>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</si>
  <si>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</si>
  <si>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</si>
  <si>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</si>
  <si>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</si>
  <si>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</si>
  <si>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</si>
  <si>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</si>
  <si>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</si>
  <si>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</si>
  <si>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</si>
  <si>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</si>
  <si>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</si>
  <si>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</si>
  <si>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</si>
  <si>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</si>
  <si>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</si>
  <si>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</si>
  <si>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</si>
  <si>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</si>
  <si>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</si>
  <si>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</si>
  <si>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</si>
  <si>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</si>
  <si>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</si>
  <si>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</si>
  <si>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</si>
  <si>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</si>
  <si>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</si>
  <si>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</si>
  <si>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</si>
  <si>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</si>
  <si>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</si>
  <si>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</si>
  <si>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</si>
  <si>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</si>
  <si>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</si>
  <si>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</si>
  <si>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</si>
  <si>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</si>
  <si>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</si>
  <si>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</si>
  <si>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</si>
  <si>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</si>
  <si>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</si>
  <si>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</si>
  <si>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</si>
  <si>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</si>
  <si>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</si>
  <si>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</si>
  <si>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</si>
  <si>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</si>
  <si>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</si>
  <si>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</si>
  <si>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</si>
  <si>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</si>
  <si>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</si>
  <si>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</si>
  <si>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</si>
  <si>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</si>
  <si>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</si>
  <si>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</si>
  <si>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</si>
  <si>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</si>
  <si>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</si>
  <si>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</si>
  <si>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</si>
  <si>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</si>
  <si>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</si>
  <si>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</si>
  <si>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</si>
  <si>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</si>
  <si>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</si>
  <si>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</si>
  <si>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</si>
  <si>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</si>
  <si>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</si>
  <si>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</si>
  <si>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</si>
  <si>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</si>
  <si>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</si>
  <si>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</si>
  <si>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</si>
  <si>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</si>
  <si>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</si>
  <si>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</si>
  <si>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</si>
  <si>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</si>
  <si>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</si>
  <si>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</si>
  <si>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</si>
  <si>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</si>
  <si>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</si>
  <si>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</si>
  <si>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</si>
  <si>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</si>
  <si>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</si>
  <si>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</si>
  <si>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</si>
  <si>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</si>
  <si>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</si>
  <si>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</si>
  <si>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</si>
  <si>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</si>
  <si>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</si>
  <si>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</si>
  <si>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</si>
  <si>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</si>
  <si>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</si>
  <si>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</si>
  <si>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</si>
  <si>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</si>
  <si>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</si>
  <si>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</si>
  <si>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</si>
  <si>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</si>
  <si>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</si>
  <si>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</si>
  <si>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</si>
  <si>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</si>
  <si>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</si>
  <si>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</si>
  <si>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</si>
  <si>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</si>
  <si>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</si>
  <si>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</si>
  <si>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</si>
  <si>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</si>
  <si>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</si>
  <si>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</si>
  <si>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</si>
  <si>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</si>
  <si>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</si>
  <si>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</si>
  <si>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</si>
  <si>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</si>
  <si>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</si>
  <si>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</si>
  <si>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</si>
  <si>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</si>
  <si>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</si>
  <si>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</si>
  <si>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</si>
  <si>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</si>
  <si>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</si>
  <si>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</si>
  <si>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</si>
  <si>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</si>
  <si>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</si>
  <si>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</si>
  <si>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</si>
  <si>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</si>
  <si>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</si>
  <si>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</si>
  <si>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</si>
  <si>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</si>
  <si>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</si>
  <si>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</si>
  <si>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</si>
  <si>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</si>
  <si>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</si>
  <si>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</si>
  <si>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</si>
  <si>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</si>
  <si>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</si>
  <si>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</si>
  <si>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</si>
  <si>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</si>
  <si>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</si>
  <si>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</si>
  <si>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</si>
  <si>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</si>
  <si>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</si>
  <si>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</si>
  <si>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</si>
  <si>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</si>
  <si>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</si>
  <si>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</si>
  <si>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</si>
  <si>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</si>
  <si>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</si>
  <si>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</si>
  <si>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</si>
  <si>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</si>
  <si>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</si>
  <si>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</si>
  <si>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</si>
  <si>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</si>
  <si>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</si>
  <si>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</si>
  <si>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</si>
  <si>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</si>
  <si>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</si>
  <si>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</si>
  <si>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</si>
  <si>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</si>
  <si>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</si>
  <si>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</si>
  <si>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</si>
  <si>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</si>
  <si>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</si>
  <si>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</si>
  <si>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</si>
  <si>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</si>
  <si>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</si>
  <si>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</si>
  <si>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</si>
  <si>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</si>
  <si>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</si>
  <si>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</si>
  <si>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</si>
  <si>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</si>
  <si>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</si>
  <si>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</si>
  <si>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</si>
  <si>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</si>
  <si>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</si>
  <si>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</si>
  <si>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</si>
  <si>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</si>
  <si>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</si>
  <si>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</si>
  <si>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</si>
  <si>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</si>
  <si>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</si>
  <si>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</si>
  <si>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</si>
  <si>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</si>
  <si>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</si>
  <si>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</si>
  <si>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</si>
  <si>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</si>
  <si>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</si>
  <si>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</si>
  <si>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</si>
  <si>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</si>
  <si>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</si>
  <si>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</si>
  <si>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</si>
  <si>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</si>
  <si>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</si>
  <si>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</si>
  <si>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</si>
  <si>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</si>
  <si>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</si>
  <si>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</si>
  <si>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</si>
  <si>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</si>
  <si>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</si>
  <si>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</si>
  <si>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</si>
  <si>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</si>
  <si>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</si>
  <si>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</si>
  <si>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</si>
  <si>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</si>
  <si>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</si>
  <si>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</si>
  <si>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</si>
  <si>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</si>
  <si>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</si>
  <si>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</si>
  <si>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</si>
  <si>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</si>
  <si>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</si>
  <si>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</si>
  <si>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</si>
  <si>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</si>
  <si>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</si>
  <si>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</si>
  <si>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</si>
  <si>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</si>
  <si>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</si>
  <si>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</si>
  <si>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</si>
  <si>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</si>
  <si>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</si>
  <si>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</si>
  <si>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</si>
  <si>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</si>
  <si>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</si>
  <si>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</si>
  <si>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</si>
  <si>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</si>
  <si>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</si>
  <si>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</si>
  <si>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</si>
  <si>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</si>
  <si>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</si>
  <si>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</si>
  <si>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</si>
  <si>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</si>
  <si>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</si>
  <si>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</si>
  <si>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</si>
  <si>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</si>
  <si>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</si>
  <si>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</si>
  <si>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</si>
  <si>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</si>
  <si>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</si>
  <si>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</si>
  <si>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</si>
  <si>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</si>
  <si>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</si>
  <si>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</si>
  <si>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</si>
  <si>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</si>
  <si>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</si>
  <si>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</si>
  <si>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</si>
  <si>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</si>
  <si>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</si>
  <si>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</si>
  <si>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</si>
  <si>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</si>
  <si>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</si>
  <si>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</si>
  <si>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</si>
  <si>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</si>
  <si>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</si>
  <si>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</si>
  <si>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</si>
  <si>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</si>
  <si>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</si>
  <si>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</si>
  <si>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</si>
  <si>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</si>
  <si>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</si>
  <si>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</si>
  <si>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</si>
  <si>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</si>
  <si>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</si>
  <si>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</si>
  <si>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</si>
  <si>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</si>
  <si>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</si>
  <si>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</si>
  <si>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</si>
  <si>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</si>
  <si>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</si>
  <si>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</si>
  <si>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</si>
  <si>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</si>
  <si>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</si>
  <si>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</si>
  <si>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</si>
  <si>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</si>
  <si>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</si>
  <si>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</si>
  <si>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</si>
  <si>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</si>
  <si>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</si>
  <si>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</si>
  <si>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</si>
  <si>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</si>
  <si>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</si>
  <si>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</si>
  <si>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</si>
  <si>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</si>
  <si>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</si>
  <si>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</si>
  <si>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</si>
  <si>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</si>
  <si>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</si>
  <si>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</si>
  <si>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</si>
  <si>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</si>
  <si>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</si>
  <si>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</si>
  <si>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</si>
  <si>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</si>
  <si>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</si>
  <si>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</si>
  <si>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</si>
  <si>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</si>
  <si>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</si>
  <si>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</si>
  <si>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</si>
  <si>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</si>
  <si>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</si>
  <si>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</si>
  <si>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</si>
  <si>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</si>
  <si>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</si>
  <si>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</si>
  <si>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</si>
  <si>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</si>
  <si>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</si>
  <si>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</si>
  <si>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</si>
  <si>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</si>
  <si>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</si>
  <si>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</si>
  <si>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</si>
  <si>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</si>
  <si>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</si>
  <si>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</si>
  <si>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</si>
  <si>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</si>
  <si>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</si>
  <si>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</si>
  <si>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</si>
  <si>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</si>
  <si>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</si>
  <si>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</si>
  <si>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</si>
  <si>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</si>
  <si>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</si>
  <si>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</si>
  <si>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</si>
  <si>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</si>
  <si>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</si>
  <si>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</si>
  <si>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</si>
  <si>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</si>
  <si>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</si>
  <si>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</si>
  <si>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</si>
  <si>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</si>
  <si>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</si>
  <si>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</si>
  <si>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</si>
  <si>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</si>
  <si>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</si>
  <si>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</si>
  <si>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</si>
  <si>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</si>
  <si>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</si>
  <si>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</si>
  <si>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</si>
  <si>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</si>
  <si>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</si>
  <si>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</si>
  <si>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</si>
  <si>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</si>
  <si>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</si>
  <si>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</si>
  <si>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</si>
  <si>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</si>
  <si>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</si>
  <si>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</si>
  <si>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</si>
  <si>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</si>
  <si>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</si>
  <si>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</si>
  <si>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</si>
  <si>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</si>
  <si>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</si>
  <si>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</si>
  <si>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</si>
  <si>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</si>
  <si>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</si>
  <si>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</si>
  <si>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</si>
  <si>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</si>
  <si>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</si>
  <si>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</si>
  <si>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</si>
  <si>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</si>
  <si>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</si>
  <si>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</si>
  <si>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</si>
  <si>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</si>
  <si>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</si>
  <si>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</si>
  <si>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</si>
  <si>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</si>
  <si>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</si>
  <si>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</si>
  <si>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</si>
  <si>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</si>
  <si>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</si>
  <si>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</si>
  <si>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</si>
  <si>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</si>
  <si>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</si>
  <si>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</si>
  <si>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</si>
  <si>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</si>
  <si>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</si>
  <si>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</si>
  <si>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</si>
  <si>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</si>
  <si>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</si>
  <si>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</si>
  <si>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</si>
  <si>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</si>
  <si>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</si>
  <si>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</si>
  <si>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</si>
  <si>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</si>
  <si>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</si>
  <si>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</si>
  <si>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</si>
  <si>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</si>
  <si>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</si>
  <si>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</si>
  <si>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</si>
  <si>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</si>
  <si>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</si>
  <si>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</si>
  <si>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</si>
  <si>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</si>
  <si>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</si>
  <si>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</si>
  <si>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</si>
  <si>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</si>
  <si>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</si>
  <si>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</si>
  <si>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</si>
  <si>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</si>
  <si>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</si>
  <si>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</si>
  <si>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</si>
  <si>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</si>
  <si>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</si>
  <si>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</si>
  <si>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</si>
  <si>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</si>
  <si>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</si>
  <si>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</si>
  <si>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</si>
  <si>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</si>
  <si>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</si>
  <si>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</si>
  <si>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</si>
  <si>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</si>
  <si>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</si>
  <si>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</si>
  <si>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</si>
  <si>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</si>
  <si>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</si>
  <si>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</si>
  <si>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</si>
  <si>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</si>
  <si>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</si>
  <si>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</si>
  <si>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</si>
  <si>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</si>
  <si>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</si>
  <si>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</si>
  <si>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</si>
  <si>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</si>
  <si>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</si>
  <si>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</si>
  <si>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</si>
  <si>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</si>
  <si>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</si>
  <si>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</si>
  <si>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</si>
  <si>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</si>
  <si>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</si>
  <si>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</si>
  <si>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</si>
  <si>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</si>
  <si>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</si>
  <si>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</si>
  <si>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</si>
  <si>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</si>
  <si>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</si>
  <si>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</si>
  <si>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</si>
  <si>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</si>
  <si>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</si>
  <si>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</si>
  <si>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</si>
  <si>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</si>
  <si>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</si>
  <si>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</si>
  <si>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</si>
  <si>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</si>
  <si>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</si>
  <si>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</si>
  <si>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</si>
  <si>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</si>
  <si>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</si>
  <si>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</si>
  <si>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</si>
  <si>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</si>
  <si>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</si>
  <si>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</si>
  <si>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</si>
  <si>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</si>
  <si>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</si>
  <si>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</si>
  <si>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</si>
  <si>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</si>
  <si>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</si>
  <si>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</si>
  <si>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</si>
  <si>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</si>
  <si>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</si>
  <si>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</si>
  <si>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</si>
  <si>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</si>
  <si>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</si>
  <si>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</si>
  <si>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</si>
  <si>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</si>
  <si>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</si>
  <si>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</si>
  <si>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</si>
  <si>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</si>
  <si>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</si>
  <si>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</si>
  <si>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</si>
  <si>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</si>
  <si>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</si>
  <si>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</si>
  <si>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</si>
  <si>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</si>
  <si>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</si>
  <si>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</si>
  <si>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</si>
  <si>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</si>
  <si>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</si>
  <si>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</si>
  <si>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</si>
  <si>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</si>
  <si>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</si>
  <si>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</si>
  <si>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</si>
  <si>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</si>
  <si>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</si>
  <si>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</si>
  <si>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</si>
  <si>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</si>
  <si>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</si>
  <si>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</si>
  <si>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</si>
  <si>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</si>
  <si>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</si>
  <si>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</si>
  <si>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</si>
  <si>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</si>
  <si>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</si>
  <si>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</si>
  <si>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</si>
  <si>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</si>
  <si>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</si>
  <si>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</si>
  <si>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</si>
  <si>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</si>
  <si>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</si>
  <si>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</si>
  <si>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</si>
  <si>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</si>
  <si>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</si>
  <si>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</si>
  <si>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</si>
  <si>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</si>
  <si>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</si>
  <si>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</si>
  <si>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</si>
  <si>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</si>
  <si>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</si>
  <si>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</si>
  <si>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</si>
  <si>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</si>
  <si>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</si>
  <si>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</si>
  <si>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</si>
  <si>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</si>
  <si>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</si>
  <si>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</si>
  <si>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</si>
  <si>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</si>
  <si>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</si>
  <si>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</si>
  <si>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</si>
  <si>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</si>
  <si>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</si>
  <si>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</si>
  <si>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</si>
  <si>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</si>
  <si>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</si>
  <si>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</si>
  <si>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</si>
  <si>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</si>
  <si>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</si>
  <si>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</si>
  <si>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</si>
  <si>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</si>
  <si>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</si>
  <si>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</si>
  <si>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</si>
  <si>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</si>
  <si>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</si>
  <si>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</si>
  <si>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</si>
  <si>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</si>
  <si>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</si>
  <si>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</si>
  <si>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</si>
  <si>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</si>
  <si>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</si>
  <si>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</si>
  <si>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</si>
  <si>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</si>
  <si>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</si>
  <si>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</si>
  <si>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</si>
  <si>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</si>
  <si>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</si>
  <si>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</si>
  <si>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</si>
  <si>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</si>
  <si>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</si>
  <si>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</si>
  <si>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</si>
  <si>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</si>
  <si>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</si>
  <si>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</si>
  <si>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</si>
  <si>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</si>
  <si>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</si>
  <si>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</si>
  <si>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</si>
  <si>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</si>
  <si>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</si>
  <si>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</si>
  <si>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</si>
  <si>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</si>
  <si>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</si>
  <si>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</si>
  <si>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</si>
  <si>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</si>
  <si>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</si>
  <si>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</si>
  <si>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</si>
  <si>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</si>
  <si>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</si>
  <si>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</si>
  <si>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</si>
  <si>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</si>
  <si>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</si>
  <si>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</si>
  <si>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</si>
  <si>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</si>
  <si>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</si>
  <si>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</si>
  <si>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</si>
  <si>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</si>
  <si>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</si>
  <si>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</si>
  <si>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</si>
  <si>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</si>
  <si>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</si>
  <si>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</si>
  <si>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</si>
  <si>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</si>
  <si>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</si>
  <si>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</si>
  <si>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</si>
  <si>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</si>
  <si>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</si>
  <si>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</si>
  <si>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</si>
  <si>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</si>
  <si>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</si>
  <si>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</si>
  <si>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</si>
  <si>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</si>
  <si>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</si>
  <si>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</si>
  <si>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</si>
  <si>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</si>
  <si>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</si>
  <si>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</si>
  <si>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</si>
  <si>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</si>
  <si>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</si>
  <si>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</si>
  <si>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</si>
  <si>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</si>
  <si>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</si>
  <si>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</si>
  <si>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</si>
  <si>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</si>
  <si>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</si>
  <si>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</si>
  <si>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</si>
  <si>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</si>
  <si>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</si>
  <si>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</si>
  <si>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</si>
  <si>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</si>
  <si>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</si>
  <si>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</si>
  <si>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</si>
  <si>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</si>
  <si>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</si>
  <si>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</si>
  <si>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</si>
  <si>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</si>
  <si>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</si>
  <si>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</si>
  <si>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</si>
  <si>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</si>
  <si>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</si>
  <si>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</si>
  <si>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</si>
  <si>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</si>
  <si>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</si>
  <si>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</si>
  <si>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</si>
  <si>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</si>
  <si>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</si>
  <si>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</si>
  <si>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</si>
  <si>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</si>
  <si>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</si>
  <si>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</si>
  <si>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</si>
  <si>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</si>
  <si>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</si>
  <si>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</si>
  <si>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</si>
  <si>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</si>
  <si>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</si>
  <si>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</si>
  <si>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</si>
  <si>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</si>
  <si>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</si>
  <si>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</si>
  <si>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</si>
  <si>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</si>
  <si>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</si>
  <si>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</si>
  <si>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</si>
  <si>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</si>
  <si>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</si>
  <si>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</si>
  <si>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</si>
  <si>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</si>
  <si>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</si>
  <si>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</si>
  <si>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</si>
  <si>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</si>
  <si>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</si>
  <si>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</si>
  <si>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</si>
  <si>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</si>
  <si>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</si>
  <si>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</si>
  <si>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</si>
  <si>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</si>
  <si>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</si>
  <si>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</si>
  <si>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</si>
  <si>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</si>
  <si>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</si>
  <si>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</si>
  <si>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</si>
  <si>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</si>
  <si>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</si>
  <si>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</si>
  <si>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</si>
  <si>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</si>
  <si>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</si>
  <si>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</si>
  <si>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</si>
  <si>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</si>
  <si>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</si>
  <si>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</si>
  <si>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</si>
  <si>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</si>
  <si>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</si>
  <si>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</si>
  <si>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</si>
  <si>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</si>
  <si>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</si>
  <si>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</si>
  <si>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</si>
  <si>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</si>
  <si>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</si>
  <si>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</si>
  <si>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</si>
  <si>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</si>
  <si>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</si>
  <si>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</si>
  <si>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</si>
  <si>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</si>
  <si>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</si>
  <si>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</si>
  <si>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</si>
  <si>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</si>
  <si>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</si>
  <si>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</si>
  <si>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</si>
  <si>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</si>
  <si>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</si>
  <si>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</si>
  <si>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</si>
  <si>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</si>
  <si>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</si>
  <si>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</si>
  <si>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</si>
  <si>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</si>
  <si>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</si>
  <si>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</si>
  <si>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</si>
  <si>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</si>
  <si>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</si>
  <si>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</si>
  <si>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</si>
  <si>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</si>
  <si>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</si>
  <si>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</si>
  <si>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</si>
  <si>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</si>
  <si>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</si>
  <si>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</si>
  <si>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</si>
  <si>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</si>
  <si>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</si>
  <si>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</si>
  <si>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</si>
  <si>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</si>
  <si>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</si>
  <si>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</si>
  <si>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</si>
  <si>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</si>
  <si>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</si>
  <si>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</si>
  <si>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</si>
  <si>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</si>
  <si>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</si>
  <si>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</si>
  <si>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</si>
  <si>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</si>
  <si>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</si>
  <si>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</si>
  <si>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</si>
  <si>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</si>
  <si>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</si>
  <si>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</si>
  <si>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</si>
  <si>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</si>
  <si>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</si>
  <si>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</si>
  <si>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</si>
  <si>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</si>
  <si>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</si>
  <si>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</si>
  <si>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</si>
  <si>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</si>
  <si>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</si>
  <si>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</si>
  <si>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</si>
  <si>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</si>
  <si>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</si>
  <si>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</si>
  <si>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</si>
  <si>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</si>
  <si>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</si>
  <si>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</si>
  <si>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</si>
  <si>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</si>
  <si>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</si>
  <si>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</si>
  <si>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</si>
  <si>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</si>
  <si>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</si>
  <si>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</si>
  <si>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</si>
  <si>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</si>
  <si>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</si>
  <si>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</si>
  <si>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</si>
  <si>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</si>
  <si>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</si>
  <si>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</si>
  <si>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</si>
  <si>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</si>
  <si>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</si>
  <si>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</si>
  <si>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</si>
  <si>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</si>
  <si>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</si>
  <si>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</si>
  <si>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</si>
  <si>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</si>
  <si>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</si>
  <si>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</si>
  <si>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</si>
  <si>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</si>
  <si>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</si>
  <si>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</si>
  <si>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</si>
  <si>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</si>
  <si>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</si>
  <si>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</si>
  <si>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</si>
  <si>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</si>
  <si>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</si>
  <si>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</si>
  <si>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</si>
  <si>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</si>
  <si>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</si>
  <si>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</si>
  <si>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</si>
  <si>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</si>
  <si>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</si>
  <si>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</si>
  <si>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</si>
  <si>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</si>
  <si>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</si>
  <si>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</si>
  <si>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</si>
  <si>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</si>
  <si>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</si>
  <si>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</si>
  <si>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</si>
  <si>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</si>
  <si>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</si>
  <si>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</si>
  <si>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</si>
  <si>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</si>
  <si>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</si>
  <si>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</si>
  <si>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</si>
  <si>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</si>
  <si>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</si>
  <si>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</si>
  <si>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</si>
  <si>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</si>
  <si>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</si>
  <si>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</si>
  <si>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</si>
  <si>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</si>
  <si>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</si>
  <si>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</si>
  <si>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</si>
  <si>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</si>
  <si>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</si>
  <si>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</si>
  <si>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</si>
  <si>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</si>
  <si>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</si>
  <si>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</si>
  <si>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</si>
  <si>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</si>
  <si>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</si>
  <si>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</si>
  <si>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</si>
  <si>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</si>
  <si>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</si>
  <si>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</si>
  <si>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</si>
  <si>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</si>
  <si>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</si>
  <si>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</si>
  <si>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</si>
  <si>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</si>
  <si>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</si>
  <si>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</si>
  <si>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</si>
  <si>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</si>
  <si>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</si>
  <si>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</si>
  <si>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</si>
  <si>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</si>
  <si>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</si>
  <si>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</si>
  <si>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</si>
  <si>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</si>
  <si>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</si>
  <si>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</si>
  <si>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</si>
  <si>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</si>
  <si>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</si>
  <si>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</si>
  <si>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</si>
  <si>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</si>
  <si>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</si>
  <si>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</si>
  <si>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</si>
  <si>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</si>
  <si>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</si>
  <si>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</si>
  <si>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</si>
  <si>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</si>
  <si>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</si>
  <si>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</si>
  <si>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</si>
  <si>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</si>
  <si>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</si>
  <si>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</si>
  <si>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</si>
  <si>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</si>
  <si>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</si>
  <si>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</si>
  <si>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</si>
  <si>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</si>
  <si>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</si>
  <si>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</si>
  <si>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</si>
  <si>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</si>
  <si>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</si>
  <si>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</si>
  <si>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</si>
  <si>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</si>
  <si>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</si>
  <si>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</si>
  <si>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</si>
  <si>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</si>
  <si>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</si>
  <si>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</si>
  <si>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</si>
  <si>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</si>
  <si>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</si>
  <si>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</si>
  <si>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</si>
  <si>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</si>
  <si>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</si>
  <si>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</si>
  <si>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</si>
  <si>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</si>
  <si>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</si>
  <si>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</si>
  <si>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</si>
  <si>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</si>
  <si>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</si>
  <si>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</si>
  <si>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</si>
  <si>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</si>
  <si>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</si>
  <si>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</si>
  <si>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</si>
  <si>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</si>
  <si>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</si>
  <si>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</si>
  <si>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</si>
  <si>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</si>
  <si>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</si>
  <si>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</si>
  <si>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</si>
  <si>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</si>
  <si>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</si>
  <si>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</si>
  <si>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</si>
  <si>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</si>
  <si>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</si>
  <si>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</si>
  <si>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</si>
  <si>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</si>
  <si>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</si>
  <si>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</si>
  <si>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</si>
  <si>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</si>
  <si>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</si>
  <si>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</si>
  <si>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</si>
  <si>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</si>
  <si>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</si>
  <si>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</si>
  <si>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</si>
  <si>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</si>
  <si>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</si>
  <si>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</si>
  <si>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</si>
  <si>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</si>
  <si>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</si>
  <si>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</si>
  <si>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</si>
  <si>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</si>
  <si>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</si>
  <si>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</si>
  <si>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</si>
  <si>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</si>
  <si>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</si>
  <si>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</si>
  <si>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</si>
  <si>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</si>
  <si>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</si>
  <si>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</si>
  <si>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</si>
  <si>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</si>
  <si>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</si>
  <si>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</si>
  <si>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</si>
  <si>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</si>
  <si>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</si>
  <si>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</si>
  <si>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</si>
  <si>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</si>
  <si>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</si>
  <si>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</si>
  <si>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</si>
  <si>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</si>
  <si>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</si>
  <si>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</si>
  <si>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</si>
  <si>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</si>
  <si>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</si>
  <si>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</si>
  <si>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</si>
  <si>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</si>
  <si>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</si>
  <si>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</si>
  <si>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</si>
  <si>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</si>
  <si>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</si>
  <si>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</si>
  <si>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</si>
  <si>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</si>
  <si>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</si>
  <si>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</si>
  <si>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</si>
  <si>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</si>
  <si>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</si>
  <si>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</si>
  <si>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</si>
  <si>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</si>
  <si>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</si>
  <si>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</si>
  <si>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</si>
  <si>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</si>
  <si>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</si>
  <si>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</si>
  <si>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</si>
  <si>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</si>
  <si>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</si>
  <si>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</si>
  <si>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</si>
  <si>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</si>
  <si>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</si>
  <si>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</si>
  <si>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</si>
  <si>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</si>
  <si>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</si>
  <si>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</si>
  <si>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</si>
  <si>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</si>
  <si>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</si>
  <si>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</si>
  <si>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</si>
  <si>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</si>
  <si>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</si>
  <si>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</si>
  <si>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</si>
  <si>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</si>
  <si>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</si>
  <si>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</si>
  <si>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</si>
  <si>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</si>
  <si>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</si>
  <si>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</si>
  <si>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</si>
  <si>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</si>
  <si>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</si>
  <si>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</si>
  <si>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</si>
  <si>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</si>
  <si>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</si>
  <si>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</si>
  <si>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</si>
  <si>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</si>
  <si>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</si>
  <si>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</si>
  <si>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</si>
  <si>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</si>
  <si>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</si>
  <si>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</si>
  <si>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</si>
  <si>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</si>
  <si>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</si>
  <si>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</si>
  <si>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</si>
  <si>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</si>
  <si>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</si>
  <si>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</si>
  <si>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</si>
  <si>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</si>
  <si>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</si>
  <si>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</si>
  <si>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</si>
  <si>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</si>
  <si>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</si>
  <si>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</si>
  <si>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</si>
  <si>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</si>
  <si>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</si>
  <si>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</si>
  <si>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</si>
  <si>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</si>
  <si>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</si>
  <si>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</si>
  <si>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</si>
  <si>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</si>
  <si>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</si>
  <si>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</si>
  <si>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</si>
  <si>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</si>
  <si>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</si>
  <si>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</si>
  <si>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</si>
  <si>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</si>
  <si>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</si>
  <si>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</si>
  <si>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</si>
  <si>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</si>
  <si>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</si>
  <si>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</si>
  <si>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</si>
  <si>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</si>
  <si>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</si>
  <si>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</si>
  <si>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</si>
  <si>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</si>
  <si>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</si>
  <si>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</si>
  <si>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</si>
  <si>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</si>
  <si>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</si>
  <si>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</si>
  <si>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</si>
  <si>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</si>
  <si>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</si>
  <si>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</si>
  <si>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</si>
  <si>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</si>
  <si>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</si>
  <si>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</si>
  <si>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</si>
  <si>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</si>
  <si>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</si>
  <si>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</si>
  <si>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</si>
  <si>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</si>
  <si>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</si>
  <si>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</si>
  <si>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</si>
  <si>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</si>
  <si>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</si>
  <si>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</si>
  <si>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</si>
  <si>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</si>
  <si>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</si>
  <si>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</si>
  <si>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</si>
  <si>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</si>
  <si>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</si>
  <si>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</si>
  <si>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</si>
  <si>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</si>
  <si>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</si>
  <si>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</si>
  <si>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</si>
  <si>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</si>
  <si>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</si>
  <si>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</si>
  <si>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</si>
  <si>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</si>
  <si>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</si>
  <si>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</si>
  <si>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</si>
  <si>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</si>
  <si>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</si>
  <si>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</si>
  <si>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</si>
  <si>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</si>
  <si>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</si>
  <si>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</si>
  <si>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</si>
  <si>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</si>
  <si>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</si>
  <si>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</si>
  <si>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</si>
  <si>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</si>
  <si>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</si>
  <si>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</si>
  <si>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</si>
  <si>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</si>
  <si>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</si>
  <si>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</si>
  <si>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</si>
  <si>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</si>
  <si>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</si>
  <si>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</si>
  <si>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</si>
  <si>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</si>
  <si>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</si>
  <si>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</si>
  <si>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</si>
  <si>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</si>
  <si>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</si>
  <si>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</si>
  <si>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</si>
  <si>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</si>
  <si>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</si>
  <si>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</si>
  <si>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</si>
  <si>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</si>
  <si>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</si>
  <si>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</si>
  <si>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</si>
  <si>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</si>
  <si>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</si>
  <si>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</si>
  <si>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</si>
  <si>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</si>
  <si>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</si>
  <si>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</si>
  <si>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</si>
  <si>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</si>
  <si>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</si>
  <si>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</si>
  <si>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</si>
  <si>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</si>
  <si>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</si>
  <si>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</si>
  <si>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</si>
  <si>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</si>
  <si>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</si>
  <si>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</si>
  <si>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</si>
  <si>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</si>
  <si>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</si>
  <si>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</si>
  <si>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</si>
  <si>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</si>
  <si>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</si>
  <si>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</si>
  <si>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</si>
  <si>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</si>
  <si>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</si>
  <si>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</si>
  <si>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</si>
  <si>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</si>
  <si>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</si>
  <si>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</si>
  <si>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</si>
  <si>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</si>
  <si>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</si>
  <si>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</si>
  <si>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</si>
  <si>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</si>
  <si>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</si>
  <si>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</si>
  <si>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</si>
  <si>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</si>
  <si>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</si>
  <si>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</si>
  <si>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</si>
  <si>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</si>
  <si>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</si>
  <si>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</si>
  <si>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</si>
  <si>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</si>
  <si>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</si>
  <si>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</si>
  <si>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</si>
  <si>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</si>
  <si>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</si>
  <si>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</si>
  <si>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</si>
  <si>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</si>
  <si>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</si>
  <si>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</si>
  <si>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</si>
  <si>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</si>
  <si>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</si>
  <si>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</si>
  <si>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</si>
  <si>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</si>
  <si>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</si>
  <si>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</si>
  <si>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</si>
  <si>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</si>
  <si>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</si>
  <si>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</si>
  <si>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</si>
  <si>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</si>
  <si>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</si>
  <si>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</si>
  <si>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</si>
  <si>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</si>
  <si>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</si>
  <si>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</si>
  <si>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</si>
  <si>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</si>
  <si>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</si>
  <si>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</si>
  <si>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</si>
  <si>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</si>
  <si>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</si>
  <si>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</si>
  <si>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</si>
  <si>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</si>
  <si>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</si>
  <si>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</si>
  <si>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</si>
  <si>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</si>
  <si>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</si>
  <si>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</si>
  <si>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</si>
  <si>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</si>
  <si>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</si>
  <si>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</si>
  <si>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</si>
  <si>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</si>
  <si>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</si>
  <si>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</si>
  <si>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</si>
  <si>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</si>
  <si>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</si>
  <si>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</si>
  <si>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</si>
  <si>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</si>
  <si>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</si>
  <si>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</si>
  <si>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</si>
  <si>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</si>
  <si>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</si>
  <si>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</si>
  <si>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</si>
  <si>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</si>
  <si>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</si>
  <si>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</si>
  <si>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</si>
  <si>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</si>
  <si>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</si>
  <si>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</si>
  <si>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</si>
  <si>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</si>
  <si>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</si>
  <si>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</si>
  <si>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</si>
  <si>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</si>
  <si>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</si>
  <si>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</si>
  <si>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</si>
  <si>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</si>
  <si>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</si>
  <si>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</si>
  <si>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</si>
  <si>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</si>
  <si>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</si>
  <si>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</si>
  <si>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</si>
  <si>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</si>
  <si>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</si>
  <si>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</si>
  <si>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</si>
  <si>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</si>
  <si>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</si>
  <si>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</si>
  <si>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</si>
  <si>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</si>
  <si>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</si>
  <si>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</si>
  <si>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</si>
  <si>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</si>
  <si>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</si>
  <si>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</si>
  <si>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</si>
  <si>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</si>
  <si>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</si>
  <si>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</si>
  <si>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</si>
  <si>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</si>
  <si>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</si>
  <si>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</si>
  <si>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</si>
  <si>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</si>
  <si>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</si>
  <si>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</si>
  <si>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</si>
  <si>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</si>
  <si>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</si>
  <si>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</si>
  <si>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</si>
  <si>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</si>
  <si>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</si>
  <si>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</si>
  <si>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</si>
  <si>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</si>
  <si>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</si>
  <si>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</si>
  <si>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</si>
  <si>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</si>
  <si>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</si>
  <si>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</si>
  <si>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</si>
  <si>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</si>
  <si>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</si>
  <si>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</si>
  <si>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</si>
  <si>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</si>
  <si>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</si>
  <si>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</si>
  <si>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</si>
  <si>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</si>
  <si>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</si>
  <si>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</si>
  <si>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</si>
  <si>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</si>
  <si>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</si>
  <si>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</si>
  <si>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</si>
  <si>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</si>
  <si>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</si>
  <si>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</si>
  <si>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</si>
  <si>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</si>
  <si>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</si>
  <si>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</si>
  <si>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</si>
  <si>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</si>
  <si>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</si>
  <si>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</si>
  <si>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</si>
  <si>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</si>
  <si>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</si>
  <si>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</si>
  <si>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</si>
  <si>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</si>
  <si>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</si>
  <si>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</si>
  <si>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</si>
  <si>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</si>
  <si>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</si>
  <si>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</si>
  <si>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</si>
  <si>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</si>
  <si>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</si>
  <si>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</si>
  <si>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</si>
  <si>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</si>
  <si>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</si>
  <si>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</si>
  <si>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</si>
  <si>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</si>
  <si>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</si>
  <si>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</si>
  <si>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</si>
  <si>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</si>
  <si>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</si>
  <si>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</si>
  <si>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</si>
  <si>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</si>
  <si>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</si>
  <si>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</si>
  <si>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</si>
  <si>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</si>
  <si>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</si>
  <si>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</si>
  <si>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</si>
  <si>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</si>
  <si>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</si>
  <si>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</si>
  <si>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</si>
  <si>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</si>
  <si>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</si>
  <si>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</si>
  <si>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</si>
  <si>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</si>
  <si>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</si>
  <si>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</si>
  <si>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</si>
  <si>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</si>
  <si>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</si>
  <si>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</si>
  <si>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</si>
  <si>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</si>
  <si>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</si>
  <si>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</si>
  <si>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</si>
  <si>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</si>
  <si>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</si>
  <si>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</si>
  <si>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</si>
  <si>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</si>
  <si>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</si>
  <si>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</si>
  <si>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</si>
  <si>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</si>
  <si>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</si>
  <si>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</si>
  <si>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</si>
  <si>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</si>
  <si>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</si>
  <si>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</si>
  <si>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</si>
  <si>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</si>
  <si>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</si>
  <si>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</si>
  <si>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</si>
  <si>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</si>
  <si>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</si>
  <si>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</si>
  <si>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</si>
  <si>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</si>
  <si>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</si>
  <si>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</si>
  <si>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</si>
  <si>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</si>
  <si>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</si>
  <si>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</si>
  <si>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</si>
  <si>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</si>
  <si>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</si>
  <si>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</si>
  <si>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</si>
  <si>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</si>
  <si>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</si>
  <si>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</si>
  <si>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</si>
  <si>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</si>
  <si>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</si>
  <si>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</si>
  <si>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</si>
  <si>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</si>
  <si>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</si>
  <si>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</si>
  <si>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</si>
  <si>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</si>
  <si>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</si>
  <si>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</si>
  <si>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</si>
  <si>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</si>
  <si>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</si>
  <si>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</si>
  <si>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</si>
  <si>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</si>
  <si>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</si>
  <si>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</si>
  <si>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</si>
  <si>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</si>
  <si>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</si>
  <si>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</si>
  <si>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</si>
  <si>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</si>
  <si>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</si>
  <si>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</si>
  <si>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</si>
  <si>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</si>
  <si>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</si>
  <si>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</si>
  <si>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</si>
  <si>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</si>
  <si>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</si>
  <si>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</si>
  <si>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</si>
  <si>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</si>
  <si>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</si>
  <si>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</si>
  <si>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</si>
  <si>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</si>
  <si>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</si>
  <si>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</si>
  <si>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</si>
  <si>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</si>
  <si>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</si>
  <si>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</si>
  <si>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</si>
  <si>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</si>
  <si>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</si>
  <si>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</si>
  <si>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</si>
  <si>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</si>
  <si>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</si>
  <si>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</si>
  <si>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</si>
  <si>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</si>
  <si>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</si>
  <si>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</si>
  <si>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</si>
  <si>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</si>
  <si>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</si>
  <si>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</si>
  <si>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</si>
  <si>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</si>
  <si>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</si>
  <si>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</si>
  <si>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</si>
  <si>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</si>
  <si>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</si>
  <si>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</si>
  <si>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</si>
  <si>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</si>
  <si>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</si>
  <si>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</si>
  <si>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</si>
  <si>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</si>
  <si>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</si>
  <si>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</si>
  <si>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</si>
  <si>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</si>
  <si>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</si>
  <si>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</si>
  <si>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</si>
  <si>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</si>
  <si>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</si>
  <si>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</si>
  <si>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</si>
  <si>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</si>
  <si>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</si>
  <si>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</si>
  <si>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</si>
  <si>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</si>
  <si>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</si>
  <si>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</si>
  <si>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</si>
  <si>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</si>
  <si>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</si>
  <si>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</si>
  <si>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</si>
  <si>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</si>
  <si>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</si>
  <si>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</si>
  <si>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</si>
  <si>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</si>
  <si>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</si>
  <si>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</si>
  <si>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</si>
  <si>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</si>
  <si>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</si>
  <si>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</si>
  <si>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</si>
  <si>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</si>
  <si>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</si>
  <si>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</si>
  <si>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</si>
  <si>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</si>
  <si>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</si>
  <si>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</si>
  <si>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</si>
  <si>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</si>
  <si>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</si>
  <si>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</si>
  <si>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</si>
  <si>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</si>
  <si>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</si>
  <si>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</si>
  <si>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</si>
  <si>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</si>
  <si>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</si>
  <si>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</si>
  <si>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</si>
  <si>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</si>
  <si>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</si>
  <si>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</si>
  <si>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</si>
  <si>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</si>
  <si>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</si>
  <si>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</si>
  <si>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</si>
  <si>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</si>
  <si>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</si>
  <si>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</si>
  <si>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</si>
  <si>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</si>
  <si>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</si>
  <si>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</si>
  <si>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</si>
  <si>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</si>
  <si>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</si>
  <si>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</si>
  <si>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</si>
  <si>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</si>
  <si>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</si>
  <si>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</si>
  <si>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</si>
  <si>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</si>
  <si>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</si>
  <si>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</si>
  <si>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</si>
  <si>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</si>
  <si>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</si>
  <si>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</si>
  <si>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</si>
  <si>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</si>
  <si>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</si>
  <si>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</si>
  <si>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</si>
  <si>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</si>
  <si>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</si>
  <si>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</si>
  <si>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</si>
  <si>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</si>
  <si>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</si>
  <si>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</si>
  <si>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</si>
  <si>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</si>
  <si>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</si>
  <si>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</si>
  <si>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</si>
  <si>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</si>
  <si>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</si>
  <si>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</si>
  <si>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</si>
  <si>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</si>
  <si>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</si>
  <si>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</si>
  <si>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</si>
  <si>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</si>
  <si>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</si>
  <si>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</si>
  <si>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</si>
  <si>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</si>
  <si>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</si>
  <si>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</si>
  <si>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</si>
  <si>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</si>
  <si>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</si>
  <si>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</si>
  <si>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</si>
  <si>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</si>
  <si>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</si>
  <si>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</si>
  <si>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</si>
  <si>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</si>
  <si>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</si>
  <si>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</si>
  <si>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</si>
  <si>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</si>
  <si>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</si>
  <si>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</si>
  <si>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</si>
  <si>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</si>
  <si>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</si>
  <si>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</si>
  <si>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</si>
  <si>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</si>
  <si>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</si>
  <si>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</si>
  <si>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</si>
  <si>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</si>
  <si>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</si>
  <si>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</si>
  <si>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</si>
  <si>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</si>
  <si>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</si>
  <si>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</si>
  <si>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</si>
  <si>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</si>
  <si>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</si>
  <si>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</si>
  <si>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</si>
  <si>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</si>
  <si>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</si>
  <si>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</si>
  <si>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</si>
  <si>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</si>
  <si>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</si>
  <si>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</si>
  <si>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</si>
  <si>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</si>
  <si>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</si>
  <si>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</si>
  <si>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</si>
  <si>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</si>
  <si>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</si>
  <si>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</si>
  <si>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</si>
  <si>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</si>
  <si>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</si>
  <si>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</si>
  <si>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</si>
  <si>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</si>
  <si>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</si>
  <si>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</si>
  <si>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</si>
  <si>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</si>
  <si>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</si>
  <si>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</si>
  <si>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</si>
  <si>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</si>
  <si>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</si>
  <si>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</si>
  <si>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</si>
  <si>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</si>
  <si>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</si>
  <si>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</si>
  <si>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</si>
  <si>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</si>
  <si>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</si>
  <si>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</si>
  <si>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</si>
  <si>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</si>
  <si>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</si>
  <si>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</si>
  <si>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</si>
  <si>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</si>
  <si>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</si>
  <si>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</si>
  <si>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</si>
  <si>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</si>
  <si>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</si>
  <si>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</si>
  <si>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</si>
  <si>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</si>
  <si>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</si>
  <si>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</si>
  <si>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</si>
  <si>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</si>
  <si>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</si>
  <si>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</si>
  <si>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</si>
  <si>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</si>
  <si>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</si>
  <si>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</si>
  <si>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</si>
  <si>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</si>
  <si>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</si>
  <si>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</si>
  <si>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</si>
  <si>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</si>
  <si>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</si>
  <si>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</si>
  <si>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</si>
  <si>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</si>
  <si>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</si>
  <si>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</si>
  <si>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</si>
  <si>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</si>
  <si>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</si>
  <si>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</si>
  <si>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</si>
  <si>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</si>
  <si>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</si>
  <si>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</si>
  <si>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</si>
  <si>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</si>
  <si>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</si>
  <si>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</si>
  <si>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</si>
  <si>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</si>
  <si>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</si>
  <si>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</si>
  <si>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</si>
  <si>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</si>
  <si>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</si>
  <si>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</si>
  <si>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</si>
  <si>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</si>
  <si>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</si>
  <si>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</si>
  <si>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</si>
  <si>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</si>
  <si>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</si>
  <si>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</si>
  <si>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</si>
  <si>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</si>
  <si>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</si>
  <si>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</si>
  <si>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</si>
  <si>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</si>
  <si>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</si>
  <si>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</si>
  <si>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</si>
  <si>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</si>
  <si>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</si>
  <si>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</si>
  <si>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</si>
  <si>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</si>
  <si>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</si>
  <si>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</si>
  <si>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</si>
  <si>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</si>
  <si>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</si>
  <si>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</si>
  <si>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</si>
  <si>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</si>
  <si>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</si>
  <si>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</si>
  <si>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</si>
  <si>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</si>
  <si>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</si>
  <si>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</si>
  <si>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</si>
  <si>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</si>
  <si>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</si>
  <si>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</si>
  <si>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</si>
  <si>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</si>
  <si>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</si>
  <si>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</si>
  <si>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</si>
  <si>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</si>
  <si>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</si>
  <si>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</si>
  <si>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</si>
  <si>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</si>
  <si>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</si>
  <si>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</si>
  <si>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</si>
  <si>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</si>
  <si>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</si>
  <si>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</si>
  <si>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</si>
  <si>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</si>
  <si>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</si>
  <si>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</si>
  <si>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 xml:space="preserve">inclui imposto 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</si>
  <si>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</si>
  <si>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</si>
  <si>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</si>
  <si>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</si>
  <si>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</si>
  <si>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</si>
  <si>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</si>
  <si>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</si>
  <si>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</si>
  <si>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</si>
  <si>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</si>
  <si>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</si>
  <si>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</si>
  <si>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</si>
  <si>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</si>
  <si>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</si>
  <si>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</si>
  <si>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</si>
  <si>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</si>
  <si>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</si>
  <si>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</si>
  <si>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</si>
  <si>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</si>
  <si>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</si>
  <si>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</si>
  <si>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</si>
  <si>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</si>
  <si>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</si>
  <si>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</si>
  <si>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</si>
  <si>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</si>
  <si>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</si>
  <si>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</si>
  <si>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</si>
  <si>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</si>
  <si>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</si>
  <si>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</si>
  <si>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</si>
  <si>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</si>
  <si>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</si>
  <si>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</si>
  <si>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</si>
  <si>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</si>
  <si>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</si>
  <si>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</si>
  <si>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</si>
  <si>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</si>
  <si>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</si>
  <si>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</si>
  <si>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</si>
  <si>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</si>
  <si>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</si>
  <si>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</si>
  <si>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</si>
  <si>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</si>
  <si>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</si>
  <si>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</si>
  <si>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</si>
  <si>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</si>
  <si>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</si>
  <si>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</si>
  <si>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</si>
  <si>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</si>
  <si>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</si>
  <si>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</si>
  <si>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</si>
  <si>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</si>
  <si>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</si>
  <si>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</si>
  <si>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</si>
  <si>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</si>
  <si>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</si>
  <si>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</si>
  <si>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</si>
  <si>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</si>
  <si>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</si>
  <si>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</si>
  <si>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</si>
  <si>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</si>
  <si>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</si>
  <si>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</si>
  <si>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</si>
  <si>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</si>
  <si>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</si>
  <si>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</si>
  <si>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</si>
  <si>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</si>
  <si>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</si>
  <si>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</si>
  <si>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</si>
  <si>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</si>
  <si>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</si>
  <si>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</si>
  <si>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</si>
  <si>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</si>
  <si>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</si>
  <si>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</si>
  <si>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</si>
  <si>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</si>
  <si>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</si>
  <si>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</si>
  <si>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</si>
  <si>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</si>
  <si>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</si>
  <si>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</si>
  <si>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</si>
  <si>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</si>
  <si>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</si>
  <si>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</si>
  <si>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</si>
  <si>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</si>
  <si>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</si>
  <si>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</si>
  <si>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</si>
  <si>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</si>
  <si>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</si>
  <si>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</si>
  <si>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</si>
  <si>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</si>
  <si>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</si>
  <si>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</si>
  <si>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</si>
  <si>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</si>
  <si>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</si>
  <si>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</si>
  <si>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</si>
  <si>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</si>
  <si>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</si>
  <si>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</si>
  <si>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</si>
  <si>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</si>
  <si>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</si>
  <si>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</si>
  <si>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</si>
  <si>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</si>
  <si>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</si>
  <si>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</si>
  <si>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</si>
  <si>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</si>
  <si>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</si>
  <si>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</si>
  <si>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</si>
  <si>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</si>
  <si>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</si>
  <si>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</si>
  <si>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</si>
  <si>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</si>
  <si>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</si>
  <si>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</si>
  <si>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</si>
  <si>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</si>
  <si>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</si>
  <si>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</si>
  <si>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</si>
  <si>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</si>
  <si>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</si>
  <si>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</si>
  <si>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</si>
  <si>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</si>
  <si>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</si>
  <si>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</si>
  <si>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</si>
  <si>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</si>
  <si>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</si>
  <si>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</si>
  <si>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</si>
  <si>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</si>
  <si>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</si>
  <si>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</si>
  <si>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</si>
  <si>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</si>
  <si>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</si>
  <si>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</si>
  <si>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</si>
  <si>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</si>
  <si>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</si>
  <si>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</si>
  <si>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</si>
  <si>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</si>
  <si>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</si>
  <si>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</si>
  <si>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</si>
  <si>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</si>
  <si>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</si>
  <si>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</si>
  <si>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</si>
  <si>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</si>
  <si>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</si>
  <si>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</si>
  <si>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</si>
  <si>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</si>
  <si>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</si>
  <si>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</si>
  <si>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</si>
  <si>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</si>
  <si>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</si>
  <si>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</si>
  <si>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</si>
  <si>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</si>
  <si>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</si>
  <si>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</si>
  <si>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</si>
  <si>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</si>
  <si>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</si>
  <si>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</si>
  <si>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</si>
  <si>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</si>
  <si>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</si>
  <si>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</si>
  <si>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</si>
  <si>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</si>
  <si>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</si>
  <si>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</si>
  <si>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</si>
  <si>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</si>
  <si>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</si>
  <si>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</si>
  <si>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</si>
  <si>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</si>
  <si>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</si>
  <si>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</si>
  <si>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</si>
  <si>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</si>
  <si>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</si>
  <si>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</si>
  <si>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</si>
  <si>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</si>
  <si>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</si>
  <si>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</si>
  <si>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</si>
  <si>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</si>
  <si>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</si>
  <si>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</si>
  <si>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</si>
  <si>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</si>
  <si>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</si>
  <si>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</si>
  <si>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</si>
  <si>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</si>
  <si>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</si>
  <si>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</si>
  <si>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</si>
  <si>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</si>
  <si>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</si>
  <si>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</si>
  <si>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</si>
  <si>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</si>
  <si>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</si>
  <si>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</si>
  <si>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</si>
  <si>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</si>
  <si>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</si>
  <si>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</si>
  <si>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</si>
  <si>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</si>
  <si>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</si>
  <si>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</si>
  <si>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</si>
  <si>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</si>
  <si>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</si>
  <si>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</si>
  <si>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</si>
  <si>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</si>
  <si>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</si>
  <si>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</si>
  <si>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</si>
  <si>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</si>
  <si>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</si>
  <si>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</si>
  <si>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</si>
  <si>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</si>
  <si>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</si>
  <si>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</si>
  <si>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</si>
  <si>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</si>
  <si>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</si>
  <si>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</si>
  <si>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</si>
  <si>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</si>
  <si>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</si>
  <si>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</si>
  <si>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</si>
  <si>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</si>
  <si>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</si>
  <si>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</si>
  <si>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</si>
  <si>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</si>
  <si>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</si>
  <si>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</si>
  <si>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</si>
  <si>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</si>
  <si>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</si>
  <si>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</si>
  <si>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</si>
  <si>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</si>
  <si>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</si>
  <si>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</si>
  <si>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</si>
  <si>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</si>
  <si>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</si>
  <si>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</si>
  <si>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</si>
  <si>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</si>
  <si>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</si>
  <si>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</si>
  <si>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</si>
  <si>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</si>
  <si>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</si>
  <si>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</si>
  <si>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</si>
  <si>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</si>
  <si>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</si>
  <si>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</si>
  <si>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</si>
  <si>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</si>
  <si>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</si>
  <si>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</si>
  <si>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</si>
  <si>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</si>
  <si>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</si>
  <si>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</si>
  <si>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</si>
  <si>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</si>
  <si>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</si>
  <si>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</si>
  <si>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</si>
  <si>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</si>
  <si>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</si>
  <si>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</si>
  <si>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</si>
  <si>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</si>
  <si>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</si>
  <si>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</si>
  <si>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</si>
  <si>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</si>
  <si>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</si>
  <si>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</si>
  <si>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</si>
  <si>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</si>
  <si>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</si>
  <si>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</si>
  <si>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</si>
  <si>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</si>
  <si>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</si>
  <si>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</si>
  <si>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</si>
  <si>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</si>
  <si>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</si>
  <si>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</si>
  <si>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</si>
  <si>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</si>
  <si>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</si>
  <si>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</si>
  <si>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</si>
  <si>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</si>
  <si>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</si>
  <si>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</si>
  <si>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</si>
  <si>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</si>
  <si>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</si>
  <si>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</si>
  <si>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</si>
  <si>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</si>
  <si>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</si>
  <si>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</si>
  <si>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</si>
  <si>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</si>
  <si>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</si>
  <si>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</si>
  <si>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</si>
  <si>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</si>
  <si>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</si>
  <si>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</si>
  <si>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</si>
  <si>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</si>
  <si>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</si>
  <si>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</si>
  <si>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</si>
  <si>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</si>
  <si>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</si>
  <si>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</si>
  <si>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</si>
  <si>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</si>
  <si>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</si>
  <si>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</si>
  <si>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</si>
  <si>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</si>
  <si>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</si>
  <si>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</si>
  <si>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</si>
  <si>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</si>
  <si>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</si>
  <si>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</si>
  <si>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</si>
  <si>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</si>
  <si>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</si>
  <si>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</si>
  <si>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</si>
  <si>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</si>
  <si>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</si>
  <si>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</si>
  <si>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</si>
  <si>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</si>
  <si>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</si>
  <si>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</si>
  <si>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</si>
  <si>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</si>
  <si>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</si>
  <si>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</si>
  <si>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</si>
  <si>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</si>
  <si>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</si>
  <si>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</si>
  <si>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</si>
  <si>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</si>
  <si>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</si>
  <si>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</si>
  <si>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</si>
  <si>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</si>
  <si>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</si>
  <si>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</si>
  <si>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</si>
  <si>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</si>
  <si>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</si>
  <si>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</si>
  <si>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</si>
  <si>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</si>
  <si>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</si>
  <si>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</si>
  <si>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</si>
  <si>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</si>
  <si>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</si>
  <si>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</si>
  <si>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</si>
  <si>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</si>
  <si>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</si>
  <si>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</si>
  <si>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</si>
  <si>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</si>
  <si>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</si>
  <si>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</si>
  <si>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</si>
  <si>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</si>
  <si>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</si>
  <si>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</si>
  <si>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</si>
  <si>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</si>
  <si>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</si>
  <si>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</si>
  <si>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</si>
  <si>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</si>
  <si>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</si>
  <si>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</si>
  <si>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</si>
  <si>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</si>
  <si>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</si>
  <si>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</si>
  <si>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</si>
  <si>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</si>
  <si>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</si>
  <si>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</si>
  <si>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</si>
  <si>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</si>
  <si>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</si>
  <si>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</si>
  <si>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</si>
  <si>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</si>
  <si>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</si>
  <si>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</si>
  <si>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</si>
  <si>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</si>
  <si>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</si>
  <si>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</si>
  <si>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</si>
  <si>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</si>
  <si>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</si>
  <si>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</si>
  <si>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</si>
  <si>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</si>
  <si>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</si>
  <si>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</si>
  <si>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</si>
  <si>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</si>
  <si>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</si>
  <si>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</si>
  <si>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</si>
  <si>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</si>
  <si>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</si>
  <si>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</si>
  <si>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</si>
  <si>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</si>
  <si>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</si>
  <si>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</si>
  <si>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</si>
  <si>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</si>
  <si>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</si>
  <si>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</si>
  <si>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</si>
  <si>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</si>
  <si>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</si>
  <si>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</si>
  <si>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</si>
  <si>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</si>
  <si>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</si>
  <si>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</si>
  <si>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</si>
  <si>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</si>
  <si>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</si>
  <si>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</si>
  <si>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</si>
  <si>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</si>
  <si>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</si>
  <si>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</si>
  <si>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</si>
  <si>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</si>
  <si>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</si>
  <si>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</si>
  <si>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</si>
  <si>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</si>
  <si>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</si>
  <si>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</si>
  <si>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</si>
  <si>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</si>
  <si>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</si>
  <si>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</si>
  <si>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</si>
  <si>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</si>
  <si>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</si>
  <si>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</si>
  <si>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</si>
  <si>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</si>
  <si>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</si>
  <si>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</si>
  <si>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</si>
  <si>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</si>
  <si>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</si>
  <si>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</si>
  <si>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</si>
  <si>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</si>
  <si>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</si>
  <si>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</si>
  <si>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</si>
  <si>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</si>
  <si>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</si>
  <si>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</si>
  <si>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</si>
  <si>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</si>
  <si>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</si>
  <si>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</si>
  <si>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</si>
  <si>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</si>
  <si>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</si>
  <si>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</si>
  <si>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</si>
  <si>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</si>
  <si>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</si>
  <si>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</si>
  <si>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</si>
  <si>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</si>
  <si>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</si>
  <si>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</si>
  <si>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</si>
  <si>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</si>
  <si>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</si>
  <si>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</si>
  <si>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</si>
  <si>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</si>
  <si>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</si>
  <si>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</si>
  <si>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</si>
  <si>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</si>
  <si>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</si>
  <si>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</si>
  <si>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</si>
  <si>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</si>
  <si>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</si>
  <si>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</si>
  <si>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</si>
  <si>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</si>
  <si>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</si>
  <si>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</si>
  <si>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</si>
  <si>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</si>
  <si>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</si>
  <si>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</si>
  <si>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</si>
  <si>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</si>
  <si>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</si>
  <si>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</si>
  <si>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</si>
  <si>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</si>
  <si>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</si>
  <si>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</si>
  <si>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</si>
  <si>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</si>
  <si>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</si>
  <si>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</si>
  <si>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</si>
  <si>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</si>
  <si>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</si>
  <si>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</si>
  <si>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</si>
  <si>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</si>
  <si>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</si>
  <si>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</si>
  <si>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</si>
  <si>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</si>
  <si>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</si>
  <si>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</si>
  <si>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</si>
  <si>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</si>
  <si>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</si>
  <si>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</si>
  <si>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</si>
  <si>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</si>
  <si>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</si>
  <si>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</si>
  <si>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</si>
  <si>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</si>
  <si>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</si>
  <si>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</si>
  <si>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</si>
  <si>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</si>
  <si>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r>
      <t>Nota 1: </t>
    </r>
    <r>
      <rPr>
        <sz val="6"/>
        <color rgb="FF333333"/>
        <rFont val="Open Sans"/>
        <family val="2"/>
      </rPr>
      <t>Sem frete, sem ICMS e sem PIS/Cofins (alíquota zerada). </t>
    </r>
  </si>
  <si>
    <t>21 - 25/11/2022</t>
  </si>
  <si>
    <t>0,5244</t>
  </si>
  <si>
    <r>
      <t>Nota 2: </t>
    </r>
    <r>
      <rPr>
        <sz val="6"/>
        <color rgb="FF333333"/>
        <rFont val="Open Sans"/>
        <family val="2"/>
      </rPr>
      <t>De acordo com a Lei Complementar nº 194, de 23 de junho de 2022, considera-se zerados PIS/Cofins a partir do dia 24 de junho de 2022 no cálculo dos Indicadores CEPEA/ESALQ de etanol hidratado e anidro, combustível e outros fins.  </t>
    </r>
  </si>
  <si>
    <t>28 - 02/12/2022</t>
  </si>
  <si>
    <t>0,5278</t>
  </si>
  <si>
    <t>-1,20%</t>
  </si>
  <si>
    <r>
      <t>Nota 3: </t>
    </r>
    <r>
      <rPr>
        <sz val="6"/>
        <color rgb="FF333333"/>
        <rFont val="Open Sans"/>
        <family val="2"/>
      </rPr>
      <t>De acordo com a Proposta de Emenda à Constituição (PEC) 15/2022, também chamada de PEC dos Auxílios, a Emenda 123/2022 estabelece alíquota do ICMS (que era de 13,3%) de 9,57% para vendas internas a partir do dia 15/07/2022.</t>
    </r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</si>
  <si>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</si>
  <si>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</si>
  <si>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</si>
  <si>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</si>
  <si>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</si>
  <si>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</si>
  <si>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</si>
  <si>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</si>
  <si>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</si>
  <si>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</si>
  <si>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</si>
  <si>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</si>
  <si>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</si>
  <si>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</si>
  <si>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</si>
  <si>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</si>
  <si>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</si>
  <si>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</si>
  <si>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</si>
  <si>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</si>
  <si>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</si>
  <si>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</si>
  <si>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</si>
  <si>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</si>
  <si>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</si>
  <si>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</si>
  <si>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</si>
  <si>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</si>
  <si>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</si>
  <si>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</si>
  <si>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</si>
  <si>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</si>
  <si>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</si>
  <si>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</si>
  <si>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</si>
  <si>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</si>
  <si>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</si>
  <si>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</si>
  <si>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</si>
  <si>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</si>
  <si>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</si>
  <si>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</si>
  <si>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</si>
  <si>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</si>
  <si>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</si>
  <si>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</si>
  <si>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</si>
  <si>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</si>
  <si>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</si>
  <si>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</si>
  <si>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</si>
  <si>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</si>
  <si>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</si>
  <si>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</si>
  <si>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</si>
  <si>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</si>
  <si>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</si>
  <si>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</si>
  <si>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</si>
  <si>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</si>
  <si>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</si>
  <si>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</si>
  <si>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</si>
  <si>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</si>
  <si>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</si>
  <si>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</si>
  <si>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</si>
  <si>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</si>
  <si>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</si>
  <si>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</si>
  <si>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</si>
  <si>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</si>
  <si>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</si>
  <si>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</si>
  <si>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</si>
  <si>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</si>
  <si>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</si>
  <si>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</si>
  <si>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</si>
  <si>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</si>
  <si>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</si>
  <si>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</si>
  <si>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</si>
  <si>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</si>
  <si>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</si>
  <si>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</si>
  <si>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</si>
  <si>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</si>
  <si>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</si>
  <si>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</si>
  <si>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</si>
  <si>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</si>
  <si>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</si>
  <si>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</si>
  <si>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</si>
  <si>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</si>
  <si>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</si>
  <si>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</si>
  <si>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</si>
  <si>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</si>
  <si>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</si>
  <si>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</si>
  <si>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</si>
  <si>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</si>
  <si>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</si>
  <si>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</si>
  <si>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</si>
  <si>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</si>
  <si>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</si>
  <si>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</si>
  <si>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</si>
  <si>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</si>
  <si>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</si>
  <si>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</si>
  <si>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</si>
  <si>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</si>
  <si>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</si>
  <si>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</si>
  <si>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</si>
  <si>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</si>
  <si>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</si>
  <si>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</si>
  <si>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</si>
  <si>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</si>
  <si>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</si>
  <si>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</si>
  <si>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</si>
  <si>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</si>
  <si>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</si>
  <si>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</si>
  <si>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</si>
  <si>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</si>
  <si>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</si>
  <si>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</si>
  <si>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</si>
  <si>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</si>
  <si>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</si>
  <si>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</si>
  <si>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</si>
  <si>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</si>
  <si>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</si>
  <si>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</si>
  <si>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</si>
  <si>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</si>
  <si>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</si>
  <si>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</si>
  <si>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</si>
  <si>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</si>
  <si>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</si>
  <si>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</si>
  <si>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</si>
  <si>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</si>
  <si>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</si>
  <si>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</si>
  <si>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</si>
  <si>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</si>
  <si>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</si>
  <si>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</si>
  <si>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</si>
  <si>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</si>
  <si>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</si>
  <si>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</si>
  <si>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</si>
  <si>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</si>
  <si>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</si>
  <si>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</si>
  <si>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</si>
  <si>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</si>
  <si>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</si>
  <si>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</si>
  <si>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</si>
  <si>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</si>
  <si>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</si>
  <si>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</si>
  <si>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</si>
  <si>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</si>
  <si>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</si>
  <si>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</si>
  <si>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</si>
  <si>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</si>
  <si>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</si>
  <si>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</si>
  <si>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</si>
  <si>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</si>
  <si>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</si>
  <si>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</si>
  <si>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</si>
  <si>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</si>
  <si>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</si>
  <si>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</si>
  <si>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</si>
  <si>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</si>
  <si>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</si>
  <si>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</si>
  <si>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</si>
  <si>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</si>
  <si>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 xml:space="preserve">Current prices 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</si>
  <si>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</si>
  <si>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</si>
  <si>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</si>
  <si>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</si>
  <si>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</si>
  <si>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</si>
  <si>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 xml:space="preserve">Gasoline </t>
  </si>
  <si>
    <t>Ethanol</t>
  </si>
  <si>
    <t>Hyd vs Gas</t>
  </si>
  <si>
    <t xml:space="preserve">nominal diference </t>
  </si>
  <si>
    <t>19 - 23/02/2024</t>
  </si>
  <si>
    <t>0,4327</t>
  </si>
  <si>
    <t>0,66%</t>
  </si>
  <si>
    <t>ARB (usd/gal) - 18% import duty</t>
  </si>
  <si>
    <t>26 - 01/03/2024</t>
  </si>
  <si>
    <t>-1,01%</t>
  </si>
  <si>
    <t xml:space="preserve">da cfr value 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</si>
  <si>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</si>
  <si>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</si>
  <si>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</si>
  <si>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</si>
  <si>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</si>
  <si>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</si>
  <si>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</si>
  <si>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</si>
  <si>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</si>
  <si>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</si>
  <si>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</si>
  <si>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 xml:space="preserve">diff anhydrous/hydrous 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</si>
  <si>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</si>
  <si>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</si>
  <si>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</si>
  <si>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</si>
  <si>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</si>
  <si>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</si>
  <si>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</si>
  <si>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 xml:space="preserve">** Anhydrous flat Hydrous 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</si>
  <si>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</si>
  <si>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</si>
  <si>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</si>
  <si>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</si>
  <si>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</si>
  <si>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</si>
  <si>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</si>
  <si>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</si>
  <si>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</si>
  <si>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</si>
  <si>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</si>
  <si>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</si>
  <si>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</si>
  <si>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</si>
  <si>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</si>
  <si>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</si>
  <si>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</si>
  <si>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</si>
  <si>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</si>
  <si>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</si>
  <si>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</si>
  <si>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</si>
  <si>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</si>
  <si>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</si>
  <si>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</si>
  <si>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</si>
  <si>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</si>
  <si>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</si>
  <si>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</si>
  <si>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</si>
  <si>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</si>
  <si>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</si>
  <si>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</si>
  <si>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</si>
  <si>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</si>
  <si>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</si>
  <si>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</si>
  <si>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</si>
  <si>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</si>
  <si>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</si>
  <si>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</si>
  <si>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</si>
  <si>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</si>
  <si>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</si>
  <si>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</si>
  <si>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</si>
  <si>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</si>
  <si>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</si>
  <si>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</si>
  <si>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</si>
  <si>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</si>
  <si>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</si>
  <si>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</si>
  <si>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</si>
  <si>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</si>
  <si>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</si>
  <si>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</si>
  <si>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</si>
  <si>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</si>
  <si>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</si>
  <si>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</si>
  <si>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</si>
  <si>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</si>
  <si>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</si>
  <si>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</si>
  <si>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</si>
  <si>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</si>
  <si>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</si>
  <si>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</si>
  <si>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</si>
  <si>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</si>
  <si>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</si>
  <si>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</si>
  <si>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</si>
  <si>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</si>
  <si>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 xml:space="preserve">kg de cana </t>
  </si>
  <si>
    <t>kg de cana perdida</t>
  </si>
  <si>
    <t>---</t>
  </si>
  <si>
    <t xml:space="preserve"> 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</si>
  <si>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</si>
  <si>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</si>
  <si>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</si>
  <si>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</si>
  <si>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</si>
  <si>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</si>
  <si>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</si>
  <si>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</si>
  <si>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</si>
  <si>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</si>
  <si>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</si>
  <si>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</si>
  <si>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</si>
  <si>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</si>
  <si>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</si>
  <si>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</si>
  <si>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r>
      <t xml:space="preserve">ETBE </t>
    </r>
    <r>
      <rPr>
        <b/>
        <sz val="9"/>
        <color theme="0"/>
        <rFont val="Calibri"/>
        <family val="2"/>
        <scheme val="minor"/>
      </rPr>
      <t>Northwest Europe ($/mt) FOB ARA</t>
    </r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</si>
  <si>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</si>
  <si>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</si>
  <si>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</si>
  <si>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</si>
  <si>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</si>
  <si>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</si>
  <si>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</si>
  <si>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</si>
  <si>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</si>
  <si>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</si>
  <si>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</si>
  <si>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</si>
  <si>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</si>
  <si>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</si>
  <si>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</si>
  <si>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</si>
  <si>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</si>
  <si>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</si>
  <si>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</si>
  <si>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</si>
  <si>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</si>
  <si>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</si>
  <si>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</si>
  <si>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</si>
  <si>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</si>
  <si>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</si>
  <si>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</si>
  <si>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</si>
  <si>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</si>
  <si>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</si>
  <si>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</si>
  <si>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</si>
  <si>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</si>
  <si>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</si>
  <si>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</si>
  <si>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</si>
  <si>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</si>
  <si>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</si>
  <si>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</si>
  <si>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</si>
  <si>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</si>
  <si>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</si>
  <si>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</si>
  <si>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 xml:space="preserve">May 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</si>
  <si>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</si>
  <si>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</si>
  <si>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</si>
  <si>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</si>
  <si>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</si>
  <si>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</si>
  <si>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</si>
  <si>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</si>
  <si>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</si>
  <si>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</si>
  <si>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</si>
  <si>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</si>
  <si>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</si>
  <si>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</si>
  <si>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</si>
  <si>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</si>
  <si>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</si>
  <si>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</si>
  <si>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</si>
  <si>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</si>
  <si>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</si>
  <si>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</si>
  <si>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</si>
  <si>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</si>
  <si>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</si>
  <si>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 xml:space="preserve">USD vs BRZ </t>
  </si>
  <si>
    <t xml:space="preserve">&gt;&gt;&gt; don't have access to the settlement in the new platform 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</si>
  <si>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</si>
  <si>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</si>
  <si>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</si>
  <si>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</si>
  <si>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</si>
  <si>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</si>
  <si>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</si>
  <si>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</si>
  <si>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</si>
  <si>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</si>
  <si>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</si>
  <si>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</si>
  <si>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</si>
  <si>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</si>
  <si>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</si>
  <si>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</si>
  <si>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</si>
  <si>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</si>
  <si>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</si>
  <si>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</si>
  <si>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</si>
  <si>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</si>
  <si>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</si>
  <si>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</si>
  <si>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</si>
  <si>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</si>
  <si>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</si>
  <si>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</si>
  <si>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</si>
  <si>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</si>
  <si>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</si>
  <si>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</si>
  <si>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</si>
  <si>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</si>
  <si>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</si>
  <si>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</si>
  <si>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</si>
  <si>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</si>
  <si>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</si>
  <si>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</si>
  <si>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</si>
  <si>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</si>
  <si>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</si>
  <si>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r>
      <t>Prior day open interest totals</t>
    </r>
    <r>
      <rPr>
        <sz val="8"/>
        <color rgb="FF187E02"/>
        <rFont val="Roboto-Mono"/>
      </rPr>
      <t>935</t>
    </r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</si>
  <si>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</si>
  <si>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</si>
  <si>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</si>
  <si>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</si>
  <si>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</si>
  <si>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</si>
  <si>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</si>
  <si>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</si>
  <si>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</si>
  <si>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</si>
  <si>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</si>
  <si>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</si>
  <si>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</si>
  <si>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</si>
  <si>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</si>
  <si>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</si>
  <si>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r>
      <t>Prior day open interest totals</t>
    </r>
    <r>
      <rPr>
        <sz val="8"/>
        <color rgb="FF187E02"/>
        <rFont val="Roboto-Mono"/>
      </rPr>
      <t>31,221</t>
    </r>
  </si>
  <si>
    <t>1.75500B</t>
  </si>
  <si>
    <r>
      <t>Prior day open interest totals</t>
    </r>
    <r>
      <rPr>
        <sz val="8"/>
        <color rgb="FF187E02"/>
        <rFont val="Roboto-Mono"/>
      </rPr>
      <t>7,227</t>
    </r>
  </si>
  <si>
    <r>
      <t>Prior day open interest totals</t>
    </r>
    <r>
      <rPr>
        <sz val="8"/>
        <color rgb="FF187E02"/>
        <rFont val="Roboto-Mono"/>
      </rPr>
      <t>1,631,625</t>
    </r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</si>
  <si>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</si>
  <si>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</si>
  <si>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</si>
  <si>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</si>
  <si>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</si>
  <si>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</si>
  <si>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</si>
  <si>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</si>
  <si>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</si>
  <si>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</si>
  <si>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</si>
  <si>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</si>
  <si>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</si>
  <si>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</si>
  <si>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</si>
  <si>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</si>
  <si>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</si>
  <si>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</si>
  <si>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</si>
  <si>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</si>
  <si>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</si>
  <si>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</si>
  <si>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</si>
  <si>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</si>
  <si>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</si>
  <si>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</si>
  <si>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</si>
  <si>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</si>
  <si>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</si>
  <si>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</si>
  <si>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</si>
  <si>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</si>
  <si>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</si>
  <si>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</si>
  <si>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</si>
  <si>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</si>
  <si>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</si>
  <si>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</si>
  <si>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</si>
  <si>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</si>
  <si>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</si>
  <si>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</si>
  <si>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</si>
  <si>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</si>
  <si>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</si>
  <si>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</si>
  <si>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</si>
  <si>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</si>
  <si>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r>
      <t>Prior day open interest totals</t>
    </r>
    <r>
      <rPr>
        <sz val="8"/>
        <color rgb="FF187E02"/>
        <rFont val="Roboto-Mono"/>
      </rPr>
      <t>399,613</t>
    </r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</si>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</sst>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6"/>
      <color rgb="FF333333"/>
      <name val="Open Sans"/>
      <family val="2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3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3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4" fillId="9" borderId="48" xfId="0" applyFont="1" applyFill="1" applyBorder="1" applyAlignment="1">
      <alignment horizontal="left" vertical="center" wrapText="1"/>
    </xf>
    <xf numFmtId="0" fontId="104" fillId="9" borderId="0" xfId="0" applyFont="1" applyFill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6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7" fillId="9" borderId="48" xfId="0" applyFont="1" applyFill="1" applyBorder="1" applyAlignment="1">
      <alignment horizontal="left" vertical="center" wrapText="1"/>
    </xf>
    <xf numFmtId="0" fontId="107" fillId="9" borderId="0" xfId="0" applyFont="1" applyFill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9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10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1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2" fillId="0" borderId="0" xfId="0" applyFont="1" applyAlignment="1">
      <alignment horizontal="left" vertical="center" wrapText="1"/>
    </xf>
    <xf numFmtId="0" fontId="113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4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5" fillId="14" borderId="46" xfId="0" applyFont="1" applyFill="1" applyBorder="1" applyAlignment="1">
      <alignment horizontal="center" vertical="center" wrapText="1"/>
    </xf>
    <xf numFmtId="0" fontId="115" fillId="14" borderId="0" xfId="0" applyFont="1" applyFill="1" applyAlignment="1">
      <alignment horizontal="center" vertical="center" wrapText="1"/>
    </xf>
    <xf numFmtId="17" fontId="116" fillId="9" borderId="47" xfId="0" applyNumberFormat="1" applyFont="1" applyFill="1" applyBorder="1" applyAlignment="1">
      <alignment horizontal="left" vertical="center" wrapText="1"/>
    </xf>
    <xf numFmtId="0" fontId="116" fillId="9" borderId="47" xfId="0" applyFont="1" applyFill="1" applyBorder="1" applyAlignment="1">
      <alignment horizontal="left" vertical="center" wrapText="1"/>
    </xf>
    <xf numFmtId="3" fontId="116" fillId="9" borderId="47" xfId="0" applyNumberFormat="1" applyFont="1" applyFill="1" applyBorder="1" applyAlignment="1">
      <alignment horizontal="left" vertical="center" wrapText="1"/>
    </xf>
    <xf numFmtId="0" fontId="116" fillId="10" borderId="47" xfId="0" applyFont="1" applyFill="1" applyBorder="1" applyAlignment="1">
      <alignment horizontal="left" vertical="center" wrapText="1"/>
    </xf>
    <xf numFmtId="3" fontId="116" fillId="10" borderId="47" xfId="0" applyNumberFormat="1" applyFont="1" applyFill="1" applyBorder="1" applyAlignment="1">
      <alignment horizontal="left" vertical="center" wrapText="1"/>
    </xf>
    <xf numFmtId="17" fontId="116" fillId="10" borderId="47" xfId="0" applyNumberFormat="1" applyFont="1" applyFill="1" applyBorder="1" applyAlignment="1">
      <alignment horizontal="left" vertical="center" wrapText="1"/>
    </xf>
    <xf numFmtId="17" fontId="116" fillId="22" borderId="46" xfId="0" applyNumberFormat="1" applyFont="1" applyFill="1" applyBorder="1" applyAlignment="1">
      <alignment horizontal="left" vertical="center" wrapText="1"/>
    </xf>
    <xf numFmtId="0" fontId="116" fillId="22" borderId="46" xfId="0" applyFont="1" applyFill="1" applyBorder="1" applyAlignment="1">
      <alignment horizontal="left" vertical="center" wrapText="1"/>
    </xf>
    <xf numFmtId="0" fontId="113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6" fillId="9" borderId="51" xfId="0" applyNumberFormat="1" applyFont="1" applyFill="1" applyBorder="1" applyAlignment="1">
      <alignment horizontal="left" vertical="center" wrapText="1"/>
    </xf>
    <xf numFmtId="3" fontId="116" fillId="10" borderId="51" xfId="0" applyNumberFormat="1" applyFont="1" applyFill="1" applyBorder="1" applyAlignment="1">
      <alignment horizontal="left" vertical="center" wrapText="1"/>
    </xf>
    <xf numFmtId="0" fontId="116" fillId="9" borderId="51" xfId="0" applyFont="1" applyFill="1" applyBorder="1" applyAlignment="1">
      <alignment horizontal="left" vertical="center" wrapText="1"/>
    </xf>
    <xf numFmtId="0" fontId="116" fillId="10" borderId="51" xfId="0" applyFont="1" applyFill="1" applyBorder="1" applyAlignment="1">
      <alignment horizontal="left" vertical="center" wrapText="1"/>
    </xf>
    <xf numFmtId="0" fontId="116" fillId="22" borderId="0" xfId="0" applyFont="1" applyFill="1" applyAlignment="1">
      <alignment horizontal="left" vertical="center" wrapText="1"/>
    </xf>
    <xf numFmtId="17" fontId="117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8" fillId="0" borderId="0" xfId="0" applyFont="1" applyAlignment="1">
      <alignment horizontal="center" vertical="center" wrapText="1"/>
    </xf>
    <xf numFmtId="3" fontId="119" fillId="0" borderId="0" xfId="0" applyNumberFormat="1" applyFont="1" applyAlignment="1">
      <alignment horizontal="left" vertical="center" wrapText="1"/>
    </xf>
    <xf numFmtId="0" fontId="119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20" fillId="0" borderId="0" xfId="0" applyNumberFormat="1" applyFont="1" applyAlignment="1">
      <alignment horizontal="left" vertical="center" wrapText="1" indent="1"/>
    </xf>
    <xf numFmtId="0" fontId="121" fillId="0" borderId="0" xfId="0" applyFont="1" applyAlignment="1">
      <alignment horizontal="left" vertical="center" wrapText="1"/>
    </xf>
    <xf numFmtId="0" fontId="122" fillId="0" borderId="36" xfId="0" applyFont="1" applyBorder="1" applyAlignment="1">
      <alignment horizontal="center" vertical="center" wrapText="1"/>
    </xf>
    <xf numFmtId="3" fontId="122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3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3" fillId="2" borderId="53" xfId="0" applyNumberFormat="1" applyFont="1" applyFill="1" applyBorder="1" applyAlignment="1">
      <alignment horizontal="center"/>
    </xf>
    <xf numFmtId="4" fontId="123" fillId="2" borderId="54" xfId="0" applyNumberFormat="1" applyFont="1" applyFill="1" applyBorder="1" applyAlignment="1">
      <alignment horizontal="center"/>
    </xf>
    <xf numFmtId="4" fontId="123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4" fillId="0" borderId="0" xfId="0" applyNumberFormat="1" applyFont="1" applyAlignment="1">
      <alignment horizontal="left" vertical="center" wrapText="1" indent="1"/>
    </xf>
    <xf numFmtId="17" fontId="125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3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3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6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7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8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9" fillId="0" borderId="0" xfId="0" applyNumberFormat="1" applyFont="1" applyAlignment="1">
      <alignment horizontal="left" vertical="center" wrapText="1" indent="1"/>
    </xf>
    <xf numFmtId="17" fontId="130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1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1" fillId="2" borderId="0" xfId="0" applyNumberFormat="1" applyFont="1" applyFill="1" applyAlignment="1">
      <alignment horizontal="center"/>
    </xf>
    <xf numFmtId="17" fontId="132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4" fillId="0" borderId="0" xfId="0" applyNumberFormat="1" applyFont="1" applyAlignment="1">
      <alignment horizontal="left" vertical="center" wrapText="1" indent="1"/>
    </xf>
    <xf numFmtId="17" fontId="135" fillId="0" borderId="0" xfId="0" applyNumberFormat="1" applyFont="1" applyAlignment="1">
      <alignment horizontal="left" vertical="center" wrapText="1" indent="1"/>
    </xf>
    <xf numFmtId="167" fontId="113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6" fillId="0" borderId="0" xfId="0" applyNumberFormat="1" applyFont="1" applyAlignment="1">
      <alignment horizontal="left" vertical="center" wrapText="1" indent="1"/>
    </xf>
    <xf numFmtId="17" fontId="137" fillId="0" borderId="0" xfId="0" applyNumberFormat="1" applyFont="1" applyAlignment="1">
      <alignment horizontal="left" vertical="center" wrapText="1" indent="1"/>
    </xf>
    <xf numFmtId="167" fontId="113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7" fillId="2" borderId="0" xfId="1" applyNumberFormat="1" applyFont="1" applyFill="1" applyBorder="1" applyAlignment="1">
      <alignment horizontal="center"/>
    </xf>
    <xf numFmtId="0" fontId="138" fillId="2" borderId="0" xfId="0" applyFont="1" applyFill="1" applyAlignment="1">
      <alignment horizontal="center"/>
    </xf>
    <xf numFmtId="194" fontId="127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9" fillId="0" borderId="0" xfId="0" applyNumberFormat="1" applyFont="1" applyAlignment="1">
      <alignment horizontal="left" vertical="center" wrapText="1" indent="1"/>
    </xf>
    <xf numFmtId="17" fontId="140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1" fillId="0" borderId="0" xfId="0" applyNumberFormat="1" applyFont="1" applyAlignment="1">
      <alignment horizontal="left" vertical="center" wrapText="1"/>
    </xf>
    <xf numFmtId="0" fontId="142" fillId="0" borderId="0" xfId="0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18" fillId="14" borderId="46" xfId="0" applyFont="1" applyFill="1" applyBorder="1" applyAlignment="1">
      <alignment horizontal="center" vertical="center" wrapText="1"/>
    </xf>
    <xf numFmtId="0" fontId="118" fillId="14" borderId="0" xfId="0" applyFont="1" applyFill="1" applyAlignment="1">
      <alignment horizontal="center" vertical="center" wrapText="1"/>
    </xf>
    <xf numFmtId="0" fontId="119" fillId="9" borderId="47" xfId="0" applyFont="1" applyFill="1" applyBorder="1" applyAlignment="1">
      <alignment horizontal="left" vertical="center" wrapText="1"/>
    </xf>
    <xf numFmtId="0" fontId="119" fillId="9" borderId="51" xfId="0" applyFont="1" applyFill="1" applyBorder="1" applyAlignment="1">
      <alignment horizontal="left" vertical="center" wrapText="1"/>
    </xf>
    <xf numFmtId="17" fontId="119" fillId="10" borderId="47" xfId="0" applyNumberFormat="1" applyFont="1" applyFill="1" applyBorder="1" applyAlignment="1">
      <alignment horizontal="left" vertical="center" wrapText="1"/>
    </xf>
    <xf numFmtId="0" fontId="119" fillId="10" borderId="47" xfId="0" applyFont="1" applyFill="1" applyBorder="1" applyAlignment="1">
      <alignment horizontal="left" vertical="center" wrapText="1"/>
    </xf>
    <xf numFmtId="0" fontId="119" fillId="10" borderId="51" xfId="0" applyFont="1" applyFill="1" applyBorder="1" applyAlignment="1">
      <alignment horizontal="left" vertical="center" wrapText="1"/>
    </xf>
    <xf numFmtId="17" fontId="119" fillId="9" borderId="47" xfId="0" applyNumberFormat="1" applyFont="1" applyFill="1" applyBorder="1" applyAlignment="1">
      <alignment horizontal="left" vertical="center" wrapText="1"/>
    </xf>
    <xf numFmtId="17" fontId="119" fillId="22" borderId="46" xfId="0" applyNumberFormat="1" applyFont="1" applyFill="1" applyBorder="1" applyAlignment="1">
      <alignment horizontal="left" vertical="center" wrapText="1"/>
    </xf>
    <xf numFmtId="0" fontId="119" fillId="22" borderId="46" xfId="0" applyFont="1" applyFill="1" applyBorder="1" applyAlignment="1">
      <alignment horizontal="left" vertical="center" wrapText="1"/>
    </xf>
    <xf numFmtId="0" fontId="119" fillId="22" borderId="0" xfId="0" applyFont="1" applyFill="1" applyAlignment="1">
      <alignment horizontal="left" vertical="center" wrapText="1"/>
    </xf>
    <xf numFmtId="3" fontId="119" fillId="9" borderId="47" xfId="0" applyNumberFormat="1" applyFont="1" applyFill="1" applyBorder="1" applyAlignment="1">
      <alignment horizontal="left" vertical="center" wrapText="1"/>
    </xf>
    <xf numFmtId="3" fontId="119" fillId="9" borderId="51" xfId="0" applyNumberFormat="1" applyFont="1" applyFill="1" applyBorder="1" applyAlignment="1">
      <alignment horizontal="left" vertical="center" wrapText="1"/>
    </xf>
    <xf numFmtId="17" fontId="119" fillId="22" borderId="47" xfId="0" applyNumberFormat="1" applyFont="1" applyFill="1" applyBorder="1" applyAlignment="1">
      <alignment horizontal="left" vertical="center" wrapText="1"/>
    </xf>
    <xf numFmtId="0" fontId="119" fillId="22" borderId="47" xfId="0" applyFont="1" applyFill="1" applyBorder="1" applyAlignment="1">
      <alignment horizontal="left" vertical="center" wrapText="1"/>
    </xf>
    <xf numFmtId="0" fontId="119" fillId="22" borderId="51" xfId="0" applyFont="1" applyFill="1" applyBorder="1" applyAlignment="1">
      <alignment horizontal="left" vertical="center" wrapText="1"/>
    </xf>
    <xf numFmtId="3" fontId="119" fillId="10" borderId="47" xfId="0" applyNumberFormat="1" applyFont="1" applyFill="1" applyBorder="1" applyAlignment="1">
      <alignment horizontal="left" vertical="center" wrapText="1"/>
    </xf>
    <xf numFmtId="3" fontId="119" fillId="10" borderId="51" xfId="0" applyNumberFormat="1" applyFont="1" applyFill="1" applyBorder="1" applyAlignment="1">
      <alignment horizontal="left" vertical="center" wrapText="1"/>
    </xf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9" fillId="0" borderId="49" xfId="0" applyFont="1" applyBorder="1" applyAlignment="1">
      <alignment horizontal="left" vertical="center" wrapText="1"/>
    </xf>
    <xf numFmtId="0" fontId="109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9" fillId="0" borderId="50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06" fillId="0" borderId="49" xfId="0" applyFont="1" applyBorder="1" applyAlignment="1">
      <alignment horizontal="left" vertical="center" wrapText="1"/>
    </xf>
    <xf numFmtId="0" fontId="106" fillId="0" borderId="50" xfId="0" applyFont="1" applyBorder="1" applyAlignment="1">
      <alignment horizontal="left" vertical="center" wrapText="1"/>
    </xf>
    <xf numFmtId="0" fontId="121" fillId="0" borderId="49" xfId="0" applyFont="1" applyBorder="1" applyAlignment="1">
      <alignment horizontal="left" vertical="center" wrapText="1"/>
    </xf>
    <xf numFmtId="0" fontId="121" fillId="0" borderId="50" xfId="0" applyFont="1" applyBorder="1" applyAlignment="1">
      <alignment horizontal="left" vertical="center" wrapText="1"/>
    </xf>
    <xf numFmtId="0" fontId="106" fillId="0" borderId="0" xfId="0" applyFont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336600"/>
      <color rgb="FFBA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megroup.com/trading/energy/ethanol/chicago-ethanol-platts-swap_quotes_settlements_futures.html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cmegroup.com/trading/energy/ethanol/new-york-ethanol-platts-swap_quotes_settlements_futures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265625"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265625"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11" t="s">
        <v>2</v>
      </c>
      <c r="C3" s="1112"/>
      <c r="D3" s="1112"/>
      <c r="E3" s="1112"/>
      <c r="F3" s="1112"/>
      <c r="G3" s="1112"/>
      <c r="H3" s="1112"/>
      <c r="I3" s="1112"/>
      <c r="J3" s="1112"/>
      <c r="K3" s="1112"/>
      <c r="L3" s="1113"/>
    </row>
    <row r="4" spans="2:22">
      <c r="B4" s="54" t="s">
        <v>3</v>
      </c>
      <c r="C4" s="1114" t="s">
        <v>4</v>
      </c>
      <c r="D4" s="1115"/>
      <c r="E4" s="1116" t="s">
        <v>5</v>
      </c>
      <c r="F4" s="1116"/>
      <c r="G4" s="1114" t="s">
        <v>6</v>
      </c>
      <c r="H4" s="1115"/>
      <c r="I4" s="1116" t="s">
        <v>7</v>
      </c>
      <c r="J4" s="1116"/>
      <c r="K4" s="1114" t="s">
        <v>8</v>
      </c>
      <c r="L4" s="1115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4" t="s">
        <v>4</v>
      </c>
      <c r="D15" s="1115"/>
      <c r="E15" s="1116" t="s">
        <v>5</v>
      </c>
      <c r="F15" s="1116"/>
      <c r="G15" s="1114" t="s">
        <v>6</v>
      </c>
      <c r="H15" s="1115"/>
      <c r="I15" s="1116" t="s">
        <v>7</v>
      </c>
      <c r="J15" s="1116"/>
      <c r="K15" s="1114" t="s">
        <v>8</v>
      </c>
      <c r="L15" s="1115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4" t="s">
        <v>4</v>
      </c>
      <c r="D26" s="1115"/>
      <c r="E26" s="1116" t="s">
        <v>5</v>
      </c>
      <c r="F26" s="1116"/>
      <c r="G26" s="1114" t="s">
        <v>6</v>
      </c>
      <c r="H26" s="1115"/>
      <c r="I26" s="1116" t="s">
        <v>7</v>
      </c>
      <c r="J26" s="1116"/>
      <c r="K26" s="1114" t="s">
        <v>8</v>
      </c>
      <c r="L26" s="1115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4" t="s">
        <v>4</v>
      </c>
      <c r="D30" s="1115"/>
      <c r="E30" s="1116" t="s">
        <v>5</v>
      </c>
      <c r="F30" s="1116"/>
      <c r="G30" s="1114" t="s">
        <v>6</v>
      </c>
      <c r="H30" s="1115"/>
      <c r="I30" s="1116" t="s">
        <v>7</v>
      </c>
      <c r="J30" s="1116"/>
      <c r="K30" s="1114" t="s">
        <v>8</v>
      </c>
      <c r="L30" s="1115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265625"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265625"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265625"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17" t="s">
        <v>256</v>
      </c>
      <c r="D6" s="1118"/>
      <c r="E6" s="1118"/>
      <c r="F6" s="1118"/>
      <c r="G6" s="1118"/>
      <c r="H6" s="1118"/>
      <c r="I6" s="1118"/>
      <c r="J6" s="1119"/>
      <c r="K6" s="1117" t="s">
        <v>257</v>
      </c>
      <c r="L6" s="1118"/>
      <c r="M6" s="1118"/>
      <c r="N6" s="1118"/>
      <c r="O6" s="1118"/>
      <c r="P6" s="1118"/>
      <c r="Q6" s="1118"/>
      <c r="R6" s="1118"/>
      <c r="S6" s="1118"/>
      <c r="T6" s="1119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tabSelected="1"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8.7265625"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265625"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1" t="s">
        <v>424</v>
      </c>
      <c r="M3" s="1121"/>
      <c r="N3" s="1121"/>
      <c r="O3" s="1121"/>
      <c r="P3" s="1121"/>
      <c r="Q3" s="1121"/>
      <c r="R3" s="1120" t="s">
        <v>425</v>
      </c>
      <c r="S3" s="1120"/>
      <c r="T3" s="1120"/>
      <c r="U3" s="1120"/>
      <c r="V3" s="719" t="s">
        <v>426</v>
      </c>
      <c r="W3" s="1120" t="s">
        <v>427</v>
      </c>
      <c r="X3" s="1120"/>
      <c r="Y3" s="1120"/>
      <c r="Z3" s="1120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dimension ref="A1:BP1135"/>
  <sheetViews>
    <sheetView zoomScaleNormal="100" workbookViewId="0">
      <pane xSplit="5" ySplit="4" topLeftCell="AT1070" activePane="bottomRight" state="frozen"/>
      <selection pane="topRight" activeCell="F1" sqref="F1"/>
      <selection pane="bottomLeft" activeCell="A5" sqref="A5"/>
      <selection pane="bottomRight" activeCell="BD1075" sqref="BD1075:BN1075"/>
    </sheetView>
  </sheetViews>
  <sheetFormatPr baseColWidth="10" defaultColWidth="8.7265625" defaultRowHeight="14.5"/>
  <cols>
    <col min="1" max="1" width="11.81640625" customWidth="1"/>
    <col min="2" max="2" width="8.54296875" style="301" customWidth="1"/>
    <col min="3" max="3" width="8.81640625" style="63" customWidth="1"/>
    <col min="4" max="37" width="8.81640625" hidden="1" customWidth="1"/>
    <col min="38" max="44" width="0" hidden="1" customWidth="1"/>
    <col min="46" max="52" width="0" hidden="1" customWidth="1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r="4" spans="1:68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t="shared" ref="B5:B68" si="0">+(C5*$A$2)/$A$3</f>
        <v>451524.0070862922</v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t="shared" si="0"/>
        <v>616711.83925624203</v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t="shared" si="0"/>
        <v>358993.38309889007</v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r="8" spans="1:68" s="178" customFormat="1">
      <c r="A8" s="242">
        <v>44292</v>
      </c>
      <c r="B8" s="303">
        <f t="shared" si="0"/>
        <v>197462.25943703344</v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r="9" spans="1:68" s="178" customFormat="1">
      <c r="A9" s="242">
        <v>44293</v>
      </c>
      <c r="B9" s="303">
        <f t="shared" si="0"/>
        <v>375051.10306921246</v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t="shared" si="0"/>
        <v>500333.11630301463</v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t="shared" si="0"/>
        <v>505102.73609617969</v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t="shared" si="0"/>
        <v>136570.11341095952</v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t="shared" si="0"/>
        <v>428311.8574262223</v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t="shared" si="0"/>
        <v>607649.56164922845</v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t="shared" si="0"/>
        <v>772360.43183986179</v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t="shared" si="0"/>
        <v>765364.98947655305</v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r="17" spans="1:18" s="178" customFormat="1" ht="14.5" customHeight="1">
      <c r="A17" s="242">
        <v>44305</v>
      </c>
      <c r="B17" s="308">
        <f t="shared" si="0"/>
        <v>837545.23567978432</v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r="18" spans="1:18" s="178" customFormat="1" ht="14.5" customHeight="1">
      <c r="A18" s="242">
        <v>44306</v>
      </c>
      <c r="B18" s="308">
        <f t="shared" si="0"/>
        <v>822441.43966809497</v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r="19" spans="1:18" ht="14.5" customHeight="1">
      <c r="A19" s="96">
        <v>44307</v>
      </c>
      <c r="B19" s="308">
        <f t="shared" si="0"/>
        <v>751215.11742349679</v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r="20" spans="1:18" s="178" customFormat="1" ht="15" customHeight="1">
      <c r="A20" s="242">
        <v>44308</v>
      </c>
      <c r="B20" s="308">
        <f t="shared" si="0"/>
        <v>837227.26102690666</v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t="shared" si="0"/>
        <v>530381.7209999545</v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t="shared" si="0"/>
        <v>386657.17789924744</v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t="shared" si="0"/>
        <v>422111.3516951077</v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t="shared" si="0"/>
        <v>905273.83674272813</v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t="shared" si="0"/>
        <v>412731.0994352164</v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r="26" spans="1:18" s="178" customFormat="1">
      <c r="A26" s="242">
        <v>44316</v>
      </c>
      <c r="B26" s="308">
        <f t="shared" si="0"/>
        <v>563292.09757279349</v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r="27" spans="1:18" s="178" customFormat="1">
      <c r="A27" s="242">
        <v>44319</v>
      </c>
      <c r="B27" s="308">
        <f t="shared" si="0"/>
        <v>675537.15003861114</v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t="shared" si="0"/>
        <v>1258543.6760898202</v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t="shared" si="0"/>
        <v>932301.68223733013</v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t="shared" si="0"/>
        <v>969822.69127689523</v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r="31" spans="1:18" s="178" customFormat="1" ht="15" customHeight="1">
      <c r="A31" s="242">
        <v>44323</v>
      </c>
      <c r="B31" s="308">
        <f t="shared" si="0"/>
        <v>593976.65157548862</v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r="32" spans="1:18" s="178" customFormat="1" ht="15" customHeight="1">
      <c r="A32" s="242">
        <v>44326</v>
      </c>
      <c r="B32" s="308">
        <f t="shared" si="0"/>
        <v>445800.46333449415</v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r="33" spans="1:20" s="178" customFormat="1" ht="15" customHeight="1">
      <c r="A33" s="242">
        <v>44327</v>
      </c>
      <c r="B33" s="308">
        <f t="shared" si="0"/>
        <v>630225.76200354309</v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r="34" spans="1:20" s="178" customFormat="1" ht="15" customHeight="1">
      <c r="A34" s="242">
        <v>44328</v>
      </c>
      <c r="B34" s="308">
        <f t="shared" si="0"/>
        <v>432286.54058719316</v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r="35" spans="1:20" s="178" customFormat="1" ht="15" customHeight="1">
      <c r="A35" s="242">
        <v>44329</v>
      </c>
      <c r="B35" s="308">
        <f t="shared" si="0"/>
        <v>675696.13736505003</v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r="36" spans="1:20" s="178" customFormat="1" ht="15" customHeight="1">
      <c r="A36" s="242">
        <v>44330</v>
      </c>
      <c r="B36" s="308">
        <f t="shared" si="0"/>
        <v>307163.51467982976</v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t="shared" si="0"/>
        <v>693502.71792619955</v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t="shared" si="0"/>
        <v>565199.94549005944</v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t="shared" si="0"/>
        <v>787146.25319867348</v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t="shared" si="0"/>
        <v>365511.86348288233</v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r="41" spans="1:20" ht="15" customHeight="1">
      <c r="A41" s="96">
        <v>44337</v>
      </c>
      <c r="B41" s="308">
        <f t="shared" si="0"/>
        <v>657094.62017170619</v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r="42" spans="1:20" ht="15" customHeight="1">
      <c r="A42" s="96">
        <v>44340</v>
      </c>
      <c r="B42" s="308">
        <f t="shared" si="0"/>
        <v>259785.29140105686</v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r="43" spans="1:20" ht="15" customHeight="1">
      <c r="A43" s="96">
        <v>44341</v>
      </c>
      <c r="B43" s="308">
        <f t="shared" si="0"/>
        <v>561225.26232908852</v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r="44" spans="1:20" ht="15" customHeight="1">
      <c r="A44" s="96">
        <v>44342</v>
      </c>
      <c r="B44" s="308">
        <f t="shared" si="0"/>
        <v>553275.8960071468</v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r="45" spans="1:20" ht="15" customHeight="1">
      <c r="A45" s="96">
        <v>44343</v>
      </c>
      <c r="B45" s="308">
        <f t="shared" si="0"/>
        <v>1004481.9284405614</v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t="shared" si="0"/>
        <v>329262.75305482786</v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t="shared" si="0"/>
        <v>0</v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t="shared" si="0"/>
        <v>727843.98043698794</v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r="49" spans="1:18" ht="15" customHeight="1">
      <c r="A49" s="96">
        <v>44349</v>
      </c>
      <c r="B49" s="308">
        <f t="shared" si="0"/>
        <v>362491.10428054444</v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t="shared" si="0"/>
        <v>542623.7451357448</v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t="shared" si="0"/>
        <v>425609.07287676207</v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t="shared" si="0"/>
        <v>342935.66312856774</v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r="53" spans="1:18" ht="15" customHeight="1">
      <c r="A53" s="96">
        <v>44355</v>
      </c>
      <c r="B53" s="308">
        <f t="shared" si="0"/>
        <v>426086.03485607856</v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t="shared" si="0"/>
        <v>563610.07222567115</v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t="shared" si="0"/>
        <v>538649.061974774</v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r="56" spans="1:18" ht="15" customHeight="1">
      <c r="A56" s="96">
        <v>44358</v>
      </c>
      <c r="B56" s="308">
        <f t="shared" si="0"/>
        <v>354700.72528504155</v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r="57" spans="1:18" ht="15" customHeight="1">
      <c r="A57" s="96">
        <v>44361</v>
      </c>
      <c r="B57" s="308">
        <f t="shared" si="0"/>
        <v>515118.93766182632</v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r="58" spans="1:18" ht="15" customHeight="1">
      <c r="A58" s="96">
        <v>44362</v>
      </c>
      <c r="B58" s="308">
        <f t="shared" si="0"/>
        <v>954877.88259164477</v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r="59" spans="1:18" ht="15" customHeight="1">
      <c r="A59" s="96">
        <v>44363</v>
      </c>
      <c r="B59" s="308">
        <f t="shared" si="0"/>
        <v>503989.82481110789</v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r="60" spans="1:18" s="178" customFormat="1">
      <c r="A60" s="242">
        <v>44364</v>
      </c>
      <c r="B60" s="308">
        <f t="shared" si="0"/>
        <v>183630.36203685476</v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r="61" spans="1:18" ht="14.5" customHeight="1">
      <c r="A61" s="96">
        <v>44365</v>
      </c>
      <c r="B61" s="308">
        <f t="shared" si="0"/>
        <v>355813.63657011336</v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r="62" spans="1:18" ht="14.5" customHeight="1">
      <c r="A62" s="96">
        <v>44368</v>
      </c>
      <c r="B62" s="308">
        <f t="shared" si="0"/>
        <v>244363.52073648985</v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r="63" spans="1:18" ht="14.5" customHeight="1">
      <c r="A63" s="96">
        <v>44369</v>
      </c>
      <c r="B63" s="308">
        <f t="shared" si="0"/>
        <v>680624.74448465393</v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r="64" spans="1:18" ht="15" customHeight="1">
      <c r="A64" s="96">
        <v>44370</v>
      </c>
      <c r="B64" s="308">
        <f t="shared" si="0"/>
        <v>705903.72938842874</v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t="shared" si="0"/>
        <v>458678.43677603983</v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t="shared" si="0"/>
        <v>460904.25934618351</v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t="shared" si="0"/>
        <v>314476.93169601623</v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t="shared" si="0"/>
        <v>506851.59668700688</v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t="shared" ref="B69:B71" si="1">+(C69*$A$2)/$A$3</f>
        <v>466468.81577154272</v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t="shared" si="1"/>
        <v>598110.32206289831</v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t="shared" si="1"/>
        <v>534833.36614024197</v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r="72" spans="1:18" s="192" customFormat="1">
      <c r="A72" s="104">
        <v>44382</v>
      </c>
      <c r="B72" s="374">
        <f t="shared" ref="B72:B125" si="2">+(C72*$A$2)/$A$3</f>
        <v>0</v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t="shared" si="2"/>
        <v>243886.55875717333</v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t="shared" si="2"/>
        <v>428947.80673197762</v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t="shared" si="2"/>
        <v>548665.26354042056</v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r="76" spans="1:18" ht="15" customHeight="1">
      <c r="A76" s="96">
        <v>44386</v>
      </c>
      <c r="B76" s="308">
        <f t="shared" si="2"/>
        <v>457247.5508380903</v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t="shared" si="2"/>
        <v>604310.82779401296</v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t="shared" si="2"/>
        <v>622753.3576609178</v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t="shared" si="2"/>
        <v>279976.68185878894</v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t="shared" si="2"/>
        <v>531971.59426434292</v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t="shared" si="2"/>
        <v>527201.97447117779</v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t="shared" si="2"/>
        <v>302234.90756022587</v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t="shared" si="2"/>
        <v>433399.45187226502</v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r="84" spans="1:18" s="178" customFormat="1">
      <c r="A84" s="242">
        <v>44398</v>
      </c>
      <c r="B84" s="308">
        <f t="shared" si="2"/>
        <v>445959.45066093298</v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t="shared" si="2"/>
        <v>415115.90933179896</v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t="shared" si="2"/>
        <v>584596.39931559737</v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t="shared" si="2"/>
        <v>562815.13559347694</v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t="shared" si="2"/>
        <v>308912.37527065695</v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t="shared" si="2"/>
        <v>390313.88640734064</v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t="shared" si="2"/>
        <v>404463.75846039696</v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t="shared" si="2"/>
        <v>442302.74215283978</v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t="shared" si="2"/>
        <v>413526.03606741061</v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t="shared" si="2"/>
        <v>417341.73190194264</v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t="shared" si="2"/>
        <v>574103.23577063426</v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t="shared" si="2"/>
        <v>373461.22980482411</v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t="shared" si="2"/>
        <v>368850.59733809787</v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t="shared" si="2"/>
        <v>313523.00773738319</v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t="shared" si="2"/>
        <v>336894.14472389198</v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t="shared" si="2"/>
        <v>650417.15246127511</v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t="shared" si="2"/>
        <v>376323.0016807231</v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t="shared" si="2"/>
        <v>504466.78679042438</v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t="shared" si="2"/>
        <v>136570.11341095952</v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t="shared" si="2"/>
        <v>306527.56537407445</v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t="shared" si="2"/>
        <v>566153.86944869242</v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t="shared" si="2"/>
        <v>671403.47955120145</v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t="shared" si="2"/>
        <v>762821.19225353177</v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t="shared" si="2"/>
        <v>456134.63955301844</v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t="shared" si="2"/>
        <v>753917.90197295696</v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t="shared" si="2"/>
        <v>540238.9352391623</v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t="shared" si="2"/>
        <v>434989.32513665332</v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t="shared" si="2"/>
        <v>566471.84410157008</v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t="shared" si="2"/>
        <v>331170.60097209393</v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t="shared" si="2"/>
        <v>473464.25813485147</v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t="shared" si="2"/>
        <v>458678.43677603983</v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t="shared" si="2"/>
        <v>666156.8977787199</v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t="shared" si="2"/>
        <v>577759.9442787274</v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r="117" spans="1:22" s="192" customFormat="1">
      <c r="A117" s="104">
        <v>44445</v>
      </c>
      <c r="B117" s="374">
        <f t="shared" si="2"/>
        <v>0</v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t="shared" si="2"/>
        <v>491906.78800175636</v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t="shared" si="2"/>
        <v>621799.43370228482</v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t="shared" si="2"/>
        <v>707334.61532637815</v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t="shared" si="2"/>
        <v>712581.19709885982</v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t="shared" si="2"/>
        <v>437851.09701255237</v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t="shared" si="2"/>
        <v>563133.1102463546</v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t="shared" si="2"/>
        <v>346592.37163666094</v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t="shared" si="2"/>
        <v>334827.30948018713</v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  <v>6.4999999999999947E-2</v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r="523" spans="1:40" ht="15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r="524" spans="1:40" ht="15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r="658" spans="1:51" ht="15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r="659" spans="1:51" ht="15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r="839" spans="1:63" s="192" customFormat="1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6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6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6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r="1076" spans="1:66">
      <c r="A1076" s="96">
        <v>45798</v>
      </c>
    </row>
    <row r="1077" spans="1:66">
      <c r="A1077" s="96">
        <v>45799</v>
      </c>
    </row>
    <row r="1078" spans="1:66">
      <c r="A1078" s="96">
        <v>45800</v>
      </c>
    </row>
    <row r="1079" spans="1:66">
      <c r="A1079" s="104">
        <v>45803</v>
      </c>
    </row>
    <row r="1080" spans="1:66">
      <c r="A1080" s="96">
        <v>45804</v>
      </c>
    </row>
    <row r="1081" spans="1:66">
      <c r="A1081" s="96">
        <v>45805</v>
      </c>
      <c r="BE1081" s="1090">
        <v>4625</v>
      </c>
    </row>
    <row r="1082" spans="1:66" ht="52.5" thickBot="1">
      <c r="A1082" s="96">
        <v>45806</v>
      </c>
      <c r="BE1082" s="1091" t="s">
        <v>4397</v>
      </c>
    </row>
    <row r="1083" spans="1:66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6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1.73</v>
      </c>
      <c r="BL1084" s="865">
        <v>30</v>
      </c>
      <c r="BM1084" s="877">
        <v>7330</v>
      </c>
    </row>
    <row r="1085" spans="1:66" ht="28.5" thickBot="1">
      <c r="A1085" s="96">
        <v>45811</v>
      </c>
      <c r="BE1085" s="869">
        <v>45809</v>
      </c>
      <c r="BF1085" s="867" t="s">
        <v>439</v>
      </c>
      <c r="BG1085" s="867" t="s">
        <v>4398</v>
      </c>
      <c r="BH1085" s="867" t="s">
        <v>439</v>
      </c>
      <c r="BI1085" s="867" t="s">
        <v>4398</v>
      </c>
      <c r="BJ1085" s="867">
        <v>2.5000000000000001E-2</v>
      </c>
      <c r="BK1085" s="867">
        <v>1.7675000000000001</v>
      </c>
      <c r="BL1085" s="868">
        <v>1178</v>
      </c>
      <c r="BM1085" s="878">
        <v>6284</v>
      </c>
    </row>
    <row r="1086" spans="1:66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1.7825</v>
      </c>
      <c r="BL1086" s="866">
        <v>1726</v>
      </c>
      <c r="BM1086" s="877">
        <v>5642</v>
      </c>
    </row>
    <row r="1087" spans="1:66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1.78</v>
      </c>
      <c r="BL1087" s="867">
        <v>710</v>
      </c>
      <c r="BM1087" s="878">
        <v>3280</v>
      </c>
    </row>
    <row r="1088" spans="1:66" ht="15" thickBot="1">
      <c r="A1088" s="96">
        <v>45814</v>
      </c>
      <c r="BE1088" s="864">
        <v>45901</v>
      </c>
      <c r="BF1088" s="865" t="s">
        <v>439</v>
      </c>
      <c r="BG1088" s="865" t="s">
        <v>439</v>
      </c>
      <c r="BH1088" s="865" t="s">
        <v>439</v>
      </c>
      <c r="BI1088" s="865" t="s">
        <v>439</v>
      </c>
      <c r="BJ1088" s="865">
        <v>0.02</v>
      </c>
      <c r="BK1088" s="865">
        <v>1.7649999999999999</v>
      </c>
      <c r="BL1088" s="865">
        <v>210</v>
      </c>
      <c r="BM1088" s="877">
        <v>3141</v>
      </c>
    </row>
    <row r="1089" spans="1:65" ht="15" thickBot="1">
      <c r="A1089" s="96">
        <v>45817</v>
      </c>
      <c r="BE1089" s="869">
        <v>45931</v>
      </c>
      <c r="BF1089" s="867" t="s">
        <v>439</v>
      </c>
      <c r="BG1089" s="867" t="s">
        <v>439</v>
      </c>
      <c r="BH1089" s="867" t="s">
        <v>439</v>
      </c>
      <c r="BI1089" s="867" t="s">
        <v>439</v>
      </c>
      <c r="BJ1089" s="867">
        <v>1.4999999999999999E-2</v>
      </c>
      <c r="BK1089" s="867">
        <v>1.7275</v>
      </c>
      <c r="BL1089" s="867">
        <v>92</v>
      </c>
      <c r="BM1089" s="878">
        <v>1722</v>
      </c>
    </row>
    <row r="1090" spans="1:65" ht="15" thickBot="1">
      <c r="A1090" s="96">
        <v>45818</v>
      </c>
      <c r="BE1090" s="864">
        <v>45962</v>
      </c>
      <c r="BF1090" s="865" t="s">
        <v>439</v>
      </c>
      <c r="BG1090" s="865" t="s">
        <v>439</v>
      </c>
      <c r="BH1090" s="865" t="s">
        <v>439</v>
      </c>
      <c r="BI1090" s="865" t="s">
        <v>439</v>
      </c>
      <c r="BJ1090" s="865">
        <v>1.2500000000000001E-2</v>
      </c>
      <c r="BK1090" s="865">
        <v>1.6924999999999999</v>
      </c>
      <c r="BL1090" s="865">
        <v>92</v>
      </c>
      <c r="BM1090" s="879">
        <v>955</v>
      </c>
    </row>
    <row r="1091" spans="1:65" ht="15" thickBot="1">
      <c r="A1091" s="96">
        <v>45819</v>
      </c>
      <c r="BE1091" s="869">
        <v>45992</v>
      </c>
      <c r="BF1091" s="867" t="s">
        <v>439</v>
      </c>
      <c r="BG1091" s="867" t="s">
        <v>439</v>
      </c>
      <c r="BH1091" s="867" t="s">
        <v>439</v>
      </c>
      <c r="BI1091" s="867" t="s">
        <v>439</v>
      </c>
      <c r="BJ1091" s="867">
        <v>1.2500000000000001E-2</v>
      </c>
      <c r="BK1091" s="867">
        <v>1.6675</v>
      </c>
      <c r="BL1091" s="867">
        <v>497</v>
      </c>
      <c r="BM1091" s="878">
        <v>2514</v>
      </c>
    </row>
    <row r="1092" spans="1:65" ht="15" thickBot="1">
      <c r="A1092" s="96">
        <v>45820</v>
      </c>
      <c r="BE1092" s="864">
        <v>46023</v>
      </c>
      <c r="BF1092" s="865" t="s">
        <v>439</v>
      </c>
      <c r="BG1092" s="865" t="s">
        <v>439</v>
      </c>
      <c r="BH1092" s="865" t="s">
        <v>439</v>
      </c>
      <c r="BI1092" s="865" t="s">
        <v>439</v>
      </c>
      <c r="BJ1092" s="865">
        <v>1.2500000000000001E-2</v>
      </c>
      <c r="BK1092" s="865">
        <v>1.6525000000000001</v>
      </c>
      <c r="BL1092" s="865">
        <v>90</v>
      </c>
      <c r="BM1092" s="879">
        <v>139</v>
      </c>
    </row>
    <row r="1093" spans="1:65" ht="15" thickBot="1">
      <c r="A1093" s="96">
        <v>45821</v>
      </c>
      <c r="BE1093" s="869">
        <v>46054</v>
      </c>
      <c r="BF1093" s="867" t="s">
        <v>439</v>
      </c>
      <c r="BG1093" s="867" t="s">
        <v>439</v>
      </c>
      <c r="BH1093" s="867" t="s">
        <v>439</v>
      </c>
      <c r="BI1093" s="867" t="s">
        <v>439</v>
      </c>
      <c r="BJ1093" s="867">
        <v>1.2500000000000001E-2</v>
      </c>
      <c r="BK1093" s="867">
        <v>1.66</v>
      </c>
      <c r="BL1093" s="867">
        <v>0</v>
      </c>
      <c r="BM1093" s="880">
        <v>109</v>
      </c>
    </row>
    <row r="1094" spans="1:65" ht="15" thickBot="1">
      <c r="A1094" s="96">
        <v>45824</v>
      </c>
      <c r="BE1094" s="870">
        <v>46082</v>
      </c>
      <c r="BF1094" s="871" t="s">
        <v>439</v>
      </c>
      <c r="BG1094" s="871" t="s">
        <v>439</v>
      </c>
      <c r="BH1094" s="871" t="s">
        <v>439</v>
      </c>
      <c r="BI1094" s="871" t="s">
        <v>439</v>
      </c>
      <c r="BJ1094" s="871">
        <v>1.2500000000000001E-2</v>
      </c>
      <c r="BK1094" s="871">
        <v>1.675</v>
      </c>
      <c r="BL1094" s="871">
        <v>0</v>
      </c>
      <c r="BM1094" s="881">
        <v>105</v>
      </c>
    </row>
    <row r="1095" spans="1:65">
      <c r="A1095" s="96">
        <v>45825</v>
      </c>
    </row>
    <row r="1096" spans="1:65">
      <c r="A1096" s="96">
        <v>45826</v>
      </c>
    </row>
    <row r="1097" spans="1:65">
      <c r="A1097" s="104">
        <v>45827</v>
      </c>
    </row>
    <row r="1098" spans="1:65">
      <c r="A1098" s="96">
        <v>45828</v>
      </c>
    </row>
    <row r="1099" spans="1:65">
      <c r="A1099" s="96">
        <v>45831</v>
      </c>
    </row>
    <row r="1100" spans="1:65">
      <c r="A1100" s="96">
        <v>45832</v>
      </c>
    </row>
    <row r="1101" spans="1:65">
      <c r="A1101" s="96">
        <v>45833</v>
      </c>
    </row>
    <row r="1102" spans="1:65">
      <c r="A1102" s="96">
        <v>45834</v>
      </c>
    </row>
    <row r="1103" spans="1:65">
      <c r="A1103" s="96">
        <v>45835</v>
      </c>
    </row>
    <row r="1104" spans="1:65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ECD8404-D17B-47B2-BCB7-B0E45AA0A548}"/>
  </hyperlinks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dimension ref="A1:BM1135"/>
  <sheetViews>
    <sheetView workbookViewId="0">
      <pane xSplit="5" ySplit="4" topLeftCell="AX1074" activePane="bottomRight" state="frozen"/>
      <selection pane="topRight" activeCell="F1" sqref="F1"/>
      <selection pane="bottomLeft" activeCell="A5" sqref="A5"/>
      <selection pane="bottomRight" activeCell="BD1075" sqref="BD1075:BH1075"/>
    </sheetView>
  </sheetViews>
  <sheetFormatPr baseColWidth="10" defaultColWidth="8.81640625" defaultRowHeight="14.5"/>
  <cols>
    <col min="1" max="1" width="12.1796875" customWidth="1"/>
    <col min="2" max="2" width="8.54296875" style="301" customWidth="1"/>
    <col min="3" max="3" width="8.81640625" style="63"/>
    <col min="4" max="7" width="8.81640625" hidden="1" customWidth="1"/>
    <col min="8" max="54" width="0" hidden="1" customWidth="1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r="4" spans="1:63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t="shared" ref="B5:B61" si="0">+(C5*$A$2)/$A$3</f>
        <v>0</v>
      </c>
      <c r="D5" s="105"/>
      <c r="E5" s="105"/>
    </row>
    <row r="6" spans="1:63">
      <c r="A6" s="96">
        <v>44287</v>
      </c>
      <c r="B6" s="303">
        <f t="shared" si="0"/>
        <v>0</v>
      </c>
    </row>
    <row r="7" spans="1:63">
      <c r="A7" s="96">
        <v>44291</v>
      </c>
      <c r="B7" s="303">
        <f t="shared" si="0"/>
        <v>0</v>
      </c>
    </row>
    <row r="8" spans="1:63" s="178" customFormat="1">
      <c r="A8" s="242">
        <v>44292</v>
      </c>
      <c r="B8" s="303">
        <f t="shared" si="0"/>
        <v>0</v>
      </c>
      <c r="C8" s="479"/>
    </row>
    <row r="9" spans="1:63" s="178" customFormat="1">
      <c r="A9" s="242">
        <v>44293</v>
      </c>
      <c r="B9" s="303">
        <f t="shared" si="0"/>
        <v>0</v>
      </c>
      <c r="C9" s="479"/>
    </row>
    <row r="10" spans="1:63">
      <c r="A10" s="96">
        <v>44294</v>
      </c>
      <c r="B10" s="303">
        <f t="shared" si="0"/>
        <v>0</v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t="shared" si="0"/>
        <v>0</v>
      </c>
      <c r="C11" s="479"/>
    </row>
    <row r="12" spans="1:63">
      <c r="A12" s="96">
        <v>44298</v>
      </c>
      <c r="B12" s="303">
        <f t="shared" si="0"/>
        <v>0</v>
      </c>
      <c r="C12" s="479"/>
    </row>
    <row r="13" spans="1:63">
      <c r="A13" s="96">
        <v>44299</v>
      </c>
      <c r="B13" s="303">
        <f t="shared" si="0"/>
        <v>0</v>
      </c>
      <c r="C13" s="479"/>
    </row>
    <row r="14" spans="1:63">
      <c r="A14" s="96">
        <v>44300</v>
      </c>
      <c r="B14" s="303">
        <f t="shared" si="0"/>
        <v>0</v>
      </c>
      <c r="C14" s="479"/>
    </row>
    <row r="15" spans="1:63">
      <c r="A15" s="96">
        <v>44301</v>
      </c>
      <c r="B15" s="303">
        <f t="shared" si="0"/>
        <v>0</v>
      </c>
      <c r="C15" s="479"/>
    </row>
    <row r="16" spans="1:63">
      <c r="A16" s="96">
        <v>44302</v>
      </c>
      <c r="B16" s="303">
        <f t="shared" si="0"/>
        <v>0</v>
      </c>
    </row>
    <row r="17" spans="1:3" s="178" customFormat="1" ht="14.5" customHeight="1">
      <c r="A17" s="242">
        <v>44305</v>
      </c>
      <c r="B17" s="308">
        <f t="shared" si="0"/>
        <v>0</v>
      </c>
      <c r="C17" s="479"/>
    </row>
    <row r="18" spans="1:3" s="178" customFormat="1" ht="14.5" customHeight="1">
      <c r="A18" s="242">
        <v>44306</v>
      </c>
      <c r="B18" s="308">
        <f t="shared" si="0"/>
        <v>0</v>
      </c>
      <c r="C18" s="479"/>
    </row>
    <row r="19" spans="1:3" ht="14.5" customHeight="1">
      <c r="A19" s="96">
        <v>44307</v>
      </c>
      <c r="B19" s="308">
        <f t="shared" si="0"/>
        <v>0</v>
      </c>
    </row>
    <row r="20" spans="1:3" s="178" customFormat="1" ht="15" customHeight="1">
      <c r="A20" s="242">
        <v>44308</v>
      </c>
      <c r="B20" s="308">
        <f t="shared" si="0"/>
        <v>0</v>
      </c>
      <c r="C20" s="479"/>
    </row>
    <row r="21" spans="1:3">
      <c r="A21" s="96">
        <v>44309</v>
      </c>
      <c r="B21" s="308">
        <f t="shared" si="0"/>
        <v>0</v>
      </c>
    </row>
    <row r="22" spans="1:3">
      <c r="A22" s="96">
        <v>44312</v>
      </c>
      <c r="B22" s="308">
        <f t="shared" si="0"/>
        <v>0</v>
      </c>
    </row>
    <row r="23" spans="1:3">
      <c r="A23" s="96">
        <v>44313</v>
      </c>
      <c r="B23" s="308">
        <f t="shared" si="0"/>
        <v>0</v>
      </c>
    </row>
    <row r="24" spans="1:3">
      <c r="A24" s="96">
        <v>44314</v>
      </c>
      <c r="B24" s="308">
        <f t="shared" si="0"/>
        <v>0</v>
      </c>
    </row>
    <row r="25" spans="1:3">
      <c r="A25" s="96">
        <v>44315</v>
      </c>
      <c r="B25" s="308">
        <f t="shared" si="0"/>
        <v>0</v>
      </c>
    </row>
    <row r="26" spans="1:3" s="178" customFormat="1">
      <c r="A26" s="242">
        <v>44316</v>
      </c>
      <c r="B26" s="308">
        <f t="shared" si="0"/>
        <v>0</v>
      </c>
      <c r="C26" s="479"/>
    </row>
    <row r="27" spans="1:3" s="178" customFormat="1">
      <c r="A27" s="242">
        <v>44319</v>
      </c>
      <c r="B27" s="308">
        <f t="shared" si="0"/>
        <v>0</v>
      </c>
      <c r="C27" s="479"/>
    </row>
    <row r="28" spans="1:3">
      <c r="A28" s="96">
        <v>44320</v>
      </c>
      <c r="B28" s="308">
        <f t="shared" si="0"/>
        <v>0</v>
      </c>
    </row>
    <row r="29" spans="1:3">
      <c r="A29" s="96">
        <v>44321</v>
      </c>
      <c r="B29" s="308">
        <f t="shared" si="0"/>
        <v>0</v>
      </c>
    </row>
    <row r="30" spans="1:3">
      <c r="A30" s="96">
        <v>44322</v>
      </c>
      <c r="B30" s="308">
        <f t="shared" si="0"/>
        <v>0</v>
      </c>
    </row>
    <row r="31" spans="1:3" s="178" customFormat="1" ht="15" customHeight="1">
      <c r="A31" s="242">
        <v>44323</v>
      </c>
      <c r="B31" s="308">
        <f t="shared" si="0"/>
        <v>0</v>
      </c>
      <c r="C31" s="479"/>
    </row>
    <row r="32" spans="1:3" s="178" customFormat="1" ht="15" customHeight="1">
      <c r="A32" s="242">
        <v>44326</v>
      </c>
      <c r="B32" s="308">
        <f t="shared" si="0"/>
        <v>0</v>
      </c>
      <c r="C32" s="479"/>
    </row>
    <row r="33" spans="1:18" s="178" customFormat="1" ht="15" customHeight="1">
      <c r="A33" s="242">
        <v>44327</v>
      </c>
      <c r="B33" s="308">
        <f t="shared" si="0"/>
        <v>0</v>
      </c>
      <c r="C33" s="479"/>
    </row>
    <row r="34" spans="1:18" s="178" customFormat="1" ht="15" customHeight="1">
      <c r="A34" s="242">
        <v>44328</v>
      </c>
      <c r="B34" s="308">
        <f t="shared" si="0"/>
        <v>0</v>
      </c>
      <c r="C34" s="479"/>
    </row>
    <row r="35" spans="1:18" s="178" customFormat="1" ht="15" customHeight="1">
      <c r="A35" s="242">
        <v>44329</v>
      </c>
      <c r="B35" s="308">
        <f t="shared" si="0"/>
        <v>0</v>
      </c>
      <c r="C35" s="479"/>
    </row>
    <row r="36" spans="1:18" s="178" customFormat="1" ht="15" customHeight="1">
      <c r="A36" s="242">
        <v>44330</v>
      </c>
      <c r="B36" s="308">
        <f t="shared" si="0"/>
        <v>0</v>
      </c>
      <c r="C36" s="479"/>
    </row>
    <row r="37" spans="1:18">
      <c r="A37" s="96">
        <v>44333</v>
      </c>
      <c r="B37" s="308">
        <f t="shared" si="0"/>
        <v>0</v>
      </c>
    </row>
    <row r="38" spans="1:18">
      <c r="A38" s="96">
        <v>44334</v>
      </c>
      <c r="B38" s="308">
        <f t="shared" si="0"/>
        <v>0</v>
      </c>
    </row>
    <row r="39" spans="1:18">
      <c r="A39" s="96">
        <v>44335</v>
      </c>
      <c r="B39" s="308">
        <f t="shared" si="0"/>
        <v>0</v>
      </c>
    </row>
    <row r="40" spans="1:18">
      <c r="A40" s="96">
        <v>44336</v>
      </c>
      <c r="B40" s="308">
        <f t="shared" si="0"/>
        <v>0</v>
      </c>
    </row>
    <row r="41" spans="1:18" ht="15" customHeight="1">
      <c r="A41" s="96">
        <v>44337</v>
      </c>
      <c r="B41" s="308">
        <f t="shared" si="0"/>
        <v>0</v>
      </c>
    </row>
    <row r="42" spans="1:18" ht="15" customHeight="1">
      <c r="A42" s="96">
        <v>44340</v>
      </c>
      <c r="B42" s="308">
        <f t="shared" si="0"/>
        <v>0</v>
      </c>
    </row>
    <row r="43" spans="1:18" ht="15" customHeight="1">
      <c r="A43" s="96">
        <v>44341</v>
      </c>
      <c r="B43" s="308">
        <f t="shared" si="0"/>
        <v>0</v>
      </c>
    </row>
    <row r="44" spans="1:18" ht="15" customHeight="1">
      <c r="A44" s="96">
        <v>44342</v>
      </c>
      <c r="B44" s="308">
        <f t="shared" si="0"/>
        <v>0</v>
      </c>
    </row>
    <row r="45" spans="1:18" ht="15" customHeight="1">
      <c r="A45" s="96">
        <v>44343</v>
      </c>
      <c r="B45" s="308">
        <f t="shared" si="0"/>
        <v>0</v>
      </c>
    </row>
    <row r="46" spans="1:18">
      <c r="A46" s="96">
        <v>44344</v>
      </c>
      <c r="B46" s="308">
        <f t="shared" si="0"/>
        <v>0</v>
      </c>
    </row>
    <row r="47" spans="1:18">
      <c r="A47" s="96">
        <v>44347</v>
      </c>
      <c r="B47" s="374">
        <f t="shared" si="0"/>
        <v>0</v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t="shared" si="0"/>
        <v>0</v>
      </c>
    </row>
    <row r="49" spans="1:12" ht="15" customHeight="1">
      <c r="A49" s="96">
        <v>44349</v>
      </c>
      <c r="B49" s="308">
        <f t="shared" si="0"/>
        <v>0</v>
      </c>
    </row>
    <row r="50" spans="1:12">
      <c r="A50" s="96">
        <v>44350</v>
      </c>
      <c r="B50" s="308">
        <f t="shared" si="0"/>
        <v>0</v>
      </c>
    </row>
    <row r="51" spans="1:12">
      <c r="A51" s="96">
        <v>44351</v>
      </c>
      <c r="B51" s="308">
        <f t="shared" si="0"/>
        <v>0</v>
      </c>
    </row>
    <row r="52" spans="1:12">
      <c r="A52" s="96">
        <v>44354</v>
      </c>
      <c r="B52" s="308">
        <f t="shared" si="0"/>
        <v>0</v>
      </c>
    </row>
    <row r="53" spans="1:12" ht="15" customHeight="1">
      <c r="A53" s="96">
        <v>44355</v>
      </c>
      <c r="B53" s="308">
        <f t="shared" si="0"/>
        <v>0</v>
      </c>
    </row>
    <row r="54" spans="1:12">
      <c r="A54" s="96">
        <v>44356</v>
      </c>
      <c r="B54" s="308">
        <f t="shared" si="0"/>
        <v>0</v>
      </c>
    </row>
    <row r="55" spans="1:12">
      <c r="A55" s="96">
        <v>44357</v>
      </c>
      <c r="B55" s="308">
        <f t="shared" si="0"/>
        <v>0</v>
      </c>
      <c r="C55" s="482"/>
    </row>
    <row r="56" spans="1:12" ht="15" customHeight="1">
      <c r="A56" s="96">
        <v>44358</v>
      </c>
      <c r="B56" s="308">
        <f t="shared" si="0"/>
        <v>0</v>
      </c>
    </row>
    <row r="57" spans="1:12" ht="15" customHeight="1">
      <c r="A57" s="96">
        <v>44361</v>
      </c>
      <c r="B57" s="308">
        <f t="shared" si="0"/>
        <v>0</v>
      </c>
      <c r="I57">
        <v>2.4350000000000001</v>
      </c>
      <c r="J57">
        <v>2.36</v>
      </c>
      <c r="K57">
        <v>2.3050000000000002</v>
      </c>
      <c r="L57">
        <v>2.25</v>
      </c>
    </row>
    <row r="58" spans="1:12" ht="15" customHeight="1">
      <c r="A58" s="96">
        <v>44362</v>
      </c>
      <c r="B58" s="308">
        <f t="shared" si="0"/>
        <v>0</v>
      </c>
      <c r="I58">
        <v>2.4350000000000001</v>
      </c>
      <c r="J58">
        <v>2.36</v>
      </c>
      <c r="K58">
        <v>2.2999999999999998</v>
      </c>
      <c r="L58">
        <v>2.2400000000000002</v>
      </c>
    </row>
    <row r="59" spans="1:12" ht="15" customHeight="1">
      <c r="A59" s="96">
        <v>44363</v>
      </c>
      <c r="B59" s="308">
        <f t="shared" si="0"/>
        <v>0</v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r="60" spans="1:12" s="178" customFormat="1">
      <c r="A60" s="242">
        <v>44364</v>
      </c>
      <c r="B60" s="308">
        <f t="shared" si="0"/>
        <v>0</v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r="61" spans="1:12" ht="14.5" customHeight="1">
      <c r="A61" s="96">
        <v>44365</v>
      </c>
      <c r="B61" s="308">
        <f t="shared" si="0"/>
        <v>0</v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r="62" spans="1:12" ht="14.5" customHeight="1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r="63" spans="1:12" ht="14.5" customHeight="1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r="64" spans="1:12" ht="15" customHeight="1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r="66" spans="1:12" s="105" customFormat="1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r="67" spans="1:12" ht="14.5" customHeight="1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r="68" spans="1:12" ht="15" customHeight="1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r="71" spans="1:12" ht="14.5" customHeight="1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r="72" spans="1:12" s="192" customFormat="1" ht="15" customHeight="1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r="117" spans="1:15" s="192" customFormat="1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r="839" spans="1:48" s="192" customFormat="1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r="1076" spans="1:65">
      <c r="A1076" s="96">
        <v>45798</v>
      </c>
    </row>
    <row r="1077" spans="1:65">
      <c r="A1077" s="96">
        <v>45799</v>
      </c>
    </row>
    <row r="1078" spans="1:65">
      <c r="A1078" s="96">
        <v>45800</v>
      </c>
    </row>
    <row r="1079" spans="1:65">
      <c r="A1079" s="104">
        <v>45803</v>
      </c>
    </row>
    <row r="1080" spans="1:65">
      <c r="A1080" s="96">
        <v>45804</v>
      </c>
    </row>
    <row r="1081" spans="1:65">
      <c r="A1081" s="96">
        <v>45805</v>
      </c>
      <c r="BE1081" s="1092">
        <v>0</v>
      </c>
    </row>
    <row r="1082" spans="1:65" ht="42.5" thickBot="1">
      <c r="A1082" s="96">
        <v>45806</v>
      </c>
      <c r="BE1082" s="1091" t="s">
        <v>4380</v>
      </c>
    </row>
    <row r="1083" spans="1:65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5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1.8425</v>
      </c>
      <c r="BL1084" s="865">
        <v>0</v>
      </c>
      <c r="BM1084" s="879">
        <v>220</v>
      </c>
    </row>
    <row r="1085" spans="1:65" ht="15" thickBot="1">
      <c r="A1085" s="96">
        <v>45811</v>
      </c>
      <c r="BE1085" s="869">
        <v>45809</v>
      </c>
      <c r="BF1085" s="867" t="s">
        <v>439</v>
      </c>
      <c r="BG1085" s="867" t="s">
        <v>439</v>
      </c>
      <c r="BH1085" s="867" t="s">
        <v>439</v>
      </c>
      <c r="BI1085" s="867" t="s">
        <v>439</v>
      </c>
      <c r="BJ1085" s="867">
        <v>2.5000000000000001E-2</v>
      </c>
      <c r="BK1085" s="867">
        <v>1.87</v>
      </c>
      <c r="BL1085" s="867">
        <v>0</v>
      </c>
      <c r="BM1085" s="880">
        <v>320</v>
      </c>
    </row>
    <row r="1086" spans="1:65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1.8825000000000001</v>
      </c>
      <c r="BL1086" s="865">
        <v>0</v>
      </c>
      <c r="BM1086" s="879">
        <v>195</v>
      </c>
    </row>
    <row r="1087" spans="1:65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1.88</v>
      </c>
      <c r="BL1087" s="867">
        <v>0</v>
      </c>
      <c r="BM1087" s="880">
        <v>100</v>
      </c>
    </row>
    <row r="1088" spans="1:65" ht="15" thickBot="1">
      <c r="A1088" s="96">
        <v>45814</v>
      </c>
      <c r="BE1088" s="870">
        <v>45901</v>
      </c>
      <c r="BF1088" s="871" t="s">
        <v>439</v>
      </c>
      <c r="BG1088" s="871" t="s">
        <v>439</v>
      </c>
      <c r="BH1088" s="871" t="s">
        <v>439</v>
      </c>
      <c r="BI1088" s="871" t="s">
        <v>439</v>
      </c>
      <c r="BJ1088" s="871">
        <v>0.02</v>
      </c>
      <c r="BK1088" s="871">
        <v>1.865</v>
      </c>
      <c r="BL1088" s="871">
        <v>0</v>
      </c>
      <c r="BM1088" s="881">
        <v>100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80CA466-09DB-41DE-9260-5FD6856D79A9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dimension ref="A1:BP1135"/>
  <sheetViews>
    <sheetView zoomScale="98" zoomScaleNormal="98" workbookViewId="0">
      <pane xSplit="1" ySplit="4" topLeftCell="B1073" activePane="bottomRight" state="frozen"/>
      <selection pane="topRight" activeCell="B1" sqref="B1"/>
      <selection pane="bottomLeft" activeCell="A5" sqref="A5"/>
      <selection pane="bottomRight" activeCell="BC1075" sqref="BC1075:BP1075"/>
    </sheetView>
  </sheetViews>
  <sheetFormatPr baseColWidth="10" defaultColWidth="8.7265625"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>
      <c r="A1076" s="96">
        <v>45798</v>
      </c>
    </row>
    <row r="1077" spans="1:68">
      <c r="A1077" s="96">
        <v>45799</v>
      </c>
    </row>
    <row r="1078" spans="1:68">
      <c r="A1078" s="96">
        <v>45800</v>
      </c>
    </row>
    <row r="1079" spans="1:68">
      <c r="A1079" s="104">
        <v>45803</v>
      </c>
    </row>
    <row r="1080" spans="1:68">
      <c r="A1080" s="96">
        <v>45804</v>
      </c>
    </row>
    <row r="1081" spans="1:68">
      <c r="A1081" s="96">
        <v>45805</v>
      </c>
    </row>
    <row r="1082" spans="1:68">
      <c r="A1082" s="96">
        <v>45806</v>
      </c>
    </row>
    <row r="1083" spans="1:68">
      <c r="A1083" s="96">
        <v>45807</v>
      </c>
      <c r="BF1083" s="1092">
        <v>120</v>
      </c>
    </row>
    <row r="1084" spans="1:68" ht="42.5" thickBot="1">
      <c r="A1084" s="96">
        <v>45810</v>
      </c>
      <c r="BF1084" s="1091" t="s">
        <v>4399</v>
      </c>
    </row>
    <row r="1085" spans="1:68" ht="28.5" thickBot="1">
      <c r="A1085" s="96">
        <v>45811</v>
      </c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68" ht="15" thickBot="1">
      <c r="A1086" s="96">
        <v>45812</v>
      </c>
      <c r="BF1086" s="864">
        <v>45778</v>
      </c>
      <c r="BG1086" s="865" t="s">
        <v>439</v>
      </c>
      <c r="BH1086" s="865" t="s">
        <v>439</v>
      </c>
      <c r="BI1086" s="865" t="s">
        <v>439</v>
      </c>
      <c r="BJ1086" s="865" t="s">
        <v>439</v>
      </c>
      <c r="BK1086" s="865">
        <v>3</v>
      </c>
      <c r="BL1086" s="865">
        <v>601.33299999999997</v>
      </c>
      <c r="BM1086" s="865">
        <v>0</v>
      </c>
      <c r="BN1086" s="877">
        <v>1208</v>
      </c>
    </row>
    <row r="1087" spans="1:68" ht="15" thickBot="1">
      <c r="A1087" s="96">
        <v>45813</v>
      </c>
      <c r="BF1087" s="869">
        <v>45809</v>
      </c>
      <c r="BG1087" s="867" t="s">
        <v>439</v>
      </c>
      <c r="BH1087" s="867" t="s">
        <v>439</v>
      </c>
      <c r="BI1087" s="867" t="s">
        <v>439</v>
      </c>
      <c r="BJ1087" s="867" t="s">
        <v>439</v>
      </c>
      <c r="BK1087" s="867">
        <v>6</v>
      </c>
      <c r="BL1087" s="867">
        <v>610</v>
      </c>
      <c r="BM1087" s="867">
        <v>10</v>
      </c>
      <c r="BN1087" s="880">
        <v>955</v>
      </c>
    </row>
    <row r="1088" spans="1:68" ht="15" thickBot="1">
      <c r="A1088" s="96">
        <v>45814</v>
      </c>
      <c r="BF1088" s="865" t="s">
        <v>447</v>
      </c>
      <c r="BG1088" s="865" t="s">
        <v>439</v>
      </c>
      <c r="BH1088" s="865" t="s">
        <v>439</v>
      </c>
      <c r="BI1088" s="865" t="s">
        <v>439</v>
      </c>
      <c r="BJ1088" s="865" t="s">
        <v>439</v>
      </c>
      <c r="BK1088" s="865">
        <v>5.6660000000000004</v>
      </c>
      <c r="BL1088" s="865">
        <v>620.33299999999997</v>
      </c>
      <c r="BM1088" s="865">
        <v>20</v>
      </c>
      <c r="BN1088" s="879">
        <v>892</v>
      </c>
    </row>
    <row r="1089" spans="1:66" ht="15" thickBot="1">
      <c r="A1089" s="96">
        <v>45817</v>
      </c>
      <c r="BF1089" s="869">
        <v>45870</v>
      </c>
      <c r="BG1089" s="867" t="s">
        <v>439</v>
      </c>
      <c r="BH1089" s="867" t="s">
        <v>439</v>
      </c>
      <c r="BI1089" s="867" t="s">
        <v>439</v>
      </c>
      <c r="BJ1089" s="867" t="s">
        <v>439</v>
      </c>
      <c r="BK1089" s="867">
        <v>4</v>
      </c>
      <c r="BL1089" s="867">
        <v>628.66700000000003</v>
      </c>
      <c r="BM1089" s="867">
        <v>50</v>
      </c>
      <c r="BN1089" s="880">
        <v>819</v>
      </c>
    </row>
    <row r="1090" spans="1:66" ht="15" thickBot="1">
      <c r="A1090" s="96">
        <v>45818</v>
      </c>
      <c r="BF1090" s="864">
        <v>45901</v>
      </c>
      <c r="BG1090" s="865" t="s">
        <v>439</v>
      </c>
      <c r="BH1090" s="865" t="s">
        <v>439</v>
      </c>
      <c r="BI1090" s="865" t="s">
        <v>439</v>
      </c>
      <c r="BJ1090" s="865" t="s">
        <v>439</v>
      </c>
      <c r="BK1090" s="865">
        <v>4.3330000000000002</v>
      </c>
      <c r="BL1090" s="865">
        <v>625</v>
      </c>
      <c r="BM1090" s="865">
        <v>0</v>
      </c>
      <c r="BN1090" s="879">
        <v>864</v>
      </c>
    </row>
    <row r="1091" spans="1:66" ht="15" thickBot="1">
      <c r="A1091" s="96">
        <v>45819</v>
      </c>
      <c r="BF1091" s="869">
        <v>45931</v>
      </c>
      <c r="BG1091" s="867" t="s">
        <v>439</v>
      </c>
      <c r="BH1091" s="867" t="s">
        <v>439</v>
      </c>
      <c r="BI1091" s="867" t="s">
        <v>439</v>
      </c>
      <c r="BJ1091" s="867" t="s">
        <v>439</v>
      </c>
      <c r="BK1091" s="867">
        <v>6.3339999999999996</v>
      </c>
      <c r="BL1091" s="867">
        <v>619.66700000000003</v>
      </c>
      <c r="BM1091" s="867">
        <v>40</v>
      </c>
      <c r="BN1091" s="880">
        <v>617</v>
      </c>
    </row>
    <row r="1092" spans="1:66" ht="15" thickBot="1">
      <c r="A1092" s="96">
        <v>45820</v>
      </c>
      <c r="BF1092" s="864">
        <v>45962</v>
      </c>
      <c r="BG1092" s="865" t="s">
        <v>439</v>
      </c>
      <c r="BH1092" s="865" t="s">
        <v>439</v>
      </c>
      <c r="BI1092" s="865" t="s">
        <v>439</v>
      </c>
      <c r="BJ1092" s="865" t="s">
        <v>439</v>
      </c>
      <c r="BK1092" s="865">
        <v>7</v>
      </c>
      <c r="BL1092" s="865">
        <v>613.33299999999997</v>
      </c>
      <c r="BM1092" s="865">
        <v>0</v>
      </c>
      <c r="BN1092" s="879">
        <v>621</v>
      </c>
    </row>
    <row r="1093" spans="1:66" ht="15" thickBot="1">
      <c r="A1093" s="96">
        <v>45821</v>
      </c>
      <c r="BF1093" s="869">
        <v>45992</v>
      </c>
      <c r="BG1093" s="867" t="s">
        <v>439</v>
      </c>
      <c r="BH1093" s="867" t="s">
        <v>439</v>
      </c>
      <c r="BI1093" s="867" t="s">
        <v>439</v>
      </c>
      <c r="BJ1093" s="867" t="s">
        <v>439</v>
      </c>
      <c r="BK1093" s="867">
        <v>6.6660000000000004</v>
      </c>
      <c r="BL1093" s="867">
        <v>607.33299999999997</v>
      </c>
      <c r="BM1093" s="867">
        <v>0</v>
      </c>
      <c r="BN1093" s="880">
        <v>621</v>
      </c>
    </row>
    <row r="1094" spans="1:66" ht="15" thickBot="1">
      <c r="A1094" s="96">
        <v>45824</v>
      </c>
      <c r="BF1094" s="864">
        <v>46023</v>
      </c>
      <c r="BG1094" s="865" t="s">
        <v>439</v>
      </c>
      <c r="BH1094" s="865" t="s">
        <v>439</v>
      </c>
      <c r="BI1094" s="865" t="s">
        <v>439</v>
      </c>
      <c r="BJ1094" s="865" t="s">
        <v>439</v>
      </c>
      <c r="BK1094" s="865">
        <v>5.6669999999999998</v>
      </c>
      <c r="BL1094" s="865">
        <v>601.66700000000003</v>
      </c>
      <c r="BM1094" s="865">
        <v>0</v>
      </c>
      <c r="BN1094" s="879">
        <v>180</v>
      </c>
    </row>
    <row r="1095" spans="1:66" ht="15" thickBot="1">
      <c r="A1095" s="96">
        <v>45825</v>
      </c>
      <c r="BF1095" s="869">
        <v>46054</v>
      </c>
      <c r="BG1095" s="867" t="s">
        <v>439</v>
      </c>
      <c r="BH1095" s="867" t="s">
        <v>439</v>
      </c>
      <c r="BI1095" s="867" t="s">
        <v>439</v>
      </c>
      <c r="BJ1095" s="867" t="s">
        <v>439</v>
      </c>
      <c r="BK1095" s="867">
        <v>5.3330000000000002</v>
      </c>
      <c r="BL1095" s="867">
        <v>599.33299999999997</v>
      </c>
      <c r="BM1095" s="867">
        <v>0</v>
      </c>
      <c r="BN1095" s="880">
        <v>180</v>
      </c>
    </row>
    <row r="1096" spans="1:66" ht="15" thickBot="1">
      <c r="A1096" s="96">
        <v>45826</v>
      </c>
      <c r="BF1096" s="864">
        <v>46082</v>
      </c>
      <c r="BG1096" s="865" t="s">
        <v>439</v>
      </c>
      <c r="BH1096" s="865" t="s">
        <v>439</v>
      </c>
      <c r="BI1096" s="865" t="s">
        <v>439</v>
      </c>
      <c r="BJ1096" s="865" t="s">
        <v>439</v>
      </c>
      <c r="BK1096" s="865">
        <v>6</v>
      </c>
      <c r="BL1096" s="865">
        <v>597.66700000000003</v>
      </c>
      <c r="BM1096" s="865">
        <v>0</v>
      </c>
      <c r="BN1096" s="879">
        <v>180</v>
      </c>
    </row>
    <row r="1097" spans="1:66" ht="15" thickBot="1">
      <c r="A1097" s="104">
        <v>45827</v>
      </c>
      <c r="BF1097" s="869">
        <v>46113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6</v>
      </c>
      <c r="BL1097" s="867">
        <v>603.33299999999997</v>
      </c>
      <c r="BM1097" s="867">
        <v>0</v>
      </c>
      <c r="BN1097" s="880">
        <v>30</v>
      </c>
    </row>
    <row r="1098" spans="1:66" ht="15" thickBot="1">
      <c r="A1098" s="96">
        <v>45828</v>
      </c>
      <c r="BF1098" s="864">
        <v>46143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3.3330000000000002</v>
      </c>
      <c r="BL1098" s="865">
        <v>607</v>
      </c>
      <c r="BM1098" s="865">
        <v>0</v>
      </c>
      <c r="BN1098" s="879">
        <v>30</v>
      </c>
    </row>
    <row r="1099" spans="1:66" ht="15" thickBot="1">
      <c r="A1099" s="96">
        <v>45831</v>
      </c>
      <c r="BF1099" s="870">
        <v>46174</v>
      </c>
      <c r="BG1099" s="871" t="s">
        <v>439</v>
      </c>
      <c r="BH1099" s="871" t="s">
        <v>439</v>
      </c>
      <c r="BI1099" s="871" t="s">
        <v>439</v>
      </c>
      <c r="BJ1099" s="871" t="s">
        <v>439</v>
      </c>
      <c r="BK1099" s="871">
        <v>0.33300000000000002</v>
      </c>
      <c r="BL1099" s="871">
        <v>610.33299999999997</v>
      </c>
      <c r="BM1099" s="871">
        <v>0</v>
      </c>
      <c r="BN1099" s="881">
        <v>30</v>
      </c>
    </row>
    <row r="1100" spans="1:66">
      <c r="A1100" s="96">
        <v>45832</v>
      </c>
    </row>
    <row r="1101" spans="1:66">
      <c r="A1101" s="96">
        <v>45833</v>
      </c>
    </row>
    <row r="1102" spans="1:66">
      <c r="A1102" s="96">
        <v>45834</v>
      </c>
    </row>
    <row r="1103" spans="1:66">
      <c r="A1103" s="96">
        <v>45835</v>
      </c>
    </row>
    <row r="1104" spans="1:6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265625"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265625"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dimension ref="A1:AM1135"/>
  <sheetViews>
    <sheetView workbookViewId="0">
      <pane xSplit="1" ySplit="4" topLeftCell="X1067" activePane="bottomRight" state="frozen"/>
      <selection pane="topRight" activeCell="B1" sqref="B1"/>
      <selection pane="bottomLeft" activeCell="A5" sqref="A5"/>
      <selection pane="bottomRight" activeCell="Y1075" sqref="Y1075:AM1075"/>
    </sheetView>
  </sheetViews>
  <sheetFormatPr baseColWidth="10" defaultColWidth="8.7265625"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>
      <c r="A1076" s="96">
        <v>45798</v>
      </c>
    </row>
    <row r="1077" spans="1:39">
      <c r="A1077" s="96">
        <v>45799</v>
      </c>
    </row>
    <row r="1078" spans="1:39">
      <c r="A1078" s="96">
        <v>45800</v>
      </c>
    </row>
    <row r="1079" spans="1:39">
      <c r="A1079" s="104">
        <v>45803</v>
      </c>
    </row>
    <row r="1080" spans="1:39">
      <c r="A1080" s="96">
        <v>45804</v>
      </c>
    </row>
    <row r="1081" spans="1:39">
      <c r="A1081" s="96">
        <v>45805</v>
      </c>
    </row>
    <row r="1082" spans="1:39">
      <c r="A1082" s="96">
        <v>45806</v>
      </c>
    </row>
    <row r="1083" spans="1:39">
      <c r="A1083" s="96">
        <v>45807</v>
      </c>
      <c r="AB1083" s="1090">
        <v>411392</v>
      </c>
    </row>
    <row r="1084" spans="1:39" ht="52.5" thickBot="1">
      <c r="A1084" s="96">
        <v>45810</v>
      </c>
      <c r="AB1084" s="1091" t="s">
        <v>4400</v>
      </c>
    </row>
    <row r="1085" spans="1:39" ht="28.5" thickBot="1">
      <c r="A1085" s="96">
        <v>45811</v>
      </c>
      <c r="AB1085" s="862" t="s">
        <v>4217</v>
      </c>
      <c r="AC1085" s="862" t="s">
        <v>4218</v>
      </c>
      <c r="AD1085" s="862" t="s">
        <v>4219</v>
      </c>
      <c r="AE1085" s="862" t="s">
        <v>4220</v>
      </c>
      <c r="AF1085" s="862" t="s">
        <v>372</v>
      </c>
      <c r="AG1085" s="862" t="s">
        <v>4221</v>
      </c>
      <c r="AH1085" s="862" t="s">
        <v>4222</v>
      </c>
      <c r="AI1085" s="862" t="s">
        <v>4223</v>
      </c>
      <c r="AJ1085" s="863" t="s">
        <v>4224</v>
      </c>
    </row>
    <row r="1086" spans="1:39" ht="15" thickBot="1">
      <c r="A1086" s="96">
        <v>45812</v>
      </c>
      <c r="AB1086" s="865" t="s">
        <v>447</v>
      </c>
      <c r="AC1086" s="865" t="s">
        <v>4401</v>
      </c>
      <c r="AD1086" s="865" t="s">
        <v>4402</v>
      </c>
      <c r="AE1086" s="865" t="s">
        <v>4403</v>
      </c>
      <c r="AF1086" s="865" t="s">
        <v>4404</v>
      </c>
      <c r="AG1086" s="865" t="s">
        <v>4405</v>
      </c>
      <c r="AH1086" s="865" t="s">
        <v>4404</v>
      </c>
      <c r="AI1086" s="866">
        <v>178364</v>
      </c>
      <c r="AJ1086" s="877">
        <v>687629</v>
      </c>
    </row>
    <row r="1087" spans="1:39" ht="15" thickBot="1">
      <c r="A1087" s="96">
        <v>45813</v>
      </c>
      <c r="AB1087" s="869">
        <v>45901</v>
      </c>
      <c r="AC1087" s="867" t="s">
        <v>4406</v>
      </c>
      <c r="AD1087" s="867" t="s">
        <v>4407</v>
      </c>
      <c r="AE1087" s="867" t="s">
        <v>4408</v>
      </c>
      <c r="AF1087" s="867" t="s">
        <v>4409</v>
      </c>
      <c r="AG1087" s="867" t="s">
        <v>4405</v>
      </c>
      <c r="AH1087" s="867" t="s">
        <v>4410</v>
      </c>
      <c r="AI1087" s="868">
        <v>83889</v>
      </c>
      <c r="AJ1087" s="878">
        <v>324632</v>
      </c>
    </row>
    <row r="1088" spans="1:39" ht="15" thickBot="1">
      <c r="A1088" s="96">
        <v>45814</v>
      </c>
      <c r="AB1088" s="864">
        <v>45992</v>
      </c>
      <c r="AC1088" s="865" t="s">
        <v>4411</v>
      </c>
      <c r="AD1088" s="865" t="s">
        <v>4412</v>
      </c>
      <c r="AE1088" s="865" t="s">
        <v>4413</v>
      </c>
      <c r="AF1088" s="865" t="s">
        <v>4414</v>
      </c>
      <c r="AG1088" s="865" t="s">
        <v>4387</v>
      </c>
      <c r="AH1088" s="865" t="s">
        <v>4415</v>
      </c>
      <c r="AI1088" s="866">
        <v>123094</v>
      </c>
      <c r="AJ1088" s="877">
        <v>466933</v>
      </c>
    </row>
    <row r="1089" spans="1:36" ht="15" thickBot="1">
      <c r="A1089" s="96">
        <v>45817</v>
      </c>
      <c r="AB1089" s="869">
        <v>46082</v>
      </c>
      <c r="AC1089" s="867" t="s">
        <v>4390</v>
      </c>
      <c r="AD1089" s="867" t="s">
        <v>4416</v>
      </c>
      <c r="AE1089" s="867" t="s">
        <v>4417</v>
      </c>
      <c r="AF1089" s="867" t="s">
        <v>4418</v>
      </c>
      <c r="AG1089" s="867" t="s">
        <v>4419</v>
      </c>
      <c r="AH1089" s="867" t="s">
        <v>4418</v>
      </c>
      <c r="AI1089" s="868">
        <v>16940</v>
      </c>
      <c r="AJ1089" s="878">
        <v>73422</v>
      </c>
    </row>
    <row r="1090" spans="1:36" ht="15" thickBot="1">
      <c r="A1090" s="96">
        <v>45818</v>
      </c>
      <c r="AB1090" s="864">
        <v>46143</v>
      </c>
      <c r="AC1090" s="865" t="s">
        <v>4420</v>
      </c>
      <c r="AD1090" s="865" t="s">
        <v>4421</v>
      </c>
      <c r="AE1090" s="865" t="s">
        <v>4418</v>
      </c>
      <c r="AF1090" s="865" t="s">
        <v>4394</v>
      </c>
      <c r="AG1090" s="865" t="s">
        <v>4388</v>
      </c>
      <c r="AH1090" s="865" t="s">
        <v>4394</v>
      </c>
      <c r="AI1090" s="866">
        <v>4646</v>
      </c>
      <c r="AJ1090" s="877">
        <v>26483</v>
      </c>
    </row>
    <row r="1091" spans="1:36" ht="15" thickBot="1">
      <c r="A1091" s="96">
        <v>45819</v>
      </c>
      <c r="AB1091" s="867" t="s">
        <v>448</v>
      </c>
      <c r="AC1091" s="867" t="s">
        <v>4395</v>
      </c>
      <c r="AD1091" s="867" t="s">
        <v>4422</v>
      </c>
      <c r="AE1091" s="867" t="s">
        <v>4423</v>
      </c>
      <c r="AF1091" s="867" t="s">
        <v>4424</v>
      </c>
      <c r="AG1091" s="867" t="s">
        <v>4391</v>
      </c>
      <c r="AH1091" s="867" t="s">
        <v>4425</v>
      </c>
      <c r="AI1091" s="868">
        <v>2522</v>
      </c>
      <c r="AJ1091" s="878">
        <v>24286</v>
      </c>
    </row>
    <row r="1092" spans="1:36" ht="15" thickBot="1">
      <c r="A1092" s="96">
        <v>45820</v>
      </c>
      <c r="AB1092" s="864">
        <v>46266</v>
      </c>
      <c r="AC1092" s="865" t="s">
        <v>4377</v>
      </c>
      <c r="AD1092" s="865" t="s">
        <v>4426</v>
      </c>
      <c r="AE1092" s="865" t="s">
        <v>4427</v>
      </c>
      <c r="AF1092" s="865" t="s">
        <v>4396</v>
      </c>
      <c r="AG1092" s="865" t="s">
        <v>4428</v>
      </c>
      <c r="AH1092" s="865" t="s">
        <v>4396</v>
      </c>
      <c r="AI1092" s="865">
        <v>504</v>
      </c>
      <c r="AJ1092" s="877">
        <v>3765</v>
      </c>
    </row>
    <row r="1093" spans="1:36" ht="15" thickBot="1">
      <c r="A1093" s="96">
        <v>45821</v>
      </c>
      <c r="AB1093" s="869">
        <v>46357</v>
      </c>
      <c r="AC1093" s="867" t="s">
        <v>4389</v>
      </c>
      <c r="AD1093" s="867" t="s">
        <v>4393</v>
      </c>
      <c r="AE1093" s="867" t="s">
        <v>4429</v>
      </c>
      <c r="AF1093" s="867" t="s">
        <v>4430</v>
      </c>
      <c r="AG1093" s="867" t="s">
        <v>4386</v>
      </c>
      <c r="AH1093" s="867" t="s">
        <v>4420</v>
      </c>
      <c r="AI1093" s="868">
        <v>1384</v>
      </c>
      <c r="AJ1093" s="878">
        <v>20923</v>
      </c>
    </row>
    <row r="1094" spans="1:36" ht="15" thickBot="1">
      <c r="A1094" s="96">
        <v>45824</v>
      </c>
      <c r="AB1094" s="864">
        <v>46447</v>
      </c>
      <c r="AC1094" s="865" t="s">
        <v>4431</v>
      </c>
      <c r="AD1094" s="865" t="s">
        <v>4432</v>
      </c>
      <c r="AE1094" s="865" t="s">
        <v>4433</v>
      </c>
      <c r="AF1094" s="865" t="s">
        <v>4432</v>
      </c>
      <c r="AG1094" s="865" t="s">
        <v>4434</v>
      </c>
      <c r="AH1094" s="865" t="s">
        <v>4422</v>
      </c>
      <c r="AI1094" s="865">
        <v>26</v>
      </c>
      <c r="AJ1094" s="877">
        <v>2461</v>
      </c>
    </row>
    <row r="1095" spans="1:36" ht="15" thickBot="1">
      <c r="A1095" s="96">
        <v>45825</v>
      </c>
      <c r="AB1095" s="869">
        <v>46508</v>
      </c>
      <c r="AC1095" s="867" t="s">
        <v>439</v>
      </c>
      <c r="AD1095" s="867" t="s">
        <v>4435</v>
      </c>
      <c r="AE1095" s="867" t="s">
        <v>439</v>
      </c>
      <c r="AF1095" s="867" t="s">
        <v>4436</v>
      </c>
      <c r="AG1095" s="867" t="s">
        <v>4434</v>
      </c>
      <c r="AH1095" s="867" t="s">
        <v>4437</v>
      </c>
      <c r="AI1095" s="867">
        <v>10</v>
      </c>
      <c r="AJ1095" s="880">
        <v>281</v>
      </c>
    </row>
    <row r="1096" spans="1:36" ht="15" thickBot="1">
      <c r="A1096" s="96">
        <v>45826</v>
      </c>
      <c r="AB1096" s="865" t="s">
        <v>449</v>
      </c>
      <c r="AC1096" s="865" t="s">
        <v>4438</v>
      </c>
      <c r="AD1096" s="865" t="s">
        <v>4439</v>
      </c>
      <c r="AE1096" s="865" t="s">
        <v>4440</v>
      </c>
      <c r="AF1096" s="865" t="s">
        <v>4441</v>
      </c>
      <c r="AG1096" s="865" t="s">
        <v>4386</v>
      </c>
      <c r="AH1096" s="865" t="s">
        <v>4442</v>
      </c>
      <c r="AI1096" s="865">
        <v>11</v>
      </c>
      <c r="AJ1096" s="879">
        <v>145</v>
      </c>
    </row>
    <row r="1097" spans="1:36" ht="15" thickBot="1">
      <c r="A1097" s="104">
        <v>45827</v>
      </c>
      <c r="AB1097" s="869">
        <v>46631</v>
      </c>
      <c r="AC1097" s="867" t="s">
        <v>439</v>
      </c>
      <c r="AD1097" s="867" t="s">
        <v>439</v>
      </c>
      <c r="AE1097" s="867" t="s">
        <v>439</v>
      </c>
      <c r="AF1097" s="867" t="s">
        <v>439</v>
      </c>
      <c r="AG1097" s="867" t="s">
        <v>4443</v>
      </c>
      <c r="AH1097" s="867" t="s">
        <v>4444</v>
      </c>
      <c r="AI1097" s="867">
        <v>1</v>
      </c>
      <c r="AJ1097" s="880">
        <v>12</v>
      </c>
    </row>
    <row r="1098" spans="1:36" ht="15" thickBot="1">
      <c r="A1098" s="96">
        <v>45828</v>
      </c>
      <c r="AB1098" s="864">
        <v>46722</v>
      </c>
      <c r="AC1098" s="865" t="s">
        <v>439</v>
      </c>
      <c r="AD1098" s="865" t="s">
        <v>439</v>
      </c>
      <c r="AE1098" s="865" t="s">
        <v>4445</v>
      </c>
      <c r="AF1098" s="865" t="s">
        <v>4446</v>
      </c>
      <c r="AG1098" s="865" t="s">
        <v>4447</v>
      </c>
      <c r="AH1098" s="865" t="s">
        <v>4426</v>
      </c>
      <c r="AI1098" s="865">
        <v>1</v>
      </c>
      <c r="AJ1098" s="879">
        <v>628</v>
      </c>
    </row>
    <row r="1099" spans="1:36" ht="15" thickBot="1">
      <c r="A1099" s="96">
        <v>45831</v>
      </c>
      <c r="AB1099" s="867" t="s">
        <v>4289</v>
      </c>
      <c r="AC1099" s="867" t="s">
        <v>439</v>
      </c>
      <c r="AD1099" s="867" t="s">
        <v>439</v>
      </c>
      <c r="AE1099" s="867" t="s">
        <v>439</v>
      </c>
      <c r="AF1099" s="867" t="s">
        <v>439</v>
      </c>
      <c r="AG1099" s="867" t="s">
        <v>4447</v>
      </c>
      <c r="AH1099" s="867" t="s">
        <v>4448</v>
      </c>
      <c r="AI1099" s="867">
        <v>0</v>
      </c>
      <c r="AJ1099" s="880">
        <v>7</v>
      </c>
    </row>
    <row r="1100" spans="1:36" ht="15" thickBot="1">
      <c r="A1100" s="96">
        <v>45832</v>
      </c>
      <c r="AB1100" s="870">
        <v>47088</v>
      </c>
      <c r="AC1100" s="871" t="s">
        <v>439</v>
      </c>
      <c r="AD1100" s="871" t="s">
        <v>439</v>
      </c>
      <c r="AE1100" s="871" t="s">
        <v>439</v>
      </c>
      <c r="AF1100" s="871" t="s">
        <v>439</v>
      </c>
      <c r="AG1100" s="871" t="s">
        <v>4447</v>
      </c>
      <c r="AH1100" s="871" t="s">
        <v>4392</v>
      </c>
      <c r="AI1100" s="871">
        <v>0</v>
      </c>
      <c r="AJ1100" s="881">
        <v>18</v>
      </c>
    </row>
    <row r="1101" spans="1:36">
      <c r="A1101" s="96">
        <v>45833</v>
      </c>
    </row>
    <row r="1102" spans="1:36">
      <c r="A1102" s="96">
        <v>45834</v>
      </c>
    </row>
    <row r="1103" spans="1:36">
      <c r="A1103" s="96">
        <v>45835</v>
      </c>
    </row>
    <row r="1104" spans="1:3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dimension ref="A1:CU1135"/>
  <sheetViews>
    <sheetView zoomScaleNormal="100" workbookViewId="0">
      <pane xSplit="5" ySplit="4" topLeftCell="BB1071" activePane="bottomRight" state="frozen"/>
      <selection pane="topRight" activeCell="F1" sqref="F1"/>
      <selection pane="bottomLeft" activeCell="A5" sqref="A5"/>
      <selection pane="bottomRight" activeCell="BD1075" sqref="BD1075:CU1075"/>
    </sheetView>
  </sheetViews>
  <sheetFormatPr baseColWidth="10" defaultColWidth="8.7265625"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96">
        <v>45798</v>
      </c>
    </row>
    <row r="1077" spans="1:99">
      <c r="A1077" s="96">
        <v>45799</v>
      </c>
    </row>
    <row r="1078" spans="1:99">
      <c r="A1078" s="96">
        <v>45800</v>
      </c>
    </row>
    <row r="1079" spans="1:99">
      <c r="A1079" s="104">
        <v>45803</v>
      </c>
    </row>
    <row r="1080" spans="1:99">
      <c r="A1080" s="96">
        <v>45804</v>
      </c>
    </row>
    <row r="1081" spans="1:99">
      <c r="A1081" s="96">
        <v>45805</v>
      </c>
      <c r="BF1081" s="1090">
        <v>148509</v>
      </c>
    </row>
    <row r="1082" spans="1:99" ht="52.5" thickBot="1">
      <c r="A1082" s="96">
        <v>45806</v>
      </c>
      <c r="BF1082" s="1091" t="s">
        <v>4449</v>
      </c>
    </row>
    <row r="1083" spans="1:99" ht="28.5" thickBot="1">
      <c r="A1083" s="96">
        <v>45807</v>
      </c>
      <c r="BF1083" s="862" t="s">
        <v>4217</v>
      </c>
      <c r="BG1083" s="862" t="s">
        <v>4218</v>
      </c>
      <c r="BH1083" s="862" t="s">
        <v>4219</v>
      </c>
      <c r="BI1083" s="862" t="s">
        <v>4220</v>
      </c>
      <c r="BJ1083" s="862" t="s">
        <v>372</v>
      </c>
      <c r="BK1083" s="862" t="s">
        <v>4221</v>
      </c>
      <c r="BL1083" s="862" t="s">
        <v>4222</v>
      </c>
      <c r="BM1083" s="862" t="s">
        <v>4223</v>
      </c>
      <c r="BN1083" s="863" t="s">
        <v>4224</v>
      </c>
    </row>
    <row r="1084" spans="1:99" ht="15" thickBot="1">
      <c r="A1084" s="96">
        <v>45810</v>
      </c>
      <c r="BF1084" s="864">
        <v>45809</v>
      </c>
      <c r="BG1084" s="865">
        <v>2.1410999999999998</v>
      </c>
      <c r="BH1084" s="865">
        <v>2.161</v>
      </c>
      <c r="BI1084" s="865">
        <v>2.1259000000000001</v>
      </c>
      <c r="BJ1084" s="865">
        <v>2.1583000000000001</v>
      </c>
      <c r="BK1084" s="865">
        <v>1.3299999999999999E-2</v>
      </c>
      <c r="BL1084" s="865">
        <v>2.1520999999999999</v>
      </c>
      <c r="BM1084" s="866">
        <v>34037</v>
      </c>
      <c r="BN1084" s="877">
        <v>61172</v>
      </c>
    </row>
    <row r="1085" spans="1:99" ht="15" thickBot="1">
      <c r="A1085" s="96">
        <v>45811</v>
      </c>
      <c r="BF1085" s="867" t="s">
        <v>447</v>
      </c>
      <c r="BG1085" s="867">
        <v>2.0939000000000001</v>
      </c>
      <c r="BH1085" s="867">
        <v>2.1128</v>
      </c>
      <c r="BI1085" s="867">
        <v>2.0821000000000001</v>
      </c>
      <c r="BJ1085" s="867">
        <v>2.1111</v>
      </c>
      <c r="BK1085" s="867">
        <v>1.0699999999999999E-2</v>
      </c>
      <c r="BL1085" s="867">
        <v>2.1048</v>
      </c>
      <c r="BM1085" s="868">
        <v>57859</v>
      </c>
      <c r="BN1085" s="878">
        <v>122784</v>
      </c>
    </row>
    <row r="1086" spans="1:99" ht="15" thickBot="1">
      <c r="A1086" s="96">
        <v>45812</v>
      </c>
      <c r="BF1086" s="864">
        <v>45870</v>
      </c>
      <c r="BG1086" s="865">
        <v>2.0594000000000001</v>
      </c>
      <c r="BH1086" s="865">
        <v>2.0760000000000001</v>
      </c>
      <c r="BI1086" s="865">
        <v>2.0468999999999999</v>
      </c>
      <c r="BJ1086" s="865" t="s">
        <v>4450</v>
      </c>
      <c r="BK1086" s="865">
        <v>1.0200000000000001E-2</v>
      </c>
      <c r="BL1086" s="865">
        <v>2.0689000000000002</v>
      </c>
      <c r="BM1086" s="866">
        <v>29309</v>
      </c>
      <c r="BN1086" s="877">
        <v>62976</v>
      </c>
    </row>
    <row r="1087" spans="1:99" ht="15" thickBot="1">
      <c r="A1087" s="96">
        <v>45813</v>
      </c>
      <c r="BF1087" s="869">
        <v>45901</v>
      </c>
      <c r="BG1087" s="867">
        <v>2.0215000000000001</v>
      </c>
      <c r="BH1087" s="867" t="s">
        <v>4451</v>
      </c>
      <c r="BI1087" s="867">
        <v>2.0078</v>
      </c>
      <c r="BJ1087" s="867">
        <v>2.0345</v>
      </c>
      <c r="BK1087" s="867">
        <v>8.8000000000000005E-3</v>
      </c>
      <c r="BL1087" s="867">
        <v>2.0284</v>
      </c>
      <c r="BM1087" s="868">
        <v>13640</v>
      </c>
      <c r="BN1087" s="878">
        <v>62072</v>
      </c>
    </row>
    <row r="1088" spans="1:99" ht="15" thickBot="1">
      <c r="A1088" s="96">
        <v>45814</v>
      </c>
      <c r="BF1088" s="864">
        <v>45931</v>
      </c>
      <c r="BG1088" s="865">
        <v>1.8674999999999999</v>
      </c>
      <c r="BH1088" s="865">
        <v>1.8802000000000001</v>
      </c>
      <c r="BI1088" s="865">
        <v>1.8543000000000001</v>
      </c>
      <c r="BJ1088" s="865" t="s">
        <v>4452</v>
      </c>
      <c r="BK1088" s="865">
        <v>8.2000000000000007E-3</v>
      </c>
      <c r="BL1088" s="865">
        <v>1.8746</v>
      </c>
      <c r="BM1088" s="866">
        <v>4400</v>
      </c>
      <c r="BN1088" s="877">
        <v>25324</v>
      </c>
    </row>
    <row r="1089" spans="1:66" ht="15" thickBot="1">
      <c r="A1089" s="96">
        <v>45817</v>
      </c>
      <c r="BF1089" s="869">
        <v>45962</v>
      </c>
      <c r="BG1089" s="867">
        <v>1.8161</v>
      </c>
      <c r="BH1089" s="867" t="s">
        <v>4453</v>
      </c>
      <c r="BI1089" s="867">
        <v>1.8038000000000001</v>
      </c>
      <c r="BJ1089" s="867" t="s">
        <v>4454</v>
      </c>
      <c r="BK1089" s="867">
        <v>9.2999999999999992E-3</v>
      </c>
      <c r="BL1089" s="867">
        <v>1.8244</v>
      </c>
      <c r="BM1089" s="868">
        <v>3593</v>
      </c>
      <c r="BN1089" s="878">
        <v>15725</v>
      </c>
    </row>
    <row r="1090" spans="1:66" ht="15" thickBot="1">
      <c r="A1090" s="96">
        <v>45818</v>
      </c>
      <c r="BF1090" s="864">
        <v>45992</v>
      </c>
      <c r="BG1090" s="865">
        <v>1.7818000000000001</v>
      </c>
      <c r="BH1090" s="865">
        <v>1.7954000000000001</v>
      </c>
      <c r="BI1090" s="865" t="s">
        <v>4455</v>
      </c>
      <c r="BJ1090" s="865" t="s">
        <v>4456</v>
      </c>
      <c r="BK1090" s="865">
        <v>1.0800000000000001E-2</v>
      </c>
      <c r="BL1090" s="865">
        <v>1.7907999999999999</v>
      </c>
      <c r="BM1090" s="866">
        <v>3783</v>
      </c>
      <c r="BN1090" s="877">
        <v>27485</v>
      </c>
    </row>
    <row r="1091" spans="1:66" ht="15" thickBot="1">
      <c r="A1091" s="96">
        <v>45819</v>
      </c>
      <c r="BF1091" s="869">
        <v>46023</v>
      </c>
      <c r="BG1091" s="867">
        <v>1.7724</v>
      </c>
      <c r="BH1091" s="867">
        <v>1.7825</v>
      </c>
      <c r="BI1091" s="867">
        <v>1.7604</v>
      </c>
      <c r="BJ1091" s="867" t="s">
        <v>4457</v>
      </c>
      <c r="BK1091" s="867">
        <v>1.1900000000000001E-2</v>
      </c>
      <c r="BL1091" s="867">
        <v>1.7786</v>
      </c>
      <c r="BM1091" s="867">
        <v>970</v>
      </c>
      <c r="BN1091" s="878">
        <v>7553</v>
      </c>
    </row>
    <row r="1092" spans="1:66" ht="15" thickBot="1">
      <c r="A1092" s="96">
        <v>45820</v>
      </c>
      <c r="BF1092" s="864">
        <v>46054</v>
      </c>
      <c r="BG1092" s="865">
        <v>1.7786</v>
      </c>
      <c r="BH1092" s="865">
        <v>1.7837000000000001</v>
      </c>
      <c r="BI1092" s="865">
        <v>1.7682</v>
      </c>
      <c r="BJ1092" s="865" t="s">
        <v>4458</v>
      </c>
      <c r="BK1092" s="865">
        <v>1.24E-2</v>
      </c>
      <c r="BL1092" s="865">
        <v>1.7847999999999999</v>
      </c>
      <c r="BM1092" s="865">
        <v>424</v>
      </c>
      <c r="BN1092" s="877">
        <v>2415</v>
      </c>
    </row>
    <row r="1093" spans="1:66" ht="15" thickBot="1">
      <c r="A1093" s="96">
        <v>45821</v>
      </c>
      <c r="BF1093" s="869">
        <v>46082</v>
      </c>
      <c r="BG1093" s="867">
        <v>1.7975000000000001</v>
      </c>
      <c r="BH1093" s="867">
        <v>1.8037000000000001</v>
      </c>
      <c r="BI1093" s="867" t="s">
        <v>4459</v>
      </c>
      <c r="BJ1093" s="867" t="s">
        <v>4460</v>
      </c>
      <c r="BK1093" s="867">
        <v>1.2E-2</v>
      </c>
      <c r="BL1093" s="867">
        <v>1.8035000000000001</v>
      </c>
      <c r="BM1093" s="867">
        <v>425</v>
      </c>
      <c r="BN1093" s="878">
        <v>2022</v>
      </c>
    </row>
    <row r="1094" spans="1:66" ht="15" thickBot="1">
      <c r="A1094" s="96">
        <v>45824</v>
      </c>
      <c r="BF1094" s="864">
        <v>46113</v>
      </c>
      <c r="BG1094" s="865">
        <v>1.9907999999999999</v>
      </c>
      <c r="BH1094" s="865" t="s">
        <v>4461</v>
      </c>
      <c r="BI1094" s="865">
        <v>1.9801</v>
      </c>
      <c r="BJ1094" s="865" t="s">
        <v>4462</v>
      </c>
      <c r="BK1094" s="865">
        <v>1.12E-2</v>
      </c>
      <c r="BL1094" s="865">
        <v>1.9964999999999999</v>
      </c>
      <c r="BM1094" s="865">
        <v>15</v>
      </c>
      <c r="BN1094" s="877">
        <v>1738</v>
      </c>
    </row>
    <row r="1095" spans="1:66" ht="15" thickBot="1">
      <c r="A1095" s="96">
        <v>45825</v>
      </c>
      <c r="BE1095" s="870"/>
      <c r="BF1095" s="869">
        <v>46143</v>
      </c>
      <c r="BG1095" s="867" t="s">
        <v>439</v>
      </c>
      <c r="BH1095" s="867" t="s">
        <v>4463</v>
      </c>
      <c r="BI1095" s="867" t="s">
        <v>4464</v>
      </c>
      <c r="BJ1095" s="867" t="s">
        <v>4465</v>
      </c>
      <c r="BK1095" s="867">
        <v>1.09E-2</v>
      </c>
      <c r="BL1095" s="867">
        <v>2.0026000000000002</v>
      </c>
      <c r="BM1095" s="867">
        <v>14</v>
      </c>
      <c r="BN1095" s="878">
        <v>1648</v>
      </c>
    </row>
    <row r="1096" spans="1:66" ht="15" thickBot="1">
      <c r="A1096" s="96">
        <v>45826</v>
      </c>
      <c r="BF1096" s="864">
        <v>46174</v>
      </c>
      <c r="BG1096" s="865">
        <v>1.9876</v>
      </c>
      <c r="BH1096" s="865" t="s">
        <v>4466</v>
      </c>
      <c r="BI1096" s="865" t="s">
        <v>4467</v>
      </c>
      <c r="BJ1096" s="865" t="s">
        <v>4468</v>
      </c>
      <c r="BK1096" s="865">
        <v>1.0500000000000001E-2</v>
      </c>
      <c r="BL1096" s="865">
        <v>1.9981</v>
      </c>
      <c r="BM1096" s="865">
        <v>33</v>
      </c>
      <c r="BN1096" s="877">
        <v>2745</v>
      </c>
    </row>
    <row r="1097" spans="1:66" ht="15" thickBot="1">
      <c r="A1097" s="104">
        <v>45827</v>
      </c>
      <c r="BF1097" s="867" t="s">
        <v>448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1.04E-2</v>
      </c>
      <c r="BL1097" s="867">
        <v>1.9841</v>
      </c>
      <c r="BM1097" s="867">
        <v>6</v>
      </c>
      <c r="BN1097" s="880">
        <v>364</v>
      </c>
    </row>
    <row r="1098" spans="1:66" ht="15" thickBot="1">
      <c r="A1098" s="96">
        <v>45828</v>
      </c>
      <c r="BF1098" s="864">
        <v>46235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1.09E-2</v>
      </c>
      <c r="BL1098" s="865">
        <v>1.9635</v>
      </c>
      <c r="BM1098" s="865">
        <v>1</v>
      </c>
      <c r="BN1098" s="879">
        <v>166</v>
      </c>
    </row>
    <row r="1099" spans="1:66" ht="15" thickBot="1">
      <c r="A1099" s="96">
        <v>45831</v>
      </c>
      <c r="BF1099" s="869">
        <v>46266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1.09E-2</v>
      </c>
      <c r="BL1099" s="867">
        <v>1.9346000000000001</v>
      </c>
      <c r="BM1099" s="867">
        <v>0</v>
      </c>
      <c r="BN1099" s="878">
        <v>1008</v>
      </c>
    </row>
    <row r="1100" spans="1:66" ht="15" thickBot="1">
      <c r="A1100" s="96">
        <v>45832</v>
      </c>
      <c r="BF1100" s="864">
        <v>46296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1.7986</v>
      </c>
      <c r="BM1100" s="865">
        <v>0</v>
      </c>
      <c r="BN1100" s="879">
        <v>221</v>
      </c>
    </row>
    <row r="1101" spans="1:66" ht="15" thickBot="1">
      <c r="A1101" s="96">
        <v>45833</v>
      </c>
      <c r="BF1101" s="869">
        <v>46327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1.7666999999999999</v>
      </c>
      <c r="BM1101" s="867">
        <v>0</v>
      </c>
      <c r="BN1101" s="880">
        <v>240</v>
      </c>
    </row>
    <row r="1102" spans="1:66" ht="15" thickBot="1">
      <c r="A1102" s="96">
        <v>45834</v>
      </c>
      <c r="BF1102" s="864">
        <v>46357</v>
      </c>
      <c r="BG1102" s="865" t="s">
        <v>439</v>
      </c>
      <c r="BH1102" s="865" t="s">
        <v>439</v>
      </c>
      <c r="BI1102" s="865" t="s">
        <v>439</v>
      </c>
      <c r="BJ1102" s="865" t="s">
        <v>4469</v>
      </c>
      <c r="BK1102" s="865">
        <v>1.09E-2</v>
      </c>
      <c r="BL1102" s="865">
        <v>1.746</v>
      </c>
      <c r="BM1102" s="865">
        <v>0</v>
      </c>
      <c r="BN1102" s="877">
        <v>1424</v>
      </c>
    </row>
    <row r="1103" spans="1:66" ht="15" thickBot="1">
      <c r="A1103" s="96">
        <v>45835</v>
      </c>
      <c r="BF1103" s="869">
        <v>46388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1.7438</v>
      </c>
      <c r="BM1103" s="867">
        <v>0</v>
      </c>
      <c r="BN1103" s="880">
        <v>205</v>
      </c>
    </row>
    <row r="1104" spans="1:66" ht="15" thickBot="1">
      <c r="A1104" s="96">
        <v>45838</v>
      </c>
      <c r="BF1104" s="864">
        <v>46419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1.09E-2</v>
      </c>
      <c r="BL1104" s="865">
        <v>1.7573000000000001</v>
      </c>
      <c r="BM1104" s="865">
        <v>0</v>
      </c>
      <c r="BN1104" s="879">
        <v>15</v>
      </c>
    </row>
    <row r="1105" spans="1:66" ht="15" thickBot="1">
      <c r="A1105" s="96">
        <v>45839</v>
      </c>
      <c r="BF1105" s="869">
        <v>46447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1.7748999999999999</v>
      </c>
      <c r="BM1105" s="867">
        <v>0</v>
      </c>
      <c r="BN1105" s="880">
        <v>11</v>
      </c>
    </row>
    <row r="1106" spans="1:66" ht="15" thickBot="1">
      <c r="A1106" s="96">
        <v>45840</v>
      </c>
      <c r="BF1106" s="864">
        <v>46478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1.9685999999999999</v>
      </c>
      <c r="BM1106" s="865">
        <v>0</v>
      </c>
      <c r="BN1106" s="879">
        <v>16</v>
      </c>
    </row>
    <row r="1107" spans="1:66" ht="15" thickBot="1">
      <c r="A1107" s="96">
        <v>45841</v>
      </c>
      <c r="BF1107" s="869">
        <v>46508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1.9755</v>
      </c>
      <c r="BM1107" s="867">
        <v>0</v>
      </c>
      <c r="BN1107" s="880">
        <v>107</v>
      </c>
    </row>
    <row r="1108" spans="1:66" ht="15" thickBot="1">
      <c r="A1108" s="104">
        <v>45842</v>
      </c>
      <c r="BF1108" s="864">
        <v>46539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1.9784999999999999</v>
      </c>
      <c r="BM1108" s="865">
        <v>0</v>
      </c>
      <c r="BN1108" s="879">
        <v>39</v>
      </c>
    </row>
    <row r="1109" spans="1:66" ht="15" thickBot="1">
      <c r="A1109" s="96">
        <v>45845</v>
      </c>
      <c r="BF1109" s="867" t="s">
        <v>449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1.9688000000000001</v>
      </c>
      <c r="BM1109" s="867">
        <v>0</v>
      </c>
      <c r="BN1109" s="880">
        <v>9</v>
      </c>
    </row>
    <row r="1110" spans="1:66" ht="15" thickBot="1">
      <c r="A1110" s="96">
        <v>45846</v>
      </c>
      <c r="BF1110" s="864">
        <v>46600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1.9549000000000001</v>
      </c>
      <c r="BM1110" s="865">
        <v>0</v>
      </c>
      <c r="BN1110" s="879">
        <v>6</v>
      </c>
    </row>
    <row r="1111" spans="1:66" ht="15" thickBot="1">
      <c r="A1111" s="104">
        <v>45847</v>
      </c>
      <c r="BF1111" s="869">
        <v>46631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1.9272</v>
      </c>
      <c r="BM1111" s="867">
        <v>0</v>
      </c>
      <c r="BN1111" s="880">
        <v>6</v>
      </c>
    </row>
    <row r="1112" spans="1:66" ht="15" thickBot="1">
      <c r="A1112" s="96">
        <v>45848</v>
      </c>
      <c r="BF1112" s="864">
        <v>46661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1.8002</v>
      </c>
      <c r="BM1112" s="865">
        <v>0</v>
      </c>
      <c r="BN1112" s="879">
        <v>11</v>
      </c>
    </row>
    <row r="1113" spans="1:66" ht="15" thickBot="1">
      <c r="A1113" s="96">
        <v>45849</v>
      </c>
      <c r="BF1113" s="869">
        <v>46692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1.7742</v>
      </c>
      <c r="BM1113" s="867">
        <v>0</v>
      </c>
      <c r="BN1113" s="880">
        <v>13</v>
      </c>
    </row>
    <row r="1114" spans="1:66" ht="15" thickBot="1">
      <c r="A1114" s="96">
        <v>45852</v>
      </c>
      <c r="BF1114" s="864">
        <v>46722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1.7595000000000001</v>
      </c>
      <c r="BM1114" s="865">
        <v>0</v>
      </c>
      <c r="BN1114" s="879">
        <v>30</v>
      </c>
    </row>
    <row r="1115" spans="1:66" ht="15" thickBot="1">
      <c r="A1115" s="96">
        <v>45853</v>
      </c>
      <c r="BF1115" s="869">
        <v>46753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1.758</v>
      </c>
      <c r="BM1115" s="867">
        <v>0</v>
      </c>
      <c r="BN1115" s="880">
        <v>9</v>
      </c>
    </row>
    <row r="1116" spans="1:66" ht="15" thickBot="1">
      <c r="A1116" s="96">
        <v>45854</v>
      </c>
      <c r="BF1116" s="864">
        <v>46784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1.7712000000000001</v>
      </c>
      <c r="BM1116" s="865">
        <v>0</v>
      </c>
      <c r="BN1116" s="879">
        <v>11</v>
      </c>
    </row>
    <row r="1117" spans="1:66" ht="15" thickBot="1">
      <c r="A1117" s="96">
        <v>45855</v>
      </c>
      <c r="BF1117" s="869">
        <v>46813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1.7907999999999999</v>
      </c>
      <c r="BM1117" s="867">
        <v>0</v>
      </c>
      <c r="BN1117" s="880">
        <v>9</v>
      </c>
    </row>
    <row r="1118" spans="1:66" ht="15" thickBot="1">
      <c r="A1118" s="96">
        <v>45856</v>
      </c>
      <c r="BF1118" s="864">
        <v>46844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1.9799</v>
      </c>
      <c r="BM1118" s="865">
        <v>0</v>
      </c>
      <c r="BN1118" s="879">
        <v>12</v>
      </c>
    </row>
    <row r="1119" spans="1:66" ht="15" thickBot="1">
      <c r="A1119" s="96">
        <v>45859</v>
      </c>
      <c r="BF1119" s="869">
        <v>46874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1.9964999999999999</v>
      </c>
      <c r="BM1119" s="867">
        <v>0</v>
      </c>
      <c r="BN1119" s="880">
        <v>9</v>
      </c>
    </row>
    <row r="1120" spans="1:66" ht="15" thickBot="1">
      <c r="A1120" s="96">
        <v>45860</v>
      </c>
      <c r="BF1120" s="864">
        <v>46905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1.9923</v>
      </c>
      <c r="BM1120" s="865">
        <v>0</v>
      </c>
      <c r="BN1120" s="879">
        <v>13</v>
      </c>
    </row>
    <row r="1121" spans="1:66" ht="15" thickBot="1">
      <c r="A1121" s="96">
        <v>45861</v>
      </c>
      <c r="BF1121" s="867" t="s">
        <v>4289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1.9822</v>
      </c>
      <c r="BM1121" s="867">
        <v>0</v>
      </c>
      <c r="BN1121" s="880">
        <v>0</v>
      </c>
    </row>
    <row r="1122" spans="1:66" ht="15" thickBot="1">
      <c r="A1122" s="96">
        <v>45862</v>
      </c>
      <c r="BF1122" s="864">
        <v>46966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1.9663999999999999</v>
      </c>
      <c r="BM1122" s="865">
        <v>0</v>
      </c>
      <c r="BN1122" s="879">
        <v>0</v>
      </c>
    </row>
    <row r="1123" spans="1:66" ht="15" thickBot="1">
      <c r="A1123" s="96">
        <v>45863</v>
      </c>
      <c r="BF1123" s="869">
        <v>46997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1.9353</v>
      </c>
      <c r="BM1123" s="867">
        <v>0</v>
      </c>
      <c r="BN1123" s="880">
        <v>0</v>
      </c>
    </row>
    <row r="1124" spans="1:66" ht="15" thickBot="1">
      <c r="A1124" s="96">
        <v>45866</v>
      </c>
      <c r="BF1124" s="864">
        <v>47027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1.8080000000000001</v>
      </c>
      <c r="BM1124" s="865">
        <v>0</v>
      </c>
      <c r="BN1124" s="879">
        <v>0</v>
      </c>
    </row>
    <row r="1125" spans="1:66" ht="15" thickBot="1">
      <c r="A1125" s="96">
        <v>45867</v>
      </c>
      <c r="BF1125" s="869">
        <v>47058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1.7785</v>
      </c>
      <c r="BM1125" s="867">
        <v>0</v>
      </c>
      <c r="BN1125" s="880">
        <v>0</v>
      </c>
    </row>
    <row r="1126" spans="1:66" ht="15" thickBot="1">
      <c r="A1126" s="96">
        <v>45868</v>
      </c>
      <c r="BF1126" s="864">
        <v>47088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1.7625</v>
      </c>
      <c r="BM1126" s="865">
        <v>0</v>
      </c>
      <c r="BN1126" s="879">
        <v>0</v>
      </c>
    </row>
    <row r="1127" spans="1:66" ht="15" thickBot="1">
      <c r="A1127" s="96">
        <v>45869</v>
      </c>
      <c r="BF1127" s="870">
        <v>47119</v>
      </c>
      <c r="BG1127" s="871" t="s">
        <v>439</v>
      </c>
      <c r="BH1127" s="871" t="s">
        <v>439</v>
      </c>
      <c r="BI1127" s="871" t="s">
        <v>439</v>
      </c>
      <c r="BJ1127" s="871" t="s">
        <v>439</v>
      </c>
      <c r="BK1127" s="871">
        <v>1.09E-2</v>
      </c>
      <c r="BL1127" s="871">
        <v>1.7588999999999999</v>
      </c>
      <c r="BM1127" s="871">
        <v>0</v>
      </c>
      <c r="BN1127" s="881">
        <v>0</v>
      </c>
    </row>
    <row r="1128" spans="1:66">
      <c r="A1128" s="96">
        <v>45870</v>
      </c>
    </row>
    <row r="1129" spans="1:66">
      <c r="A1129" s="96">
        <v>45873</v>
      </c>
    </row>
    <row r="1130" spans="1:66">
      <c r="A1130" s="96">
        <v>45874</v>
      </c>
    </row>
    <row r="1131" spans="1:66">
      <c r="A1131" s="96">
        <v>45875</v>
      </c>
    </row>
    <row r="1132" spans="1:66">
      <c r="A1132" s="96">
        <v>45876</v>
      </c>
    </row>
    <row r="1133" spans="1:66">
      <c r="A1133" s="96">
        <v>45877</v>
      </c>
    </row>
    <row r="1134" spans="1:66">
      <c r="A1134" s="96">
        <v>45880</v>
      </c>
    </row>
    <row r="1135" spans="1:66">
      <c r="A1135" s="96">
        <v>45881</v>
      </c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workbookViewId="0">
      <pane xSplit="2" ySplit="4" topLeftCell="S1071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8.7265625"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96">
        <v>45798</v>
      </c>
    </row>
    <row r="1077" spans="1:29">
      <c r="A1077" s="96">
        <v>45799</v>
      </c>
    </row>
    <row r="1078" spans="1:29">
      <c r="A1078" s="96">
        <v>45800</v>
      </c>
    </row>
    <row r="1079" spans="1:29" ht="15" thickBot="1">
      <c r="A1079" s="104">
        <v>45803</v>
      </c>
    </row>
    <row r="1080" spans="1:29" ht="15" thickBot="1">
      <c r="A1080" s="96">
        <v>45804</v>
      </c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>
        <v>45805</v>
      </c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>
        <v>45806</v>
      </c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>
        <v>45807</v>
      </c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>
        <v>45810</v>
      </c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>
        <v>45811</v>
      </c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>
        <v>45812</v>
      </c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>
        <v>45813</v>
      </c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>
        <v>45814</v>
      </c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265625"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265625"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265625"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2" t="s">
        <v>464</v>
      </c>
      <c r="B1" s="1122"/>
      <c r="C1" s="1122"/>
      <c r="D1" s="1122"/>
      <c r="E1" s="1122"/>
      <c r="F1" s="1122"/>
      <c r="G1" s="1122"/>
      <c r="H1" s="1122"/>
      <c r="I1" s="1122"/>
      <c r="J1" s="1122"/>
    </row>
    <row r="2" spans="1:11">
      <c r="A2" s="1123"/>
      <c r="B2" s="1123"/>
      <c r="C2" s="1123"/>
      <c r="D2" s="1123"/>
      <c r="E2" s="1123"/>
      <c r="F2" s="1123"/>
      <c r="G2" s="1123"/>
      <c r="H2" s="1123"/>
      <c r="I2" s="1123"/>
      <c r="J2" s="1123"/>
      <c r="K2" s="338"/>
    </row>
    <row r="3" spans="1:11">
      <c r="A3" s="1123" t="s">
        <v>465</v>
      </c>
      <c r="B3" s="1123"/>
      <c r="C3" s="1123"/>
      <c r="D3" s="1123"/>
      <c r="E3" s="1123"/>
      <c r="F3" s="1123"/>
      <c r="G3" s="1123"/>
      <c r="H3" s="1123"/>
      <c r="I3" s="1123"/>
      <c r="J3" s="1123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265625"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0"/>
      <c r="C4" s="1130"/>
      <c r="D4" s="1130"/>
      <c r="E4" s="1130"/>
      <c r="F4" s="1130"/>
      <c r="G4" s="1130"/>
      <c r="H4" s="1132">
        <v>1</v>
      </c>
      <c r="J4" s="1130"/>
      <c r="K4" s="1130"/>
      <c r="L4" s="832">
        <v>1</v>
      </c>
      <c r="M4" s="832">
        <v>2</v>
      </c>
      <c r="N4" s="832">
        <v>3</v>
      </c>
      <c r="O4" s="1132">
        <v>4</v>
      </c>
      <c r="P4" s="1132">
        <v>5</v>
      </c>
    </row>
    <row r="5" spans="2:16" ht="15" thickBot="1">
      <c r="B5" s="1131"/>
      <c r="C5" s="1131"/>
      <c r="D5" s="1131"/>
      <c r="E5" s="1131"/>
      <c r="F5" s="1131"/>
      <c r="G5" s="1131"/>
      <c r="H5" s="1133"/>
      <c r="J5" s="1131"/>
      <c r="K5" s="1131"/>
      <c r="L5" s="831">
        <v>1.0893999999999999</v>
      </c>
      <c r="M5" s="831">
        <v>1.0988</v>
      </c>
      <c r="N5" s="831">
        <v>1.0936999999999999</v>
      </c>
      <c r="O5" s="1133"/>
      <c r="P5" s="1133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2">
        <v>7</v>
      </c>
      <c r="H6" s="1132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2">
        <v>11</v>
      </c>
      <c r="P6" s="1132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3"/>
      <c r="H7" s="1133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3"/>
      <c r="P7" s="1133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2">
        <v>14</v>
      </c>
      <c r="H8" s="1132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2">
        <v>18</v>
      </c>
      <c r="P8" s="1132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3"/>
      <c r="H9" s="1133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3"/>
      <c r="P9" s="1133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2">
        <v>21</v>
      </c>
      <c r="H10" s="1132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2">
        <v>25</v>
      </c>
      <c r="P10" s="1132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3"/>
      <c r="H11" s="1133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36"/>
      <c r="P11" s="1136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2">
        <v>28</v>
      </c>
      <c r="H12" s="1132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36"/>
      <c r="H13" s="1136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0"/>
    </row>
    <row r="15" spans="2:16">
      <c r="B15" s="831">
        <v>1.0903</v>
      </c>
      <c r="C15" s="857">
        <v>1.0832999999999999</v>
      </c>
      <c r="D15" s="1137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26"/>
      <c r="C20" s="1126"/>
      <c r="D20" s="837">
        <v>1</v>
      </c>
      <c r="E20" s="837">
        <v>2</v>
      </c>
      <c r="F20" s="837">
        <v>3</v>
      </c>
      <c r="G20" s="1124">
        <v>4</v>
      </c>
      <c r="H20" s="1124">
        <v>5</v>
      </c>
      <c r="J20" s="1126"/>
      <c r="K20" s="1126"/>
      <c r="L20" s="1126"/>
      <c r="M20" s="1126"/>
      <c r="N20" s="1126"/>
      <c r="O20" s="1124">
        <v>1</v>
      </c>
      <c r="P20" s="1124">
        <v>2</v>
      </c>
    </row>
    <row r="21" spans="2:16" ht="15" thickBot="1">
      <c r="B21" s="1127"/>
      <c r="C21" s="1127"/>
      <c r="D21" s="836">
        <v>1.0684</v>
      </c>
      <c r="E21" s="836">
        <v>1.0605</v>
      </c>
      <c r="F21" s="836">
        <v>1.0615000000000001</v>
      </c>
      <c r="G21" s="1128"/>
      <c r="H21" s="1128"/>
      <c r="J21" s="1127"/>
      <c r="K21" s="1127"/>
      <c r="L21" s="1127"/>
      <c r="M21" s="1127"/>
      <c r="N21" s="1127"/>
      <c r="O21" s="1128"/>
      <c r="P21" s="1128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24">
        <v>11</v>
      </c>
      <c r="H22" s="1124">
        <v>12</v>
      </c>
      <c r="J22" s="837">
        <v>3</v>
      </c>
      <c r="K22" s="837">
        <v>4</v>
      </c>
      <c r="L22" s="837">
        <v>5</v>
      </c>
      <c r="M22" s="837">
        <v>6</v>
      </c>
      <c r="N22" s="1124">
        <v>7</v>
      </c>
      <c r="O22" s="1124">
        <v>8</v>
      </c>
      <c r="P22" s="1124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28"/>
      <c r="H23" s="1128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28"/>
      <c r="O23" s="1128"/>
      <c r="P23" s="1128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24">
        <v>18</v>
      </c>
      <c r="H24" s="1124">
        <v>19</v>
      </c>
      <c r="J24" s="1124">
        <v>10</v>
      </c>
      <c r="K24" s="837">
        <v>11</v>
      </c>
      <c r="L24" s="837">
        <v>12</v>
      </c>
      <c r="M24" s="837">
        <v>13</v>
      </c>
      <c r="N24" s="837">
        <v>14</v>
      </c>
      <c r="O24" s="1124">
        <v>15</v>
      </c>
      <c r="P24" s="1124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28"/>
      <c r="H25" s="1128"/>
      <c r="J25" s="1128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28"/>
      <c r="P25" s="1128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24">
        <v>25</v>
      </c>
      <c r="H26" s="1124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24">
        <v>22</v>
      </c>
      <c r="P26" s="1124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25"/>
      <c r="H27" s="1125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28"/>
      <c r="P27" s="1128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24">
        <v>29</v>
      </c>
      <c r="P28" s="1124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25"/>
      <c r="P29" s="1125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24">
        <v>1</v>
      </c>
      <c r="C34" s="837">
        <v>2</v>
      </c>
      <c r="D34" s="837">
        <v>3</v>
      </c>
      <c r="E34" s="837">
        <v>4</v>
      </c>
      <c r="F34" s="837">
        <v>5</v>
      </c>
      <c r="G34" s="1124">
        <v>6</v>
      </c>
      <c r="H34" s="1124">
        <v>7</v>
      </c>
      <c r="J34" s="1126"/>
      <c r="K34" s="1126"/>
      <c r="L34" s="1126"/>
      <c r="M34" s="837">
        <v>1</v>
      </c>
      <c r="N34" s="837">
        <v>2</v>
      </c>
      <c r="O34" s="1124">
        <v>3</v>
      </c>
      <c r="P34" s="1124">
        <v>4</v>
      </c>
    </row>
    <row r="35" spans="2:16" ht="15" thickBot="1">
      <c r="B35" s="1128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28"/>
      <c r="H35" s="1128"/>
      <c r="J35" s="1127"/>
      <c r="K35" s="1127"/>
      <c r="L35" s="1127"/>
      <c r="M35" s="836">
        <v>1.0697000000000001</v>
      </c>
      <c r="N35" s="836">
        <v>1.0763</v>
      </c>
      <c r="O35" s="1128"/>
      <c r="P35" s="1128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24">
        <v>13</v>
      </c>
      <c r="H36" s="1124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24">
        <v>10</v>
      </c>
      <c r="P36" s="1124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28"/>
      <c r="H37" s="1128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28"/>
      <c r="P37" s="1128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24">
        <v>20</v>
      </c>
      <c r="H38" s="1124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24">
        <v>17</v>
      </c>
      <c r="P38" s="1124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28"/>
      <c r="H39" s="1128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28"/>
      <c r="P39" s="1128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24">
        <v>27</v>
      </c>
      <c r="H40" s="1124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24">
        <v>24</v>
      </c>
      <c r="P40" s="1124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25"/>
      <c r="H41" s="1125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25"/>
      <c r="P41" s="1125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0"/>
      <c r="C48" s="1130"/>
      <c r="D48" s="1130"/>
      <c r="E48" s="1130"/>
      <c r="F48" s="1130"/>
      <c r="G48" s="1132">
        <v>1</v>
      </c>
      <c r="H48" s="1132">
        <v>2</v>
      </c>
      <c r="J48" s="1130"/>
      <c r="K48" s="832">
        <v>1</v>
      </c>
      <c r="L48" s="832">
        <v>2</v>
      </c>
      <c r="M48" s="832">
        <v>3</v>
      </c>
      <c r="N48" s="832">
        <v>4</v>
      </c>
      <c r="O48" s="1132">
        <v>5</v>
      </c>
      <c r="P48" s="1132">
        <v>6</v>
      </c>
    </row>
    <row r="49" spans="2:16" ht="15" thickBot="1">
      <c r="B49" s="1131"/>
      <c r="C49" s="1131"/>
      <c r="D49" s="1131"/>
      <c r="E49" s="1131"/>
      <c r="F49" s="1131"/>
      <c r="G49" s="1133"/>
      <c r="H49" s="1133"/>
      <c r="J49" s="1131"/>
      <c r="K49" s="831">
        <v>1.097</v>
      </c>
      <c r="L49" s="831">
        <v>1.0985</v>
      </c>
      <c r="M49" s="831">
        <v>1.0931999999999999</v>
      </c>
      <c r="N49" s="831">
        <v>1.0946</v>
      </c>
      <c r="O49" s="1133"/>
      <c r="P49" s="1133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2">
        <v>8</v>
      </c>
      <c r="H50" s="1132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2">
        <v>12</v>
      </c>
      <c r="P50" s="1132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3"/>
      <c r="H51" s="1133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3"/>
      <c r="P51" s="1133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2">
        <v>15</v>
      </c>
      <c r="H52" s="1132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2">
        <v>19</v>
      </c>
      <c r="P52" s="1132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3"/>
      <c r="H53" s="1133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3"/>
      <c r="P53" s="1133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2">
        <v>22</v>
      </c>
      <c r="H54" s="1132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2">
        <v>26</v>
      </c>
      <c r="P54" s="1132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3"/>
      <c r="H55" s="1133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36"/>
      <c r="P55" s="1136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2">
        <v>29</v>
      </c>
      <c r="H56" s="1132">
        <v>30</v>
      </c>
      <c r="J56" s="832">
        <v>28</v>
      </c>
      <c r="K56" s="832">
        <v>29</v>
      </c>
      <c r="L56" s="832">
        <v>30</v>
      </c>
      <c r="M56" s="832">
        <v>31</v>
      </c>
      <c r="N56" s="1130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36"/>
      <c r="H57" s="1136"/>
      <c r="J57" s="831">
        <v>1.0808</v>
      </c>
      <c r="K57" s="831">
        <v>1.0803</v>
      </c>
      <c r="L57" s="831">
        <v>1.0886</v>
      </c>
      <c r="M57" s="872">
        <v>1.0868</v>
      </c>
      <c r="N57" s="1137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26"/>
      <c r="C64" s="1126"/>
      <c r="D64" s="1126"/>
      <c r="E64" s="1126"/>
      <c r="F64" s="837">
        <v>1</v>
      </c>
      <c r="G64" s="1124">
        <v>2</v>
      </c>
      <c r="H64" s="1124">
        <v>3</v>
      </c>
      <c r="J64" s="1130"/>
      <c r="K64" s="1130"/>
      <c r="L64" s="1130"/>
      <c r="M64" s="1130"/>
      <c r="N64" s="1130"/>
      <c r="O64" s="1130"/>
      <c r="P64" s="1132">
        <v>1</v>
      </c>
    </row>
    <row r="65" spans="2:16" ht="15" thickBot="1">
      <c r="B65" s="1127"/>
      <c r="C65" s="1127"/>
      <c r="D65" s="1127"/>
      <c r="E65" s="1127"/>
      <c r="F65" s="836">
        <v>1.0844</v>
      </c>
      <c r="G65" s="1128"/>
      <c r="H65" s="1128"/>
      <c r="J65" s="1131"/>
      <c r="K65" s="1131"/>
      <c r="L65" s="1131"/>
      <c r="M65" s="1131"/>
      <c r="N65" s="1131"/>
      <c r="O65" s="1131"/>
      <c r="P65" s="1133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24">
        <v>9</v>
      </c>
      <c r="H66" s="1124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2">
        <v>7</v>
      </c>
      <c r="P66" s="1132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28"/>
      <c r="H67" s="1128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3"/>
      <c r="P67" s="1133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24">
        <v>16</v>
      </c>
      <c r="H68" s="1124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2">
        <v>14</v>
      </c>
      <c r="P68" s="1132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28"/>
      <c r="H69" s="1128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3"/>
      <c r="P69" s="1133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24">
        <v>23</v>
      </c>
      <c r="H70" s="1124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2">
        <v>21</v>
      </c>
      <c r="P70" s="1132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28"/>
      <c r="H71" s="1125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3"/>
      <c r="P71" s="1133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24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2">
        <v>28</v>
      </c>
      <c r="P72" s="1132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25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36"/>
      <c r="P73" s="1136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0"/>
      <c r="C80" s="1130"/>
      <c r="D80" s="832">
        <v>1</v>
      </c>
      <c r="E80" s="832">
        <v>2</v>
      </c>
      <c r="F80" s="832">
        <v>3</v>
      </c>
      <c r="G80" s="1132">
        <v>4</v>
      </c>
      <c r="H80" s="1132">
        <v>5</v>
      </c>
      <c r="J80" s="1134"/>
      <c r="K80" s="1134"/>
      <c r="L80" s="1134"/>
      <c r="M80" s="1134"/>
      <c r="N80" s="837">
        <v>1</v>
      </c>
      <c r="O80" s="1124">
        <v>2</v>
      </c>
      <c r="P80" s="1124">
        <v>3</v>
      </c>
    </row>
    <row r="81" spans="2:16" ht="15" thickBot="1">
      <c r="B81" s="1131"/>
      <c r="C81" s="1131"/>
      <c r="D81" s="831">
        <v>1.0537000000000001</v>
      </c>
      <c r="E81" s="831">
        <v>1.0661</v>
      </c>
      <c r="F81" s="831">
        <v>1.0702</v>
      </c>
      <c r="G81" s="1133"/>
      <c r="H81" s="1133"/>
      <c r="J81" s="1135"/>
      <c r="K81" s="1135"/>
      <c r="L81" s="1135"/>
      <c r="M81" s="1135"/>
      <c r="N81" s="912">
        <v>1.0874999999999999</v>
      </c>
      <c r="O81" s="1128"/>
      <c r="P81" s="1128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2">
        <v>11</v>
      </c>
      <c r="H82" s="1132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24">
        <v>9</v>
      </c>
      <c r="P82" s="1124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3"/>
      <c r="H83" s="1133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28"/>
      <c r="P83" s="1128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2">
        <v>18</v>
      </c>
      <c r="H84" s="1132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24">
        <v>16</v>
      </c>
      <c r="P84" s="1124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3"/>
      <c r="H85" s="1133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28"/>
      <c r="P85" s="1128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2">
        <v>25</v>
      </c>
      <c r="H86" s="1132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24">
        <v>23</v>
      </c>
      <c r="P86" s="1124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36"/>
      <c r="H87" s="1136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28"/>
      <c r="P87" s="1128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24">
        <v>25</v>
      </c>
      <c r="K88" s="1124">
        <v>26</v>
      </c>
      <c r="L88" s="837">
        <v>27</v>
      </c>
      <c r="M88" s="837">
        <v>28</v>
      </c>
      <c r="N88" s="837">
        <v>29</v>
      </c>
      <c r="O88" s="1124">
        <v>30</v>
      </c>
      <c r="P88" s="1124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25"/>
      <c r="K89" s="1125"/>
      <c r="L89" s="912">
        <v>1.1065</v>
      </c>
      <c r="M89" s="912">
        <v>1.1113999999999999</v>
      </c>
      <c r="N89" s="872">
        <v>1.105</v>
      </c>
      <c r="O89" s="1125"/>
      <c r="P89" s="1125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24">
        <v>1</v>
      </c>
      <c r="C94" s="837">
        <v>2</v>
      </c>
      <c r="D94" s="837">
        <v>3</v>
      </c>
      <c r="E94" s="837">
        <v>4</v>
      </c>
      <c r="F94" s="837">
        <v>5</v>
      </c>
      <c r="G94" s="1124">
        <v>6</v>
      </c>
      <c r="H94" s="1124">
        <v>7</v>
      </c>
      <c r="J94" s="1126"/>
      <c r="K94" s="1126"/>
      <c r="L94" s="1126"/>
      <c r="M94" s="837">
        <v>1</v>
      </c>
      <c r="N94" s="837">
        <v>2</v>
      </c>
      <c r="O94" s="1124">
        <v>3</v>
      </c>
      <c r="P94" s="1124">
        <v>4</v>
      </c>
    </row>
    <row r="95" spans="2:16" ht="15" thickBot="1">
      <c r="B95" s="1128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28"/>
      <c r="H95" s="1128"/>
      <c r="J95" s="1127"/>
      <c r="K95" s="1127"/>
      <c r="L95" s="1127"/>
      <c r="M95" s="836">
        <v>1.0813999999999999</v>
      </c>
      <c r="N95" s="836">
        <v>1.0883</v>
      </c>
      <c r="O95" s="1128"/>
      <c r="P95" s="1128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24">
        <v>13</v>
      </c>
      <c r="H96" s="1124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24">
        <v>10</v>
      </c>
      <c r="P96" s="1124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28"/>
      <c r="H97" s="1128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28"/>
      <c r="P97" s="1128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24">
        <v>20</v>
      </c>
      <c r="H98" s="1124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24">
        <v>17</v>
      </c>
      <c r="P98" s="1124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28"/>
      <c r="H99" s="1128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28"/>
      <c r="P99" s="1128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24">
        <v>27</v>
      </c>
      <c r="H100" s="1124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24">
        <v>24</v>
      </c>
      <c r="P100" s="1124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25"/>
      <c r="H101" s="1125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25"/>
      <c r="P101" s="1125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26"/>
      <c r="C108" s="1126"/>
      <c r="D108" s="1126"/>
      <c r="E108" s="1126"/>
      <c r="F108" s="837">
        <v>1</v>
      </c>
      <c r="G108" s="1124">
        <v>2</v>
      </c>
      <c r="H108" s="1124">
        <v>3</v>
      </c>
      <c r="J108" s="1124">
        <v>1</v>
      </c>
      <c r="K108" s="837">
        <v>2</v>
      </c>
      <c r="L108" s="837">
        <v>3</v>
      </c>
      <c r="M108" s="837">
        <v>4</v>
      </c>
      <c r="N108" s="837">
        <v>5</v>
      </c>
      <c r="O108" s="1124">
        <v>6</v>
      </c>
      <c r="P108" s="1124">
        <v>7</v>
      </c>
    </row>
    <row r="109" spans="2:16" ht="15" thickBot="1">
      <c r="B109" s="1127"/>
      <c r="C109" s="1127"/>
      <c r="D109" s="1127"/>
      <c r="E109" s="1127"/>
      <c r="F109" s="836">
        <v>1.0812999999999999</v>
      </c>
      <c r="G109" s="1128"/>
      <c r="H109" s="1128"/>
      <c r="J109" s="1128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28"/>
      <c r="P109" s="1128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24">
        <v>9</v>
      </c>
      <c r="H110" s="1124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24">
        <v>13</v>
      </c>
      <c r="P110" s="1124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28"/>
      <c r="H111" s="1128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28"/>
      <c r="P111" s="1128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24">
        <v>16</v>
      </c>
      <c r="H112" s="1124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24">
        <v>20</v>
      </c>
      <c r="P112" s="1124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28"/>
      <c r="H113" s="1128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28"/>
      <c r="P113" s="1128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24">
        <v>23</v>
      </c>
      <c r="H114" s="1124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24">
        <v>27</v>
      </c>
      <c r="P114" s="1124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28"/>
      <c r="H115" s="1128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25"/>
      <c r="P115" s="1125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24">
        <v>29</v>
      </c>
      <c r="G116" s="1124">
        <v>30</v>
      </c>
      <c r="H116" s="1124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25"/>
      <c r="G117" s="1125"/>
      <c r="H117" s="1125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26"/>
      <c r="C122" s="1126"/>
      <c r="D122" s="1124">
        <v>1</v>
      </c>
      <c r="E122" s="837">
        <v>2</v>
      </c>
      <c r="F122" s="837">
        <v>3</v>
      </c>
      <c r="G122" s="1124">
        <v>4</v>
      </c>
      <c r="H122" s="1124">
        <v>5</v>
      </c>
      <c r="J122" s="1126"/>
      <c r="K122" s="1126"/>
      <c r="L122" s="1126"/>
      <c r="M122" s="1126"/>
      <c r="N122" s="1126"/>
      <c r="O122" s="1124">
        <v>1</v>
      </c>
      <c r="P122" s="1124">
        <v>2</v>
      </c>
    </row>
    <row r="123" spans="2:16" ht="15" thickBot="1">
      <c r="B123" s="1127"/>
      <c r="C123" s="1127"/>
      <c r="D123" s="1128"/>
      <c r="E123" s="836">
        <v>1.0698000000000001</v>
      </c>
      <c r="F123" s="836">
        <v>1.0744</v>
      </c>
      <c r="G123" s="1128"/>
      <c r="H123" s="1128"/>
      <c r="J123" s="1127"/>
      <c r="K123" s="1127"/>
      <c r="L123" s="1127"/>
      <c r="M123" s="1127"/>
      <c r="N123" s="1127"/>
      <c r="O123" s="1128"/>
      <c r="P123" s="1128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24">
        <v>11</v>
      </c>
      <c r="H124" s="1124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24">
        <v>8</v>
      </c>
      <c r="P124" s="1124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28"/>
      <c r="H125" s="1128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28"/>
      <c r="P125" s="1128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24">
        <v>18</v>
      </c>
      <c r="H126" s="1124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24">
        <v>15</v>
      </c>
      <c r="P126" s="1124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28"/>
      <c r="H127" s="1128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28"/>
      <c r="P127" s="1128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24">
        <v>25</v>
      </c>
      <c r="H128" s="1124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24">
        <v>22</v>
      </c>
      <c r="P128" s="1124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28"/>
      <c r="H129" s="1125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28"/>
      <c r="P129" s="1128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26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24">
        <v>29</v>
      </c>
      <c r="P130" s="1124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29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25"/>
      <c r="P131" s="1125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24">
        <v>6</v>
      </c>
      <c r="H136" s="1124">
        <v>7</v>
      </c>
      <c r="J136" s="1130"/>
      <c r="K136" s="1130"/>
      <c r="L136" s="1130"/>
      <c r="M136" s="832">
        <v>1</v>
      </c>
      <c r="N136" s="832">
        <v>2</v>
      </c>
      <c r="O136" s="1132">
        <v>3</v>
      </c>
      <c r="P136" s="1132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28"/>
      <c r="H137" s="1128"/>
      <c r="J137" s="1131"/>
      <c r="K137" s="1131"/>
      <c r="L137" s="1131"/>
      <c r="M137" s="831">
        <v>1.0789</v>
      </c>
      <c r="N137" s="831">
        <v>1.0834999999999999</v>
      </c>
      <c r="O137" s="1133"/>
      <c r="P137" s="1133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24">
        <v>13</v>
      </c>
      <c r="H138" s="1124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2">
        <v>10</v>
      </c>
      <c r="P138" s="1132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28"/>
      <c r="H139" s="1128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3"/>
      <c r="P139" s="1133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24">
        <v>20</v>
      </c>
      <c r="H140" s="1124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2">
        <v>17</v>
      </c>
      <c r="P140" s="1132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28"/>
      <c r="H141" s="1128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3"/>
      <c r="P141" s="1133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24">
        <v>27</v>
      </c>
      <c r="H142" s="1124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2">
        <v>24</v>
      </c>
      <c r="P142" s="1132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25"/>
      <c r="H143" s="1125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3"/>
      <c r="P143" s="1133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2">
        <v>31</v>
      </c>
      <c r="P144" s="1130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36"/>
      <c r="P145" s="1137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0"/>
      <c r="C150" s="1130"/>
      <c r="D150" s="1130"/>
      <c r="E150" s="1130"/>
      <c r="F150" s="1130"/>
      <c r="G150" s="1130"/>
      <c r="H150" s="1132">
        <v>1</v>
      </c>
      <c r="J150" s="1126"/>
      <c r="K150" s="837">
        <v>1</v>
      </c>
      <c r="L150" s="837">
        <v>2</v>
      </c>
      <c r="M150" s="837">
        <v>3</v>
      </c>
      <c r="N150" s="837">
        <v>4</v>
      </c>
      <c r="O150" s="1124">
        <v>5</v>
      </c>
      <c r="P150" s="1124">
        <v>6</v>
      </c>
    </row>
    <row r="151" spans="2:16" ht="15" thickBot="1">
      <c r="B151" s="1131"/>
      <c r="C151" s="1131"/>
      <c r="D151" s="1131"/>
      <c r="E151" s="1131"/>
      <c r="F151" s="1131"/>
      <c r="G151" s="1131"/>
      <c r="H151" s="1133"/>
      <c r="J151" s="1127"/>
      <c r="K151" s="836">
        <v>1.1086</v>
      </c>
      <c r="L151" s="836">
        <v>1.1071</v>
      </c>
      <c r="M151" s="836">
        <v>1.1039000000000001</v>
      </c>
      <c r="N151" s="836">
        <v>1.1029</v>
      </c>
      <c r="O151" s="1128"/>
      <c r="P151" s="1128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2">
        <v>7</v>
      </c>
      <c r="H152" s="1132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24">
        <v>12</v>
      </c>
      <c r="P152" s="1124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3"/>
      <c r="H153" s="1133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28"/>
      <c r="P153" s="1128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2">
        <v>14</v>
      </c>
      <c r="H154" s="1132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24">
        <v>19</v>
      </c>
      <c r="P154" s="1124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3"/>
      <c r="H155" s="1133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28"/>
      <c r="P155" s="1128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2">
        <v>21</v>
      </c>
      <c r="H156" s="1132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24">
        <v>26</v>
      </c>
      <c r="P156" s="1124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3"/>
      <c r="H157" s="1133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25"/>
      <c r="P157" s="1125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2">
        <v>28</v>
      </c>
      <c r="H158" s="1132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36"/>
      <c r="H159" s="1136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26"/>
      <c r="C166" s="1126"/>
      <c r="D166" s="1126"/>
      <c r="E166" s="1126"/>
      <c r="F166" s="837">
        <v>1</v>
      </c>
      <c r="G166" s="1124">
        <v>2</v>
      </c>
      <c r="H166" s="1124">
        <v>3</v>
      </c>
      <c r="J166" s="1126"/>
      <c r="K166" s="1126"/>
      <c r="L166" s="1126"/>
      <c r="M166" s="1126"/>
      <c r="N166" s="1126"/>
      <c r="O166" s="1126"/>
      <c r="P166" s="1124">
        <v>1</v>
      </c>
    </row>
    <row r="167" spans="2:16" ht="15" thickBot="1">
      <c r="B167" s="1127"/>
      <c r="C167" s="1127"/>
      <c r="D167" s="1127"/>
      <c r="E167" s="1127"/>
      <c r="F167" s="836">
        <v>1.0885</v>
      </c>
      <c r="G167" s="1128"/>
      <c r="H167" s="1128"/>
      <c r="J167" s="1127"/>
      <c r="K167" s="1127"/>
      <c r="L167" s="1127"/>
      <c r="M167" s="1127"/>
      <c r="N167" s="1127"/>
      <c r="O167" s="1127"/>
      <c r="P167" s="1128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24">
        <v>9</v>
      </c>
      <c r="H168" s="1124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24">
        <v>7</v>
      </c>
      <c r="P168" s="1124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28"/>
      <c r="H169" s="1128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28"/>
      <c r="P169" s="1128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24">
        <v>16</v>
      </c>
      <c r="H170" s="1124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24">
        <v>14</v>
      </c>
      <c r="P170" s="1124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28"/>
      <c r="H171" s="1128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28"/>
      <c r="P171" s="1128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24">
        <v>23</v>
      </c>
      <c r="H172" s="1124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24">
        <v>21</v>
      </c>
      <c r="P172" s="1124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28"/>
      <c r="H173" s="1125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28"/>
      <c r="P173" s="1128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24">
        <v>30</v>
      </c>
      <c r="J174" s="837">
        <v>23</v>
      </c>
      <c r="K174" s="837">
        <v>24</v>
      </c>
      <c r="L174" s="1124">
        <v>25</v>
      </c>
      <c r="M174" s="1124">
        <v>26</v>
      </c>
      <c r="N174" s="837">
        <v>27</v>
      </c>
      <c r="O174" s="1124">
        <v>28</v>
      </c>
      <c r="P174" s="1124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25"/>
      <c r="J175" s="836">
        <v>1.0392999999999999</v>
      </c>
      <c r="K175" s="836">
        <v>1.0395000000000001</v>
      </c>
      <c r="L175" s="1125"/>
      <c r="M175" s="1125"/>
      <c r="N175" s="836">
        <v>1.0435000000000001</v>
      </c>
      <c r="O175" s="1125"/>
      <c r="P175" s="1125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26"/>
      <c r="C182" s="1126"/>
      <c r="D182" s="1124">
        <v>1</v>
      </c>
      <c r="E182" s="837">
        <v>2</v>
      </c>
      <c r="F182" s="837">
        <v>3</v>
      </c>
      <c r="G182" s="1124">
        <v>4</v>
      </c>
      <c r="H182" s="1124">
        <v>5</v>
      </c>
      <c r="J182" s="1130"/>
      <c r="K182" s="1130"/>
      <c r="L182" s="1130"/>
      <c r="M182" s="1130"/>
      <c r="N182" s="1130"/>
      <c r="O182" s="1132">
        <v>1</v>
      </c>
      <c r="P182" s="1132">
        <v>2</v>
      </c>
    </row>
    <row r="183" spans="2:16" ht="15" thickBot="1">
      <c r="B183" s="1127"/>
      <c r="C183" s="1127"/>
      <c r="D183" s="1128"/>
      <c r="E183" s="836">
        <v>1.0321</v>
      </c>
      <c r="F183" s="836">
        <v>1.0299</v>
      </c>
      <c r="G183" s="1128"/>
      <c r="H183" s="1128"/>
      <c r="J183" s="1131"/>
      <c r="K183" s="1131"/>
      <c r="L183" s="1131"/>
      <c r="M183" s="1131"/>
      <c r="N183" s="1131"/>
      <c r="O183" s="1133"/>
      <c r="P183" s="1133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24">
        <v>11</v>
      </c>
      <c r="H184" s="1124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2">
        <v>8</v>
      </c>
      <c r="P184" s="1132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28"/>
      <c r="H185" s="1128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3"/>
      <c r="P185" s="1133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24">
        <v>18</v>
      </c>
      <c r="H186" s="1124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2">
        <v>15</v>
      </c>
      <c r="P186" s="1132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28"/>
      <c r="H187" s="1128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3"/>
      <c r="P187" s="1133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24">
        <v>25</v>
      </c>
      <c r="H188" s="1124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2">
        <v>22</v>
      </c>
      <c r="P188" s="1132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25"/>
      <c r="H189" s="1125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36"/>
      <c r="P189" s="1136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0"/>
      <c r="C196" s="1130"/>
      <c r="D196" s="1130"/>
      <c r="E196" s="1130"/>
      <c r="F196" s="1130"/>
      <c r="G196" s="1132">
        <v>1</v>
      </c>
      <c r="H196" s="1132">
        <v>2</v>
      </c>
      <c r="J196" s="1130"/>
      <c r="K196" s="832">
        <v>1</v>
      </c>
      <c r="L196" s="832">
        <v>2</v>
      </c>
      <c r="M196" s="832">
        <v>3</v>
      </c>
      <c r="N196" s="832">
        <v>4</v>
      </c>
      <c r="O196" s="1132">
        <v>5</v>
      </c>
      <c r="P196" s="1132">
        <v>6</v>
      </c>
    </row>
    <row r="197" spans="2:16" ht="15" thickBot="1">
      <c r="B197" s="1131"/>
      <c r="C197" s="1131"/>
      <c r="D197" s="1131"/>
      <c r="E197" s="1131"/>
      <c r="F197" s="1131"/>
      <c r="G197" s="1133"/>
      <c r="H197" s="1133"/>
      <c r="J197" s="1131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3"/>
      <c r="P197" s="1133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2">
        <v>8</v>
      </c>
      <c r="H198" s="1132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2">
        <v>12</v>
      </c>
      <c r="P198" s="1132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3"/>
      <c r="H199" s="1133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3"/>
      <c r="P199" s="1133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2">
        <v>15</v>
      </c>
      <c r="H200" s="1132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2">
        <v>18</v>
      </c>
      <c r="O200" s="1132">
        <v>19</v>
      </c>
      <c r="P200" s="1132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3"/>
      <c r="H201" s="1133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3"/>
      <c r="O201" s="1133"/>
      <c r="P201" s="1133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2">
        <v>22</v>
      </c>
      <c r="H202" s="1132">
        <v>23</v>
      </c>
      <c r="J202" s="1132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2">
        <v>26</v>
      </c>
      <c r="P202" s="1132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3"/>
      <c r="H203" s="1133"/>
      <c r="J203" s="1133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36"/>
      <c r="P203" s="1136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2">
        <v>29</v>
      </c>
      <c r="H204" s="1132">
        <v>30</v>
      </c>
      <c r="J204" s="832">
        <v>28</v>
      </c>
      <c r="K204" s="832">
        <v>29</v>
      </c>
      <c r="L204" s="832">
        <v>30</v>
      </c>
      <c r="M204" s="1130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36"/>
      <c r="H205" s="1136"/>
      <c r="J205" s="831">
        <v>1.1357999999999999</v>
      </c>
      <c r="K205" s="831">
        <v>1.1373</v>
      </c>
      <c r="L205" s="872">
        <v>1.1373</v>
      </c>
      <c r="M205" s="1137"/>
    </row>
    <row r="206" spans="2:16">
      <c r="B206" s="832">
        <v>31</v>
      </c>
      <c r="C206" s="1130"/>
      <c r="D206" s="1130"/>
    </row>
    <row r="207" spans="2:16">
      <c r="B207" s="872">
        <v>1.0814999999999999</v>
      </c>
      <c r="C207" s="1137"/>
      <c r="D207" s="1137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265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38" t="s">
        <v>3427</v>
      </c>
      <c r="B1" s="1138"/>
      <c r="C1" s="1138"/>
      <c r="D1" s="1138"/>
      <c r="E1" s="1138"/>
      <c r="F1" s="1138"/>
      <c r="G1" s="1138"/>
      <c r="H1" s="1138"/>
      <c r="I1" s="1138"/>
      <c r="J1" s="1138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39" t="s">
        <v>3430</v>
      </c>
      <c r="B3" s="1139"/>
      <c r="C3" s="1139"/>
      <c r="D3" s="1139"/>
      <c r="E3" s="1139"/>
      <c r="F3" s="1139"/>
      <c r="G3" s="1139"/>
      <c r="H3" s="1139"/>
      <c r="I3" s="1139"/>
      <c r="J3" s="1139"/>
    </row>
    <row r="4" spans="1:12">
      <c r="A4" s="1139" t="s">
        <v>465</v>
      </c>
      <c r="B4" s="1139"/>
      <c r="C4" s="1139"/>
      <c r="D4" s="1139"/>
      <c r="E4" s="1139"/>
      <c r="F4" s="1139"/>
      <c r="G4" s="1139"/>
      <c r="H4" s="1139"/>
      <c r="I4" s="1139"/>
      <c r="J4" s="1139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>
        <f>+RBOB!BD1076</f>
        <v>0</v>
      </c>
      <c r="J856" s="622">
        <f t="shared" si="1066"/>
        <v>-0.25</v>
      </c>
      <c r="K856" s="622">
        <f t="shared" si="1067"/>
        <v>-6.6043000000000004E-2</v>
      </c>
      <c r="L856" s="622" t="e">
        <f t="shared" si="1068"/>
        <v>#DIV/0!</v>
      </c>
      <c r="M856" s="623" t="e">
        <f t="shared" si="1069"/>
        <v>#DIV/0!</v>
      </c>
      <c r="N856" s="623" t="e">
        <f t="shared" si="1070"/>
        <v>#DIV/0!</v>
      </c>
      <c r="O856" s="623" t="e">
        <f t="shared" si="1071"/>
        <v>#DIV/0!</v>
      </c>
      <c r="P856" s="645" t="e">
        <f t="shared" si="1072"/>
        <v>#DIV/0!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>
        <f>+RBOB!BD1077</f>
        <v>0</v>
      </c>
      <c r="J857" s="622">
        <f t="shared" si="1066"/>
        <v>-0.25</v>
      </c>
      <c r="K857" s="622">
        <f t="shared" si="1067"/>
        <v>-6.6043000000000004E-2</v>
      </c>
      <c r="L857" s="622" t="e">
        <f t="shared" si="1068"/>
        <v>#DIV/0!</v>
      </c>
      <c r="M857" s="623" t="e">
        <f t="shared" si="1069"/>
        <v>#DIV/0!</v>
      </c>
      <c r="N857" s="623" t="e">
        <f t="shared" si="1070"/>
        <v>#DIV/0!</v>
      </c>
      <c r="O857" s="623" t="e">
        <f t="shared" si="1071"/>
        <v>#DIV/0!</v>
      </c>
      <c r="P857" s="645" t="e">
        <f t="shared" si="1072"/>
        <v>#DIV/0!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38"/>
      <c r="B1" s="1138"/>
      <c r="C1" s="1138"/>
      <c r="D1" s="1138"/>
      <c r="E1" s="1138"/>
      <c r="F1" s="1138"/>
      <c r="G1" s="1138"/>
      <c r="H1" s="1138"/>
      <c r="I1" s="1138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39"/>
      <c r="B3" s="1139"/>
      <c r="C3" s="1139"/>
      <c r="D3" s="1139"/>
      <c r="E3" s="1139"/>
      <c r="F3" s="1139"/>
      <c r="G3" s="1139"/>
      <c r="H3" s="1139"/>
      <c r="I3" s="1139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purl.org/dc/terms/"/>
    <ds:schemaRef ds:uri="a50d94e7-0998-421a-9a37-1a2d29eb1f8a"/>
    <ds:schemaRef ds:uri="http://www.w3.org/XML/1998/namespace"/>
    <ds:schemaRef ds:uri="2eaa96d4-44a8-4eec-8364-991c8cbd153d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2025-05-22T15:49:07Z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