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Post Doc\2. domestic mixed fisheries review\data\"/>
    </mc:Choice>
  </mc:AlternateContent>
  <xr:revisionPtr revIDLastSave="0" documentId="13_ncr:1_{1C72DB19-8C27-489B-8670-B6BE2A791E4B}" xr6:coauthVersionLast="47" xr6:coauthVersionMax="47" xr10:uidLastSave="{00000000-0000-0000-0000-000000000000}"/>
  <bookViews>
    <workbookView xWindow="14205" yWindow="2400" windowWidth="21000" windowHeight="1591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2" l="1"/>
  <c r="F13" i="2"/>
  <c r="E13" i="2"/>
  <c r="D13" i="2"/>
  <c r="G13" i="2"/>
  <c r="C13" i="2"/>
</calcChain>
</file>

<file path=xl/sharedStrings.xml><?xml version="1.0" encoding="utf-8"?>
<sst xmlns="http://schemas.openxmlformats.org/spreadsheetml/2006/main" count="20" uniqueCount="20">
  <si>
    <t>province</t>
  </si>
  <si>
    <t>ymid</t>
  </si>
  <si>
    <t>trawl</t>
  </si>
  <si>
    <t>gillnet</t>
  </si>
  <si>
    <t>trap</t>
  </si>
  <si>
    <t>hook and line</t>
  </si>
  <si>
    <t>seine</t>
  </si>
  <si>
    <t>other</t>
  </si>
  <si>
    <t>Tianjin</t>
  </si>
  <si>
    <t>Hebei</t>
  </si>
  <si>
    <t>Liaoning</t>
  </si>
  <si>
    <t>Shanghai</t>
  </si>
  <si>
    <t>Jiangsu</t>
  </si>
  <si>
    <t>Zhejiang</t>
  </si>
  <si>
    <t>Fujian</t>
  </si>
  <si>
    <t>Shandong</t>
  </si>
  <si>
    <t>Guangdong</t>
  </si>
  <si>
    <t>Guangxi</t>
  </si>
  <si>
    <t>Hainan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</si>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</sst>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9004-5527-44A3-AAE2-C8549A39E61F}">
  <dimension ref="A1:H13"/>
  <sheetViews>
    <sheetView tabSelected="1" workbookViewId="0">
      <selection activeCell="B12" sqref="B12"/>
    </sheetView>
  </sheetViews>
  <sheetFormatPr defaultRowHeight="15" x14ac:dyDescent="0.25"/>
  <cols>
    <col min="6" max="6" width="13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39.409999999999997</v>
      </c>
      <c r="C2">
        <v>24</v>
      </c>
      <c r="D2">
        <v>356</v>
      </c>
      <c r="E2">
        <v>12</v>
      </c>
      <c r="F2">
        <v>9</v>
      </c>
      <c r="G2">
        <v>9</v>
      </c>
      <c r="H2">
        <v>4</v>
      </c>
    </row>
    <row r="3" spans="1:8" x14ac:dyDescent="0.25">
      <c r="A3" t="s">
        <v>9</v>
      </c>
      <c r="B3">
        <v>38.03</v>
      </c>
      <c r="C3">
        <v>179</v>
      </c>
      <c r="D3">
        <v>3320</v>
      </c>
      <c r="E3">
        <v>0</v>
      </c>
      <c r="F3">
        <v>0</v>
      </c>
      <c r="G3">
        <v>40</v>
      </c>
      <c r="H3">
        <v>0</v>
      </c>
    </row>
    <row r="4" spans="1:8" x14ac:dyDescent="0.25">
      <c r="A4" t="s">
        <v>10</v>
      </c>
      <c r="B4">
        <v>41.1</v>
      </c>
      <c r="C4">
        <v>3481</v>
      </c>
      <c r="D4">
        <v>8906</v>
      </c>
      <c r="E4">
        <v>1184</v>
      </c>
      <c r="F4">
        <v>933</v>
      </c>
      <c r="G4">
        <v>84</v>
      </c>
      <c r="H4">
        <v>658</v>
      </c>
    </row>
    <row r="5" spans="1:8" x14ac:dyDescent="0.25">
      <c r="A5" t="s">
        <v>11</v>
      </c>
      <c r="B5">
        <v>31.2</v>
      </c>
      <c r="C5">
        <v>197</v>
      </c>
      <c r="D5">
        <v>0</v>
      </c>
      <c r="E5">
        <v>39</v>
      </c>
      <c r="F5">
        <v>23</v>
      </c>
      <c r="G5">
        <v>12</v>
      </c>
      <c r="H5">
        <v>0</v>
      </c>
    </row>
    <row r="6" spans="1:8" x14ac:dyDescent="0.25">
      <c r="A6" t="s">
        <v>12</v>
      </c>
      <c r="B6">
        <v>32.950000000000003</v>
      </c>
      <c r="C6">
        <v>802</v>
      </c>
      <c r="D6">
        <v>2939</v>
      </c>
      <c r="E6">
        <v>880</v>
      </c>
      <c r="F6">
        <v>1</v>
      </c>
      <c r="G6">
        <v>35</v>
      </c>
      <c r="H6">
        <v>90</v>
      </c>
    </row>
    <row r="7" spans="1:8" x14ac:dyDescent="0.25">
      <c r="A7" t="s">
        <v>13</v>
      </c>
      <c r="B7">
        <v>29.16</v>
      </c>
      <c r="C7">
        <v>5703</v>
      </c>
      <c r="D7">
        <v>5497</v>
      </c>
      <c r="E7">
        <v>2443</v>
      </c>
      <c r="F7">
        <v>1021</v>
      </c>
      <c r="G7">
        <v>433</v>
      </c>
      <c r="H7">
        <v>720</v>
      </c>
    </row>
    <row r="8" spans="1:8" x14ac:dyDescent="0.25">
      <c r="A8" t="s">
        <v>14</v>
      </c>
      <c r="B8">
        <v>25.95</v>
      </c>
      <c r="C8">
        <v>2853</v>
      </c>
      <c r="D8">
        <v>8147</v>
      </c>
      <c r="E8">
        <v>2311</v>
      </c>
      <c r="F8">
        <v>1273</v>
      </c>
      <c r="G8">
        <v>1272</v>
      </c>
      <c r="H8">
        <v>3165</v>
      </c>
    </row>
    <row r="9" spans="1:8" x14ac:dyDescent="0.25">
      <c r="A9" t="s">
        <v>15</v>
      </c>
      <c r="B9">
        <v>36.4</v>
      </c>
      <c r="C9">
        <v>5235</v>
      </c>
      <c r="D9">
        <v>8053</v>
      </c>
      <c r="E9">
        <v>2052</v>
      </c>
      <c r="F9">
        <v>892</v>
      </c>
      <c r="G9">
        <v>247</v>
      </c>
      <c r="H9">
        <v>164</v>
      </c>
    </row>
    <row r="10" spans="1:8" x14ac:dyDescent="0.25">
      <c r="A10" t="s">
        <v>16</v>
      </c>
      <c r="B10">
        <v>22.9</v>
      </c>
      <c r="C10">
        <v>4076</v>
      </c>
      <c r="D10">
        <v>21771</v>
      </c>
      <c r="E10">
        <v>225</v>
      </c>
      <c r="F10">
        <v>2177</v>
      </c>
      <c r="G10">
        <v>1135</v>
      </c>
      <c r="H10">
        <v>2682</v>
      </c>
    </row>
    <row r="11" spans="1:8" x14ac:dyDescent="0.25">
      <c r="A11" t="s">
        <v>17</v>
      </c>
      <c r="B11">
        <v>22.84</v>
      </c>
      <c r="C11">
        <v>1807</v>
      </c>
      <c r="D11">
        <v>4339</v>
      </c>
      <c r="E11">
        <v>0</v>
      </c>
      <c r="F11">
        <v>254</v>
      </c>
      <c r="G11">
        <v>218</v>
      </c>
      <c r="H11">
        <v>495</v>
      </c>
    </row>
    <row r="12" spans="1:8" x14ac:dyDescent="0.25">
      <c r="A12" t="s">
        <v>18</v>
      </c>
      <c r="B12">
        <v>19.16</v>
      </c>
      <c r="C12">
        <v>1455</v>
      </c>
      <c r="D12">
        <v>12687</v>
      </c>
      <c r="E12">
        <v>901</v>
      </c>
      <c r="F12">
        <v>2950</v>
      </c>
      <c r="G12">
        <v>2200</v>
      </c>
      <c r="H12">
        <v>1413</v>
      </c>
    </row>
    <row r="13" spans="1:8" x14ac:dyDescent="0.25">
      <c r="A13" t="s">
        <v>19</v>
      </c>
      <c r="C13">
        <f t="shared" ref="C13:H13" si="0">SUM(C2:C12)</f>
        <v>25812</v>
      </c>
      <c r="D13">
        <f t="shared" si="0"/>
        <v>76015</v>
      </c>
      <c r="E13">
        <f t="shared" si="0"/>
        <v>10047</v>
      </c>
      <c r="F13">
        <f t="shared" si="0"/>
        <v>9533</v>
      </c>
      <c r="G13">
        <f t="shared" si="0"/>
        <v>5685</v>
      </c>
      <c r="H13">
        <f t="shared" si="0"/>
        <v>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2015-06-05T18:17:20Z</dcterms:created>
  <dcterms:modified xsi:type="dcterms:W3CDTF">2022-06-10T00:50:15Z</dcterms:modified>
</cp:coreProperties>
</file>