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for plot\"/>
    </mc:Choice>
  </mc:AlternateContent>
  <xr:revisionPtr revIDLastSave="0" documentId="13_ncr:1_{527DB78C-60A7-475C-91FD-AB32755DD285}" xr6:coauthVersionLast="47" xr6:coauthVersionMax="47" xr10:uidLastSave="{00000000-0000-0000-0000-000000000000}"/>
  <bookViews>
    <workbookView xWindow="-120" yWindow="-120" windowWidth="38640" windowHeight="21120" tabRatio="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2" l="1"/>
  <c r="C10" i="2"/>
  <c r="C1" i="2"/>
</calcChain>
</file>

<file path=xl/sharedStrings.xml><?xml version="1.0" encoding="utf-8"?>
<sst xmlns="http://schemas.openxmlformats.org/spreadsheetml/2006/main" count="107" uniqueCount="71">
  <si>
    <t>Australia</t>
    <phoneticPr fontId="1" type="noConversion"/>
  </si>
  <si>
    <t>abb.</t>
    <phoneticPr fontId="1" type="noConversion"/>
  </si>
  <si>
    <t>SESSF</t>
    <phoneticPr fontId="1" type="noConversion"/>
  </si>
  <si>
    <t>Northern Prawn Fishery</t>
    <phoneticPr fontId="1" type="noConversion"/>
  </si>
  <si>
    <t>NPF</t>
    <phoneticPr fontId="1" type="noConversion"/>
  </si>
  <si>
    <t>North West Slope Trawl Fishery</t>
    <phoneticPr fontId="1" type="noConversion"/>
  </si>
  <si>
    <t>NWSTF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</si>
  <si>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</si>
  <si>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</si>
  <si>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</si>
  <si>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ASMF</t>
    <phoneticPr fontId="1" type="noConversion"/>
  </si>
  <si>
    <t>EU North Atlantic</t>
    <phoneticPr fontId="1" type="noConversion"/>
  </si>
  <si>
    <t>WMDF</t>
    <phoneticPr fontId="1" type="noConversion"/>
  </si>
  <si>
    <t>BBDMF</t>
    <phoneticPr fontId="1" type="noConversion"/>
  </si>
  <si>
    <t>CSDMF</t>
    <phoneticPr fontId="1" type="noConversion"/>
  </si>
  <si>
    <t>GNSDMF</t>
    <phoneticPr fontId="1" type="noConversion"/>
  </si>
  <si>
    <t>SASPF</t>
    <phoneticPr fontId="1" type="noConversion"/>
  </si>
  <si>
    <t>sardine</t>
    <phoneticPr fontId="1" type="noConversion"/>
  </si>
  <si>
    <t>anchovy</t>
    <phoneticPr fontId="1" type="noConversion"/>
  </si>
  <si>
    <t>round herring</t>
    <phoneticPr fontId="1" type="noConversion"/>
  </si>
  <si>
    <t>other</t>
    <phoneticPr fontId="1" type="noConversion"/>
  </si>
  <si>
    <t>BSMF</t>
    <phoneticPr fontId="1" type="noConversion"/>
  </si>
  <si>
    <t>CNSDMF</t>
    <phoneticPr fontId="1" type="noConversion"/>
  </si>
  <si>
    <t>IDDSGF</t>
    <phoneticPr fontId="1" type="noConversion"/>
  </si>
  <si>
    <t>miscellaneous</t>
  </si>
  <si>
    <t>US</t>
    <phoneticPr fontId="1" type="noConversion"/>
  </si>
  <si>
    <t>GOAGF</t>
    <phoneticPr fontId="1" type="noConversion"/>
  </si>
  <si>
    <t>NEGF</t>
    <phoneticPr fontId="1" type="noConversion"/>
  </si>
  <si>
    <t>PCGF</t>
    <phoneticPr fontId="1" type="noConversion"/>
  </si>
  <si>
    <t>WCCPF</t>
    <phoneticPr fontId="1" type="noConversion"/>
  </si>
  <si>
    <t>GOMSF</t>
    <phoneticPr fontId="1" type="noConversion"/>
  </si>
  <si>
    <t>SASGF</t>
    <phoneticPr fontId="1" type="noConversion"/>
  </si>
  <si>
    <t>NCSPF</t>
    <phoneticPr fontId="1" type="noConversion"/>
  </si>
  <si>
    <t>CPGF</t>
    <phoneticPr fontId="1" type="noConversion"/>
  </si>
  <si>
    <t>code</t>
    <phoneticPr fontId="1" type="noConversion"/>
  </si>
  <si>
    <t>NBGFSGF</t>
    <phoneticPr fontId="1" type="noConversion"/>
  </si>
  <si>
    <t>type</t>
    <phoneticPr fontId="1" type="noConversion"/>
  </si>
  <si>
    <t>multi-sector</t>
    <phoneticPr fontId="1" type="noConversion"/>
  </si>
  <si>
    <t>demersal</t>
    <phoneticPr fontId="1" type="noConversion"/>
  </si>
  <si>
    <t>shrimp</t>
    <phoneticPr fontId="1" type="noConversion"/>
  </si>
  <si>
    <t>reef</t>
    <phoneticPr fontId="1" type="noConversion"/>
  </si>
  <si>
    <t>pelagic</t>
    <phoneticPr fontId="1" type="noConversion"/>
  </si>
  <si>
    <t>x</t>
    <phoneticPr fontId="1" type="noConversion"/>
  </si>
  <si>
    <t>y</t>
    <phoneticPr fontId="1" type="noConversion"/>
  </si>
  <si>
    <t>South and Eastern Scalefish and Shark Fishery</t>
    <phoneticPr fontId="1" type="noConversion"/>
  </si>
  <si>
    <t>Atlantic Iberian Waters demersal mixed fishery</t>
    <phoneticPr fontId="1" type="noConversion"/>
  </si>
  <si>
    <t>AIWDF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</si>
  <si>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</si>
  <si>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</si>
  <si>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</si>
  <si>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</si>
  <si>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Gulf of Mexico shrimp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</si>
  <si>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</si>
  <si>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</si>
  <si>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</si>
  <si>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Bering Sea and Aleutian Island groundfish fishery</t>
    <phoneticPr fontId="1" type="noConversion"/>
  </si>
  <si>
    <t>BSAIGF</t>
    <phoneticPr fontId="1" type="noConversion"/>
  </si>
  <si>
    <t>US</t>
    <phoneticPr fontId="1" type="noConversion"/>
  </si>
  <si>
    <t>Gulf of Mexico reef fish fishery</t>
    <phoneticPr fontId="1" type="noConversion"/>
  </si>
  <si>
    <t>GOMRFF</t>
    <phoneticPr fontId="1" type="noConversion"/>
  </si>
  <si>
    <t>reef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</si>
  <si>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</si>
  <si>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</si>
  <si>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Chile small pelagic fishery</t>
    <phoneticPr fontId="1" type="noConversion"/>
  </si>
  <si>
    <t>Northern Brazil-Guianas Shelf shrimp and groundfish fishery</t>
    <phoneticPr fontId="1" type="noConversion"/>
  </si>
  <si>
    <t>South African small pelagic fishery</t>
    <phoneticPr fontId="1" type="noConversion"/>
  </si>
  <si>
    <t>Northeast groundfish fishery</t>
    <phoneticPr fontId="1" type="noConversion"/>
  </si>
  <si>
    <t>Gulf of Alaska groundfish fishery</t>
    <phoneticPr fontId="1" type="noConversion"/>
  </si>
  <si>
    <t>Adriatic Sea mixed fishery</t>
    <phoneticPr fontId="1" type="noConversion"/>
  </si>
  <si>
    <t>Western Mediterranean demersal mixed fishery</t>
    <phoneticPr fontId="1" type="noConversion"/>
  </si>
  <si>
    <t>Canada Pacific Region groundfish fishery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</si>
</sst>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K18" sqref="K18"/>
    </sheetView>
  </sheetViews>
  <sheetFormatPr defaultColWidth="9" defaultRowHeight="15.95" customHeight="1"/>
  <cols>
    <col min="1" max="1" width="9" style="1"/>
    <col min="2" max="2" width="22.140625" style="1" customWidth="1"/>
    <col min="3" max="3" width="48.42578125" style="1" bestFit="1" customWidth="1"/>
    <col min="4" max="4" width="8.5703125" style="1" customWidth="1"/>
    <col min="5" max="5" width="9.85546875" style="1" bestFit="1" customWidth="1"/>
    <col min="6" max="6" width="9" style="1"/>
    <col min="7" max="7" width="23.42578125" style="1" customWidth="1"/>
    <col min="8" max="16384" width="9" style="1"/>
  </cols>
  <sheetData>
    <row r="1" spans="1:7" customFormat="1" ht="15.95" customHeight="1">
      <c r="A1" t="s">
        <v>34</v>
      </c>
      <c r="B1" t="s">
        <v>8</v>
      </c>
      <c r="C1" t="s">
        <v>7</v>
      </c>
      <c r="D1" t="s">
        <v>1</v>
      </c>
      <c r="E1" t="s">
        <v>42</v>
      </c>
      <c r="F1" t="s">
        <v>43</v>
      </c>
      <c r="G1" t="s">
        <v>36</v>
      </c>
    </row>
    <row r="2" spans="1:7" customFormat="1" ht="15.95" customHeight="1">
      <c r="A2">
        <v>1</v>
      </c>
      <c r="B2" s="1" t="s">
        <v>0</v>
      </c>
      <c r="C2" s="1" t="s">
        <v>44</v>
      </c>
      <c r="D2" s="1" t="s">
        <v>2</v>
      </c>
      <c r="E2">
        <v>139.13999999999999</v>
      </c>
      <c r="F2">
        <v>-35.85</v>
      </c>
      <c r="G2" s="1" t="s">
        <v>37</v>
      </c>
    </row>
    <row r="3" spans="1:7" ht="15.95" customHeight="1">
      <c r="A3" s="1">
        <v>2</v>
      </c>
      <c r="B3" s="1" t="s">
        <v>0</v>
      </c>
      <c r="C3" s="1" t="s">
        <v>3</v>
      </c>
      <c r="D3" s="1" t="s">
        <v>4</v>
      </c>
      <c r="E3">
        <v>134.57</v>
      </c>
      <c r="F3">
        <v>-13.299999999999999</v>
      </c>
      <c r="G3" s="1" t="s">
        <v>39</v>
      </c>
    </row>
    <row r="4" spans="1:7" ht="15.95" customHeight="1">
      <c r="A4">
        <v>3</v>
      </c>
      <c r="B4" s="1" t="s">
        <v>0</v>
      </c>
      <c r="C4" s="1" t="s">
        <v>5</v>
      </c>
      <c r="D4" s="1" t="s">
        <v>6</v>
      </c>
      <c r="E4" s="1">
        <v>119.5</v>
      </c>
      <c r="F4" s="1">
        <v>-16.61</v>
      </c>
      <c r="G4" s="1" t="s">
        <v>38</v>
      </c>
    </row>
    <row r="5" spans="1:7" ht="15.95" customHeight="1">
      <c r="A5">
        <v>4</v>
      </c>
      <c r="B5" s="1" t="s">
        <v>9</v>
      </c>
      <c r="C5" s="1" t="s">
        <v>68</v>
      </c>
      <c r="D5" s="1" t="s">
        <v>10</v>
      </c>
      <c r="E5" s="1">
        <v>16.125</v>
      </c>
      <c r="F5" s="1">
        <v>42.575000000000003</v>
      </c>
      <c r="G5" s="1" t="s">
        <v>37</v>
      </c>
    </row>
    <row r="6" spans="1:7" ht="15.95" customHeight="1">
      <c r="A6" s="1">
        <v>5</v>
      </c>
      <c r="B6" s="1" t="s">
        <v>9</v>
      </c>
      <c r="C6" s="1" t="s">
        <v>69</v>
      </c>
      <c r="D6" s="1" t="s">
        <v>12</v>
      </c>
      <c r="E6" s="1">
        <v>10.8</v>
      </c>
      <c r="F6" s="1">
        <v>40</v>
      </c>
      <c r="G6" s="1" t="s">
        <v>37</v>
      </c>
    </row>
    <row r="7" spans="1:7" ht="15.95" customHeight="1">
      <c r="A7">
        <v>6</v>
      </c>
      <c r="B7" s="1" t="s">
        <v>11</v>
      </c>
      <c r="C7" s="1" t="s">
        <v>45</v>
      </c>
      <c r="D7" s="1" t="s">
        <v>46</v>
      </c>
      <c r="E7" s="1">
        <v>-6.5</v>
      </c>
      <c r="F7" s="1">
        <v>40.25</v>
      </c>
      <c r="G7" s="1" t="s">
        <v>38</v>
      </c>
    </row>
    <row r="8" spans="1:7" ht="15.95" customHeight="1">
      <c r="A8">
        <v>7</v>
      </c>
      <c r="B8" s="1" t="s">
        <v>11</v>
      </c>
      <c r="C8" s="1" t="s">
        <v>47</v>
      </c>
      <c r="D8" s="1" t="s">
        <v>21</v>
      </c>
      <c r="E8" s="1">
        <v>20</v>
      </c>
      <c r="F8" s="1">
        <v>59.75</v>
      </c>
      <c r="G8" s="1" t="s">
        <v>37</v>
      </c>
    </row>
    <row r="9" spans="1:7" ht="15.95" customHeight="1">
      <c r="A9" s="1">
        <v>8</v>
      </c>
      <c r="B9" s="1" t="s">
        <v>11</v>
      </c>
      <c r="C9" s="1" t="s">
        <v>48</v>
      </c>
      <c r="D9" s="1" t="s">
        <v>13</v>
      </c>
      <c r="E9" s="1">
        <v>-6</v>
      </c>
      <c r="F9" s="1">
        <v>45.5</v>
      </c>
      <c r="G9" s="1" t="s">
        <v>38</v>
      </c>
    </row>
    <row r="10" spans="1:7" ht="15.95" customHeight="1">
      <c r="A10">
        <v>9</v>
      </c>
      <c r="B10" s="1" t="s">
        <v>11</v>
      </c>
      <c r="C10" s="1" t="s">
        <v>49</v>
      </c>
      <c r="D10" s="1" t="s">
        <v>14</v>
      </c>
      <c r="E10" s="1">
        <v>-9</v>
      </c>
      <c r="F10" s="1">
        <v>51.25</v>
      </c>
      <c r="G10" s="1" t="s">
        <v>38</v>
      </c>
    </row>
    <row r="11" spans="1:7" ht="15.95" customHeight="1">
      <c r="A11">
        <v>10</v>
      </c>
      <c r="B11" s="1" t="s">
        <v>11</v>
      </c>
      <c r="C11" s="1" t="s">
        <v>50</v>
      </c>
      <c r="D11" s="1" t="s">
        <v>15</v>
      </c>
      <c r="E11" s="1">
        <v>3.915</v>
      </c>
      <c r="F11" s="1">
        <v>55.5</v>
      </c>
      <c r="G11" s="1" t="s">
        <v>38</v>
      </c>
    </row>
    <row r="12" spans="1:7" ht="15.95" customHeight="1">
      <c r="A12" s="1">
        <v>11</v>
      </c>
      <c r="B12" s="1" t="s">
        <v>25</v>
      </c>
      <c r="C12" s="1" t="s">
        <v>55</v>
      </c>
      <c r="D12" s="1" t="s">
        <v>56</v>
      </c>
      <c r="E12" s="1">
        <v>-173.5</v>
      </c>
      <c r="F12" s="1">
        <v>58.75</v>
      </c>
      <c r="G12" s="1" t="s">
        <v>38</v>
      </c>
    </row>
    <row r="13" spans="1:7" ht="15.95" customHeight="1">
      <c r="A13">
        <v>12</v>
      </c>
      <c r="B13" s="1" t="s">
        <v>25</v>
      </c>
      <c r="C13" s="1" t="s">
        <v>67</v>
      </c>
      <c r="D13" s="1" t="s">
        <v>26</v>
      </c>
      <c r="E13" s="1">
        <v>-151.32999999999998</v>
      </c>
      <c r="F13" s="1">
        <v>55.25</v>
      </c>
      <c r="G13" s="1" t="s">
        <v>38</v>
      </c>
    </row>
    <row r="14" spans="1:7" ht="15.95" customHeight="1">
      <c r="A14">
        <v>13</v>
      </c>
      <c r="B14" s="1" t="s">
        <v>57</v>
      </c>
      <c r="C14" s="1" t="s">
        <v>58</v>
      </c>
      <c r="D14" s="1" t="s">
        <v>59</v>
      </c>
      <c r="E14" s="1">
        <v>-94</v>
      </c>
      <c r="F14" s="1">
        <v>27</v>
      </c>
      <c r="G14" s="1" t="s">
        <v>60</v>
      </c>
    </row>
    <row r="15" spans="1:7" ht="15.95" customHeight="1">
      <c r="A15" s="1">
        <v>14</v>
      </c>
      <c r="B15" s="1" t="s">
        <v>25</v>
      </c>
      <c r="C15" s="1" t="s">
        <v>51</v>
      </c>
      <c r="D15" s="1" t="s">
        <v>30</v>
      </c>
      <c r="E15" s="1">
        <v>-86</v>
      </c>
      <c r="F15" s="1">
        <v>27</v>
      </c>
      <c r="G15" s="1" t="s">
        <v>39</v>
      </c>
    </row>
    <row r="16" spans="1:7" ht="15.95" customHeight="1">
      <c r="A16">
        <v>15</v>
      </c>
      <c r="B16" s="1" t="s">
        <v>25</v>
      </c>
      <c r="C16" s="1" t="s">
        <v>66</v>
      </c>
      <c r="D16" s="1" t="s">
        <v>27</v>
      </c>
      <c r="E16" s="1">
        <v>-70.875</v>
      </c>
      <c r="F16" s="1">
        <v>40</v>
      </c>
      <c r="G16" s="1" t="s">
        <v>38</v>
      </c>
    </row>
    <row r="17" spans="1:7" ht="15.95" customHeight="1">
      <c r="A17">
        <v>16</v>
      </c>
      <c r="B17" s="1" t="s">
        <v>25</v>
      </c>
      <c r="C17" s="1" t="s">
        <v>52</v>
      </c>
      <c r="D17" s="1" t="s">
        <v>28</v>
      </c>
      <c r="E17" s="1">
        <v>-120.5</v>
      </c>
      <c r="F17" s="1">
        <v>40.5</v>
      </c>
      <c r="G17" s="1" t="s">
        <v>38</v>
      </c>
    </row>
    <row r="18" spans="1:7" ht="15.95" customHeight="1">
      <c r="A18" s="1">
        <v>17</v>
      </c>
      <c r="B18" s="1" t="s">
        <v>25</v>
      </c>
      <c r="C18" s="1" t="s">
        <v>53</v>
      </c>
      <c r="D18" s="1" t="s">
        <v>31</v>
      </c>
      <c r="E18" s="1">
        <v>-77</v>
      </c>
      <c r="F18" s="1">
        <v>30.25</v>
      </c>
      <c r="G18" s="1" t="s">
        <v>40</v>
      </c>
    </row>
    <row r="19" spans="1:7" ht="15.95" customHeight="1">
      <c r="A19">
        <v>18</v>
      </c>
      <c r="B19" s="1" t="s">
        <v>25</v>
      </c>
      <c r="C19" s="1" t="s">
        <v>54</v>
      </c>
      <c r="D19" s="1" t="s">
        <v>29</v>
      </c>
      <c r="E19" s="1">
        <v>-125.5</v>
      </c>
      <c r="F19" s="1">
        <v>40.5</v>
      </c>
      <c r="G19" s="1" t="s">
        <v>41</v>
      </c>
    </row>
    <row r="20" spans="1:7" ht="15.95" customHeight="1">
      <c r="A20">
        <v>19</v>
      </c>
      <c r="B20" s="1" t="s">
        <v>24</v>
      </c>
      <c r="C20" s="1" t="s">
        <v>70</v>
      </c>
      <c r="D20" s="1" t="s">
        <v>33</v>
      </c>
      <c r="E20" s="1">
        <v>-130</v>
      </c>
      <c r="F20" s="1">
        <v>50</v>
      </c>
      <c r="G20" s="1" t="s">
        <v>38</v>
      </c>
    </row>
    <row r="21" spans="1:7" ht="15.95" customHeight="1">
      <c r="A21" s="1">
        <v>20</v>
      </c>
      <c r="B21" s="1" t="s">
        <v>24</v>
      </c>
      <c r="C21" s="1" t="s">
        <v>61</v>
      </c>
      <c r="D21" s="1" t="s">
        <v>22</v>
      </c>
      <c r="E21" s="1">
        <v>121.75</v>
      </c>
      <c r="F21" s="1">
        <v>36.5</v>
      </c>
      <c r="G21" s="1" t="s">
        <v>37</v>
      </c>
    </row>
    <row r="22" spans="1:7" ht="15.95" customHeight="1">
      <c r="A22">
        <v>21</v>
      </c>
      <c r="B22" s="1" t="s">
        <v>24</v>
      </c>
      <c r="C22" s="1" t="s">
        <v>62</v>
      </c>
      <c r="D22" s="1" t="s">
        <v>23</v>
      </c>
      <c r="E22" s="1">
        <v>111</v>
      </c>
      <c r="F22" s="1">
        <v>-5.5</v>
      </c>
      <c r="G22" s="1" t="s">
        <v>40</v>
      </c>
    </row>
    <row r="23" spans="1:7" ht="15.95" customHeight="1">
      <c r="A23">
        <v>22</v>
      </c>
      <c r="B23" s="1" t="s">
        <v>24</v>
      </c>
      <c r="C23" s="1" t="s">
        <v>64</v>
      </c>
      <c r="D23" s="1" t="s">
        <v>35</v>
      </c>
      <c r="E23" s="1">
        <v>-50.5</v>
      </c>
      <c r="F23" s="1">
        <v>5</v>
      </c>
      <c r="G23" s="1" t="s">
        <v>37</v>
      </c>
    </row>
    <row r="24" spans="1:7" ht="15.95" customHeight="1">
      <c r="A24" s="1">
        <v>23</v>
      </c>
      <c r="B24" s="1" t="s">
        <v>24</v>
      </c>
      <c r="C24" s="1" t="s">
        <v>63</v>
      </c>
      <c r="D24" s="1" t="s">
        <v>32</v>
      </c>
      <c r="E24" s="1">
        <v>-72</v>
      </c>
      <c r="F24" s="1">
        <v>-21</v>
      </c>
      <c r="G24" s="1" t="s">
        <v>41</v>
      </c>
    </row>
    <row r="25" spans="1:7" ht="15.95" customHeight="1">
      <c r="A25">
        <v>24</v>
      </c>
      <c r="B25" t="s">
        <v>24</v>
      </c>
      <c r="C25" t="s">
        <v>65</v>
      </c>
      <c r="D25" t="s">
        <v>16</v>
      </c>
      <c r="E25" s="1">
        <v>23.5</v>
      </c>
      <c r="F25" s="1">
        <v>-32.5</v>
      </c>
      <c r="G25" s="1" t="s">
        <v>41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A1:C18"/>
  <sheetViews>
    <sheetView workbookViewId="0">
      <selection activeCell="H13" sqref="H13"/>
    </sheetView>
  </sheetViews>
  <sheetFormatPr defaultRowHeight="15"/>
  <sheetData>
    <row r="1" spans="1:3">
      <c r="A1" t="s">
        <v>17</v>
      </c>
      <c r="B1">
        <v>2145</v>
      </c>
      <c r="C1">
        <f>SUM(B1:B5)</f>
        <v>5606</v>
      </c>
    </row>
    <row r="2" spans="1:3">
      <c r="B2">
        <v>156</v>
      </c>
    </row>
    <row r="3" spans="1:3">
      <c r="B3">
        <v>2306</v>
      </c>
    </row>
    <row r="4" spans="1:3">
      <c r="B4">
        <v>899</v>
      </c>
    </row>
    <row r="5" spans="1:3">
      <c r="B5">
        <v>100</v>
      </c>
    </row>
    <row r="10" spans="1:3">
      <c r="A10" t="s">
        <v>18</v>
      </c>
      <c r="B10">
        <v>165732</v>
      </c>
      <c r="C10">
        <f>SUM(B10:B11)</f>
        <v>166232</v>
      </c>
    </row>
    <row r="11" spans="1:3">
      <c r="B11">
        <v>500</v>
      </c>
    </row>
    <row r="14" spans="1:3">
      <c r="A14" t="s">
        <v>19</v>
      </c>
      <c r="B14">
        <v>47414</v>
      </c>
    </row>
    <row r="17" spans="1:3">
      <c r="A17" t="s">
        <v>20</v>
      </c>
      <c r="B17">
        <v>1044</v>
      </c>
      <c r="C17">
        <f>SUM(B17:B18)</f>
        <v>4527</v>
      </c>
    </row>
    <row r="18" spans="1:3">
      <c r="B18">
        <v>3483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2022-08-31T03:41:13Z</dcterms:modified>
</cp:coreProperties>
</file>