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E:\Post Doc\1. international mixed fisheries review\Data\for plot\"/>
    </mc:Choice>
  </mc:AlternateContent>
  <xr:revisionPtr revIDLastSave="0" documentId="13_ncr:1_{0F347626-3A9C-4652-8233-B12AE42CE188}" xr6:coauthVersionLast="45" xr6:coauthVersionMax="45" xr10:uidLastSave="{00000000-0000-0000-0000-000000000000}"/>
  <bookViews>
    <workbookView xWindow="28680" yWindow="-120" windowWidth="29040" windowHeight="15840" tabRatio="53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6" i="1" l="1"/>
  <c r="L26" i="1"/>
  <c r="M26" i="1"/>
  <c r="N26" i="1"/>
  <c r="O26" i="1"/>
  <c r="P26" i="1"/>
  <c r="J26" i="1"/>
</calcChain>
</file>

<file path=xl/sharedStrings.xml><?xml version="1.0" encoding="utf-8"?>
<sst xmlns="http://schemas.openxmlformats.org/spreadsheetml/2006/main" count="216" uniqueCount="93">
  <si>
    <t>Australia</t>
    <phoneticPr fontId="1" type="noConversion"/>
  </si>
  <si>
    <t>Northern Prawn Fishery</t>
    <phoneticPr fontId="1" type="noConversion"/>
  </si>
  <si>
    <t>North West Slope Trawl Fishery</t>
    <phoneticPr fontId="1" type="noConversion"/>
  </si>
  <si>
    <t>case</t>
    <phoneticPr fontId="1" type="noConversion"/>
  </si>
  <si>
    <t>region</t>
    <phoneticPr fontId="1" type="noConversion"/>
  </si>
  <si>
    <t>EU Mediterranean and Black Sea</t>
    <phoneticPr fontId="1" type="noConversion"/>
  </si>
  <si>
    <t>EU North Atlantic</t>
    <phoneticPr fontId="1" type="noConversion"/>
  </si>
  <si>
    <t>miscellaneous</t>
  </si>
  <si>
    <t>US</t>
    <phoneticPr fontId="1" type="noConversion"/>
  </si>
  <si>
    <t>code</t>
    <phoneticPr fontId="1" type="noConversion"/>
  </si>
  <si>
    <t>effort country</t>
    <phoneticPr fontId="1" type="noConversion"/>
  </si>
  <si>
    <t>single-species TAC</t>
    <phoneticPr fontId="1" type="noConversion"/>
  </si>
  <si>
    <t>MEY</t>
    <phoneticPr fontId="1" type="noConversion"/>
  </si>
  <si>
    <t>gear restriction</t>
    <phoneticPr fontId="1" type="noConversion"/>
  </si>
  <si>
    <t>mixed fisheries considerations</t>
    <phoneticPr fontId="1" type="noConversion"/>
  </si>
  <si>
    <t>yes</t>
    <phoneticPr fontId="1" type="noConversion"/>
  </si>
  <si>
    <t>primary tool</t>
    <phoneticPr fontId="1" type="noConversion"/>
  </si>
  <si>
    <t>species coverage</t>
    <phoneticPr fontId="1" type="noConversion"/>
  </si>
  <si>
    <t>target, byproduct, bycatch, TEP</t>
    <phoneticPr fontId="1" type="noConversion"/>
  </si>
  <si>
    <t>spatial closure</t>
    <phoneticPr fontId="1" type="noConversion"/>
  </si>
  <si>
    <t>limited entry</t>
    <phoneticPr fontId="1" type="noConversion"/>
  </si>
  <si>
    <t>target, byproduct</t>
    <phoneticPr fontId="1" type="noConversion"/>
  </si>
  <si>
    <t>bycatch restriction</t>
    <phoneticPr fontId="1" type="noConversion"/>
  </si>
  <si>
    <t>no</t>
    <phoneticPr fontId="1" type="noConversion"/>
  </si>
  <si>
    <t>target</t>
    <phoneticPr fontId="1" type="noConversion"/>
  </si>
  <si>
    <t>permit</t>
    <phoneticPr fontId="1" type="noConversion"/>
  </si>
  <si>
    <t>seasonal closure</t>
    <phoneticPr fontId="1" type="noConversion"/>
  </si>
  <si>
    <t>MSY</t>
    <phoneticPr fontId="1" type="noConversion"/>
  </si>
  <si>
    <t>fleet- and spatial-specific effort target</t>
    <phoneticPr fontId="1" type="noConversion"/>
  </si>
  <si>
    <t xml:space="preserve">Ecological Risk Management </t>
    <phoneticPr fontId="1" type="noConversion"/>
  </si>
  <si>
    <t>primary approach</t>
    <phoneticPr fontId="1" type="noConversion"/>
  </si>
  <si>
    <t>output control</t>
    <phoneticPr fontId="1" type="noConversion"/>
  </si>
  <si>
    <t>input control</t>
    <phoneticPr fontId="1" type="noConversion"/>
  </si>
  <si>
    <t>fishing days</t>
    <phoneticPr fontId="1" type="noConversion"/>
  </si>
  <si>
    <t>improve selectivity</t>
    <phoneticPr fontId="1" type="noConversion"/>
  </si>
  <si>
    <t>prohibited landing of bycatch species</t>
    <phoneticPr fontId="1" type="noConversion"/>
  </si>
  <si>
    <t>prohibited landing of endangered species</t>
    <phoneticPr fontId="1" type="noConversion"/>
  </si>
  <si>
    <t>mixed-fisheries projection based on metier</t>
    <phoneticPr fontId="1" type="noConversion"/>
  </si>
  <si>
    <t>maximum bycatch percentages</t>
    <phoneticPr fontId="1" type="noConversion"/>
  </si>
  <si>
    <t>target and ECS</t>
    <phoneticPr fontId="1" type="noConversion"/>
  </si>
  <si>
    <t>bycatch mortality</t>
    <phoneticPr fontId="1" type="noConversion"/>
  </si>
  <si>
    <t>prohibited species catch limits</t>
    <phoneticPr fontId="1" type="noConversion"/>
  </si>
  <si>
    <t>sector and common pool quota</t>
    <phoneticPr fontId="1" type="noConversion"/>
  </si>
  <si>
    <t>target, bycatch, protected</t>
    <phoneticPr fontId="1" type="noConversion"/>
  </si>
  <si>
    <t>multispecies MSY</t>
    <phoneticPr fontId="1" type="noConversion"/>
  </si>
  <si>
    <t>none</t>
    <phoneticPr fontId="1" type="noConversion"/>
  </si>
  <si>
    <t>sector-specifc target</t>
    <phoneticPr fontId="1" type="noConversion"/>
  </si>
  <si>
    <t>sector-specific target</t>
    <phoneticPr fontId="1" type="noConversion"/>
  </si>
  <si>
    <t>MSY</t>
    <phoneticPr fontId="1" type="noConversion"/>
  </si>
  <si>
    <t>yes</t>
    <phoneticPr fontId="1" type="noConversion"/>
  </si>
  <si>
    <t>target</t>
    <phoneticPr fontId="1" type="noConversion"/>
  </si>
  <si>
    <t>input control</t>
    <phoneticPr fontId="1" type="noConversion"/>
  </si>
  <si>
    <t>summer moratorium</t>
    <phoneticPr fontId="1" type="noConversion"/>
  </si>
  <si>
    <t>none</t>
    <phoneticPr fontId="1" type="noConversion"/>
  </si>
  <si>
    <t>objective</t>
    <phoneticPr fontId="1" type="noConversion"/>
  </si>
  <si>
    <t>management plan</t>
    <phoneticPr fontId="1" type="noConversion"/>
  </si>
  <si>
    <t>MPA</t>
    <phoneticPr fontId="1" type="noConversion"/>
  </si>
  <si>
    <t>MSY</t>
    <phoneticPr fontId="1" type="noConversion"/>
  </si>
  <si>
    <t>yes</t>
    <phoneticPr fontId="1" type="noConversion"/>
  </si>
  <si>
    <t>target, bycatch</t>
    <phoneticPr fontId="1" type="noConversion"/>
  </si>
  <si>
    <t>single-species TAC and TAB</t>
    <phoneticPr fontId="1" type="noConversion"/>
  </si>
  <si>
    <t>target fishery-specific TAB</t>
    <phoneticPr fontId="1" type="noConversion"/>
  </si>
  <si>
    <t>trip limit</t>
    <phoneticPr fontId="1" type="noConversion"/>
  </si>
  <si>
    <t>size limit</t>
    <phoneticPr fontId="1" type="noConversion"/>
  </si>
  <si>
    <t>target, non-directed</t>
    <phoneticPr fontId="1" type="noConversion"/>
  </si>
  <si>
    <t>various effort limits</t>
    <phoneticPr fontId="1" type="noConversion"/>
  </si>
  <si>
    <t>target, associated</t>
    <phoneticPr fontId="1" type="noConversion"/>
  </si>
  <si>
    <t>amount of gear</t>
    <phoneticPr fontId="1" type="noConversion"/>
  </si>
  <si>
    <t>South and Eastern Scalefish and Shark Fishery</t>
    <phoneticPr fontId="1" type="noConversion"/>
  </si>
  <si>
    <t>Atlantic Iberian Waters demersal mixed fishery</t>
    <phoneticPr fontId="1" type="noConversion"/>
  </si>
  <si>
    <t>Baltic Sea mixed fishery</t>
    <phoneticPr fontId="1" type="noConversion"/>
  </si>
  <si>
    <t>Bay of Biscay demersal mixed fishery</t>
    <phoneticPr fontId="1" type="noConversion"/>
  </si>
  <si>
    <t>Celtic Sea demersal mixed fishery</t>
    <phoneticPr fontId="1" type="noConversion"/>
  </si>
  <si>
    <t>North Sea demersal mixed fishery</t>
    <phoneticPr fontId="1" type="noConversion"/>
  </si>
  <si>
    <t>Bering Sea and Aleutian Island groundfish fishery</t>
    <phoneticPr fontId="1" type="noConversion"/>
  </si>
  <si>
    <t>Gulf of Mexico reef fish fishery</t>
    <phoneticPr fontId="1" type="noConversion"/>
  </si>
  <si>
    <t>Gulf of Mexico shrimp fishery</t>
    <phoneticPr fontId="1" type="noConversion"/>
  </si>
  <si>
    <t>Pacific Coast groundfish fishery</t>
    <phoneticPr fontId="1" type="noConversion"/>
  </si>
  <si>
    <t>South Atlantic snapper-grouper fishery</t>
    <phoneticPr fontId="1" type="noConversion"/>
  </si>
  <si>
    <t>West Coast coastal pelagic species fishery</t>
    <phoneticPr fontId="1" type="noConversion"/>
  </si>
  <si>
    <t>China-Shandong mixed fishery</t>
    <phoneticPr fontId="1" type="noConversion"/>
  </si>
  <si>
    <t>Indonesia deepwater snapper-grouper fishery</t>
    <phoneticPr fontId="1" type="noConversion"/>
  </si>
  <si>
    <t>Northern Brazil-Guianas Shelf shrimp and groundfish fishery</t>
    <phoneticPr fontId="1" type="noConversion"/>
  </si>
  <si>
    <t>Northern Chile small pelagic fishery</t>
    <phoneticPr fontId="1" type="noConversion"/>
  </si>
  <si>
    <t>South African small pelagic fishery</t>
    <phoneticPr fontId="1" type="noConversion"/>
  </si>
  <si>
    <t>MSY</t>
    <phoneticPr fontId="1" type="noConversion"/>
  </si>
  <si>
    <t>yes</t>
    <phoneticPr fontId="1" type="noConversion"/>
  </si>
  <si>
    <t>target and ECS</t>
    <phoneticPr fontId="1" type="noConversion"/>
  </si>
  <si>
    <t>Adriatic Sea mixed fishery</t>
    <phoneticPr fontId="1" type="noConversion"/>
  </si>
  <si>
    <t>Western Mediterranean demersal mixed fishery</t>
    <phoneticPr fontId="1" type="noConversion"/>
  </si>
  <si>
    <t>Gulf of Alaska groundfish fishery</t>
    <phoneticPr fontId="1" type="noConversion"/>
  </si>
  <si>
    <t>Northeast groundfish fishery</t>
    <phoneticPr fontId="1" type="noConversion"/>
  </si>
  <si>
    <t>Canada Pacific Region groundfish fishery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</si>
</sst>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topLeftCell="F1" zoomScale="115" zoomScaleNormal="115" workbookViewId="0">
      <selection activeCell="I12" sqref="I12"/>
    </sheetView>
  </sheetViews>
  <sheetFormatPr defaultRowHeight="15.95" customHeight="1" x14ac:dyDescent="0.2"/>
  <cols>
    <col min="1" max="1" width="9" style="1"/>
    <col min="2" max="2" width="19.625" style="1" customWidth="1"/>
    <col min="3" max="3" width="39.75" style="1" customWidth="1"/>
    <col min="4" max="4" width="9.875" style="1" customWidth="1"/>
    <col min="5" max="5" width="14.625" style="1" customWidth="1"/>
    <col min="6" max="6" width="25.875" style="1" customWidth="1"/>
    <col min="7" max="7" width="16.5" style="1" customWidth="1"/>
    <col min="8" max="8" width="18.75" style="1" customWidth="1"/>
    <col min="9" max="9" width="36" style="1" customWidth="1"/>
    <col min="10" max="10" width="11.75" style="1" customWidth="1"/>
    <col min="11" max="11" width="8.625" style="1" customWidth="1"/>
    <col min="12" max="12" width="8.5" style="1" customWidth="1"/>
    <col min="13" max="14" width="13" style="1" customWidth="1"/>
    <col min="15" max="15" width="16.875" style="1" customWidth="1"/>
    <col min="16" max="16" width="15.25" style="1" customWidth="1"/>
    <col min="18" max="16384" width="9" style="1"/>
  </cols>
  <sheetData>
    <row r="1" spans="1:17" s="2" customFormat="1" ht="15.95" customHeight="1" x14ac:dyDescent="0.2">
      <c r="A1" s="2" t="s">
        <v>9</v>
      </c>
      <c r="B1" s="2" t="s">
        <v>4</v>
      </c>
      <c r="C1" s="2" t="s">
        <v>3</v>
      </c>
      <c r="D1" s="2" t="s">
        <v>54</v>
      </c>
      <c r="E1" s="2" t="s">
        <v>55</v>
      </c>
      <c r="F1" s="2" t="s">
        <v>17</v>
      </c>
      <c r="G1" s="2" t="s">
        <v>30</v>
      </c>
      <c r="H1" s="2" t="s">
        <v>16</v>
      </c>
      <c r="I1" s="2" t="s">
        <v>14</v>
      </c>
      <c r="J1" s="2" t="s">
        <v>20</v>
      </c>
      <c r="K1" s="2" t="s">
        <v>62</v>
      </c>
      <c r="L1" s="2" t="s">
        <v>63</v>
      </c>
      <c r="M1" s="2" t="s">
        <v>13</v>
      </c>
      <c r="N1" s="2" t="s">
        <v>19</v>
      </c>
      <c r="O1" s="2" t="s">
        <v>26</v>
      </c>
      <c r="P1" s="2" t="s">
        <v>22</v>
      </c>
    </row>
    <row r="2" spans="1:17" customFormat="1" ht="15.95" customHeight="1" x14ac:dyDescent="0.2">
      <c r="A2">
        <v>1</v>
      </c>
      <c r="B2" s="1" t="s">
        <v>0</v>
      </c>
      <c r="C2" s="1" t="s">
        <v>68</v>
      </c>
      <c r="D2" s="1" t="s">
        <v>12</v>
      </c>
      <c r="E2" s="1" t="s">
        <v>15</v>
      </c>
      <c r="F2" s="1" t="s">
        <v>18</v>
      </c>
      <c r="G2" s="1" t="s">
        <v>31</v>
      </c>
      <c r="H2" s="1" t="s">
        <v>11</v>
      </c>
      <c r="I2" t="s">
        <v>29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</row>
    <row r="3" spans="1:17" ht="15.95" customHeight="1" x14ac:dyDescent="0.2">
      <c r="A3" s="1">
        <v>2</v>
      </c>
      <c r="B3" s="1" t="s">
        <v>0</v>
      </c>
      <c r="C3" s="1" t="s">
        <v>1</v>
      </c>
      <c r="D3" s="1" t="s">
        <v>12</v>
      </c>
      <c r="E3" s="1" t="s">
        <v>15</v>
      </c>
      <c r="F3" s="1" t="s">
        <v>21</v>
      </c>
      <c r="G3" s="1" t="s">
        <v>32</v>
      </c>
      <c r="H3" s="1" t="s">
        <v>67</v>
      </c>
      <c r="I3" t="s">
        <v>29</v>
      </c>
      <c r="J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/>
    </row>
    <row r="4" spans="1:17" ht="15.95" customHeight="1" x14ac:dyDescent="0.2">
      <c r="A4">
        <v>3</v>
      </c>
      <c r="B4" s="1" t="s">
        <v>0</v>
      </c>
      <c r="C4" s="1" t="s">
        <v>2</v>
      </c>
      <c r="D4" s="1" t="s">
        <v>12</v>
      </c>
      <c r="E4" s="1" t="s">
        <v>23</v>
      </c>
      <c r="F4" s="1" t="s">
        <v>24</v>
      </c>
      <c r="G4" s="1" t="s">
        <v>32</v>
      </c>
      <c r="H4" s="1" t="s">
        <v>25</v>
      </c>
      <c r="I4" t="s">
        <v>29</v>
      </c>
      <c r="J4" s="1">
        <v>1</v>
      </c>
      <c r="M4" s="1">
        <v>1</v>
      </c>
      <c r="O4" s="1">
        <v>1</v>
      </c>
      <c r="Q4" s="1"/>
    </row>
    <row r="5" spans="1:17" ht="15.95" customHeight="1" x14ac:dyDescent="0.2">
      <c r="A5">
        <v>4</v>
      </c>
      <c r="B5" s="1" t="s">
        <v>5</v>
      </c>
      <c r="C5" s="1" t="s">
        <v>88</v>
      </c>
      <c r="D5" s="1" t="s">
        <v>27</v>
      </c>
      <c r="E5" s="1" t="s">
        <v>15</v>
      </c>
      <c r="F5" s="1" t="s">
        <v>24</v>
      </c>
      <c r="G5" s="1" t="s">
        <v>32</v>
      </c>
      <c r="H5" s="1" t="s">
        <v>33</v>
      </c>
      <c r="I5" s="1" t="s">
        <v>47</v>
      </c>
      <c r="M5" s="1">
        <v>1</v>
      </c>
      <c r="N5" s="1">
        <v>1</v>
      </c>
      <c r="O5" s="1">
        <v>1</v>
      </c>
      <c r="Q5" s="1"/>
    </row>
    <row r="6" spans="1:17" ht="15.95" customHeight="1" x14ac:dyDescent="0.2">
      <c r="A6" s="1">
        <v>5</v>
      </c>
      <c r="B6" s="1" t="s">
        <v>5</v>
      </c>
      <c r="C6" s="1" t="s">
        <v>89</v>
      </c>
      <c r="D6" s="1" t="s">
        <v>27</v>
      </c>
      <c r="E6" s="1" t="s">
        <v>15</v>
      </c>
      <c r="F6" s="1" t="s">
        <v>24</v>
      </c>
      <c r="G6" s="1" t="s">
        <v>32</v>
      </c>
      <c r="H6" s="1" t="s">
        <v>33</v>
      </c>
      <c r="I6" s="1" t="s">
        <v>28</v>
      </c>
      <c r="L6" s="1">
        <v>1</v>
      </c>
      <c r="N6" s="1">
        <v>1</v>
      </c>
      <c r="O6" s="1">
        <v>1</v>
      </c>
      <c r="P6" s="1">
        <v>1</v>
      </c>
      <c r="Q6" s="1"/>
    </row>
    <row r="7" spans="1:17" ht="15.95" customHeight="1" x14ac:dyDescent="0.2">
      <c r="A7">
        <v>6</v>
      </c>
      <c r="B7" s="1" t="s">
        <v>6</v>
      </c>
      <c r="C7" s="1" t="s">
        <v>69</v>
      </c>
      <c r="D7" s="1" t="s">
        <v>27</v>
      </c>
      <c r="E7" s="1" t="s">
        <v>15</v>
      </c>
      <c r="F7" s="1" t="s">
        <v>24</v>
      </c>
      <c r="G7" s="1" t="s">
        <v>31</v>
      </c>
      <c r="H7" s="1" t="s">
        <v>11</v>
      </c>
      <c r="I7" s="1" t="s">
        <v>37</v>
      </c>
      <c r="M7" s="1">
        <v>1</v>
      </c>
      <c r="N7" s="1">
        <v>1</v>
      </c>
      <c r="O7" s="1">
        <v>1</v>
      </c>
      <c r="P7" s="1">
        <v>1</v>
      </c>
      <c r="Q7" s="1"/>
    </row>
    <row r="8" spans="1:17" ht="15.95" customHeight="1" x14ac:dyDescent="0.2">
      <c r="A8">
        <v>7</v>
      </c>
      <c r="B8" s="1" t="s">
        <v>6</v>
      </c>
      <c r="C8" s="1" t="s">
        <v>70</v>
      </c>
      <c r="D8" s="1" t="s">
        <v>27</v>
      </c>
      <c r="E8" s="1" t="s">
        <v>15</v>
      </c>
      <c r="F8" s="1" t="s">
        <v>24</v>
      </c>
      <c r="G8" s="1" t="s">
        <v>31</v>
      </c>
      <c r="H8" s="1" t="s">
        <v>11</v>
      </c>
      <c r="I8" s="1" t="s">
        <v>37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/>
    </row>
    <row r="9" spans="1:17" ht="15.95" customHeight="1" x14ac:dyDescent="0.2">
      <c r="A9" s="1">
        <v>8</v>
      </c>
      <c r="B9" s="1" t="s">
        <v>6</v>
      </c>
      <c r="C9" s="1" t="s">
        <v>71</v>
      </c>
      <c r="D9" s="1" t="s">
        <v>27</v>
      </c>
      <c r="E9" s="1" t="s">
        <v>15</v>
      </c>
      <c r="F9" s="1" t="s">
        <v>24</v>
      </c>
      <c r="G9" s="1" t="s">
        <v>31</v>
      </c>
      <c r="H9" s="1" t="s">
        <v>11</v>
      </c>
      <c r="I9" s="1" t="s">
        <v>37</v>
      </c>
      <c r="M9" s="1">
        <v>1</v>
      </c>
      <c r="N9" s="1">
        <v>1</v>
      </c>
      <c r="O9" s="1">
        <v>1</v>
      </c>
      <c r="P9" s="1">
        <v>1</v>
      </c>
      <c r="Q9" s="1"/>
    </row>
    <row r="10" spans="1:17" ht="15.95" customHeight="1" x14ac:dyDescent="0.2">
      <c r="A10">
        <v>9</v>
      </c>
      <c r="B10" s="1" t="s">
        <v>6</v>
      </c>
      <c r="C10" s="1" t="s">
        <v>72</v>
      </c>
      <c r="D10" s="1" t="s">
        <v>27</v>
      </c>
      <c r="E10" s="1" t="s">
        <v>15</v>
      </c>
      <c r="F10" s="1" t="s">
        <v>24</v>
      </c>
      <c r="G10" s="1" t="s">
        <v>31</v>
      </c>
      <c r="H10" s="1" t="s">
        <v>11</v>
      </c>
      <c r="I10" s="1" t="s">
        <v>37</v>
      </c>
      <c r="M10" s="1">
        <v>1</v>
      </c>
      <c r="N10" s="1">
        <v>1</v>
      </c>
      <c r="O10" s="1">
        <v>1</v>
      </c>
      <c r="P10" s="1">
        <v>1</v>
      </c>
      <c r="Q10" s="1"/>
    </row>
    <row r="11" spans="1:17" ht="15.95" customHeight="1" x14ac:dyDescent="0.2">
      <c r="A11">
        <v>10</v>
      </c>
      <c r="B11" s="1" t="s">
        <v>6</v>
      </c>
      <c r="C11" s="1" t="s">
        <v>73</v>
      </c>
      <c r="D11" s="1" t="s">
        <v>27</v>
      </c>
      <c r="E11" s="1" t="s">
        <v>15</v>
      </c>
      <c r="F11" s="1" t="s">
        <v>24</v>
      </c>
      <c r="G11" s="1" t="s">
        <v>31</v>
      </c>
      <c r="H11" s="1" t="s">
        <v>11</v>
      </c>
      <c r="I11" s="1" t="s">
        <v>37</v>
      </c>
      <c r="M11" s="1">
        <v>1</v>
      </c>
      <c r="N11" s="1">
        <v>1</v>
      </c>
      <c r="O11" s="1">
        <v>1</v>
      </c>
      <c r="P11" s="1">
        <v>1</v>
      </c>
      <c r="Q11" s="1"/>
    </row>
    <row r="12" spans="1:17" ht="15.95" customHeight="1" x14ac:dyDescent="0.2">
      <c r="A12" s="1">
        <v>11</v>
      </c>
      <c r="B12" s="1" t="s">
        <v>8</v>
      </c>
      <c r="C12" s="1" t="s">
        <v>74</v>
      </c>
      <c r="D12" s="1" t="s">
        <v>85</v>
      </c>
      <c r="E12" s="1" t="s">
        <v>86</v>
      </c>
      <c r="F12" s="1" t="s">
        <v>87</v>
      </c>
      <c r="G12" s="1" t="s">
        <v>31</v>
      </c>
      <c r="H12" s="1" t="s">
        <v>11</v>
      </c>
      <c r="I12" s="1" t="s">
        <v>44</v>
      </c>
      <c r="J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</row>
    <row r="13" spans="1:17" ht="15.95" customHeight="1" x14ac:dyDescent="0.2">
      <c r="A13">
        <v>12</v>
      </c>
      <c r="B13" s="1" t="s">
        <v>8</v>
      </c>
      <c r="C13" s="1" t="s">
        <v>90</v>
      </c>
      <c r="D13" s="1" t="s">
        <v>27</v>
      </c>
      <c r="E13" s="1" t="s">
        <v>15</v>
      </c>
      <c r="F13" s="1" t="s">
        <v>39</v>
      </c>
      <c r="G13" s="1" t="s">
        <v>31</v>
      </c>
      <c r="H13" s="1" t="s">
        <v>11</v>
      </c>
      <c r="I13" s="1" t="s">
        <v>44</v>
      </c>
      <c r="J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/>
    </row>
    <row r="14" spans="1:17" ht="15.95" customHeight="1" x14ac:dyDescent="0.2">
      <c r="A14">
        <v>13</v>
      </c>
      <c r="B14" s="1" t="s">
        <v>8</v>
      </c>
      <c r="C14" s="1" t="s">
        <v>75</v>
      </c>
      <c r="D14" s="1" t="s">
        <v>27</v>
      </c>
      <c r="E14" s="1" t="s">
        <v>15</v>
      </c>
      <c r="F14" s="1" t="s">
        <v>24</v>
      </c>
      <c r="G14" s="1" t="s">
        <v>31</v>
      </c>
      <c r="H14" s="1" t="s">
        <v>11</v>
      </c>
      <c r="I14" s="1" t="s">
        <v>45</v>
      </c>
      <c r="J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</row>
    <row r="15" spans="1:17" ht="15.95" customHeight="1" x14ac:dyDescent="0.2">
      <c r="A15" s="1">
        <v>14</v>
      </c>
      <c r="B15" s="1" t="s">
        <v>8</v>
      </c>
      <c r="C15" s="1" t="s">
        <v>76</v>
      </c>
      <c r="D15" s="1" t="s">
        <v>27</v>
      </c>
      <c r="E15" s="1" t="s">
        <v>15</v>
      </c>
      <c r="F15" s="1" t="s">
        <v>43</v>
      </c>
      <c r="G15" s="1" t="s">
        <v>31</v>
      </c>
      <c r="H15" s="1" t="s">
        <v>11</v>
      </c>
      <c r="I15" s="1" t="s">
        <v>44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/>
    </row>
    <row r="16" spans="1:17" ht="15.95" customHeight="1" x14ac:dyDescent="0.2">
      <c r="A16">
        <v>15</v>
      </c>
      <c r="B16" s="1" t="s">
        <v>8</v>
      </c>
      <c r="C16" s="1" t="s">
        <v>91</v>
      </c>
      <c r="D16" s="1" t="s">
        <v>27</v>
      </c>
      <c r="E16" s="1" t="s">
        <v>15</v>
      </c>
      <c r="F16" s="1" t="s">
        <v>39</v>
      </c>
      <c r="G16" s="1" t="s">
        <v>31</v>
      </c>
      <c r="H16" s="1" t="s">
        <v>11</v>
      </c>
      <c r="I16" s="1" t="s">
        <v>42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/>
    </row>
    <row r="17" spans="1:17" ht="15.95" customHeight="1" x14ac:dyDescent="0.2">
      <c r="A17">
        <v>16</v>
      </c>
      <c r="B17" s="1" t="s">
        <v>8</v>
      </c>
      <c r="C17" s="1" t="s">
        <v>77</v>
      </c>
      <c r="D17" s="1" t="s">
        <v>27</v>
      </c>
      <c r="E17" s="1" t="s">
        <v>15</v>
      </c>
      <c r="F17" s="1" t="s">
        <v>39</v>
      </c>
      <c r="G17" s="1" t="s">
        <v>31</v>
      </c>
      <c r="H17" s="1" t="s">
        <v>11</v>
      </c>
      <c r="I17" s="1" t="s">
        <v>46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/>
    </row>
    <row r="18" spans="1:17" ht="15.95" customHeight="1" x14ac:dyDescent="0.2">
      <c r="A18" s="1">
        <v>17</v>
      </c>
      <c r="B18" s="1" t="s">
        <v>8</v>
      </c>
      <c r="C18" s="1" t="s">
        <v>78</v>
      </c>
      <c r="D18" s="1" t="s">
        <v>27</v>
      </c>
      <c r="E18" s="1" t="s">
        <v>15</v>
      </c>
      <c r="F18" s="1" t="s">
        <v>39</v>
      </c>
      <c r="G18" s="1" t="s">
        <v>31</v>
      </c>
      <c r="H18" s="1" t="s">
        <v>11</v>
      </c>
      <c r="I18" s="1" t="s">
        <v>45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/>
    </row>
    <row r="19" spans="1:17" ht="15.95" customHeight="1" x14ac:dyDescent="0.2">
      <c r="A19">
        <v>18</v>
      </c>
      <c r="B19" s="1" t="s">
        <v>8</v>
      </c>
      <c r="C19" s="1" t="s">
        <v>79</v>
      </c>
      <c r="D19" s="1" t="s">
        <v>27</v>
      </c>
      <c r="E19" s="1" t="s">
        <v>15</v>
      </c>
      <c r="F19" s="1" t="s">
        <v>39</v>
      </c>
      <c r="G19" s="1" t="s">
        <v>31</v>
      </c>
      <c r="H19" s="1" t="s">
        <v>11</v>
      </c>
      <c r="I19" s="1" t="s">
        <v>46</v>
      </c>
      <c r="J19" s="1">
        <v>1</v>
      </c>
      <c r="K19" s="1">
        <v>1</v>
      </c>
      <c r="M19" s="1">
        <v>1</v>
      </c>
      <c r="N19" s="1">
        <v>1</v>
      </c>
      <c r="O19" s="1">
        <v>1</v>
      </c>
      <c r="P19" s="1">
        <v>1</v>
      </c>
      <c r="Q19" s="1"/>
    </row>
    <row r="20" spans="1:17" ht="15.95" customHeight="1" x14ac:dyDescent="0.2">
      <c r="A20">
        <v>19</v>
      </c>
      <c r="B20" s="1" t="s">
        <v>7</v>
      </c>
      <c r="C20" s="1" t="s">
        <v>92</v>
      </c>
      <c r="D20" s="1" t="s">
        <v>57</v>
      </c>
      <c r="E20" s="1" t="s">
        <v>58</v>
      </c>
      <c r="F20" s="1" t="s">
        <v>64</v>
      </c>
      <c r="G20" s="1" t="s">
        <v>31</v>
      </c>
      <c r="H20" s="1" t="s">
        <v>11</v>
      </c>
      <c r="I20" s="1" t="s">
        <v>47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/>
    </row>
    <row r="21" spans="1:17" ht="15.95" customHeight="1" x14ac:dyDescent="0.2">
      <c r="A21" s="1">
        <v>20</v>
      </c>
      <c r="B21" s="1" t="s">
        <v>7</v>
      </c>
      <c r="C21" s="1" t="s">
        <v>80</v>
      </c>
      <c r="D21" s="1" t="s">
        <v>53</v>
      </c>
      <c r="E21" s="1" t="s">
        <v>53</v>
      </c>
      <c r="F21" s="1" t="s">
        <v>53</v>
      </c>
      <c r="G21" s="1" t="s">
        <v>51</v>
      </c>
      <c r="H21" s="1" t="s">
        <v>52</v>
      </c>
      <c r="I21" s="1" t="s">
        <v>53</v>
      </c>
      <c r="J21" s="1">
        <v>1</v>
      </c>
      <c r="L21" s="1">
        <v>1</v>
      </c>
      <c r="M21" s="1">
        <v>1</v>
      </c>
      <c r="N21" s="1">
        <v>1</v>
      </c>
      <c r="O21" s="1">
        <v>1</v>
      </c>
      <c r="Q21" s="1"/>
    </row>
    <row r="22" spans="1:17" ht="15.95" customHeight="1" x14ac:dyDescent="0.2">
      <c r="A22">
        <v>21</v>
      </c>
      <c r="B22" s="1" t="s">
        <v>7</v>
      </c>
      <c r="C22" s="1" t="s">
        <v>81</v>
      </c>
      <c r="D22" s="1" t="s">
        <v>53</v>
      </c>
      <c r="E22" s="1" t="s">
        <v>53</v>
      </c>
      <c r="F22" s="1" t="s">
        <v>53</v>
      </c>
      <c r="G22" s="1" t="s">
        <v>51</v>
      </c>
      <c r="H22" s="1" t="s">
        <v>56</v>
      </c>
      <c r="I22" s="1" t="s">
        <v>53</v>
      </c>
      <c r="J22" s="1">
        <v>1</v>
      </c>
      <c r="M22" s="1">
        <v>1</v>
      </c>
      <c r="N22" s="1">
        <v>1</v>
      </c>
      <c r="Q22" s="1"/>
    </row>
    <row r="23" spans="1:17" ht="15.95" customHeight="1" x14ac:dyDescent="0.2">
      <c r="A23">
        <v>22</v>
      </c>
      <c r="B23" s="1" t="s">
        <v>7</v>
      </c>
      <c r="C23" s="1" t="s">
        <v>82</v>
      </c>
      <c r="D23" s="1" t="s">
        <v>53</v>
      </c>
      <c r="E23" s="1" t="s">
        <v>58</v>
      </c>
      <c r="F23" s="1" t="s">
        <v>66</v>
      </c>
      <c r="G23" s="1" t="s">
        <v>51</v>
      </c>
      <c r="H23" s="1" t="s">
        <v>65</v>
      </c>
      <c r="I23" s="1" t="s">
        <v>53</v>
      </c>
      <c r="J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/>
    </row>
    <row r="24" spans="1:17" ht="15.95" customHeight="1" x14ac:dyDescent="0.2">
      <c r="A24" s="1">
        <v>23</v>
      </c>
      <c r="B24" s="1" t="s">
        <v>7</v>
      </c>
      <c r="C24" s="1" t="s">
        <v>83</v>
      </c>
      <c r="D24" s="1" t="s">
        <v>48</v>
      </c>
      <c r="E24" s="1" t="s">
        <v>49</v>
      </c>
      <c r="F24" s="1" t="s">
        <v>50</v>
      </c>
      <c r="G24" s="1" t="s">
        <v>31</v>
      </c>
      <c r="H24" s="1" t="s">
        <v>11</v>
      </c>
      <c r="I24" s="1" t="s">
        <v>46</v>
      </c>
      <c r="L24" s="1">
        <v>1</v>
      </c>
      <c r="N24" s="1">
        <v>1</v>
      </c>
      <c r="O24" s="1">
        <v>1</v>
      </c>
      <c r="P24" s="1">
        <v>1</v>
      </c>
      <c r="Q24" s="1"/>
    </row>
    <row r="25" spans="1:17" ht="15.95" customHeight="1" x14ac:dyDescent="0.2">
      <c r="A25">
        <v>24</v>
      </c>
      <c r="B25" t="s">
        <v>7</v>
      </c>
      <c r="C25" t="s">
        <v>84</v>
      </c>
      <c r="D25" s="1" t="s">
        <v>57</v>
      </c>
      <c r="E25" s="1" t="s">
        <v>58</v>
      </c>
      <c r="F25" s="1" t="s">
        <v>59</v>
      </c>
      <c r="G25" s="1" t="s">
        <v>31</v>
      </c>
      <c r="H25" s="1" t="s">
        <v>60</v>
      </c>
      <c r="I25" s="1" t="s">
        <v>61</v>
      </c>
      <c r="J25" s="1">
        <v>1</v>
      </c>
      <c r="L25" s="1">
        <v>1</v>
      </c>
      <c r="N25" s="1">
        <v>1</v>
      </c>
      <c r="P25" s="1">
        <v>1</v>
      </c>
      <c r="Q25" s="1"/>
    </row>
    <row r="26" spans="1:17" ht="15.95" customHeight="1" x14ac:dyDescent="0.2">
      <c r="J26" s="3">
        <f>SUM(J2:J25)</f>
        <v>16</v>
      </c>
      <c r="K26" s="3">
        <f t="shared" ref="K26:P26" si="0">SUM(K2:K25)</f>
        <v>7</v>
      </c>
      <c r="L26" s="3">
        <f t="shared" si="0"/>
        <v>16</v>
      </c>
      <c r="M26" s="3">
        <f t="shared" si="0"/>
        <v>21</v>
      </c>
      <c r="N26" s="3">
        <f t="shared" si="0"/>
        <v>23</v>
      </c>
      <c r="O26" s="3">
        <f t="shared" si="0"/>
        <v>22</v>
      </c>
      <c r="P26" s="3">
        <f t="shared" si="0"/>
        <v>20</v>
      </c>
      <c r="Q26" s="1"/>
    </row>
    <row r="27" spans="1:17" ht="15.95" customHeight="1" x14ac:dyDescent="0.2">
      <c r="Q27" s="1"/>
    </row>
    <row r="28" spans="1:17" ht="15.95" customHeight="1" x14ac:dyDescent="0.2">
      <c r="Q28" s="1"/>
    </row>
    <row r="29" spans="1:17" ht="15.95" customHeight="1" x14ac:dyDescent="0.2">
      <c r="Q29" s="1"/>
    </row>
    <row r="30" spans="1:17" ht="15.95" customHeight="1" x14ac:dyDescent="0.2">
      <c r="Q30" s="1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90AC-3D5F-4F9B-82CC-15C8EB4F6E70}">
  <dimension ref="A1:B8"/>
  <sheetViews>
    <sheetView workbookViewId="0">
      <selection activeCell="H12" sqref="H12"/>
    </sheetView>
  </sheetViews>
  <sheetFormatPr defaultRowHeight="14.25" x14ac:dyDescent="0.2"/>
  <cols>
    <col min="1" max="1" width="17.125" bestFit="1" customWidth="1"/>
  </cols>
  <sheetData>
    <row r="1" spans="1:2" x14ac:dyDescent="0.2">
      <c r="A1" t="s">
        <v>22</v>
      </c>
      <c r="B1" t="s">
        <v>34</v>
      </c>
    </row>
    <row r="2" spans="1:2" x14ac:dyDescent="0.2">
      <c r="B2" t="s">
        <v>35</v>
      </c>
    </row>
    <row r="3" spans="1:2" x14ac:dyDescent="0.2">
      <c r="B3" t="s">
        <v>36</v>
      </c>
    </row>
    <row r="4" spans="1:2" x14ac:dyDescent="0.2">
      <c r="B4" t="s">
        <v>38</v>
      </c>
    </row>
    <row r="5" spans="1:2" x14ac:dyDescent="0.2">
      <c r="B5" t="s">
        <v>40</v>
      </c>
    </row>
    <row r="6" spans="1:2" x14ac:dyDescent="0.2">
      <c r="B6" t="s">
        <v>41</v>
      </c>
    </row>
    <row r="8" spans="1:2" x14ac:dyDescent="0.2">
      <c r="A8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sunmi</cp:lastModifiedBy>
  <dcterms:created xsi:type="dcterms:W3CDTF">2015-06-05T18:19:34Z</dcterms:created>
  <dcterms:modified xsi:type="dcterms:W3CDTF">2021-06-11T02:57:21Z</dcterms:modified>
</cp:coreProperties>
</file>