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date1904="1" showInkAnnotation="0" autoCompressPictures="0"/>
  <bookViews>
    <workbookView xWindow="27400" yWindow="0" windowWidth="18060" windowHeight="23240" tabRatio="500"/>
  </bookViews>
  <sheets>
    <sheet name=" KruskallWalli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F62" i="1"/>
</calcChain>
</file>

<file path=xl/sharedStrings.xml><?xml version="1.0" encoding="utf-8"?>
<sst xmlns="http://schemas.openxmlformats.org/spreadsheetml/2006/main" count="11" uniqueCount="11">
  <si>
    <t>Property</t>
  </si>
  <si>
    <t>Age Group</t>
  </si>
  <si>
    <t>Original with and without error-prone</t>
  </si>
  <si>
    <t>Original versus Simulated</t>
  </si>
  <si>
    <t>CAI</t>
  </si>
  <si>
    <t>Difference with Simulated Most Significant</t>
  </si>
  <si>
    <t>Sequence Length</t>
  </si>
  <si>
    <t>RNA abundance</t>
  </si>
  <si>
    <t>Proximity to TFBS</t>
  </si>
  <si>
    <t>AUG context</t>
  </si>
  <si>
    <t>Purifying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</si>
</sst>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 applyAlignment="1">
      <alignment wrapText="1"/>
    </xf>
    <xf numFmtId="0" fontId="1" fillId="0" borderId="1" xfId="0" applyFont="1" applyBorder="1"/>
    <xf numFmtId="0" fontId="1" fillId="0" borderId="0" xfId="0" applyFont="1" applyBorder="1"/>
    <xf numFmtId="11" fontId="1" fillId="0" borderId="0" xfId="0" applyNumberFormat="1" applyFont="1" applyBorder="1"/>
    <xf numFmtId="11" fontId="1" fillId="0" borderId="2" xfId="0" applyNumberFormat="1" applyFont="1" applyBorder="1"/>
    <xf numFmtId="0" fontId="1" fillId="0" borderId="2" xfId="0" applyFont="1" applyBorder="1"/>
    <xf numFmtId="0" fontId="2" fillId="0" borderId="3" xfId="0" applyFont="1" applyBorder="1" applyAlignment="1">
      <alignment wrapText="1"/>
    </xf>
    <xf numFmtId="0" fontId="0" fillId="0" borderId="3" xfId="0" applyBorder="1"/>
    <xf numFmtId="0" fontId="2" fillId="0" borderId="5" xfId="0" applyFont="1" applyBorder="1"/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tabSelected="1" workbookViewId="0">
      <selection activeCell="I58" sqref="I58"/>
    </sheetView>
  </sheetViews>
  <sheetFormatPr baseColWidth="10" defaultRowHeight="15" x14ac:dyDescent="0"/>
  <cols>
    <col min="1" max="1" width="4.1640625" customWidth="1"/>
    <col min="2" max="2" width="10.33203125" customWidth="1"/>
    <col min="3" max="3" width="7.6640625" customWidth="1"/>
    <col min="4" max="4" width="21.33203125" customWidth="1"/>
    <col min="5" max="5" width="25.83203125" customWidth="1"/>
    <col min="6" max="6" width="16.1640625" customWidth="1"/>
  </cols>
  <sheetData>
    <row r="1" spans="2:6" ht="45">
      <c r="B1" s="10" t="s">
        <v>0</v>
      </c>
      <c r="C1" s="4" t="s">
        <v>1</v>
      </c>
      <c r="D1" s="4" t="s">
        <v>2</v>
      </c>
      <c r="E1" s="4" t="s">
        <v>3</v>
      </c>
      <c r="F1" s="10" t="s">
        <v>5</v>
      </c>
    </row>
    <row r="2" spans="2:6">
      <c r="B2" s="13" t="s">
        <v>6</v>
      </c>
      <c r="C2" s="1">
        <v>1</v>
      </c>
      <c r="D2" s="5">
        <v>4.2374793936643597E-2</v>
      </c>
      <c r="E2" s="5">
        <v>1.64335261748592E-2</v>
      </c>
      <c r="F2" s="11">
        <f>IF(E2&lt;D2, 1,0)</f>
        <v>1</v>
      </c>
    </row>
    <row r="3" spans="2:6">
      <c r="B3" s="14"/>
      <c r="C3" s="2">
        <v>2</v>
      </c>
      <c r="D3" s="6">
        <v>1.5577231554039E-3</v>
      </c>
      <c r="E3" s="7">
        <v>9.8001014226848106E-5</v>
      </c>
      <c r="F3" s="11">
        <f t="shared" ref="F3:F61" si="0">IF(E3&lt;D3, 1,0)</f>
        <v>1</v>
      </c>
    </row>
    <row r="4" spans="2:6">
      <c r="B4" s="14"/>
      <c r="C4" s="2">
        <v>3</v>
      </c>
      <c r="D4" s="2">
        <v>0.117031320579237</v>
      </c>
      <c r="E4" s="7">
        <v>9.3038821650575905E-5</v>
      </c>
      <c r="F4" s="11">
        <f t="shared" si="0"/>
        <v>1</v>
      </c>
    </row>
    <row r="5" spans="2:6">
      <c r="B5" s="14"/>
      <c r="C5" s="2">
        <v>4</v>
      </c>
      <c r="D5" s="6">
        <v>2.9728585315975001E-2</v>
      </c>
      <c r="E5" s="7">
        <v>4.6417613550945999E-6</v>
      </c>
      <c r="F5" s="11">
        <f t="shared" si="0"/>
        <v>1</v>
      </c>
    </row>
    <row r="6" spans="2:6">
      <c r="B6" s="14"/>
      <c r="C6" s="2">
        <v>5</v>
      </c>
      <c r="D6" s="2">
        <v>0.42696097907772601</v>
      </c>
      <c r="E6" s="6">
        <v>4.7270057620487299E-3</v>
      </c>
      <c r="F6" s="11">
        <f t="shared" si="0"/>
        <v>1</v>
      </c>
    </row>
    <row r="7" spans="2:6">
      <c r="B7" s="14"/>
      <c r="C7" s="2">
        <v>6</v>
      </c>
      <c r="D7" s="2">
        <v>0.26548559643227798</v>
      </c>
      <c r="E7" s="7">
        <v>1.06454334415997E-42</v>
      </c>
      <c r="F7" s="11">
        <f t="shared" si="0"/>
        <v>1</v>
      </c>
    </row>
    <row r="8" spans="2:6">
      <c r="B8" s="14"/>
      <c r="C8" s="2">
        <v>7</v>
      </c>
      <c r="D8" s="2">
        <v>0.389406080240354</v>
      </c>
      <c r="E8" s="7">
        <v>2.6151231075724399E-15</v>
      </c>
      <c r="F8" s="11">
        <f t="shared" si="0"/>
        <v>1</v>
      </c>
    </row>
    <row r="9" spans="2:6">
      <c r="B9" s="14"/>
      <c r="C9" s="2">
        <v>8</v>
      </c>
      <c r="D9" s="2">
        <v>0.41656914407302498</v>
      </c>
      <c r="E9" s="6">
        <v>2.3496686745256802E-3</v>
      </c>
      <c r="F9" s="11">
        <f t="shared" si="0"/>
        <v>1</v>
      </c>
    </row>
    <row r="10" spans="2:6">
      <c r="B10" s="14"/>
      <c r="C10" s="2">
        <v>9</v>
      </c>
      <c r="D10" s="2">
        <v>0.27228417630725998</v>
      </c>
      <c r="E10" s="7">
        <v>1.36558825023457E-12</v>
      </c>
      <c r="F10" s="11">
        <f t="shared" si="0"/>
        <v>1</v>
      </c>
    </row>
    <row r="11" spans="2:6">
      <c r="B11" s="15"/>
      <c r="C11" s="3">
        <v>10</v>
      </c>
      <c r="D11" s="3">
        <v>0.54316323205452399</v>
      </c>
      <c r="E11" s="8">
        <v>8.4701058619214903E-21</v>
      </c>
      <c r="F11" s="11">
        <f t="shared" si="0"/>
        <v>1</v>
      </c>
    </row>
    <row r="12" spans="2:6">
      <c r="B12" s="13" t="s">
        <v>7</v>
      </c>
      <c r="C12" s="1">
        <v>1</v>
      </c>
      <c r="D12" s="1">
        <v>0.50785423900291904</v>
      </c>
      <c r="E12" s="1">
        <v>0.18214266906235899</v>
      </c>
      <c r="F12" s="11">
        <f t="shared" si="0"/>
        <v>1</v>
      </c>
    </row>
    <row r="13" spans="2:6">
      <c r="B13" s="14"/>
      <c r="C13" s="2">
        <v>2</v>
      </c>
      <c r="D13" s="2">
        <v>0.41202563165286599</v>
      </c>
      <c r="E13" s="6">
        <v>5.4875048076663303E-2</v>
      </c>
      <c r="F13" s="11">
        <f t="shared" si="0"/>
        <v>1</v>
      </c>
    </row>
    <row r="14" spans="2:6">
      <c r="B14" s="14"/>
      <c r="C14" s="2">
        <v>3</v>
      </c>
      <c r="D14" s="2">
        <v>0.81747344831092905</v>
      </c>
      <c r="E14" s="6">
        <v>3.8498823409425599E-2</v>
      </c>
      <c r="F14" s="11">
        <f t="shared" si="0"/>
        <v>1</v>
      </c>
    </row>
    <row r="15" spans="2:6">
      <c r="B15" s="14"/>
      <c r="C15" s="2">
        <v>4</v>
      </c>
      <c r="D15" s="2">
        <v>8.9004910183171707E-2</v>
      </c>
      <c r="E15" s="6">
        <v>1.8527517843718699E-3</v>
      </c>
      <c r="F15" s="11">
        <f t="shared" si="0"/>
        <v>1</v>
      </c>
    </row>
    <row r="16" spans="2:6">
      <c r="B16" s="14"/>
      <c r="C16" s="2">
        <v>5</v>
      </c>
      <c r="D16" s="2">
        <v>0.40520640107204697</v>
      </c>
      <c r="E16" s="2">
        <v>0.31265098601907698</v>
      </c>
      <c r="F16" s="11">
        <f t="shared" si="0"/>
        <v>1</v>
      </c>
    </row>
    <row r="17" spans="2:6">
      <c r="B17" s="14"/>
      <c r="C17" s="2">
        <v>6</v>
      </c>
      <c r="D17" s="2">
        <v>0.61846699023276597</v>
      </c>
      <c r="E17" s="7">
        <v>2.4812385601663102E-35</v>
      </c>
      <c r="F17" s="11">
        <f t="shared" si="0"/>
        <v>1</v>
      </c>
    </row>
    <row r="18" spans="2:6">
      <c r="B18" s="14"/>
      <c r="C18" s="2">
        <v>7</v>
      </c>
      <c r="D18" s="2">
        <v>0.67487909415858205</v>
      </c>
      <c r="E18" s="7">
        <v>1.63218816886286E-17</v>
      </c>
      <c r="F18" s="11">
        <f t="shared" si="0"/>
        <v>1</v>
      </c>
    </row>
    <row r="19" spans="2:6">
      <c r="B19" s="14"/>
      <c r="C19" s="2">
        <v>8</v>
      </c>
      <c r="D19" s="2">
        <v>0.69948633520043202</v>
      </c>
      <c r="E19" s="7">
        <v>4.0825579549742503E-5</v>
      </c>
      <c r="F19" s="11">
        <f t="shared" si="0"/>
        <v>1</v>
      </c>
    </row>
    <row r="20" spans="2:6">
      <c r="B20" s="14"/>
      <c r="C20" s="2">
        <v>9</v>
      </c>
      <c r="D20" s="2">
        <v>0.434753989257883</v>
      </c>
      <c r="E20" s="7">
        <v>4.5410513794065399E-8</v>
      </c>
      <c r="F20" s="11">
        <f t="shared" si="0"/>
        <v>1</v>
      </c>
    </row>
    <row r="21" spans="2:6">
      <c r="B21" s="15"/>
      <c r="C21" s="3">
        <v>10</v>
      </c>
      <c r="D21" s="3">
        <v>0.40080640560623598</v>
      </c>
      <c r="E21" s="8">
        <v>4.2453692885342698E-7</v>
      </c>
      <c r="F21" s="11">
        <f t="shared" si="0"/>
        <v>1</v>
      </c>
    </row>
    <row r="22" spans="2:6">
      <c r="B22" s="13" t="s">
        <v>8</v>
      </c>
      <c r="C22" s="1">
        <v>1</v>
      </c>
      <c r="D22" s="1">
        <v>0.91311473023358503</v>
      </c>
      <c r="E22" s="1">
        <v>0.66990520936951603</v>
      </c>
      <c r="F22" s="11">
        <f t="shared" si="0"/>
        <v>1</v>
      </c>
    </row>
    <row r="23" spans="2:6">
      <c r="B23" s="14"/>
      <c r="C23" s="2">
        <v>2</v>
      </c>
      <c r="D23" s="2">
        <v>0.47239426041806898</v>
      </c>
      <c r="E23" s="2">
        <v>0.38125580935590297</v>
      </c>
      <c r="F23" s="11">
        <f t="shared" si="0"/>
        <v>1</v>
      </c>
    </row>
    <row r="24" spans="2:6">
      <c r="B24" s="14"/>
      <c r="C24" s="2">
        <v>3</v>
      </c>
      <c r="D24" s="2">
        <v>0.910551379698333</v>
      </c>
      <c r="E24" s="2">
        <v>0.76305614357964002</v>
      </c>
      <c r="F24" s="11">
        <f t="shared" si="0"/>
        <v>1</v>
      </c>
    </row>
    <row r="25" spans="2:6">
      <c r="B25" s="14"/>
      <c r="C25" s="2">
        <v>4</v>
      </c>
      <c r="D25" s="2">
        <v>0.39007232726699098</v>
      </c>
      <c r="E25" s="2">
        <v>0.13570715460028601</v>
      </c>
      <c r="F25" s="11">
        <f t="shared" si="0"/>
        <v>1</v>
      </c>
    </row>
    <row r="26" spans="2:6">
      <c r="B26" s="14"/>
      <c r="C26" s="2">
        <v>5</v>
      </c>
      <c r="D26" s="2">
        <v>0.76840938589685404</v>
      </c>
      <c r="E26" s="2">
        <v>0.27090775742226197</v>
      </c>
      <c r="F26" s="11">
        <f t="shared" si="0"/>
        <v>1</v>
      </c>
    </row>
    <row r="27" spans="2:6">
      <c r="B27" s="14"/>
      <c r="C27" s="2">
        <v>6</v>
      </c>
      <c r="D27" s="2">
        <v>0.83204564851400498</v>
      </c>
      <c r="E27" s="2">
        <v>0.42291830890261201</v>
      </c>
      <c r="F27" s="11">
        <f t="shared" si="0"/>
        <v>1</v>
      </c>
    </row>
    <row r="28" spans="2:6">
      <c r="B28" s="14"/>
      <c r="C28" s="2">
        <v>7</v>
      </c>
      <c r="D28" s="2">
        <v>0.98108730027240398</v>
      </c>
      <c r="E28" s="2">
        <v>8.8273605091426302E-2</v>
      </c>
      <c r="F28" s="11">
        <f t="shared" si="0"/>
        <v>1</v>
      </c>
    </row>
    <row r="29" spans="2:6">
      <c r="B29" s="14"/>
      <c r="C29" s="2">
        <v>8</v>
      </c>
      <c r="D29" s="2">
        <v>0.783891647655653</v>
      </c>
      <c r="E29" s="2">
        <v>0.66191040443879401</v>
      </c>
      <c r="F29" s="11">
        <f t="shared" si="0"/>
        <v>1</v>
      </c>
    </row>
    <row r="30" spans="2:6">
      <c r="B30" s="14"/>
      <c r="C30" s="2">
        <v>9</v>
      </c>
      <c r="D30" s="2">
        <v>0.94252377255265096</v>
      </c>
      <c r="E30" s="2">
        <v>0.44104502210875102</v>
      </c>
      <c r="F30" s="11">
        <f t="shared" si="0"/>
        <v>1</v>
      </c>
    </row>
    <row r="31" spans="2:6">
      <c r="B31" s="15"/>
      <c r="C31" s="3">
        <v>10</v>
      </c>
      <c r="D31" s="3">
        <v>0.72099107008993601</v>
      </c>
      <c r="E31" s="3">
        <v>8.09613114637696E-2</v>
      </c>
      <c r="F31" s="11">
        <f t="shared" si="0"/>
        <v>1</v>
      </c>
    </row>
    <row r="32" spans="2:6">
      <c r="B32" s="13" t="s">
        <v>4</v>
      </c>
      <c r="C32" s="1">
        <v>1</v>
      </c>
      <c r="D32" s="1">
        <v>0.59774337156649904</v>
      </c>
      <c r="E32" s="5">
        <v>2.4690944980900999E-2</v>
      </c>
      <c r="F32" s="11">
        <f t="shared" si="0"/>
        <v>1</v>
      </c>
    </row>
    <row r="33" spans="2:6">
      <c r="B33" s="14"/>
      <c r="C33" s="2">
        <v>2</v>
      </c>
      <c r="D33" s="2">
        <v>0.40802935871064799</v>
      </c>
      <c r="E33" s="2">
        <v>9.1967459614529901E-2</v>
      </c>
      <c r="F33" s="11">
        <f t="shared" si="0"/>
        <v>1</v>
      </c>
    </row>
    <row r="34" spans="2:6">
      <c r="B34" s="14"/>
      <c r="C34" s="2">
        <v>3</v>
      </c>
      <c r="D34" s="2">
        <v>0.64879269670359196</v>
      </c>
      <c r="E34" s="2">
        <v>0.593518362664195</v>
      </c>
      <c r="F34" s="11">
        <f t="shared" si="0"/>
        <v>1</v>
      </c>
    </row>
    <row r="35" spans="2:6">
      <c r="B35" s="14"/>
      <c r="C35" s="2">
        <v>4</v>
      </c>
      <c r="D35" s="2">
        <v>0.118139636469809</v>
      </c>
      <c r="E35" s="2">
        <v>0.89560338471245704</v>
      </c>
      <c r="F35" s="11">
        <f t="shared" si="0"/>
        <v>0</v>
      </c>
    </row>
    <row r="36" spans="2:6">
      <c r="B36" s="14"/>
      <c r="C36" s="2">
        <v>5</v>
      </c>
      <c r="D36" s="2">
        <v>0.80606103897755199</v>
      </c>
      <c r="E36" s="6">
        <v>5.8336817894469903E-4</v>
      </c>
      <c r="F36" s="11">
        <f t="shared" si="0"/>
        <v>1</v>
      </c>
    </row>
    <row r="37" spans="2:6">
      <c r="B37" s="14"/>
      <c r="C37" s="2">
        <v>6</v>
      </c>
      <c r="D37" s="2">
        <v>0.68817977237752803</v>
      </c>
      <c r="E37" s="7">
        <v>1.03866778006035E-8</v>
      </c>
      <c r="F37" s="11">
        <f t="shared" si="0"/>
        <v>1</v>
      </c>
    </row>
    <row r="38" spans="2:6">
      <c r="B38" s="14"/>
      <c r="C38" s="2">
        <v>7</v>
      </c>
      <c r="D38" s="2">
        <v>0.90374494137203898</v>
      </c>
      <c r="E38" s="7">
        <v>9.6419746460756506E-9</v>
      </c>
      <c r="F38" s="11">
        <f t="shared" si="0"/>
        <v>1</v>
      </c>
    </row>
    <row r="39" spans="2:6">
      <c r="B39" s="14"/>
      <c r="C39" s="2">
        <v>8</v>
      </c>
      <c r="D39" s="2">
        <v>0.668458753540072</v>
      </c>
      <c r="E39" s="6">
        <v>9.9187372887806196E-3</v>
      </c>
      <c r="F39" s="11">
        <f t="shared" si="0"/>
        <v>1</v>
      </c>
    </row>
    <row r="40" spans="2:6">
      <c r="B40" s="14"/>
      <c r="C40" s="2">
        <v>9</v>
      </c>
      <c r="D40" s="2">
        <v>0.93843062601224703</v>
      </c>
      <c r="E40" s="7">
        <v>5.3649678108948101E-8</v>
      </c>
      <c r="F40" s="11">
        <f t="shared" si="0"/>
        <v>1</v>
      </c>
    </row>
    <row r="41" spans="2:6">
      <c r="B41" s="15"/>
      <c r="C41" s="3">
        <v>10</v>
      </c>
      <c r="D41" s="3">
        <v>0.63891557502449503</v>
      </c>
      <c r="E41" s="8">
        <v>1.6399158646071E-19</v>
      </c>
      <c r="F41" s="11">
        <f t="shared" si="0"/>
        <v>1</v>
      </c>
    </row>
    <row r="42" spans="2:6">
      <c r="B42" s="13" t="s">
        <v>9</v>
      </c>
      <c r="C42" s="1">
        <v>1</v>
      </c>
      <c r="D42" s="1">
        <v>0.98980986851748198</v>
      </c>
      <c r="E42" s="1">
        <v>0.356825950845504</v>
      </c>
      <c r="F42" s="11">
        <f t="shared" si="0"/>
        <v>1</v>
      </c>
    </row>
    <row r="43" spans="2:6">
      <c r="B43" s="14"/>
      <c r="C43" s="2">
        <v>2</v>
      </c>
      <c r="D43" s="2">
        <v>0.559929549030593</v>
      </c>
      <c r="E43" s="2">
        <v>0.84396279993490098</v>
      </c>
      <c r="F43" s="11">
        <f t="shared" si="0"/>
        <v>0</v>
      </c>
    </row>
    <row r="44" spans="2:6">
      <c r="B44" s="14"/>
      <c r="C44" s="2">
        <v>3</v>
      </c>
      <c r="D44" s="2">
        <v>0.95381961043978603</v>
      </c>
      <c r="E44" s="2">
        <v>9.4941056774281898E-2</v>
      </c>
      <c r="F44" s="11">
        <f t="shared" si="0"/>
        <v>1</v>
      </c>
    </row>
    <row r="45" spans="2:6">
      <c r="B45" s="14"/>
      <c r="C45" s="2">
        <v>4</v>
      </c>
      <c r="D45" s="2">
        <v>0.84732331788987603</v>
      </c>
      <c r="E45" s="2">
        <v>0.90743054918992805</v>
      </c>
      <c r="F45" s="11">
        <f t="shared" si="0"/>
        <v>0</v>
      </c>
    </row>
    <row r="46" spans="2:6">
      <c r="B46" s="14"/>
      <c r="C46" s="2">
        <v>5</v>
      </c>
      <c r="D46" s="2">
        <v>0.66235604375958401</v>
      </c>
      <c r="E46" s="6">
        <v>4.5262415587834599E-3</v>
      </c>
      <c r="F46" s="11">
        <f t="shared" si="0"/>
        <v>1</v>
      </c>
    </row>
    <row r="47" spans="2:6">
      <c r="B47" s="14"/>
      <c r="C47" s="2">
        <v>6</v>
      </c>
      <c r="D47" s="2">
        <v>0.914134089711514</v>
      </c>
      <c r="E47" s="7">
        <v>6.3050088644250294E-5</v>
      </c>
      <c r="F47" s="11">
        <f t="shared" si="0"/>
        <v>1</v>
      </c>
    </row>
    <row r="48" spans="2:6">
      <c r="B48" s="14"/>
      <c r="C48" s="2">
        <v>7</v>
      </c>
      <c r="D48" s="2">
        <v>0.93950994366676799</v>
      </c>
      <c r="E48" s="6">
        <v>1.90967919257331E-3</v>
      </c>
      <c r="F48" s="11">
        <f t="shared" si="0"/>
        <v>1</v>
      </c>
    </row>
    <row r="49" spans="2:6">
      <c r="B49" s="14"/>
      <c r="C49" s="2">
        <v>8</v>
      </c>
      <c r="D49" s="2">
        <v>0.57764374376267802</v>
      </c>
      <c r="E49" s="2">
        <v>0.28143774200488603</v>
      </c>
      <c r="F49" s="11">
        <f t="shared" si="0"/>
        <v>1</v>
      </c>
    </row>
    <row r="50" spans="2:6">
      <c r="B50" s="14"/>
      <c r="C50" s="2">
        <v>9</v>
      </c>
      <c r="D50" s="2">
        <v>0.75026978599160299</v>
      </c>
      <c r="E50" s="6">
        <v>1.5153103495129201E-3</v>
      </c>
      <c r="F50" s="11">
        <f t="shared" si="0"/>
        <v>1</v>
      </c>
    </row>
    <row r="51" spans="2:6">
      <c r="B51" s="15"/>
      <c r="C51" s="3">
        <v>10</v>
      </c>
      <c r="D51" s="3">
        <v>0.70613832931785403</v>
      </c>
      <c r="E51" s="9">
        <v>2.1433311070965799E-2</v>
      </c>
      <c r="F51" s="11">
        <f t="shared" si="0"/>
        <v>1</v>
      </c>
    </row>
    <row r="52" spans="2:6">
      <c r="B52" s="13" t="s">
        <v>10</v>
      </c>
      <c r="C52" s="1">
        <v>1</v>
      </c>
      <c r="D52" s="1">
        <v>0.49237767790751003</v>
      </c>
      <c r="E52" s="1">
        <v>0.60870733354282203</v>
      </c>
      <c r="F52" s="11">
        <f t="shared" si="0"/>
        <v>0</v>
      </c>
    </row>
    <row r="53" spans="2:6">
      <c r="B53" s="14"/>
      <c r="C53" s="2">
        <v>2</v>
      </c>
      <c r="D53" s="2">
        <v>0.16844559291046601</v>
      </c>
      <c r="E53" s="2">
        <v>0.39585556723584697</v>
      </c>
      <c r="F53" s="11">
        <f t="shared" si="0"/>
        <v>0</v>
      </c>
    </row>
    <row r="54" spans="2:6">
      <c r="B54" s="14"/>
      <c r="C54" s="2">
        <v>3</v>
      </c>
      <c r="D54" s="2">
        <v>0.86813917775987204</v>
      </c>
      <c r="E54" s="2">
        <v>0.42879428738549702</v>
      </c>
      <c r="F54" s="11">
        <f t="shared" si="0"/>
        <v>1</v>
      </c>
    </row>
    <row r="55" spans="2:6">
      <c r="B55" s="14"/>
      <c r="C55" s="2">
        <v>4</v>
      </c>
      <c r="D55" s="2">
        <v>0.37312988002896003</v>
      </c>
      <c r="E55" s="2">
        <v>7.5355722155896199E-2</v>
      </c>
      <c r="F55" s="11">
        <f t="shared" si="0"/>
        <v>1</v>
      </c>
    </row>
    <row r="56" spans="2:6">
      <c r="B56" s="14"/>
      <c r="C56" s="2">
        <v>5</v>
      </c>
      <c r="D56" s="2">
        <v>0.85420494726771201</v>
      </c>
      <c r="E56" s="6">
        <v>2.9346161064289E-2</v>
      </c>
      <c r="F56" s="11">
        <f t="shared" si="0"/>
        <v>1</v>
      </c>
    </row>
    <row r="57" spans="2:6">
      <c r="B57" s="14"/>
      <c r="C57" s="2">
        <v>6</v>
      </c>
      <c r="D57" s="2">
        <v>0.46357896942136301</v>
      </c>
      <c r="E57" s="7">
        <v>1.42169633871215E-10</v>
      </c>
      <c r="F57" s="11">
        <f t="shared" si="0"/>
        <v>1</v>
      </c>
    </row>
    <row r="58" spans="2:6">
      <c r="B58" s="14"/>
      <c r="C58" s="2">
        <v>7</v>
      </c>
      <c r="D58" s="2">
        <v>0.56544358337840805</v>
      </c>
      <c r="E58" s="7">
        <v>8.9851337944559004E-8</v>
      </c>
      <c r="F58" s="11">
        <f t="shared" si="0"/>
        <v>1</v>
      </c>
    </row>
    <row r="59" spans="2:6">
      <c r="B59" s="14"/>
      <c r="C59" s="2">
        <v>8</v>
      </c>
      <c r="D59" s="2">
        <v>0.57111912578763502</v>
      </c>
      <c r="E59" s="6">
        <v>3.91886083315681E-4</v>
      </c>
      <c r="F59" s="11">
        <f t="shared" si="0"/>
        <v>1</v>
      </c>
    </row>
    <row r="60" spans="2:6">
      <c r="B60" s="14"/>
      <c r="C60" s="2">
        <v>9</v>
      </c>
      <c r="D60" s="2">
        <v>0.50458120777544901</v>
      </c>
      <c r="E60" s="6">
        <v>3.8086859982610499E-4</v>
      </c>
      <c r="F60" s="11">
        <f t="shared" si="0"/>
        <v>1</v>
      </c>
    </row>
    <row r="61" spans="2:6">
      <c r="B61" s="15"/>
      <c r="C61" s="3">
        <v>10</v>
      </c>
      <c r="D61" s="3">
        <v>0.58226408729237999</v>
      </c>
      <c r="E61" s="8">
        <v>1.00947931075577E-10</v>
      </c>
      <c r="F61" s="11">
        <f t="shared" si="0"/>
        <v>1</v>
      </c>
    </row>
    <row r="62" spans="2:6">
      <c r="F62" s="12">
        <f>SUM(F2:F61)</f>
        <v>55</v>
      </c>
    </row>
  </sheetData>
  <mergeCells count="6">
    <mergeCell ref="B52:B61"/>
    <mergeCell ref="B2:B11"/>
    <mergeCell ref="B12:B21"/>
    <mergeCell ref="B22:B31"/>
    <mergeCell ref="B32:B41"/>
    <mergeCell ref="B42:B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KruskallWallis.csv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Anne-Ruxandra Carvunis</dc:creator>
  <cp:lastModifiedBy>Diethard Tautz</cp:lastModifiedBy>
  <dcterms:created xsi:type="dcterms:W3CDTF">2016-09-02T19:53:47Z</dcterms:created>
  <dcterms:modified xsi:type="dcterms:W3CDTF">2016-11-25T09:13:02Z</dcterms:modified>
</cp:coreProperties>
</file>