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学生创新创业\"/>
    </mc:Choice>
  </mc:AlternateContent>
  <xr:revisionPtr revIDLastSave="0" documentId="13_ncr:1_{25ED5785-98BE-44D7-9886-8BF8CFF96337}" xr6:coauthVersionLast="43" xr6:coauthVersionMax="43" xr10:uidLastSave="{00000000-0000-0000-0000-000000000000}"/>
  <bookViews>
    <workbookView xWindow="-108" yWindow="-108" windowWidth="33048" windowHeight="21648" xr2:uid="{00000000-000D-0000-FFFF-FFFF00000000}"/>
  </bookViews>
  <sheets>
    <sheet name="主赛道" sheetId="1" r:id="rId1"/>
    <sheet name="红旅赛道" sheetId="2" r:id="rId2"/>
  </sheets>
  <definedNames>
    <definedName name="_xlnm.Print_Area" localSheetId="0">主赛道!$A$1:$C$22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3" i="2" l="1"/>
  <c r="D12" i="2"/>
  <c r="D6" i="2"/>
  <c r="D9" i="2"/>
  <c r="D8" i="2"/>
  <c r="D10" i="2"/>
  <c r="D5" i="2"/>
  <c r="D7" i="2"/>
  <c r="D4" i="2"/>
  <c r="D11" i="2"/>
</calcChain>
</file>

<file path=xl/sharedStrings.xml><?xml version="1.0" encoding="utf-8"?>
<sst xmlns="http://schemas.openxmlformats.org/spreadsheetml/2006/main" count="72" uniqueCount="47">
  <si>
    <t>项目名称</t>
  </si>
  <si>
    <t>金融财经社信息科技(财社区)</t>
  </si>
  <si>
    <t>便携式消毒仪体验中心</t>
  </si>
  <si>
    <t>“Bombyx Mori ”时尚服装品牌</t>
  </si>
  <si>
    <t>有机/聚合物太阳能电池</t>
  </si>
  <si>
    <t>衣直向前服装定制</t>
  </si>
  <si>
    <t>环境自动在线监测一站式综合服务平台</t>
  </si>
  <si>
    <t xml:space="preserve">新媒体时代客家旅游文化的海外传播——以vlog为例   </t>
  </si>
  <si>
    <t>面向智慧医疗的智能药房</t>
  </si>
  <si>
    <t>BCTracker-基于区块链的可定制产品溯源系统</t>
  </si>
  <si>
    <t>沐风工作室——客家文化短视频自媒体</t>
  </si>
  <si>
    <t>向阳计划——点亮青少年的心灵之光</t>
  </si>
  <si>
    <t>优舞者科技有限公司</t>
  </si>
  <si>
    <t>“常青腾”文创电商平台</t>
  </si>
  <si>
    <t>基于网络的美妆成分鉴定与健康知识宣传平台</t>
  </si>
  <si>
    <t>比特律动——争当优质短视频提供商</t>
  </si>
  <si>
    <t>客嘉</t>
  </si>
  <si>
    <t>思源创新创业小分队（死亡教程）</t>
  </si>
  <si>
    <t>新柒文化传媒有限责任公司</t>
  </si>
  <si>
    <t>铜奖</t>
    <phoneticPr fontId="6" type="noConversion"/>
  </si>
  <si>
    <t>金奖</t>
    <phoneticPr fontId="6" type="noConversion"/>
  </si>
  <si>
    <t>优秀奖</t>
    <phoneticPr fontId="6" type="noConversion"/>
  </si>
  <si>
    <t>银奖</t>
    <phoneticPr fontId="6" type="noConversion"/>
  </si>
  <si>
    <t>嘉应学院第三届“互联网+”大学生创新创业大赛主赛道决赛评审结果</t>
    <phoneticPr fontId="6" type="noConversion"/>
  </si>
  <si>
    <t>互联网+文化艺术——新媒体下梅州客家匾联的传承及其发展机制探究</t>
    <phoneticPr fontId="6" type="noConversion"/>
  </si>
  <si>
    <t>基于文化消费视角下创建“嘉人”流行音乐工作室</t>
    <phoneticPr fontId="6" type="noConversion"/>
  </si>
  <si>
    <t>奖项</t>
    <phoneticPr fontId="6" type="noConversion"/>
  </si>
  <si>
    <t>嘉应学院第三届“互联网+”大学生创新创业大赛“红旅”赛道决赛评审结果</t>
    <phoneticPr fontId="6" type="noConversion"/>
  </si>
  <si>
    <t>排名</t>
    <phoneticPr fontId="6" type="noConversion"/>
  </si>
  <si>
    <t>出场顺序</t>
    <phoneticPr fontId="6" type="noConversion"/>
  </si>
  <si>
    <t>总分</t>
    <phoneticPr fontId="6" type="noConversion"/>
  </si>
  <si>
    <t>星辰工作室</t>
  </si>
  <si>
    <t>优秀奖</t>
  </si>
  <si>
    <t>藏巾阁项目</t>
  </si>
  <si>
    <t>银奖</t>
  </si>
  <si>
    <t>新时代背景下革命老区文化的保护传承与发展研究——以广东汉乐为例</t>
  </si>
  <si>
    <t>铜奖</t>
  </si>
  <si>
    <t>智能山地果园监控系统</t>
  </si>
  <si>
    <t>农业经济和三色旅游APP助力精准扶贫</t>
  </si>
  <si>
    <t>安流镇胜利村智慧党建平台</t>
  </si>
  <si>
    <t>苏区精神宣讲团</t>
  </si>
  <si>
    <t>金奖</t>
  </si>
  <si>
    <t>奖项</t>
    <phoneticPr fontId="6" type="noConversion"/>
  </si>
  <si>
    <t>出场顺序</t>
    <phoneticPr fontId="6" type="noConversion"/>
  </si>
  <si>
    <t>“金柚签到”购物APP+线下二维码始源服务</t>
    <phoneticPr fontId="6" type="noConversion"/>
  </si>
  <si>
    <t>“燃动·丰顺”文化节</t>
    <phoneticPr fontId="6" type="noConversion"/>
  </si>
  <si>
    <t>梅州“追寻”红色文化传承工作室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</si>
</sst>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11"/>
      <color theme="1"/>
      <name val="SimSun"/>
      <family val="18"/>
      <charset val="134"/>
    </font>
    <font>
      <b/>
      <sz val="12"/>
      <color rgb="FFFF0000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  <font>
      <b/>
      <sz val="11"/>
      <color rgb="FFFF0000"/>
      <name val="SimSun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1" fillId="0" borderId="3" xfId="0" applyFont="1" applyBorder="1">
      <alignment vertical="center"/>
    </xf>
    <xf numFmtId="0" fontId="12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205" zoomScaleNormal="205" workbookViewId="0">
      <selection activeCell="G7" sqref="G7"/>
    </sheetView>
  </sheetViews>
  <sheetFormatPr defaultColWidth="9.6640625" defaultRowHeight="14.4"/>
  <cols>
    <col min="1" max="1" width="6" bestFit="1" customWidth="1"/>
    <col min="2" max="2" width="68.21875" bestFit="1" customWidth="1"/>
    <col min="3" max="3" width="10.88671875" customWidth="1"/>
  </cols>
  <sheetData>
    <row r="1" spans="1:5" ht="39.9" customHeight="1">
      <c r="A1" s="11" t="s">
        <v>23</v>
      </c>
      <c r="B1" s="11"/>
      <c r="C1" s="11"/>
      <c r="D1" s="11"/>
      <c r="E1" s="11"/>
    </row>
    <row r="2" spans="1:5" ht="33" customHeight="1">
      <c r="A2" s="7" t="s">
        <v>29</v>
      </c>
      <c r="B2" s="1" t="s">
        <v>0</v>
      </c>
      <c r="C2" s="1" t="s">
        <v>30</v>
      </c>
      <c r="D2" s="4" t="s">
        <v>28</v>
      </c>
      <c r="E2" s="4" t="s">
        <v>26</v>
      </c>
    </row>
    <row r="3" spans="1:5" ht="33" customHeight="1">
      <c r="A3" s="2">
        <v>16</v>
      </c>
      <c r="B3" s="13" t="s">
        <v>15</v>
      </c>
      <c r="C3" s="3">
        <v>89</v>
      </c>
      <c r="D3" s="3">
        <v>1</v>
      </c>
      <c r="E3" s="3" t="s">
        <v>20</v>
      </c>
    </row>
    <row r="4" spans="1:5" ht="33" customHeight="1">
      <c r="A4" s="2">
        <v>2</v>
      </c>
      <c r="B4" s="14" t="s">
        <v>2</v>
      </c>
      <c r="C4" s="3">
        <v>88</v>
      </c>
      <c r="D4" s="3">
        <v>2</v>
      </c>
      <c r="E4" s="3" t="s">
        <v>20</v>
      </c>
    </row>
    <row r="5" spans="1:5" ht="33" customHeight="1">
      <c r="A5" s="2">
        <v>10</v>
      </c>
      <c r="B5" s="14" t="s">
        <v>9</v>
      </c>
      <c r="C5" s="3">
        <v>86.4</v>
      </c>
      <c r="D5" s="3">
        <v>3</v>
      </c>
      <c r="E5" s="3" t="s">
        <v>22</v>
      </c>
    </row>
    <row r="6" spans="1:5" ht="33" customHeight="1">
      <c r="A6" s="2">
        <v>9</v>
      </c>
      <c r="B6" s="14" t="s">
        <v>8</v>
      </c>
      <c r="C6" s="3">
        <v>85.2</v>
      </c>
      <c r="D6" s="3">
        <v>4</v>
      </c>
      <c r="E6" s="3" t="s">
        <v>22</v>
      </c>
    </row>
    <row r="7" spans="1:5" ht="33" customHeight="1">
      <c r="A7" s="2">
        <v>5</v>
      </c>
      <c r="B7" s="16" t="s">
        <v>5</v>
      </c>
      <c r="C7" s="3">
        <v>82.2</v>
      </c>
      <c r="D7" s="3">
        <v>5</v>
      </c>
      <c r="E7" s="3" t="s">
        <v>22</v>
      </c>
    </row>
    <row r="8" spans="1:5" ht="33" customHeight="1">
      <c r="A8" s="2">
        <v>12</v>
      </c>
      <c r="B8" s="5" t="s">
        <v>11</v>
      </c>
      <c r="C8" s="3">
        <v>80.2</v>
      </c>
      <c r="D8" s="3">
        <v>6</v>
      </c>
      <c r="E8" s="3" t="s">
        <v>22</v>
      </c>
    </row>
    <row r="9" spans="1:5" ht="33" customHeight="1">
      <c r="A9" s="2">
        <v>19</v>
      </c>
      <c r="B9" s="6" t="s">
        <v>17</v>
      </c>
      <c r="C9" s="3">
        <v>79</v>
      </c>
      <c r="D9" s="3">
        <v>7</v>
      </c>
      <c r="E9" s="3" t="s">
        <v>19</v>
      </c>
    </row>
    <row r="10" spans="1:5" ht="33" customHeight="1">
      <c r="A10" s="2">
        <v>13</v>
      </c>
      <c r="B10" s="5" t="s">
        <v>12</v>
      </c>
      <c r="C10" s="3">
        <v>78.8</v>
      </c>
      <c r="D10" s="3">
        <v>8</v>
      </c>
      <c r="E10" s="3" t="s">
        <v>19</v>
      </c>
    </row>
    <row r="11" spans="1:5" ht="33" customHeight="1">
      <c r="A11" s="2">
        <v>20</v>
      </c>
      <c r="B11" s="6" t="s">
        <v>18</v>
      </c>
      <c r="C11" s="3">
        <v>78.8</v>
      </c>
      <c r="D11" s="3">
        <v>8</v>
      </c>
      <c r="E11" s="3" t="s">
        <v>19</v>
      </c>
    </row>
    <row r="12" spans="1:5" ht="33" customHeight="1">
      <c r="A12" s="2">
        <v>3</v>
      </c>
      <c r="B12" s="5" t="s">
        <v>3</v>
      </c>
      <c r="C12" s="3">
        <v>78.400000000000006</v>
      </c>
      <c r="D12" s="3">
        <v>10</v>
      </c>
      <c r="E12" s="3" t="s">
        <v>19</v>
      </c>
    </row>
    <row r="13" spans="1:5" ht="33" customHeight="1">
      <c r="A13" s="2">
        <v>1</v>
      </c>
      <c r="B13" s="5" t="s">
        <v>1</v>
      </c>
      <c r="C13" s="3">
        <v>78</v>
      </c>
      <c r="D13" s="3">
        <v>11</v>
      </c>
      <c r="E13" s="3" t="s">
        <v>19</v>
      </c>
    </row>
    <row r="14" spans="1:5" ht="33" customHeight="1">
      <c r="A14" s="2">
        <v>11</v>
      </c>
      <c r="B14" s="5" t="s">
        <v>10</v>
      </c>
      <c r="C14" s="3">
        <v>78</v>
      </c>
      <c r="D14" s="3">
        <v>11</v>
      </c>
      <c r="E14" s="3" t="s">
        <v>19</v>
      </c>
    </row>
    <row r="15" spans="1:5" ht="33" customHeight="1">
      <c r="A15" s="2">
        <v>17</v>
      </c>
      <c r="B15" s="6" t="s">
        <v>16</v>
      </c>
      <c r="C15" s="3">
        <v>76.599999999999994</v>
      </c>
      <c r="D15" s="3">
        <v>13</v>
      </c>
      <c r="E15" s="3" t="s">
        <v>21</v>
      </c>
    </row>
    <row r="16" spans="1:5" ht="33" customHeight="1">
      <c r="A16" s="2">
        <v>7</v>
      </c>
      <c r="B16" s="5" t="s">
        <v>25</v>
      </c>
      <c r="C16" s="3">
        <v>75.599999999999994</v>
      </c>
      <c r="D16" s="3">
        <v>14</v>
      </c>
      <c r="E16" s="3" t="s">
        <v>21</v>
      </c>
    </row>
    <row r="17" spans="1:5" ht="33" customHeight="1">
      <c r="A17" s="2">
        <v>8</v>
      </c>
      <c r="B17" s="5" t="s">
        <v>7</v>
      </c>
      <c r="C17" s="3">
        <v>75.400000000000006</v>
      </c>
      <c r="D17" s="3">
        <v>15</v>
      </c>
      <c r="E17" s="3" t="s">
        <v>21</v>
      </c>
    </row>
    <row r="18" spans="1:5" ht="33" customHeight="1">
      <c r="A18" s="2">
        <v>18</v>
      </c>
      <c r="B18" s="6" t="s">
        <v>24</v>
      </c>
      <c r="C18" s="3">
        <v>75</v>
      </c>
      <c r="D18" s="3">
        <v>16</v>
      </c>
      <c r="E18" s="3" t="s">
        <v>21</v>
      </c>
    </row>
    <row r="19" spans="1:5" ht="33" customHeight="1">
      <c r="A19" s="2">
        <v>14</v>
      </c>
      <c r="B19" s="6" t="s">
        <v>13</v>
      </c>
      <c r="C19" s="3">
        <v>74.2</v>
      </c>
      <c r="D19" s="3">
        <v>17</v>
      </c>
      <c r="E19" s="3" t="s">
        <v>21</v>
      </c>
    </row>
    <row r="20" spans="1:5" ht="33" customHeight="1">
      <c r="A20" s="2">
        <v>4</v>
      </c>
      <c r="B20" s="5" t="s">
        <v>4</v>
      </c>
      <c r="C20" s="3">
        <v>74</v>
      </c>
      <c r="D20" s="3">
        <v>18</v>
      </c>
      <c r="E20" s="3" t="s">
        <v>21</v>
      </c>
    </row>
    <row r="21" spans="1:5" ht="33" customHeight="1">
      <c r="A21" s="2">
        <v>6</v>
      </c>
      <c r="B21" s="5" t="s">
        <v>6</v>
      </c>
      <c r="C21" s="3">
        <v>72</v>
      </c>
      <c r="D21" s="3">
        <v>19</v>
      </c>
      <c r="E21" s="3" t="s">
        <v>21</v>
      </c>
    </row>
    <row r="22" spans="1:5" ht="33" customHeight="1">
      <c r="A22" s="2">
        <v>15</v>
      </c>
      <c r="B22" s="6" t="s">
        <v>14</v>
      </c>
      <c r="C22" s="3">
        <v>71.2</v>
      </c>
      <c r="D22" s="3">
        <v>20</v>
      </c>
      <c r="E22" s="3" t="s">
        <v>21</v>
      </c>
    </row>
  </sheetData>
  <sortState ref="A3:E22">
    <sortCondition ref="D3:D22"/>
  </sortState>
  <mergeCells count="1">
    <mergeCell ref="A1:E1"/>
  </mergeCells>
  <phoneticPr fontId="6" type="noConversion"/>
  <printOptions horizontalCentered="1"/>
  <pageMargins left="0.39370078740157483" right="0.19685039370078741" top="0.59055118110236227" bottom="0.39370078740157483" header="0.31496062992125984" footer="0.31496062992125984"/>
  <pageSetup paperSize="9" scale="85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220" zoomScaleNormal="220" workbookViewId="0">
      <selection activeCell="B9" sqref="B9"/>
    </sheetView>
  </sheetViews>
  <sheetFormatPr defaultColWidth="9.6640625" defaultRowHeight="14.4"/>
  <cols>
    <col min="1" max="1" width="6" customWidth="1"/>
    <col min="2" max="2" width="71.6640625" customWidth="1"/>
    <col min="3" max="5" width="10.6640625" customWidth="1"/>
  </cols>
  <sheetData>
    <row r="1" spans="1:5" ht="39.9" customHeight="1">
      <c r="A1" s="12" t="s">
        <v>27</v>
      </c>
      <c r="B1" s="11"/>
      <c r="C1" s="11"/>
      <c r="D1" s="11"/>
      <c r="E1" s="11"/>
    </row>
    <row r="2" spans="1:5" ht="33" customHeight="1">
      <c r="A2" s="10" t="s">
        <v>43</v>
      </c>
      <c r="B2" s="1" t="s">
        <v>0</v>
      </c>
      <c r="C2" s="4" t="s">
        <v>30</v>
      </c>
      <c r="D2" s="4" t="s">
        <v>28</v>
      </c>
      <c r="E2" s="4" t="s">
        <v>42</v>
      </c>
    </row>
    <row r="3" spans="1:5" ht="33" customHeight="1">
      <c r="A3" s="2">
        <v>10</v>
      </c>
      <c r="B3" s="15" t="s">
        <v>44</v>
      </c>
      <c r="C3" s="8">
        <v>85.3</v>
      </c>
      <c r="D3" s="8">
        <f t="shared" ref="D3:D12" si="0">RANK(C3,$C$3:$C$12,0)</f>
        <v>1</v>
      </c>
      <c r="E3" s="8" t="s">
        <v>41</v>
      </c>
    </row>
    <row r="4" spans="1:5" ht="33" customHeight="1">
      <c r="A4" s="2">
        <v>2</v>
      </c>
      <c r="B4" s="15" t="s">
        <v>33</v>
      </c>
      <c r="C4" s="8">
        <v>84</v>
      </c>
      <c r="D4" s="8">
        <f t="shared" si="0"/>
        <v>2</v>
      </c>
      <c r="E4" s="8" t="s">
        <v>34</v>
      </c>
    </row>
    <row r="5" spans="1:5" ht="33" customHeight="1">
      <c r="A5" s="2">
        <v>4</v>
      </c>
      <c r="B5" s="15" t="s">
        <v>37</v>
      </c>
      <c r="C5" s="8">
        <v>84</v>
      </c>
      <c r="D5" s="8">
        <f t="shared" si="0"/>
        <v>2</v>
      </c>
      <c r="E5" s="8" t="s">
        <v>34</v>
      </c>
    </row>
    <row r="6" spans="1:5" ht="33" customHeight="1">
      <c r="A6" s="2">
        <v>8</v>
      </c>
      <c r="B6" s="15" t="s">
        <v>39</v>
      </c>
      <c r="C6" s="8">
        <v>83.8</v>
      </c>
      <c r="D6" s="8">
        <f t="shared" si="0"/>
        <v>4</v>
      </c>
      <c r="E6" s="8" t="s">
        <v>36</v>
      </c>
    </row>
    <row r="7" spans="1:5" ht="33" customHeight="1">
      <c r="A7" s="2">
        <v>3</v>
      </c>
      <c r="B7" s="9" t="s">
        <v>35</v>
      </c>
      <c r="C7" s="8">
        <v>83</v>
      </c>
      <c r="D7" s="8">
        <f t="shared" si="0"/>
        <v>5</v>
      </c>
      <c r="E7" s="8" t="s">
        <v>36</v>
      </c>
    </row>
    <row r="8" spans="1:5" ht="33" customHeight="1">
      <c r="A8" s="2">
        <v>6</v>
      </c>
      <c r="B8" s="9" t="s">
        <v>45</v>
      </c>
      <c r="C8" s="8">
        <v>81.3</v>
      </c>
      <c r="D8" s="8">
        <f t="shared" si="0"/>
        <v>6</v>
      </c>
      <c r="E8" s="8" t="s">
        <v>36</v>
      </c>
    </row>
    <row r="9" spans="1:5" ht="33" customHeight="1">
      <c r="A9" s="2">
        <v>7</v>
      </c>
      <c r="B9" s="9" t="s">
        <v>38</v>
      </c>
      <c r="C9" s="8">
        <v>78.3</v>
      </c>
      <c r="D9" s="8">
        <f t="shared" si="0"/>
        <v>7</v>
      </c>
      <c r="E9" s="8" t="s">
        <v>32</v>
      </c>
    </row>
    <row r="10" spans="1:5" ht="33" customHeight="1">
      <c r="A10" s="2">
        <v>5</v>
      </c>
      <c r="B10" s="9" t="s">
        <v>46</v>
      </c>
      <c r="C10" s="8">
        <v>76.8</v>
      </c>
      <c r="D10" s="8">
        <f t="shared" si="0"/>
        <v>8</v>
      </c>
      <c r="E10" s="8" t="s">
        <v>32</v>
      </c>
    </row>
    <row r="11" spans="1:5" ht="33" customHeight="1">
      <c r="A11" s="2">
        <v>1</v>
      </c>
      <c r="B11" s="9" t="s">
        <v>31</v>
      </c>
      <c r="C11" s="8">
        <v>74.3</v>
      </c>
      <c r="D11" s="8">
        <f t="shared" si="0"/>
        <v>9</v>
      </c>
      <c r="E11" s="8" t="s">
        <v>32</v>
      </c>
    </row>
    <row r="12" spans="1:5" ht="33" customHeight="1">
      <c r="A12" s="2">
        <v>9</v>
      </c>
      <c r="B12" s="9" t="s">
        <v>40</v>
      </c>
      <c r="C12" s="8">
        <v>73.099999999999994</v>
      </c>
      <c r="D12" s="8">
        <f t="shared" si="0"/>
        <v>10</v>
      </c>
      <c r="E12" s="8" t="s">
        <v>32</v>
      </c>
    </row>
    <row r="13" spans="1:5" ht="33" customHeight="1"/>
  </sheetData>
  <sortState ref="A3:E12">
    <sortCondition ref="D3:D12"/>
  </sortState>
  <mergeCells count="1">
    <mergeCell ref="A1:E1"/>
  </mergeCells>
  <phoneticPr fontId="6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主赛道</vt:lpstr>
      <vt:lpstr>红旅赛道</vt:lpstr>
      <vt:lpstr>主赛道!Print_Area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 7</dc:creator>
  <cp:lastModifiedBy>Administrator</cp:lastModifiedBy>
  <cp:lastPrinted>2019-06-02T06:39:04Z</cp:lastPrinted>
  <dcterms:created xsi:type="dcterms:W3CDTF">2006-09-13T11:21:00Z</dcterms:created>
  <dcterms:modified xsi:type="dcterms:W3CDTF">2019-06-13T01:24:50Z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2052-9.5.0</vt:lpwstr>
  </property>
</Properties>
</file>