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Telegram\User2\Disk\"/>
    </mc:Choice>
  </mc:AlternateContent>
  <xr:revisionPtr revIDLastSave="0" documentId="13_ncr:1_{F974AD8D-258E-4A5C-AACF-8B3BA8C7F81B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10 mins" sheetId="2" r:id="rId1"/>
    <sheet name="15 mins" sheetId="3" r:id="rId2"/>
    <sheet name="20 min" sheetId="4" r:id="rId3"/>
  </sheets>
  <externalReferences>
    <externalReference r:id="rId4"/>
    <externalReference r:id="rId5"/>
  </externalReferences>
  <definedNames>
    <definedName name="ExternalData_1" localSheetId="0" hidden="1">'10 mins'!$A$1:$G$138</definedName>
    <definedName name="ExternalData_2" localSheetId="1" hidden="1">'15 mins'!$A$1:$G$139</definedName>
    <definedName name="ExternalData_3" localSheetId="2" hidden="1">'20 min'!$A$1:$G$135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H4" i="4"/>
  <c r="H21" i="4"/>
  <c r="H48" i="4"/>
  <c r="H49" i="4"/>
  <c r="H15" i="4"/>
  <c r="H50" i="4"/>
  <c r="H46" i="4"/>
  <c r="H3" i="4"/>
  <c r="H10" i="4"/>
  <c r="H51" i="4"/>
  <c r="H52" i="4"/>
  <c r="H30" i="4"/>
  <c r="H11" i="4"/>
  <c r="H29" i="4"/>
  <c r="H13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47" i="4"/>
  <c r="H34" i="4"/>
  <c r="H40" i="4"/>
  <c r="H113" i="4"/>
  <c r="H114" i="4"/>
  <c r="H16" i="4"/>
  <c r="H115" i="4"/>
  <c r="H116" i="4"/>
  <c r="H117" i="4"/>
  <c r="H23" i="4"/>
  <c r="H45" i="4"/>
  <c r="H37" i="4"/>
  <c r="H118" i="4"/>
  <c r="H44" i="4"/>
  <c r="H119" i="4"/>
  <c r="H120" i="4"/>
  <c r="H9" i="4"/>
  <c r="H26" i="4"/>
  <c r="H38" i="4"/>
  <c r="H33" i="4"/>
  <c r="H121" i="4"/>
  <c r="H25" i="4"/>
  <c r="H27" i="4"/>
  <c r="H122" i="4"/>
  <c r="H123" i="4"/>
  <c r="H124" i="4"/>
  <c r="H8" i="4"/>
  <c r="H17" i="4"/>
  <c r="H18" i="4"/>
  <c r="H41" i="4"/>
  <c r="H24" i="4"/>
  <c r="H42" i="4"/>
  <c r="H28" i="4"/>
  <c r="H7" i="4"/>
  <c r="H14" i="4"/>
  <c r="H6" i="4"/>
  <c r="H5" i="4"/>
  <c r="H12" i="4"/>
  <c r="H31" i="4"/>
  <c r="H125" i="4"/>
  <c r="H22" i="4"/>
  <c r="H126" i="4"/>
  <c r="H127" i="4"/>
  <c r="H128" i="4"/>
  <c r="H129" i="4"/>
  <c r="H130" i="4"/>
  <c r="H131" i="4"/>
  <c r="H19" i="4"/>
  <c r="H20" i="4"/>
  <c r="H132" i="4"/>
  <c r="H133" i="4"/>
  <c r="H35" i="4"/>
  <c r="H32" i="4"/>
  <c r="H43" i="4"/>
  <c r="H39" i="4"/>
  <c r="H36" i="4"/>
  <c r="H134" i="4"/>
  <c r="H2" i="4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2" i="3"/>
  <c r="H21" i="3"/>
  <c r="H48" i="3"/>
  <c r="H49" i="3"/>
  <c r="H15" i="3"/>
  <c r="H50" i="3"/>
  <c r="H45" i="3"/>
  <c r="H3" i="3"/>
  <c r="H10" i="3"/>
  <c r="H51" i="3"/>
  <c r="H52" i="3"/>
  <c r="H53" i="3"/>
  <c r="H30" i="3"/>
  <c r="H11" i="3"/>
  <c r="H29" i="3"/>
  <c r="H1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46" i="3"/>
  <c r="H34" i="3"/>
  <c r="H40" i="3"/>
  <c r="H114" i="3"/>
  <c r="H115" i="3"/>
  <c r="H116" i="3"/>
  <c r="H117" i="3"/>
  <c r="H16" i="3"/>
  <c r="H118" i="3"/>
  <c r="H119" i="3"/>
  <c r="H120" i="3"/>
  <c r="H23" i="3"/>
  <c r="H44" i="3"/>
  <c r="H37" i="3"/>
  <c r="H121" i="3"/>
  <c r="H43" i="3"/>
  <c r="H122" i="3"/>
  <c r="H123" i="3"/>
  <c r="H124" i="3"/>
  <c r="H9" i="3"/>
  <c r="H26" i="3"/>
  <c r="H38" i="3"/>
  <c r="H33" i="3"/>
  <c r="H47" i="3"/>
  <c r="H125" i="3"/>
  <c r="H25" i="3"/>
  <c r="H27" i="3"/>
  <c r="H126" i="3"/>
  <c r="H127" i="3"/>
  <c r="H128" i="3"/>
  <c r="H8" i="3"/>
  <c r="H17" i="3"/>
  <c r="H18" i="3"/>
  <c r="H24" i="3"/>
  <c r="H42" i="3"/>
  <c r="H28" i="3"/>
  <c r="H41" i="3"/>
  <c r="H7" i="3"/>
  <c r="H14" i="3"/>
  <c r="H6" i="3"/>
  <c r="H5" i="3"/>
  <c r="H12" i="3"/>
  <c r="H31" i="3"/>
  <c r="H129" i="3"/>
  <c r="H22" i="3"/>
  <c r="H130" i="3"/>
  <c r="H131" i="3"/>
  <c r="H132" i="3"/>
  <c r="H133" i="3"/>
  <c r="H134" i="3"/>
  <c r="H4" i="3"/>
  <c r="H135" i="3"/>
  <c r="H19" i="3"/>
  <c r="H20" i="3"/>
  <c r="H136" i="3"/>
  <c r="H137" i="3"/>
  <c r="H35" i="3"/>
  <c r="H32" i="3"/>
  <c r="H39" i="3"/>
  <c r="H36" i="3"/>
  <c r="H138" i="3"/>
  <c r="H2" i="3"/>
  <c r="K2" i="2"/>
  <c r="H3" i="2"/>
  <c r="H21" i="2"/>
  <c r="H48" i="2"/>
  <c r="H49" i="2"/>
  <c r="H15" i="2"/>
  <c r="H50" i="2"/>
  <c r="H45" i="2"/>
  <c r="H4" i="2"/>
  <c r="H11" i="2"/>
  <c r="H51" i="2"/>
  <c r="H52" i="2"/>
  <c r="H10" i="2"/>
  <c r="H29" i="2"/>
  <c r="H13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46" i="2"/>
  <c r="H30" i="2"/>
  <c r="H34" i="2"/>
  <c r="H40" i="2"/>
  <c r="H113" i="2"/>
  <c r="H114" i="2"/>
  <c r="H16" i="2"/>
  <c r="H115" i="2"/>
  <c r="H116" i="2"/>
  <c r="H117" i="2"/>
  <c r="H47" i="2"/>
  <c r="H23" i="2"/>
  <c r="H44" i="2"/>
  <c r="H37" i="2"/>
  <c r="H118" i="2"/>
  <c r="H43" i="2"/>
  <c r="H119" i="2"/>
  <c r="H120" i="2"/>
  <c r="H121" i="2"/>
  <c r="H9" i="2"/>
  <c r="H122" i="2"/>
  <c r="H123" i="2"/>
  <c r="H26" i="2"/>
  <c r="H38" i="2"/>
  <c r="H33" i="2"/>
  <c r="H124" i="2"/>
  <c r="H24" i="2"/>
  <c r="H27" i="2"/>
  <c r="H125" i="2"/>
  <c r="H126" i="2"/>
  <c r="H127" i="2"/>
  <c r="H7" i="2"/>
  <c r="H17" i="2"/>
  <c r="H18" i="2"/>
  <c r="H25" i="2"/>
  <c r="H5" i="2"/>
  <c r="H14" i="2"/>
  <c r="H6" i="2"/>
  <c r="H8" i="2"/>
  <c r="H12" i="2"/>
  <c r="H28" i="2"/>
  <c r="H32" i="2"/>
  <c r="H41" i="2"/>
  <c r="H42" i="2"/>
  <c r="H128" i="2"/>
  <c r="H22" i="2"/>
  <c r="H129" i="2"/>
  <c r="H130" i="2"/>
  <c r="H131" i="2"/>
  <c r="H132" i="2"/>
  <c r="H133" i="2"/>
  <c r="H134" i="2"/>
  <c r="H19" i="2"/>
  <c r="H20" i="2"/>
  <c r="H135" i="2"/>
  <c r="H136" i="2"/>
  <c r="H35" i="2"/>
  <c r="H31" i="2"/>
  <c r="H39" i="2"/>
  <c r="H36" i="2"/>
  <c r="H2" i="2"/>
  <c r="J28" i="4" l="1"/>
  <c r="J42" i="4"/>
  <c r="J116" i="4"/>
  <c r="J96" i="4"/>
  <c r="J72" i="4"/>
  <c r="J52" i="4"/>
  <c r="J39" i="4"/>
  <c r="J24" i="4"/>
  <c r="J115" i="4"/>
  <c r="J95" i="4"/>
  <c r="J71" i="4"/>
  <c r="J51" i="4"/>
  <c r="J10" i="4"/>
  <c r="J32" i="4"/>
  <c r="J68" i="4"/>
  <c r="J70" i="4"/>
  <c r="J133" i="4"/>
  <c r="J8" i="4"/>
  <c r="J40" i="4"/>
  <c r="J91" i="4"/>
  <c r="J67" i="4"/>
  <c r="J50" i="4"/>
  <c r="J41" i="4"/>
  <c r="J132" i="4"/>
  <c r="J124" i="4"/>
  <c r="J34" i="4"/>
  <c r="J90" i="4"/>
  <c r="J66" i="4"/>
  <c r="J19" i="4"/>
  <c r="J122" i="4"/>
  <c r="J112" i="4"/>
  <c r="J88" i="4"/>
  <c r="J64" i="4"/>
  <c r="J48" i="4"/>
  <c r="J131" i="4"/>
  <c r="J27" i="4"/>
  <c r="J111" i="4"/>
  <c r="J87" i="4"/>
  <c r="J63" i="4"/>
  <c r="J21" i="4"/>
  <c r="J16" i="4"/>
  <c r="J130" i="4"/>
  <c r="J25" i="4"/>
  <c r="I115" i="4"/>
  <c r="I59" i="4"/>
  <c r="I2" i="4"/>
  <c r="J23" i="4" s="1"/>
  <c r="I69" i="4"/>
  <c r="I48" i="4"/>
  <c r="I4" i="4"/>
  <c r="I134" i="4"/>
  <c r="I129" i="4"/>
  <c r="I28" i="4"/>
  <c r="I121" i="4"/>
  <c r="I117" i="4"/>
  <c r="I109" i="4"/>
  <c r="I97" i="4"/>
  <c r="I85" i="4"/>
  <c r="I73" i="4"/>
  <c r="I61" i="4"/>
  <c r="I30" i="4"/>
  <c r="I36" i="4"/>
  <c r="I128" i="4"/>
  <c r="I42" i="4"/>
  <c r="I33" i="4"/>
  <c r="I116" i="4"/>
  <c r="I108" i="4"/>
  <c r="I96" i="4"/>
  <c r="I84" i="4"/>
  <c r="I72" i="4"/>
  <c r="I60" i="4"/>
  <c r="I52" i="4"/>
  <c r="I39" i="4"/>
  <c r="I127" i="4"/>
  <c r="I24" i="4"/>
  <c r="I38" i="4"/>
  <c r="I107" i="4"/>
  <c r="I95" i="4"/>
  <c r="I83" i="4"/>
  <c r="I71" i="4"/>
  <c r="I51" i="4"/>
  <c r="I43" i="4"/>
  <c r="I126" i="4"/>
  <c r="I41" i="4"/>
  <c r="I26" i="4"/>
  <c r="I16" i="4"/>
  <c r="I106" i="4"/>
  <c r="I94" i="4"/>
  <c r="I82" i="4"/>
  <c r="I70" i="4"/>
  <c r="I58" i="4"/>
  <c r="I10" i="4"/>
  <c r="I32" i="4"/>
  <c r="I22" i="4"/>
  <c r="I18" i="4"/>
  <c r="I9" i="4"/>
  <c r="I114" i="4"/>
  <c r="I105" i="4"/>
  <c r="I93" i="4"/>
  <c r="I81" i="4"/>
  <c r="I57" i="4"/>
  <c r="I3" i="4"/>
  <c r="I35" i="4"/>
  <c r="I125" i="4"/>
  <c r="I17" i="4"/>
  <c r="I120" i="4"/>
  <c r="I113" i="4"/>
  <c r="I104" i="4"/>
  <c r="I92" i="4"/>
  <c r="I80" i="4"/>
  <c r="I68" i="4"/>
  <c r="I56" i="4"/>
  <c r="I46" i="4"/>
  <c r="I133" i="4"/>
  <c r="I31" i="4"/>
  <c r="I8" i="4"/>
  <c r="I119" i="4"/>
  <c r="I40" i="4"/>
  <c r="I103" i="4"/>
  <c r="I91" i="4"/>
  <c r="I79" i="4"/>
  <c r="I67" i="4"/>
  <c r="I55" i="4"/>
  <c r="I50" i="4"/>
  <c r="I132" i="4"/>
  <c r="I12" i="4"/>
  <c r="I124" i="4"/>
  <c r="I44" i="4"/>
  <c r="I34" i="4"/>
  <c r="I102" i="4"/>
  <c r="I90" i="4"/>
  <c r="I78" i="4"/>
  <c r="I66" i="4"/>
  <c r="I54" i="4"/>
  <c r="I15" i="4"/>
  <c r="I20" i="4"/>
  <c r="I5" i="4"/>
  <c r="I123" i="4"/>
  <c r="I118" i="4"/>
  <c r="I47" i="4"/>
  <c r="I101" i="4"/>
  <c r="I89" i="4"/>
  <c r="I77" i="4"/>
  <c r="I65" i="4"/>
  <c r="I53" i="4"/>
  <c r="I49" i="4"/>
  <c r="I19" i="4"/>
  <c r="I6" i="4"/>
  <c r="I122" i="4"/>
  <c r="I37" i="4"/>
  <c r="I112" i="4"/>
  <c r="I100" i="4"/>
  <c r="I88" i="4"/>
  <c r="I76" i="4"/>
  <c r="I64" i="4"/>
  <c r="I13" i="4"/>
  <c r="I131" i="4"/>
  <c r="I14" i="4"/>
  <c r="I27" i="4"/>
  <c r="I45" i="4"/>
  <c r="I111" i="4"/>
  <c r="I99" i="4"/>
  <c r="I87" i="4"/>
  <c r="I75" i="4"/>
  <c r="I63" i="4"/>
  <c r="I29" i="4"/>
  <c r="I21" i="4"/>
  <c r="I130" i="4"/>
  <c r="I7" i="4"/>
  <c r="I25" i="4"/>
  <c r="I23" i="4"/>
  <c r="I110" i="4"/>
  <c r="I98" i="4"/>
  <c r="I86" i="4"/>
  <c r="I74" i="4"/>
  <c r="I62" i="4"/>
  <c r="I11" i="4"/>
  <c r="I62" i="3"/>
  <c r="I35" i="3"/>
  <c r="I18" i="3"/>
  <c r="I98" i="3"/>
  <c r="I118" i="3"/>
  <c r="I74" i="3"/>
  <c r="I30" i="3"/>
  <c r="I124" i="3"/>
  <c r="I20" i="3"/>
  <c r="I22" i="3"/>
  <c r="I94" i="3"/>
  <c r="I82" i="3"/>
  <c r="I26" i="3"/>
  <c r="I70" i="3"/>
  <c r="I27" i="3"/>
  <c r="I110" i="3"/>
  <c r="I86" i="3"/>
  <c r="I65" i="3"/>
  <c r="I2" i="3"/>
  <c r="I21" i="3"/>
  <c r="I137" i="3"/>
  <c r="I129" i="3"/>
  <c r="I17" i="3"/>
  <c r="I9" i="3"/>
  <c r="I16" i="3"/>
  <c r="I109" i="3"/>
  <c r="I97" i="3"/>
  <c r="I85" i="3"/>
  <c r="I73" i="3"/>
  <c r="I61" i="3"/>
  <c r="I53" i="3"/>
  <c r="I136" i="3"/>
  <c r="I31" i="3"/>
  <c r="I8" i="3"/>
  <c r="I117" i="3"/>
  <c r="I108" i="3"/>
  <c r="I96" i="3"/>
  <c r="I84" i="3"/>
  <c r="I72" i="3"/>
  <c r="I60" i="3"/>
  <c r="I52" i="3"/>
  <c r="I12" i="3"/>
  <c r="I128" i="3"/>
  <c r="I123" i="3"/>
  <c r="I116" i="3"/>
  <c r="I107" i="3"/>
  <c r="I95" i="3"/>
  <c r="I83" i="3"/>
  <c r="I71" i="3"/>
  <c r="I59" i="3"/>
  <c r="I51" i="3"/>
  <c r="I19" i="3"/>
  <c r="I5" i="3"/>
  <c r="I127" i="3"/>
  <c r="I122" i="3"/>
  <c r="I115" i="3"/>
  <c r="I106" i="3"/>
  <c r="I58" i="3"/>
  <c r="I10" i="3"/>
  <c r="I135" i="3"/>
  <c r="I6" i="3"/>
  <c r="I126" i="3"/>
  <c r="I43" i="3"/>
  <c r="I114" i="3"/>
  <c r="I105" i="3"/>
  <c r="I93" i="3"/>
  <c r="I81" i="3"/>
  <c r="I69" i="3"/>
  <c r="I57" i="3"/>
  <c r="I3" i="3"/>
  <c r="I4" i="3"/>
  <c r="I14" i="3"/>
  <c r="I121" i="3"/>
  <c r="I40" i="3"/>
  <c r="I104" i="3"/>
  <c r="I92" i="3"/>
  <c r="I80" i="3"/>
  <c r="I68" i="3"/>
  <c r="I56" i="3"/>
  <c r="I45" i="3"/>
  <c r="I134" i="3"/>
  <c r="I7" i="3"/>
  <c r="I25" i="3"/>
  <c r="I37" i="3"/>
  <c r="I34" i="3"/>
  <c r="I103" i="3"/>
  <c r="I91" i="3"/>
  <c r="I79" i="3"/>
  <c r="I67" i="3"/>
  <c r="I55" i="3"/>
  <c r="I50" i="3"/>
  <c r="I138" i="3"/>
  <c r="I133" i="3"/>
  <c r="I41" i="3"/>
  <c r="I125" i="3"/>
  <c r="I44" i="3"/>
  <c r="I46" i="3"/>
  <c r="I102" i="3"/>
  <c r="I90" i="3"/>
  <c r="I78" i="3"/>
  <c r="I66" i="3"/>
  <c r="I54" i="3"/>
  <c r="I15" i="3"/>
  <c r="I36" i="3"/>
  <c r="I132" i="3"/>
  <c r="I28" i="3"/>
  <c r="I47" i="3"/>
  <c r="I23" i="3"/>
  <c r="I113" i="3"/>
  <c r="I101" i="3"/>
  <c r="I89" i="3"/>
  <c r="I77" i="3"/>
  <c r="I13" i="3"/>
  <c r="I49" i="3"/>
  <c r="I39" i="3"/>
  <c r="I131" i="3"/>
  <c r="I42" i="3"/>
  <c r="I33" i="3"/>
  <c r="I120" i="3"/>
  <c r="I112" i="3"/>
  <c r="I100" i="3"/>
  <c r="I88" i="3"/>
  <c r="I76" i="3"/>
  <c r="I64" i="3"/>
  <c r="I29" i="3"/>
  <c r="I48" i="3"/>
  <c r="I32" i="3"/>
  <c r="I130" i="3"/>
  <c r="I24" i="3"/>
  <c r="I38" i="3"/>
  <c r="I119" i="3"/>
  <c r="I111" i="3"/>
  <c r="I99" i="3"/>
  <c r="I87" i="3"/>
  <c r="I75" i="3"/>
  <c r="I63" i="3"/>
  <c r="I11" i="3"/>
  <c r="J80" i="2"/>
  <c r="J8" i="2"/>
  <c r="J103" i="2"/>
  <c r="J79" i="2"/>
  <c r="J55" i="2"/>
  <c r="J108" i="2"/>
  <c r="J6" i="2"/>
  <c r="J37" i="2"/>
  <c r="J102" i="2"/>
  <c r="J78" i="2"/>
  <c r="J39" i="2"/>
  <c r="J99" i="2"/>
  <c r="J75" i="2"/>
  <c r="J29" i="2"/>
  <c r="J31" i="2"/>
  <c r="J98" i="2"/>
  <c r="J74" i="2"/>
  <c r="J35" i="2"/>
  <c r="J52" i="2"/>
  <c r="J62" i="2"/>
  <c r="J61" i="2"/>
  <c r="J4" i="2"/>
  <c r="J128" i="2"/>
  <c r="J19" i="2"/>
  <c r="J125" i="2"/>
  <c r="J113" i="2"/>
  <c r="J93" i="2"/>
  <c r="J69" i="2"/>
  <c r="J45" i="2"/>
  <c r="J123" i="2"/>
  <c r="J84" i="2"/>
  <c r="J134" i="2"/>
  <c r="J90" i="2"/>
  <c r="J66" i="2"/>
  <c r="J50" i="2"/>
  <c r="J131" i="2"/>
  <c r="J33" i="2"/>
  <c r="J46" i="2"/>
  <c r="J89" i="2"/>
  <c r="J65" i="2"/>
  <c r="J68" i="2"/>
  <c r="J130" i="2"/>
  <c r="J38" i="2"/>
  <c r="I2" i="2"/>
  <c r="J12" i="2" s="1"/>
  <c r="I121" i="2"/>
  <c r="I114" i="2"/>
  <c r="I91" i="2"/>
  <c r="I104" i="2"/>
  <c r="I53" i="2"/>
  <c r="I48" i="2"/>
  <c r="I3" i="2"/>
  <c r="I31" i="2"/>
  <c r="I22" i="2"/>
  <c r="I18" i="2"/>
  <c r="I123" i="2"/>
  <c r="I117" i="2"/>
  <c r="I110" i="2"/>
  <c r="I98" i="2"/>
  <c r="I86" i="2"/>
  <c r="I74" i="2"/>
  <c r="I62" i="2"/>
  <c r="I10" i="2"/>
  <c r="I35" i="2"/>
  <c r="I128" i="2"/>
  <c r="I17" i="2"/>
  <c r="I122" i="2"/>
  <c r="I116" i="2"/>
  <c r="I109" i="2"/>
  <c r="I97" i="2"/>
  <c r="I85" i="2"/>
  <c r="I73" i="2"/>
  <c r="I61" i="2"/>
  <c r="I52" i="2"/>
  <c r="I136" i="2"/>
  <c r="I42" i="2"/>
  <c r="I7" i="2"/>
  <c r="I9" i="2"/>
  <c r="I115" i="2"/>
  <c r="I108" i="2"/>
  <c r="I96" i="2"/>
  <c r="I84" i="2"/>
  <c r="I72" i="2"/>
  <c r="I60" i="2"/>
  <c r="I51" i="2"/>
  <c r="I135" i="2"/>
  <c r="I41" i="2"/>
  <c r="I127" i="2"/>
  <c r="I16" i="2"/>
  <c r="I107" i="2"/>
  <c r="I95" i="2"/>
  <c r="I83" i="2"/>
  <c r="I71" i="2"/>
  <c r="I59" i="2"/>
  <c r="I11" i="2"/>
  <c r="I20" i="2"/>
  <c r="I32" i="2"/>
  <c r="I126" i="2"/>
  <c r="I120" i="2"/>
  <c r="I106" i="2"/>
  <c r="I94" i="2"/>
  <c r="I82" i="2"/>
  <c r="I70" i="2"/>
  <c r="I58" i="2"/>
  <c r="I4" i="2"/>
  <c r="I19" i="2"/>
  <c r="I28" i="2"/>
  <c r="I125" i="2"/>
  <c r="I119" i="2"/>
  <c r="I113" i="2"/>
  <c r="I105" i="2"/>
  <c r="I93" i="2"/>
  <c r="I81" i="2"/>
  <c r="I69" i="2"/>
  <c r="I57" i="2"/>
  <c r="I45" i="2"/>
  <c r="I134" i="2"/>
  <c r="I12" i="2"/>
  <c r="I27" i="2"/>
  <c r="I43" i="2"/>
  <c r="I40" i="2"/>
  <c r="I92" i="2"/>
  <c r="I80" i="2"/>
  <c r="I68" i="2"/>
  <c r="I56" i="2"/>
  <c r="I50" i="2"/>
  <c r="I133" i="2"/>
  <c r="I8" i="2"/>
  <c r="I24" i="2"/>
  <c r="I118" i="2"/>
  <c r="I34" i="2"/>
  <c r="I103" i="2"/>
  <c r="I79" i="2"/>
  <c r="I67" i="2"/>
  <c r="I55" i="2"/>
  <c r="I15" i="2"/>
  <c r="I132" i="2"/>
  <c r="I6" i="2"/>
  <c r="I124" i="2"/>
  <c r="I37" i="2"/>
  <c r="I30" i="2"/>
  <c r="I102" i="2"/>
  <c r="I90" i="2"/>
  <c r="I78" i="2"/>
  <c r="I66" i="2"/>
  <c r="I54" i="2"/>
  <c r="I49" i="2"/>
  <c r="I131" i="2"/>
  <c r="I14" i="2"/>
  <c r="I33" i="2"/>
  <c r="I44" i="2"/>
  <c r="I46" i="2"/>
  <c r="I101" i="2"/>
  <c r="I89" i="2"/>
  <c r="I77" i="2"/>
  <c r="I65" i="2"/>
  <c r="I36" i="2"/>
  <c r="I130" i="2"/>
  <c r="I5" i="2"/>
  <c r="I38" i="2"/>
  <c r="I23" i="2"/>
  <c r="I112" i="2"/>
  <c r="I100" i="2"/>
  <c r="I88" i="2"/>
  <c r="I76" i="2"/>
  <c r="I64" i="2"/>
  <c r="I13" i="2"/>
  <c r="I21" i="2"/>
  <c r="I39" i="2"/>
  <c r="I129" i="2"/>
  <c r="I25" i="2"/>
  <c r="I26" i="2"/>
  <c r="I47" i="2"/>
  <c r="I111" i="2"/>
  <c r="I99" i="2"/>
  <c r="I87" i="2"/>
  <c r="I75" i="2"/>
  <c r="I63" i="2"/>
  <c r="I29" i="2"/>
  <c r="J46" i="4" l="1"/>
  <c r="J36" i="4"/>
  <c r="J94" i="4"/>
  <c r="J92" i="4"/>
  <c r="J134" i="4"/>
  <c r="J49" i="4"/>
  <c r="J113" i="4"/>
  <c r="J128" i="4"/>
  <c r="J60" i="4"/>
  <c r="J84" i="4"/>
  <c r="J30" i="4"/>
  <c r="J73" i="4"/>
  <c r="J97" i="4"/>
  <c r="J117" i="4"/>
  <c r="J108" i="4"/>
  <c r="J11" i="4"/>
  <c r="J74" i="4"/>
  <c r="J98" i="4"/>
  <c r="J29" i="4"/>
  <c r="J75" i="4"/>
  <c r="J99" i="4"/>
  <c r="J45" i="4"/>
  <c r="J13" i="4"/>
  <c r="J76" i="4"/>
  <c r="J100" i="4"/>
  <c r="J37" i="4"/>
  <c r="J6" i="4"/>
  <c r="J33" i="4"/>
  <c r="J53" i="4"/>
  <c r="J77" i="4"/>
  <c r="J101" i="4"/>
  <c r="J118" i="4"/>
  <c r="J54" i="4"/>
  <c r="J78" i="4"/>
  <c r="J102" i="4"/>
  <c r="J44" i="4"/>
  <c r="J55" i="4"/>
  <c r="J79" i="4"/>
  <c r="J103" i="4"/>
  <c r="J119" i="4"/>
  <c r="J31" i="4"/>
  <c r="J56" i="4"/>
  <c r="J80" i="4"/>
  <c r="J104" i="4"/>
  <c r="J120" i="4"/>
  <c r="J125" i="4"/>
  <c r="J57" i="4"/>
  <c r="J81" i="4"/>
  <c r="J105" i="4"/>
  <c r="J58" i="4"/>
  <c r="J82" i="4"/>
  <c r="J106" i="4"/>
  <c r="J26" i="4"/>
  <c r="J126" i="4"/>
  <c r="J59" i="4"/>
  <c r="J83" i="4"/>
  <c r="J107" i="4"/>
  <c r="J38" i="4"/>
  <c r="J127" i="4"/>
  <c r="J61" i="4"/>
  <c r="J85" i="4"/>
  <c r="J109" i="4"/>
  <c r="J121" i="4"/>
  <c r="J129" i="4"/>
  <c r="J65" i="4"/>
  <c r="J17" i="4"/>
  <c r="J7" i="4"/>
  <c r="J89" i="4"/>
  <c r="J35" i="4"/>
  <c r="J2" i="4"/>
  <c r="J47" i="4"/>
  <c r="J3" i="4"/>
  <c r="J14" i="4"/>
  <c r="J4" i="4"/>
  <c r="J123" i="4"/>
  <c r="J69" i="4"/>
  <c r="J5" i="4"/>
  <c r="J62" i="4"/>
  <c r="J20" i="4"/>
  <c r="J93" i="4"/>
  <c r="J12" i="4"/>
  <c r="J86" i="4"/>
  <c r="J43" i="4"/>
  <c r="J114" i="4"/>
  <c r="J9" i="4"/>
  <c r="J110" i="4"/>
  <c r="J15" i="4"/>
  <c r="J18" i="4"/>
  <c r="J22" i="4"/>
  <c r="J104" i="2"/>
  <c r="J30" i="2"/>
  <c r="J70" i="2"/>
  <c r="J13" i="2"/>
  <c r="J2" i="2"/>
  <c r="J56" i="2"/>
  <c r="J57" i="2"/>
  <c r="J10" i="2"/>
  <c r="J16" i="2"/>
  <c r="J136" i="2"/>
  <c r="J17" i="2"/>
  <c r="J137" i="2"/>
  <c r="J18" i="2"/>
  <c r="J43" i="2"/>
  <c r="J115" i="2"/>
  <c r="J116" i="2"/>
  <c r="J117" i="2"/>
  <c r="J118" i="2"/>
  <c r="J23" i="2"/>
  <c r="J47" i="2"/>
  <c r="J71" i="2"/>
  <c r="J95" i="2"/>
  <c r="J119" i="2"/>
  <c r="J24" i="2"/>
  <c r="J48" i="2"/>
  <c r="J72" i="2"/>
  <c r="J96" i="2"/>
  <c r="J120" i="2"/>
  <c r="J25" i="2"/>
  <c r="J49" i="2"/>
  <c r="J73" i="2"/>
  <c r="J97" i="2"/>
  <c r="J121" i="2"/>
  <c r="J124" i="2"/>
  <c r="J94" i="2"/>
  <c r="J76" i="2"/>
  <c r="J81" i="2"/>
  <c r="J3" i="2"/>
  <c r="J132" i="2"/>
  <c r="J114" i="2"/>
  <c r="J100" i="2"/>
  <c r="J105" i="2"/>
  <c r="J63" i="2"/>
  <c r="J40" i="2"/>
  <c r="J126" i="2"/>
  <c r="J5" i="2"/>
  <c r="J28" i="2"/>
  <c r="J87" i="2"/>
  <c r="J60" i="2"/>
  <c r="J20" i="2"/>
  <c r="J36" i="2"/>
  <c r="J58" i="2"/>
  <c r="J111" i="2"/>
  <c r="J22" i="2"/>
  <c r="J11" i="2"/>
  <c r="J53" i="2"/>
  <c r="J82" i="2"/>
  <c r="J26" i="2"/>
  <c r="J15" i="2"/>
  <c r="J127" i="2"/>
  <c r="J77" i="2"/>
  <c r="J106" i="2"/>
  <c r="J129" i="2"/>
  <c r="J67" i="2"/>
  <c r="J135" i="2"/>
  <c r="J101" i="2"/>
  <c r="J32" i="2"/>
  <c r="J92" i="2"/>
  <c r="J91" i="2"/>
  <c r="J85" i="2"/>
  <c r="J44" i="2"/>
  <c r="J59" i="2"/>
  <c r="J21" i="2"/>
  <c r="J34" i="2"/>
  <c r="J86" i="2"/>
  <c r="J14" i="2"/>
  <c r="J83" i="2"/>
  <c r="J64" i="2"/>
  <c r="J133" i="2"/>
  <c r="J51" i="2"/>
  <c r="J109" i="2"/>
  <c r="J107" i="2"/>
  <c r="J88" i="2"/>
  <c r="J27" i="2"/>
  <c r="J7" i="2"/>
  <c r="J110" i="2"/>
  <c r="J41" i="2"/>
  <c r="J112" i="2"/>
  <c r="J9" i="2"/>
  <c r="J42" i="2"/>
  <c r="J54" i="2"/>
  <c r="J1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ECD85D-916A-4BA3-9469-8C1A57F7702C}" keepAlive="1" name="Query - 10 mins" description="Connection to the '10 mins' query in the workbook." type="5" refreshedVersion="8" background="1" saveData="1">
    <dbPr connection="Provider=Microsoft.Mashup.OleDb.1;Data Source=$Workbook$;Location=&quot;10 mins&quot;;Extended Properties=&quot;&quot;" command="SELECT * FROM [10 mins]"/>
  </connection>
  <connection id="2" xr16:uid="{567C18F6-F2F6-43F6-8ADC-A4AF0EEC2C70}" keepAlive="1" name="Query - 15 mins" description="Connection to the '15 mins' query in the workbook." type="5" refreshedVersion="8" background="1" saveData="1">
    <dbPr connection="Provider=Microsoft.Mashup.OleDb.1;Data Source=$Workbook$;Location=&quot;15 mins&quot;;Extended Properties=&quot;&quot;" command="SELECT * FROM [15 mins]"/>
  </connection>
  <connection id="3" xr16:uid="{EAB7AD3B-5852-4531-8FAD-A98983CC1BE3}" keepAlive="1" name="Query - 20 min" description="Connection to the '20 min' query in the workbook." type="5" refreshedVersion="8" background="1" saveData="1">
    <dbPr connection="Provider=Microsoft.Mashup.OleDb.1;Data Source=$Workbook$;Location=&quot;20 min&quot;;Extended Properties=&quot;&quot;" command="SELECT * FROM [20 min]"/>
  </connection>
</connections>
</file>

<file path=xl/sharedStrings.xml><?xml version="1.0" encoding="utf-8"?>
<sst xmlns="http://schemas.openxmlformats.org/spreadsheetml/2006/main" count="2896" uniqueCount="413">
  <si>
    <t>Process</t>
  </si>
  <si>
    <t>PID</t>
  </si>
  <si>
    <t>Description</t>
  </si>
  <si>
    <t>Company Name</t>
  </si>
  <si>
    <t>I/O Read Bytes</t>
  </si>
  <si>
    <t>I/O Write Bytes</t>
  </si>
  <si>
    <t>I/O Other Bytes</t>
  </si>
  <si>
    <t>procexp64.exe</t>
  </si>
  <si>
    <t>676</t>
  </si>
  <si>
    <t>Sysinternals Process Explorer</t>
  </si>
  <si>
    <t>Sysinternals - www.sysinternals.com</t>
  </si>
  <si>
    <t>282.1  MB</t>
  </si>
  <si>
    <t>37.4  KB</t>
  </si>
  <si>
    <t>2.6  MB</t>
  </si>
  <si>
    <t>explorer.exe</t>
  </si>
  <si>
    <t>5980</t>
  </si>
  <si>
    <t>Windows Explorer</t>
  </si>
  <si>
    <t>Microsoft Corporation</t>
  </si>
  <si>
    <t>66.6  MB</t>
  </si>
  <si>
    <t>61.9  MB</t>
  </si>
  <si>
    <t>VBoxTray.exe</t>
  </si>
  <si>
    <t>10492</t>
  </si>
  <si>
    <t>VirtualBox Guest Additions Tray Application</t>
  </si>
  <si>
    <t>Oracle and/or its affiliates</t>
  </si>
  <si>
    <t>194.6  KB</t>
  </si>
  <si>
    <t>47.1  KB</t>
  </si>
  <si>
    <t>3.9  MB</t>
  </si>
  <si>
    <t>winlogon.exe</t>
  </si>
  <si>
    <t>3952</t>
  </si>
  <si>
    <t/>
  </si>
  <si>
    <t>wininit.exe</t>
  </si>
  <si>
    <t>668</t>
  </si>
  <si>
    <t>Widgets.exe</t>
  </si>
  <si>
    <t>7116</t>
  </si>
  <si>
    <t>838.7  KB</t>
  </si>
  <si>
    <t>14.3  MB</t>
  </si>
  <si>
    <t>376.7  KB</t>
  </si>
  <si>
    <t>VBoxService.exe</t>
  </si>
  <si>
    <t>1516</t>
  </si>
  <si>
    <t>VirtualBox Guest Additions Service</t>
  </si>
  <si>
    <t>UserOOBEBroker.exe</t>
  </si>
  <si>
    <t>9920</t>
  </si>
  <si>
    <t>User OOBE Broker</t>
  </si>
  <si>
    <t>6.6  KB</t>
  </si>
  <si>
    <t>2.1  KB</t>
  </si>
  <si>
    <t>Telegram.exe</t>
  </si>
  <si>
    <t>9580</t>
  </si>
  <si>
    <t>Telegram Desktop</t>
  </si>
  <si>
    <t>Telegram FZ-LLC</t>
  </si>
  <si>
    <t>30.9  MB</t>
  </si>
  <si>
    <t>44.4  MB</t>
  </si>
  <si>
    <t>52.4  MB</t>
  </si>
  <si>
    <t>taskhostw.exe</t>
  </si>
  <si>
    <t>4552</t>
  </si>
  <si>
    <t>Host Process for Windows Tasks</t>
  </si>
  <si>
    <t>524.0  KB</t>
  </si>
  <si>
    <t>23.9  MB</t>
  </si>
  <si>
    <t>78.2  KB</t>
  </si>
  <si>
    <t>System Idle Process</t>
  </si>
  <si>
    <t>0</t>
  </si>
  <si>
    <t>System</t>
  </si>
  <si>
    <t>4</t>
  </si>
  <si>
    <t>svchost.exe</t>
  </si>
  <si>
    <t>2972</t>
  </si>
  <si>
    <t>Host Process for Windows Services</t>
  </si>
  <si>
    <t>1.3  MB</t>
  </si>
  <si>
    <t>24.8  MB</t>
  </si>
  <si>
    <t>11.9  KB</t>
  </si>
  <si>
    <t>10076</t>
  </si>
  <si>
    <t>19.1  KB</t>
  </si>
  <si>
    <t>516.9  KB</t>
  </si>
  <si>
    <t>9.4  KB</t>
  </si>
  <si>
    <t>5416</t>
  </si>
  <si>
    <t>3.1  MB</t>
  </si>
  <si>
    <t>15.6  MB</t>
  </si>
  <si>
    <t>13.5  KB</t>
  </si>
  <si>
    <t>944</t>
  </si>
  <si>
    <t>532</t>
  </si>
  <si>
    <t>892</t>
  </si>
  <si>
    <t>1132</t>
  </si>
  <si>
    <t>1164</t>
  </si>
  <si>
    <t>1172</t>
  </si>
  <si>
    <t>1220</t>
  </si>
  <si>
    <t>1296</t>
  </si>
  <si>
    <t>1340</t>
  </si>
  <si>
    <t>1380</t>
  </si>
  <si>
    <t>1400</t>
  </si>
  <si>
    <t>1584</t>
  </si>
  <si>
    <t>1608</t>
  </si>
  <si>
    <t>1732</t>
  </si>
  <si>
    <t>1756</t>
  </si>
  <si>
    <t>1776</t>
  </si>
  <si>
    <t>1840</t>
  </si>
  <si>
    <t>1948</t>
  </si>
  <si>
    <t>2008</t>
  </si>
  <si>
    <t>2040</t>
  </si>
  <si>
    <t>1156</t>
  </si>
  <si>
    <t>2072</t>
  </si>
  <si>
    <t>2148</t>
  </si>
  <si>
    <t>2216</t>
  </si>
  <si>
    <t>2292</t>
  </si>
  <si>
    <t>2300</t>
  </si>
  <si>
    <t>2428</t>
  </si>
  <si>
    <t>2436</t>
  </si>
  <si>
    <t>2476</t>
  </si>
  <si>
    <t>2532</t>
  </si>
  <si>
    <t>2688</t>
  </si>
  <si>
    <t>2736</t>
  </si>
  <si>
    <t>2852</t>
  </si>
  <si>
    <t>2860</t>
  </si>
  <si>
    <t>2872</t>
  </si>
  <si>
    <t>3004</t>
  </si>
  <si>
    <t>3032</t>
  </si>
  <si>
    <t>3144</t>
  </si>
  <si>
    <t>3176</t>
  </si>
  <si>
    <t>3216</t>
  </si>
  <si>
    <t>3284</t>
  </si>
  <si>
    <t>4792</t>
  </si>
  <si>
    <t>4396</t>
  </si>
  <si>
    <t>4308</t>
  </si>
  <si>
    <t>3820</t>
  </si>
  <si>
    <t>3568</t>
  </si>
  <si>
    <t>3316</t>
  </si>
  <si>
    <t>5800</t>
  </si>
  <si>
    <t>4040</t>
  </si>
  <si>
    <t>7156</t>
  </si>
  <si>
    <t>8688</t>
  </si>
  <si>
    <t>1836</t>
  </si>
  <si>
    <t>3296</t>
  </si>
  <si>
    <t>1536</t>
  </si>
  <si>
    <t>1880</t>
  </si>
  <si>
    <t>7872</t>
  </si>
  <si>
    <t>5012</t>
  </si>
  <si>
    <t>4748</t>
  </si>
  <si>
    <t>9888</t>
  </si>
  <si>
    <t>4688</t>
  </si>
  <si>
    <t>1820</t>
  </si>
  <si>
    <t>3.4  KB</t>
  </si>
  <si>
    <t>1.1  KB</t>
  </si>
  <si>
    <t>5632</t>
  </si>
  <si>
    <t>11.5  KB</t>
  </si>
  <si>
    <t>239.5  KB</t>
  </si>
  <si>
    <t>4168</t>
  </si>
  <si>
    <t>51.4  KB</t>
  </si>
  <si>
    <t>10.4  KB</t>
  </si>
  <si>
    <t>9204</t>
  </si>
  <si>
    <t>2.4  KB</t>
  </si>
  <si>
    <t>6552</t>
  </si>
  <si>
    <t>10528</t>
  </si>
  <si>
    <t>StartMenuExperienceHost.exe</t>
  </si>
  <si>
    <t>8984</t>
  </si>
  <si>
    <t>Windows Start Experience Host</t>
  </si>
  <si>
    <t>8.5  MB</t>
  </si>
  <si>
    <t>1.6  MB</t>
  </si>
  <si>
    <t>501.3  KB</t>
  </si>
  <si>
    <t>spoolsv.exe</t>
  </si>
  <si>
    <t>2648</t>
  </si>
  <si>
    <t>Spooler SubSystem App</t>
  </si>
  <si>
    <t>snmp.exe</t>
  </si>
  <si>
    <t>3128</t>
  </si>
  <si>
    <t>SNMP Service</t>
  </si>
  <si>
    <t>smss.exe</t>
  </si>
  <si>
    <t>432</t>
  </si>
  <si>
    <t>smartscreen.exe</t>
  </si>
  <si>
    <t>1728</t>
  </si>
  <si>
    <t>Windows Defender SmartScreen</t>
  </si>
  <si>
    <t>2.3  KB</t>
  </si>
  <si>
    <t>sihost.exe</t>
  </si>
  <si>
    <t>6984</t>
  </si>
  <si>
    <t>Shell Infrastructure Host</t>
  </si>
  <si>
    <t>269.7  KB</t>
  </si>
  <si>
    <t>3.5  MB</t>
  </si>
  <si>
    <t>ShellHost.exe</t>
  </si>
  <si>
    <t>4580</t>
  </si>
  <si>
    <t>ShellHost</t>
  </si>
  <si>
    <t>512 B</t>
  </si>
  <si>
    <t>8.5  KB</t>
  </si>
  <si>
    <t>ShellExperienceHost.exe</t>
  </si>
  <si>
    <t>3416</t>
  </si>
  <si>
    <t>Windows Shell Experience Host</t>
  </si>
  <si>
    <t>41.0  KB</t>
  </si>
  <si>
    <t>13.4  KB</t>
  </si>
  <si>
    <t>services.exe</t>
  </si>
  <si>
    <t>812</t>
  </si>
  <si>
    <t>SecurityHealthSystray.exe</t>
  </si>
  <si>
    <t>7536</t>
  </si>
  <si>
    <t>Windows Security notification icon</t>
  </si>
  <si>
    <t>7.5  KB</t>
  </si>
  <si>
    <t>2.9  KB</t>
  </si>
  <si>
    <t>SecurityHealthService.exe</t>
  </si>
  <si>
    <t>7968</t>
  </si>
  <si>
    <t>Windows Security Health Service</t>
  </si>
  <si>
    <t>SearchProtocolHost.exe</t>
  </si>
  <si>
    <t>4784</t>
  </si>
  <si>
    <t>SearchIndexer.exe</t>
  </si>
  <si>
    <t>5700</t>
  </si>
  <si>
    <t>Microsoft Windows Search Indexer</t>
  </si>
  <si>
    <t>SearchHost.exe</t>
  </si>
  <si>
    <t>8420</t>
  </si>
  <si>
    <t>7.9  MB</t>
  </si>
  <si>
    <t>289.7  KB</t>
  </si>
  <si>
    <t>SearchFilterHost.exe</t>
  </si>
  <si>
    <t>4172</t>
  </si>
  <si>
    <t>10424</t>
  </si>
  <si>
    <t>RuntimeBroker.exe</t>
  </si>
  <si>
    <t>3212</t>
  </si>
  <si>
    <t>Runtime Broker</t>
  </si>
  <si>
    <t>1.4  MB</t>
  </si>
  <si>
    <t>193.2  KB</t>
  </si>
  <si>
    <t>150.3  KB</t>
  </si>
  <si>
    <t>5164</t>
  </si>
  <si>
    <t>22.4  KB</t>
  </si>
  <si>
    <t>32 B</t>
  </si>
  <si>
    <t>18.8  KB</t>
  </si>
  <si>
    <t>4304</t>
  </si>
  <si>
    <t>92.2  KB</t>
  </si>
  <si>
    <t>35.8  KB</t>
  </si>
  <si>
    <t>Registry</t>
  </si>
  <si>
    <t>96</t>
  </si>
  <si>
    <t>procexp.exe</t>
  </si>
  <si>
    <t>6556</t>
  </si>
  <si>
    <t>137.7  KB</t>
  </si>
  <si>
    <t>2.3  MB</t>
  </si>
  <si>
    <t>3.8  KB</t>
  </si>
  <si>
    <t>PhoneExperienceHost.exe</t>
  </si>
  <si>
    <t>8488</t>
  </si>
  <si>
    <t>Microsoft Phone Link</t>
  </si>
  <si>
    <t>941.2  KB</t>
  </si>
  <si>
    <t>93 B</t>
  </si>
  <si>
    <t>150.5  KB</t>
  </si>
  <si>
    <t>OfficeClickToRun.exe</t>
  </si>
  <si>
    <t>2884</t>
  </si>
  <si>
    <t>Microsoft Office Click-to-Run (SxS)</t>
  </si>
  <si>
    <t>NisSrv.exe</t>
  </si>
  <si>
    <t>4072</t>
  </si>
  <si>
    <t>Microsoft Network Realtime Inspection Service</t>
  </si>
  <si>
    <t>MsMpEng.exe</t>
  </si>
  <si>
    <t>3196</t>
  </si>
  <si>
    <t>Antimalware Service Executable</t>
  </si>
  <si>
    <t>msedgewebview2.exe</t>
  </si>
  <si>
    <t>1580</t>
  </si>
  <si>
    <t>Microsoft Edge WebView2</t>
  </si>
  <si>
    <t>28.1  MB</t>
  </si>
  <si>
    <t>19.2  MB</t>
  </si>
  <si>
    <t>342.2  KB</t>
  </si>
  <si>
    <t>2960</t>
  </si>
  <si>
    <t>3.4  MB</t>
  </si>
  <si>
    <t>5.2  MB</t>
  </si>
  <si>
    <t>11.1  KB</t>
  </si>
  <si>
    <t>2996</t>
  </si>
  <si>
    <t>4.3  MB</t>
  </si>
  <si>
    <t>73.3  KB</t>
  </si>
  <si>
    <t>7692</t>
  </si>
  <si>
    <t>622.7  KB</t>
  </si>
  <si>
    <t>1.8  MB</t>
  </si>
  <si>
    <t>7996</t>
  </si>
  <si>
    <t>28.9  MB</t>
  </si>
  <si>
    <t>53.0  MB</t>
  </si>
  <si>
    <t>11.7  KB</t>
  </si>
  <si>
    <t>9520</t>
  </si>
  <si>
    <t>11.4  MB</t>
  </si>
  <si>
    <t>197.7  KB</t>
  </si>
  <si>
    <t>7852</t>
  </si>
  <si>
    <t>34.8  MB</t>
  </si>
  <si>
    <t>24.2  MB</t>
  </si>
  <si>
    <t>519.2  KB</t>
  </si>
  <si>
    <t>9172</t>
  </si>
  <si>
    <t>40.6  MB</t>
  </si>
  <si>
    <t>24.0  KB</t>
  </si>
  <si>
    <t>8996</t>
  </si>
  <si>
    <t>11.2  MB</t>
  </si>
  <si>
    <t>8.7  MB</t>
  </si>
  <si>
    <t>8.4  KB</t>
  </si>
  <si>
    <t>2568</t>
  </si>
  <si>
    <t>234.2  KB</t>
  </si>
  <si>
    <t>553.5  KB</t>
  </si>
  <si>
    <t>24.6  KB</t>
  </si>
  <si>
    <t>10548</t>
  </si>
  <si>
    <t>27.7  KB</t>
  </si>
  <si>
    <t>145.8  KB</t>
  </si>
  <si>
    <t>6812</t>
  </si>
  <si>
    <t>6.7  KB</t>
  </si>
  <si>
    <t>204 B</t>
  </si>
  <si>
    <t>6.1  KB</t>
  </si>
  <si>
    <t>4036</t>
  </si>
  <si>
    <t>6.3  KB</t>
  </si>
  <si>
    <t>192 B</t>
  </si>
  <si>
    <t>6.0  KB</t>
  </si>
  <si>
    <t>MpDefenderCoreService.exe</t>
  </si>
  <si>
    <t>2844</t>
  </si>
  <si>
    <t>Antimalware Core Service</t>
  </si>
  <si>
    <t>Microsoft.SharePoint.exe</t>
  </si>
  <si>
    <t>9776</t>
  </si>
  <si>
    <t>Microsoft SharePoint</t>
  </si>
  <si>
    <t>1.5  MB</t>
  </si>
  <si>
    <t>2.5  MB</t>
  </si>
  <si>
    <t>121.6  KB</t>
  </si>
  <si>
    <t>Memory Compression</t>
  </si>
  <si>
    <t>1956</t>
  </si>
  <si>
    <t>lsass.exe</t>
  </si>
  <si>
    <t>832</t>
  </si>
  <si>
    <t>Local Security Authority Process</t>
  </si>
  <si>
    <t>Interrupts</t>
  </si>
  <si>
    <t>n/a</t>
  </si>
  <si>
    <t>Hardware Interrupts and DPCs</t>
  </si>
  <si>
    <t>fontdrvhost.exe</t>
  </si>
  <si>
    <t>964</t>
  </si>
  <si>
    <t>1616</t>
  </si>
  <si>
    <t>dwm.exe</t>
  </si>
  <si>
    <t>7400</t>
  </si>
  <si>
    <t>dllhost.exe</t>
  </si>
  <si>
    <t>5172</t>
  </si>
  <si>
    <t>COM Surrogate</t>
  </si>
  <si>
    <t>525.8  KB</t>
  </si>
  <si>
    <t>4.5  MB</t>
  </si>
  <si>
    <t>18.3  KB</t>
  </si>
  <si>
    <t>ctfmon.exe</t>
  </si>
  <si>
    <t>5296</t>
  </si>
  <si>
    <t>4.4  MB</t>
  </si>
  <si>
    <t>442.7  KB</t>
  </si>
  <si>
    <t>115.5  KB</t>
  </si>
  <si>
    <t>csrss.exe</t>
  </si>
  <si>
    <t>600</t>
  </si>
  <si>
    <t>8864</t>
  </si>
  <si>
    <t>CrossDeviceResume.exe</t>
  </si>
  <si>
    <t>6412</t>
  </si>
  <si>
    <t>38.5  KB</t>
  </si>
  <si>
    <t>22.9  KB</t>
  </si>
  <si>
    <t>backgroundTaskHost.exe</t>
  </si>
  <si>
    <t>980</t>
  </si>
  <si>
    <t>Background Task Host</t>
  </si>
  <si>
    <t>185.1  KB</t>
  </si>
  <si>
    <t>ApplicationFrameHost.exe</t>
  </si>
  <si>
    <t>9696</t>
  </si>
  <si>
    <t>Application Frame Host</t>
  </si>
  <si>
    <t>25.8  KB</t>
  </si>
  <si>
    <t>6.8  KB</t>
  </si>
  <si>
    <t>AppActions.exe</t>
  </si>
  <si>
    <t>9132</t>
  </si>
  <si>
    <t>46.8  KB</t>
  </si>
  <si>
    <t>AggregatorHost.exe</t>
  </si>
  <si>
    <t>5076</t>
  </si>
  <si>
    <t>282.2  MB</t>
  </si>
  <si>
    <t>47.5  KB</t>
  </si>
  <si>
    <t>2.8  MB</t>
  </si>
  <si>
    <t>221.5  KB</t>
  </si>
  <si>
    <t>53.8  KB</t>
  </si>
  <si>
    <t>854.3  KB</t>
  </si>
  <si>
    <t>15.3  MB</t>
  </si>
  <si>
    <t>405.0  KB</t>
  </si>
  <si>
    <t>59.9  MB</t>
  </si>
  <si>
    <t>25.9  MB</t>
  </si>
  <si>
    <t>90.0  KB</t>
  </si>
  <si>
    <t>8148</t>
  </si>
  <si>
    <t>240.3  KB</t>
  </si>
  <si>
    <t>24.9  MB</t>
  </si>
  <si>
    <t>15.3  KB</t>
  </si>
  <si>
    <t>9.5  KB</t>
  </si>
  <si>
    <t>5556</t>
  </si>
  <si>
    <t>7864</t>
  </si>
  <si>
    <t>10060</t>
  </si>
  <si>
    <t>501.4  KB</t>
  </si>
  <si>
    <t>277.7  KB</t>
  </si>
  <si>
    <t>8.6  KB</t>
  </si>
  <si>
    <t>289.8  KB</t>
  </si>
  <si>
    <t>10860</t>
  </si>
  <si>
    <t>150.6  KB</t>
  </si>
  <si>
    <t>28.7  MB</t>
  </si>
  <si>
    <t>19.5  MB</t>
  </si>
  <si>
    <t>364.5  KB</t>
  </si>
  <si>
    <t>5.6  MB</t>
  </si>
  <si>
    <t>76.5  KB</t>
  </si>
  <si>
    <t>624.5  KB</t>
  </si>
  <si>
    <t>1.9  MB</t>
  </si>
  <si>
    <t>235.6  KB</t>
  </si>
  <si>
    <t>624.9  KB</t>
  </si>
  <si>
    <t>24.7  KB</t>
  </si>
  <si>
    <t>35.1  MB</t>
  </si>
  <si>
    <t>24.4  MB</t>
  </si>
  <si>
    <t>540.0  KB</t>
  </si>
  <si>
    <t>5.3  MB</t>
  </si>
  <si>
    <t>11.7  MB</t>
  </si>
  <si>
    <t>209.0  KB</t>
  </si>
  <si>
    <t>73.4  MB</t>
  </si>
  <si>
    <t>24.1  KB</t>
  </si>
  <si>
    <t>30.7  MB</t>
  </si>
  <si>
    <t>85.9  MB</t>
  </si>
  <si>
    <t>11.8  KB</t>
  </si>
  <si>
    <t>12.4  MB</t>
  </si>
  <si>
    <t>8.8  MB</t>
  </si>
  <si>
    <t>28.3  KB</t>
  </si>
  <si>
    <t>155.4  KB</t>
  </si>
  <si>
    <t>136.2  KB</t>
  </si>
  <si>
    <t>66.7  MB</t>
  </si>
  <si>
    <t>62.0  MB</t>
  </si>
  <si>
    <t>2.7  MB</t>
  </si>
  <si>
    <t>116.2  KB</t>
  </si>
  <si>
    <t>57.6  KB</t>
  </si>
  <si>
    <t>66.8  MB</t>
  </si>
  <si>
    <t>222.5  KB</t>
  </si>
  <si>
    <t>54.0  KB</t>
  </si>
  <si>
    <t>60.2  MB</t>
  </si>
  <si>
    <t>26.1  MB</t>
  </si>
  <si>
    <t>90.9  KB</t>
  </si>
  <si>
    <t>364.6  KB</t>
  </si>
  <si>
    <t>3.6  MB</t>
  </si>
  <si>
    <t>116.8  KB</t>
  </si>
  <si>
    <t>audiodg.exe</t>
  </si>
  <si>
    <t>9592</t>
  </si>
  <si>
    <t>Total Bytes</t>
  </si>
  <si>
    <t xml:space="preserve">Cumulative Total </t>
  </si>
  <si>
    <t>Total Usage of  Memory in 100% (B / C *100)</t>
  </si>
  <si>
    <t>Total 20% of Total Usage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</si>
</sst>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10" fontId="0" fillId="3" borderId="0" xfId="0" applyNumberFormat="1" applyFill="1"/>
    <xf numFmtId="0" fontId="1" fillId="2" borderId="2" xfId="0" applyNumberFormat="1" applyFont="1" applyFill="1" applyBorder="1"/>
    <xf numFmtId="10" fontId="0" fillId="0" borderId="0" xfId="0" applyNumberFormat="1"/>
    <xf numFmtId="0" fontId="1" fillId="2" borderId="0" xfId="0" applyNumberFormat="1" applyFont="1" applyFill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ST%20VM%20SHARED\21920794_Windows%2011\Multiple%20User\CPU-Memory-DiskManagement\Telegram\User1\Disk\Summary%20user%201.xlsx" TargetMode="External"/><Relationship Id="rId1" Type="http://schemas.openxmlformats.org/officeDocument/2006/relationships/externalLinkPath" Target="/Users/admin/Desktop/TEST%20VM%20SHARED/21920794_Windows%2011/Multiple%20User/CPU-Memory-DiskManagement/Telegram/User1/Disk/Summary%20user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ST%20VM%20SHARED\21920794_Windows%2011\Multiple%20User\CPU-Memory-DiskManagement\Microsoft%20Edge\Disk\Summary%20Edge.xlsx" TargetMode="External"/><Relationship Id="rId1" Type="http://schemas.openxmlformats.org/officeDocument/2006/relationships/externalLinkPath" Target="/Users/admin/Desktop/TEST%20VM%20SHARED/21920794_Windows%2011/Multiple%20User/CPU-Memory-DiskManagement/Microsoft%20Edge/Disk/Summary%20E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 mins"/>
      <sheetName val="15 mins"/>
      <sheetName val="20 min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 mins excel"/>
      <sheetName val="15 mins excel"/>
      <sheetName val="20 mins excel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30628B-2EEB-4572-B666-78E0213E27CF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76A8CF6-9515-4388-AF6A-375DC98029FA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25080AA-9389-46B7-8DCA-6C5524BD852E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0D083-4F45-4889-B02E-616AD64384DE}" name="_10_mins" displayName="_10_mins" ref="A1:K138" tableType="queryTable" totalsRowShown="0" headerRowDxfId="14">
  <autoFilter ref="A1:K138" xr:uid="{0C90D083-4F45-4889-B02E-616AD64384DE}"/>
  <sortState xmlns:xlrd2="http://schemas.microsoft.com/office/spreadsheetml/2017/richdata2" ref="A2:I138">
    <sortCondition descending="1" ref="H1:H138"/>
  </sortState>
  <tableColumns count="11">
    <tableColumn id="1" xr3:uid="{BA88D45B-ED38-4D2F-9F65-D131ABA3E96A}" uniqueName="1" name="Process" queryTableFieldId="1" dataDxfId="35"/>
    <tableColumn id="2" xr3:uid="{D74733CB-7EEB-4F63-9B48-FB0D3D5E7A69}" uniqueName="2" name="PID" queryTableFieldId="2" dataDxfId="34"/>
    <tableColumn id="3" xr3:uid="{27AABEB2-22A7-4CCE-88DD-49264AA1DED0}" uniqueName="3" name="Description" queryTableFieldId="3" dataDxfId="33"/>
    <tableColumn id="4" xr3:uid="{247CD282-6A8C-4690-871E-25F76AE6FBB2}" uniqueName="4" name="Company Name" queryTableFieldId="4" dataDxfId="32"/>
    <tableColumn id="5" xr3:uid="{FBDEEDC2-87C1-439C-B7B3-1B342B9F583B}" uniqueName="5" name="I/O Read Bytes" queryTableFieldId="5" dataDxfId="31"/>
    <tableColumn id="6" xr3:uid="{71E3B8DF-7049-4F9C-83C8-A4A84D145959}" uniqueName="6" name="I/O Write Bytes" queryTableFieldId="6" dataDxfId="30"/>
    <tableColumn id="7" xr3:uid="{F4935BC8-E141-4B61-A2F2-C62CDE33DCE8}" uniqueName="7" name="I/O Other Bytes" queryTableFieldId="7" dataDxfId="29"/>
    <tableColumn id="8" xr3:uid="{573F2F4C-81A7-4A3C-A036-EFB064B0D9E8}" uniqueName="8" name="Total Bytes" queryTableFieldId="8" dataDxfId="11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48859EB2-47CC-4691-A84A-A4293CAD0BAA}" uniqueName="9" name="Cumulative Total " queryTableFieldId="9" dataDxfId="10">
      <calculatedColumnFormula>SUM([1]!_20_mins[Total Bytes])</calculatedColumnFormula>
    </tableColumn>
    <tableColumn id="10" xr3:uid="{3B7310FC-7A5A-411E-ACA1-80BA597FCEBD}" uniqueName="10" name="Total Usage of  Memory in 100% (B / C *100)" queryTableFieldId="10" dataDxfId="9">
      <calculatedColumnFormula>H2/$I$2</calculatedColumnFormula>
    </tableColumn>
    <tableColumn id="11" xr3:uid="{BE5299F4-5C4E-4AB3-8378-7E3A2C67253C}" uniqueName="11" name="Total 20% of Total Usage Col" queryTableFieldId="11" dataDxfId="8">
      <calculatedColumnFormula>SUM(J2:J3)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9FD51C-6A51-4A2C-A429-0B11D6B77FB5}" name="_15_mins" displayName="_15_mins" ref="A1:K139" tableType="queryTable" totalsRowShown="0" headerRowDxfId="13">
  <autoFilter ref="A1:K139" xr:uid="{B29FD51C-6A51-4A2C-A429-0B11D6B77FB5}"/>
  <sortState xmlns:xlrd2="http://schemas.microsoft.com/office/spreadsheetml/2017/richdata2" ref="A2:I139">
    <sortCondition descending="1" ref="H1:H139"/>
  </sortState>
  <tableColumns count="11">
    <tableColumn id="1" xr3:uid="{EBDD5047-F089-4441-B616-2AACC37D7891}" uniqueName="1" name="Process" queryTableFieldId="1" dataDxfId="28"/>
    <tableColumn id="2" xr3:uid="{6F26EEC0-C88F-4481-8D6F-BF1954A39095}" uniqueName="2" name="PID" queryTableFieldId="2" dataDxfId="27"/>
    <tableColumn id="3" xr3:uid="{6963E8DB-89CC-4156-925E-CA5C725AFB1D}" uniqueName="3" name="Description" queryTableFieldId="3" dataDxfId="26"/>
    <tableColumn id="4" xr3:uid="{600366E1-E3EF-40FB-BF3B-81659A3864D6}" uniqueName="4" name="Company Name" queryTableFieldId="4" dataDxfId="25"/>
    <tableColumn id="5" xr3:uid="{DB3E7500-9393-4F9E-9BF8-562B1CAA8E5C}" uniqueName="5" name="I/O Read Bytes" queryTableFieldId="5" dataDxfId="24"/>
    <tableColumn id="6" xr3:uid="{BCAB7224-DE8B-4FE7-94A6-9D84B5B5BA89}" uniqueName="6" name="I/O Write Bytes" queryTableFieldId="6" dataDxfId="23"/>
    <tableColumn id="7" xr3:uid="{138507A2-34A8-4A2C-BEB5-2E64112FE15D}" uniqueName="7" name="I/O Other Bytes" queryTableFieldId="7" dataDxfId="22"/>
    <tableColumn id="8" xr3:uid="{B8E0FA37-814B-44AB-BCB1-AFDE57B5BDFF}" uniqueName="8" name="Total Bytes" queryTableFieldId="8" dataDxfId="7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A77BD97E-C337-4AF4-BDEC-D2C95EDAF732}" uniqueName="9" name="Cumulative Total " queryTableFieldId="9" dataDxfId="6">
      <calculatedColumnFormula>SUM([2]!_10_mins_excel[Total Bytes])</calculatedColumnFormula>
    </tableColumn>
    <tableColumn id="10" xr3:uid="{8D5EF2F4-A7C6-4F5C-9F26-593370295142}" uniqueName="10" name="Total Usage of  Memory in 100% (B / C *100)" queryTableFieldId="10" dataDxfId="5"/>
    <tableColumn id="11" xr3:uid="{94FEFDDD-7659-44CC-839E-585EB9C43B01}" uniqueName="11" name="Total 20% of Total Usage Col" queryTableFieldId="11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6937A3-2D3F-4F41-A8E9-98E10030D876}" name="_20_min" displayName="_20_min" ref="A1:K135" tableType="queryTable" totalsRowShown="0" headerRowDxfId="12">
  <autoFilter ref="A1:K135" xr:uid="{846937A3-2D3F-4F41-A8E9-98E10030D876}"/>
  <sortState xmlns:xlrd2="http://schemas.microsoft.com/office/spreadsheetml/2017/richdata2" ref="A2:K135">
    <sortCondition descending="1" ref="H1:H135"/>
  </sortState>
  <tableColumns count="11">
    <tableColumn id="1" xr3:uid="{7F26AD78-5D7D-4058-BF74-9E2368A07F2F}" uniqueName="1" name="Process" queryTableFieldId="1" dataDxfId="21"/>
    <tableColumn id="2" xr3:uid="{69F7FE31-C863-468C-9EB1-2C7663737A79}" uniqueName="2" name="PID" queryTableFieldId="2" dataDxfId="20"/>
    <tableColumn id="3" xr3:uid="{1F65453A-0E86-40C7-857D-48C7456752ED}" uniqueName="3" name="Description" queryTableFieldId="3" dataDxfId="19"/>
    <tableColumn id="4" xr3:uid="{521C3FD4-538C-43E9-B58D-80FF15FD0938}" uniqueName="4" name="Company Name" queryTableFieldId="4" dataDxfId="18"/>
    <tableColumn id="5" xr3:uid="{ADE60D96-168D-4976-89DA-DBEF66487F09}" uniqueName="5" name="I/O Read Bytes" queryTableFieldId="5" dataDxfId="17"/>
    <tableColumn id="6" xr3:uid="{4CBD8DDE-A8BE-46C7-BB2D-1047BECC8DDF}" uniqueName="6" name="I/O Write Bytes" queryTableFieldId="6" dataDxfId="16"/>
    <tableColumn id="7" xr3:uid="{E0FDD432-351E-48A3-99DB-B64A067801DF}" uniqueName="7" name="I/O Other Bytes" queryTableFieldId="7" dataDxfId="15"/>
    <tableColumn id="8" xr3:uid="{B7A0A682-6BF5-46E6-852B-35AE2487A996}" uniqueName="8" name="Total Bytes" queryTableFieldId="8" dataDxfId="3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5B2DD068-6E0D-4D71-8979-4C1D4D312F4A}" uniqueName="9" name="Cumulative Total " queryTableFieldId="9" dataDxfId="2">
      <calculatedColumnFormula>SUM([2]!_10_mins_excel[Total Bytes])</calculatedColumnFormula>
    </tableColumn>
    <tableColumn id="10" xr3:uid="{B17ED355-3300-426A-92F7-82AF3DECD8AD}" uniqueName="10" name="Total Usage of  Memory in 100% (B / C *100)" queryTableFieldId="10" dataDxfId="1"/>
    <tableColumn id="11" xr3:uid="{E1B874FB-239C-4786-96D0-E01762C14336}" uniqueName="11" name="Total 20% of Total Usage Col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E094-4817-4505-85F2-1393EE8EEF53}">
  <dimension ref="A1:K138"/>
  <sheetViews>
    <sheetView zoomScale="55" zoomScaleNormal="55" workbookViewId="0">
      <selection activeCell="K2" sqref="K2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3.710937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  <col min="8" max="8" width="14.28515625" customWidth="1"/>
    <col min="9" max="9" width="14.85546875" bestFit="1" customWidth="1"/>
    <col min="10" max="10" width="20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409</v>
      </c>
      <c r="I1" s="2" t="s">
        <v>410</v>
      </c>
      <c r="J1" s="4" t="s">
        <v>411</v>
      </c>
      <c r="K1" s="6" t="s">
        <v>412</v>
      </c>
    </row>
    <row r="2" spans="1:1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298567884.80000007</v>
      </c>
      <c r="I2" s="1">
        <f>SUM(_10_mins[Total Bytes])</f>
        <v>1036255138.6000004</v>
      </c>
      <c r="J2" s="3">
        <f>H2/$I$2</f>
        <v>0.28812198239457776</v>
      </c>
      <c r="K2" s="5">
        <f>SUM(J2:J9)</f>
        <v>0.81719765302594927</v>
      </c>
    </row>
    <row r="3" spans="1:11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13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137468313.59999999</v>
      </c>
      <c r="I3" s="1">
        <f>SUM(_10_mins[Total Bytes])</f>
        <v>1036255138.6000004</v>
      </c>
      <c r="J3" s="3">
        <f t="shared" ref="J3:J66" si="0">H3/$I$2</f>
        <v>0.13265875215414824</v>
      </c>
      <c r="K3" s="1"/>
    </row>
    <row r="4" spans="1:11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51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133903155.19999999</v>
      </c>
      <c r="I4" s="1">
        <f>SUM(_10_mins[Total Bytes])</f>
        <v>1036255138.6000004</v>
      </c>
      <c r="J4" s="3">
        <f t="shared" si="0"/>
        <v>0.12921832685037934</v>
      </c>
      <c r="K4" s="1"/>
    </row>
    <row r="5" spans="1:11" x14ac:dyDescent="0.25">
      <c r="A5" s="1" t="s">
        <v>239</v>
      </c>
      <c r="B5" s="1" t="s">
        <v>255</v>
      </c>
      <c r="C5" s="1" t="s">
        <v>241</v>
      </c>
      <c r="D5" s="1" t="s">
        <v>17</v>
      </c>
      <c r="E5" s="1" t="s">
        <v>256</v>
      </c>
      <c r="F5" s="1" t="s">
        <v>257</v>
      </c>
      <c r="G5" s="1" t="s">
        <v>258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85890355.200000003</v>
      </c>
      <c r="I5" s="1">
        <f>SUM(_10_mins[Total Bytes])</f>
        <v>1036255138.6000004</v>
      </c>
      <c r="J5" s="3">
        <f t="shared" si="0"/>
        <v>8.2885335860471046E-2</v>
      </c>
      <c r="K5" s="1"/>
    </row>
    <row r="6" spans="1:11" x14ac:dyDescent="0.25">
      <c r="A6" s="1" t="s">
        <v>239</v>
      </c>
      <c r="B6" s="1" t="s">
        <v>262</v>
      </c>
      <c r="C6" s="1" t="s">
        <v>241</v>
      </c>
      <c r="D6" s="1" t="s">
        <v>17</v>
      </c>
      <c r="E6" s="1" t="s">
        <v>263</v>
      </c>
      <c r="F6" s="1" t="s">
        <v>264</v>
      </c>
      <c r="G6" s="1" t="s">
        <v>265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62397644.799999997</v>
      </c>
      <c r="I6" s="1">
        <f>SUM(_10_mins[Total Bytes])</f>
        <v>1036255138.6000004</v>
      </c>
      <c r="J6" s="3">
        <f t="shared" si="0"/>
        <v>6.0214557666078604E-2</v>
      </c>
      <c r="K6" s="1"/>
    </row>
    <row r="7" spans="1:11" x14ac:dyDescent="0.25">
      <c r="A7" s="1" t="s">
        <v>239</v>
      </c>
      <c r="B7" s="1" t="s">
        <v>240</v>
      </c>
      <c r="C7" s="1" t="s">
        <v>241</v>
      </c>
      <c r="D7" s="1" t="s">
        <v>17</v>
      </c>
      <c r="E7" s="1" t="s">
        <v>242</v>
      </c>
      <c r="F7" s="1" t="s">
        <v>243</v>
      </c>
      <c r="G7" s="1" t="s">
        <v>244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49948057.599999994</v>
      </c>
      <c r="I7" s="1">
        <f>SUM(_10_mins[Total Bytes])</f>
        <v>1036255138.6000004</v>
      </c>
      <c r="J7" s="3">
        <f t="shared" si="0"/>
        <v>4.8200540329749998E-2</v>
      </c>
      <c r="K7" s="1"/>
    </row>
    <row r="8" spans="1:11" x14ac:dyDescent="0.25">
      <c r="A8" s="1" t="s">
        <v>239</v>
      </c>
      <c r="B8" s="1" t="s">
        <v>266</v>
      </c>
      <c r="C8" s="1" t="s">
        <v>241</v>
      </c>
      <c r="D8" s="1" t="s">
        <v>17</v>
      </c>
      <c r="E8" s="1" t="s">
        <v>267</v>
      </c>
      <c r="F8" s="1" t="s">
        <v>207</v>
      </c>
      <c r="G8" s="1" t="s">
        <v>268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44064768</v>
      </c>
      <c r="I8" s="1">
        <f>SUM(_10_mins[Total Bytes])</f>
        <v>1036255138.6000004</v>
      </c>
      <c r="J8" s="3">
        <f t="shared" si="0"/>
        <v>4.2523087566573907E-2</v>
      </c>
      <c r="K8" s="1"/>
    </row>
    <row r="9" spans="1:11" x14ac:dyDescent="0.25">
      <c r="A9" s="1" t="s">
        <v>197</v>
      </c>
      <c r="B9" s="1" t="s">
        <v>198</v>
      </c>
      <c r="C9" s="1" t="s">
        <v>29</v>
      </c>
      <c r="D9" s="1" t="s">
        <v>17</v>
      </c>
      <c r="E9" s="1" t="s">
        <v>199</v>
      </c>
      <c r="F9" s="1" t="s">
        <v>66</v>
      </c>
      <c r="G9" s="1" t="s">
        <v>200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34585088</v>
      </c>
      <c r="I9" s="1">
        <f>SUM(_10_mins[Total Bytes])</f>
        <v>1036255138.6000004</v>
      </c>
      <c r="J9" s="3">
        <f t="shared" si="0"/>
        <v>3.3375070203970313E-2</v>
      </c>
      <c r="K9" s="1"/>
    </row>
    <row r="10" spans="1:11" x14ac:dyDescent="0.25">
      <c r="A10" s="1" t="s">
        <v>62</v>
      </c>
      <c r="B10" s="1" t="s">
        <v>63</v>
      </c>
      <c r="C10" s="1" t="s">
        <v>64</v>
      </c>
      <c r="D10" s="1" t="s">
        <v>17</v>
      </c>
      <c r="E10" s="1" t="s">
        <v>65</v>
      </c>
      <c r="F10" s="1" t="s">
        <v>66</v>
      </c>
      <c r="G10" s="1" t="s">
        <v>67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27380019.200000003</v>
      </c>
      <c r="I10" s="1">
        <f>SUM(_10_mins[Total Bytes])</f>
        <v>1036255138.6000004</v>
      </c>
      <c r="J10" s="3">
        <f t="shared" si="0"/>
        <v>2.6422082921577508E-2</v>
      </c>
      <c r="K10" s="1"/>
    </row>
    <row r="11" spans="1:11" x14ac:dyDescent="0.25">
      <c r="A11" s="1" t="s">
        <v>52</v>
      </c>
      <c r="B11" s="1" t="s">
        <v>53</v>
      </c>
      <c r="C11" s="1" t="s">
        <v>54</v>
      </c>
      <c r="D11" s="1" t="s">
        <v>17</v>
      </c>
      <c r="E11" s="1" t="s">
        <v>55</v>
      </c>
      <c r="F11" s="1" t="s">
        <v>56</v>
      </c>
      <c r="G11" s="1" t="s">
        <v>57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25677619.199999999</v>
      </c>
      <c r="I11" s="1">
        <f>SUM(_10_mins[Total Bytes])</f>
        <v>1036255138.6000004</v>
      </c>
      <c r="J11" s="3">
        <f t="shared" si="0"/>
        <v>2.4779244264777237E-2</v>
      </c>
      <c r="K11" s="1"/>
    </row>
    <row r="12" spans="1:11" x14ac:dyDescent="0.25">
      <c r="A12" s="1" t="s">
        <v>239</v>
      </c>
      <c r="B12" s="1" t="s">
        <v>269</v>
      </c>
      <c r="C12" s="1" t="s">
        <v>241</v>
      </c>
      <c r="D12" s="1" t="s">
        <v>17</v>
      </c>
      <c r="E12" s="1" t="s">
        <v>270</v>
      </c>
      <c r="F12" s="1" t="s">
        <v>271</v>
      </c>
      <c r="G12" s="1" t="s">
        <v>272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20875264</v>
      </c>
      <c r="I12" s="1">
        <f>SUM(_10_mins[Total Bytes])</f>
        <v>1036255138.6000004</v>
      </c>
      <c r="J12" s="3">
        <f t="shared" si="0"/>
        <v>2.0144907583476847E-2</v>
      </c>
      <c r="K12" s="1"/>
    </row>
    <row r="13" spans="1:11" x14ac:dyDescent="0.25">
      <c r="A13" s="1" t="s">
        <v>62</v>
      </c>
      <c r="B13" s="1" t="s">
        <v>72</v>
      </c>
      <c r="C13" s="1" t="s">
        <v>64</v>
      </c>
      <c r="D13" s="1" t="s">
        <v>17</v>
      </c>
      <c r="E13" s="1" t="s">
        <v>73</v>
      </c>
      <c r="F13" s="1" t="s">
        <v>74</v>
      </c>
      <c r="G13" s="1" t="s">
        <v>75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19622195.199999999</v>
      </c>
      <c r="I13" s="1">
        <f>SUM(_10_mins[Total Bytes])</f>
        <v>1036255138.6000004</v>
      </c>
      <c r="J13" s="3">
        <f t="shared" si="0"/>
        <v>1.8935679514709036E-2</v>
      </c>
      <c r="K13" s="1"/>
    </row>
    <row r="14" spans="1:11" x14ac:dyDescent="0.25">
      <c r="A14" s="1" t="s">
        <v>239</v>
      </c>
      <c r="B14" s="1" t="s">
        <v>259</v>
      </c>
      <c r="C14" s="1" t="s">
        <v>241</v>
      </c>
      <c r="D14" s="1" t="s">
        <v>17</v>
      </c>
      <c r="E14" s="1" t="s">
        <v>247</v>
      </c>
      <c r="F14" s="1" t="s">
        <v>260</v>
      </c>
      <c r="G14" s="1" t="s">
        <v>261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17608806.400000002</v>
      </c>
      <c r="I14" s="1">
        <f>SUM(_10_mins[Total Bytes])</f>
        <v>1036255138.6000004</v>
      </c>
      <c r="J14" s="3">
        <f t="shared" si="0"/>
        <v>1.6992732527039454E-2</v>
      </c>
      <c r="K14" s="1"/>
    </row>
    <row r="15" spans="1:11" x14ac:dyDescent="0.25">
      <c r="A15" s="1" t="s">
        <v>32</v>
      </c>
      <c r="B15" s="1" t="s">
        <v>33</v>
      </c>
      <c r="C15" s="1" t="s">
        <v>29</v>
      </c>
      <c r="D15" s="1" t="s">
        <v>17</v>
      </c>
      <c r="E15" s="1" t="s">
        <v>34</v>
      </c>
      <c r="F15" s="1" t="s">
        <v>35</v>
      </c>
      <c r="G15" s="1" t="s">
        <v>36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16239206.400000002</v>
      </c>
      <c r="I15" s="1">
        <f>SUM(_10_mins[Total Bytes])</f>
        <v>1036255138.6000004</v>
      </c>
      <c r="J15" s="3">
        <f t="shared" si="0"/>
        <v>1.567105029938811E-2</v>
      </c>
      <c r="K15" s="1"/>
    </row>
    <row r="16" spans="1:11" x14ac:dyDescent="0.25">
      <c r="A16" s="1" t="s">
        <v>149</v>
      </c>
      <c r="B16" s="1" t="s">
        <v>150</v>
      </c>
      <c r="C16" s="1" t="s">
        <v>151</v>
      </c>
      <c r="D16" s="1" t="s">
        <v>17</v>
      </c>
      <c r="E16" s="1" t="s">
        <v>152</v>
      </c>
      <c r="F16" s="1" t="s">
        <v>153</v>
      </c>
      <c r="G16" s="1" t="s">
        <v>154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11103948.799999999</v>
      </c>
      <c r="I16" s="1">
        <f>SUM(_10_mins[Total Bytes])</f>
        <v>1036255138.6000004</v>
      </c>
      <c r="J16" s="3">
        <f t="shared" si="0"/>
        <v>1.0715458371575977E-2</v>
      </c>
      <c r="K16" s="1"/>
    </row>
    <row r="17" spans="1:11" x14ac:dyDescent="0.25">
      <c r="A17" s="1" t="s">
        <v>239</v>
      </c>
      <c r="B17" s="1" t="s">
        <v>245</v>
      </c>
      <c r="C17" s="1" t="s">
        <v>241</v>
      </c>
      <c r="D17" s="1" t="s">
        <v>17</v>
      </c>
      <c r="E17" s="1" t="s">
        <v>246</v>
      </c>
      <c r="F17" s="1" t="s">
        <v>247</v>
      </c>
      <c r="G17" s="1" t="s">
        <v>248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9029120</v>
      </c>
      <c r="I17" s="1">
        <f>SUM(_10_mins[Total Bytes])</f>
        <v>1036255138.6000004</v>
      </c>
      <c r="J17" s="3">
        <f t="shared" si="0"/>
        <v>8.7132209662173603E-3</v>
      </c>
      <c r="K17" s="1"/>
    </row>
    <row r="18" spans="1:11" x14ac:dyDescent="0.25">
      <c r="A18" s="1" t="s">
        <v>239</v>
      </c>
      <c r="B18" s="1" t="s">
        <v>249</v>
      </c>
      <c r="C18" s="1" t="s">
        <v>241</v>
      </c>
      <c r="D18" s="1" t="s">
        <v>17</v>
      </c>
      <c r="E18" s="1" t="s">
        <v>171</v>
      </c>
      <c r="F18" s="1" t="s">
        <v>250</v>
      </c>
      <c r="G18" s="1" t="s">
        <v>251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8253952</v>
      </c>
      <c r="I18" s="1">
        <f>SUM(_10_mins[Total Bytes])</f>
        <v>1036255138.6000004</v>
      </c>
      <c r="J18" s="3">
        <f t="shared" si="0"/>
        <v>7.9651735297074037E-3</v>
      </c>
      <c r="K18" s="1"/>
    </row>
    <row r="19" spans="1:11" x14ac:dyDescent="0.25">
      <c r="A19" s="1" t="s">
        <v>310</v>
      </c>
      <c r="B19" s="1" t="s">
        <v>311</v>
      </c>
      <c r="C19" s="1" t="s">
        <v>312</v>
      </c>
      <c r="D19" s="1" t="s">
        <v>17</v>
      </c>
      <c r="E19" s="1" t="s">
        <v>313</v>
      </c>
      <c r="F19" s="1" t="s">
        <v>314</v>
      </c>
      <c r="G19" s="1" t="s">
        <v>315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5275750.4000000004</v>
      </c>
      <c r="I19" s="1">
        <f>SUM(_10_mins[Total Bytes])</f>
        <v>1036255138.6000004</v>
      </c>
      <c r="J19" s="3">
        <f t="shared" si="0"/>
        <v>5.0911693495943825E-3</v>
      </c>
      <c r="K19" s="1"/>
    </row>
    <row r="20" spans="1:11" x14ac:dyDescent="0.25">
      <c r="A20" s="1" t="s">
        <v>316</v>
      </c>
      <c r="B20" s="1" t="s">
        <v>317</v>
      </c>
      <c r="C20" s="1" t="s">
        <v>29</v>
      </c>
      <c r="D20" s="1" t="s">
        <v>29</v>
      </c>
      <c r="E20" s="1" t="s">
        <v>318</v>
      </c>
      <c r="F20" s="1" t="s">
        <v>319</v>
      </c>
      <c r="G20" s="1" t="s">
        <v>320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5185331.2000000002</v>
      </c>
      <c r="I20" s="1">
        <f>SUM(_10_mins[Total Bytes])</f>
        <v>1036255138.6000004</v>
      </c>
      <c r="J20" s="3">
        <f t="shared" si="0"/>
        <v>5.0039136182286901E-3</v>
      </c>
      <c r="K20" s="1"/>
    </row>
    <row r="21" spans="1:11" x14ac:dyDescent="0.25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26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4336947.2000000002</v>
      </c>
      <c r="I21" s="1">
        <f>SUM(_10_mins[Total Bytes])</f>
        <v>1036255138.6000004</v>
      </c>
      <c r="J21" s="3">
        <f t="shared" si="0"/>
        <v>4.1852117673059699E-3</v>
      </c>
      <c r="K21" s="1"/>
    </row>
    <row r="22" spans="1:11" x14ac:dyDescent="0.25">
      <c r="A22" s="1" t="s">
        <v>291</v>
      </c>
      <c r="B22" s="1" t="s">
        <v>292</v>
      </c>
      <c r="C22" s="1" t="s">
        <v>293</v>
      </c>
      <c r="D22" s="1" t="s">
        <v>17</v>
      </c>
      <c r="E22" s="1" t="s">
        <v>294</v>
      </c>
      <c r="F22" s="1" t="s">
        <v>295</v>
      </c>
      <c r="G22" s="1" t="s">
        <v>296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4318822.4000000004</v>
      </c>
      <c r="I22" s="1">
        <f>SUM(_10_mins[Total Bytes])</f>
        <v>1036255138.6000004</v>
      </c>
      <c r="J22" s="3">
        <f t="shared" si="0"/>
        <v>4.1677210940877056E-3</v>
      </c>
      <c r="K22" s="1"/>
    </row>
    <row r="23" spans="1:11" x14ac:dyDescent="0.25">
      <c r="A23" s="1" t="s">
        <v>167</v>
      </c>
      <c r="B23" s="1" t="s">
        <v>168</v>
      </c>
      <c r="C23" s="1" t="s">
        <v>169</v>
      </c>
      <c r="D23" s="1" t="s">
        <v>17</v>
      </c>
      <c r="E23" s="1" t="s">
        <v>170</v>
      </c>
      <c r="F23" s="1" t="s">
        <v>29</v>
      </c>
      <c r="G23" s="1" t="s">
        <v>171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3946188.7999999998</v>
      </c>
      <c r="I23" s="1">
        <f>SUM(_10_mins[Total Bytes])</f>
        <v>1036255138.6000004</v>
      </c>
      <c r="J23" s="3">
        <f t="shared" si="0"/>
        <v>3.8081247108037244E-3</v>
      </c>
      <c r="K23" s="1"/>
    </row>
    <row r="24" spans="1:11" x14ac:dyDescent="0.25">
      <c r="A24" s="1" t="s">
        <v>219</v>
      </c>
      <c r="B24" s="1" t="s">
        <v>220</v>
      </c>
      <c r="C24" s="1" t="s">
        <v>9</v>
      </c>
      <c r="D24" s="1" t="s">
        <v>10</v>
      </c>
      <c r="E24" s="1" t="s">
        <v>221</v>
      </c>
      <c r="F24" s="1" t="s">
        <v>222</v>
      </c>
      <c r="G24" s="1" t="s">
        <v>223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2556620.7999999998</v>
      </c>
      <c r="I24" s="1">
        <f>SUM(_10_mins[Total Bytes])</f>
        <v>1036255138.6000004</v>
      </c>
      <c r="J24" s="3">
        <f t="shared" si="0"/>
        <v>2.4671730974034456E-3</v>
      </c>
      <c r="K24" s="1"/>
    </row>
    <row r="25" spans="1:11" x14ac:dyDescent="0.25">
      <c r="A25" s="1" t="s">
        <v>239</v>
      </c>
      <c r="B25" s="1" t="s">
        <v>252</v>
      </c>
      <c r="C25" s="1" t="s">
        <v>241</v>
      </c>
      <c r="D25" s="1" t="s">
        <v>17</v>
      </c>
      <c r="E25" s="1" t="s">
        <v>253</v>
      </c>
      <c r="F25" s="1" t="s">
        <v>254</v>
      </c>
      <c r="G25" s="1" t="s">
        <v>176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2533785.6000000001</v>
      </c>
      <c r="I25" s="1">
        <f>SUM(_10_mins[Total Bytes])</f>
        <v>1036255138.6000004</v>
      </c>
      <c r="J25" s="3">
        <f t="shared" si="0"/>
        <v>2.4451368254956888E-3</v>
      </c>
      <c r="K25" s="1"/>
    </row>
    <row r="26" spans="1:11" x14ac:dyDescent="0.25">
      <c r="A26" s="1" t="s">
        <v>204</v>
      </c>
      <c r="B26" s="1" t="s">
        <v>205</v>
      </c>
      <c r="C26" s="1" t="s">
        <v>206</v>
      </c>
      <c r="D26" s="1" t="s">
        <v>17</v>
      </c>
      <c r="E26" s="1" t="s">
        <v>207</v>
      </c>
      <c r="F26" s="1" t="s">
        <v>208</v>
      </c>
      <c r="G26" s="1" t="s">
        <v>209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1819750.3999999999</v>
      </c>
      <c r="I26" s="1">
        <f>SUM(_10_mins[Total Bytes])</f>
        <v>1036255138.6000004</v>
      </c>
      <c r="J26" s="3">
        <f t="shared" si="0"/>
        <v>1.7560833545863194E-3</v>
      </c>
      <c r="K26" s="1"/>
    </row>
    <row r="27" spans="1:11" x14ac:dyDescent="0.25">
      <c r="A27" s="1" t="s">
        <v>224</v>
      </c>
      <c r="B27" s="1" t="s">
        <v>225</v>
      </c>
      <c r="C27" s="1" t="s">
        <v>226</v>
      </c>
      <c r="D27" s="1" t="s">
        <v>17</v>
      </c>
      <c r="E27" s="1" t="s">
        <v>227</v>
      </c>
      <c r="F27" s="1" t="s">
        <v>228</v>
      </c>
      <c r="G27" s="1" t="s">
        <v>229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1117993.8</v>
      </c>
      <c r="I27" s="1">
        <f>SUM(_10_mins[Total Bytes])</f>
        <v>1036255138.6000004</v>
      </c>
      <c r="J27" s="3">
        <f t="shared" si="0"/>
        <v>1.0788788960896542E-3</v>
      </c>
      <c r="K27" s="1"/>
    </row>
    <row r="28" spans="1:11" x14ac:dyDescent="0.25">
      <c r="A28" s="1" t="s">
        <v>239</v>
      </c>
      <c r="B28" s="1" t="s">
        <v>273</v>
      </c>
      <c r="C28" s="1" t="s">
        <v>241</v>
      </c>
      <c r="D28" s="1" t="s">
        <v>17</v>
      </c>
      <c r="E28" s="1" t="s">
        <v>274</v>
      </c>
      <c r="F28" s="1" t="s">
        <v>275</v>
      </c>
      <c r="G28" s="1" t="s">
        <v>276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831795.20000000007</v>
      </c>
      <c r="I28" s="1">
        <f>SUM(_10_mins[Total Bytes])</f>
        <v>1036255138.6000004</v>
      </c>
      <c r="J28" s="3">
        <f t="shared" si="0"/>
        <v>8.0269343814668131E-4</v>
      </c>
      <c r="K28" s="1"/>
    </row>
    <row r="29" spans="1:11" x14ac:dyDescent="0.25">
      <c r="A29" s="1" t="s">
        <v>62</v>
      </c>
      <c r="B29" s="1" t="s">
        <v>68</v>
      </c>
      <c r="C29" s="1" t="s">
        <v>64</v>
      </c>
      <c r="D29" s="1" t="s">
        <v>17</v>
      </c>
      <c r="E29" s="1" t="s">
        <v>69</v>
      </c>
      <c r="F29" s="1" t="s">
        <v>70</v>
      </c>
      <c r="G29" s="1" t="s">
        <v>71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558489.59999999998</v>
      </c>
      <c r="I29" s="1">
        <f>SUM(_10_mins[Total Bytes])</f>
        <v>1036255138.6000004</v>
      </c>
      <c r="J29" s="3">
        <f t="shared" si="0"/>
        <v>5.3894989679330286E-4</v>
      </c>
      <c r="K29" s="1"/>
    </row>
    <row r="30" spans="1:11" x14ac:dyDescent="0.25">
      <c r="A30" s="1" t="s">
        <v>62</v>
      </c>
      <c r="B30" s="1" t="s">
        <v>139</v>
      </c>
      <c r="C30" s="1" t="s">
        <v>64</v>
      </c>
      <c r="D30" s="1" t="s">
        <v>17</v>
      </c>
      <c r="E30" s="1" t="s">
        <v>140</v>
      </c>
      <c r="F30" s="1" t="s">
        <v>29</v>
      </c>
      <c r="G30" s="1" t="s">
        <v>141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257024</v>
      </c>
      <c r="I30" s="1">
        <f>SUM(_10_mins[Total Bytes])</f>
        <v>1036255138.6000004</v>
      </c>
      <c r="J30" s="3">
        <f t="shared" si="0"/>
        <v>2.4803158066578478E-4</v>
      </c>
      <c r="K30" s="1"/>
    </row>
    <row r="31" spans="1:11" x14ac:dyDescent="0.25">
      <c r="A31" s="1" t="s">
        <v>328</v>
      </c>
      <c r="B31" s="1" t="s">
        <v>329</v>
      </c>
      <c r="C31" s="1" t="s">
        <v>330</v>
      </c>
      <c r="D31" s="1" t="s">
        <v>17</v>
      </c>
      <c r="E31" s="1" t="s">
        <v>29</v>
      </c>
      <c r="F31" s="1" t="s">
        <v>29</v>
      </c>
      <c r="G31" s="1" t="s">
        <v>331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189542.39999999999</v>
      </c>
      <c r="I31" s="1">
        <f>SUM(_10_mins[Total Bytes])</f>
        <v>1036255138.6000004</v>
      </c>
      <c r="J31" s="3">
        <f t="shared" si="0"/>
        <v>1.8291093857066441E-4</v>
      </c>
      <c r="K31" s="1"/>
    </row>
    <row r="32" spans="1:11" x14ac:dyDescent="0.25">
      <c r="A32" s="1" t="s">
        <v>239</v>
      </c>
      <c r="B32" s="1" t="s">
        <v>277</v>
      </c>
      <c r="C32" s="1" t="s">
        <v>241</v>
      </c>
      <c r="D32" s="1" t="s">
        <v>17</v>
      </c>
      <c r="E32" s="1" t="s">
        <v>278</v>
      </c>
      <c r="F32" s="1" t="s">
        <v>279</v>
      </c>
      <c r="G32" s="1" t="s">
        <v>140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189440</v>
      </c>
      <c r="I32" s="1">
        <f>SUM(_10_mins[Total Bytes])</f>
        <v>1036255138.6000004</v>
      </c>
      <c r="J32" s="3">
        <f t="shared" si="0"/>
        <v>1.8281212120784936E-4</v>
      </c>
      <c r="K32" s="1"/>
    </row>
    <row r="33" spans="1:11" x14ac:dyDescent="0.25">
      <c r="A33" s="1" t="s">
        <v>204</v>
      </c>
      <c r="B33" s="1" t="s">
        <v>214</v>
      </c>
      <c r="C33" s="1" t="s">
        <v>206</v>
      </c>
      <c r="D33" s="1" t="s">
        <v>17</v>
      </c>
      <c r="E33" s="1" t="s">
        <v>215</v>
      </c>
      <c r="F33" s="1" t="s">
        <v>29</v>
      </c>
      <c r="G33" s="1" t="s">
        <v>216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131072</v>
      </c>
      <c r="I33" s="1">
        <f>SUM(_10_mins[Total Bytes])</f>
        <v>1036255138.6000004</v>
      </c>
      <c r="J33" s="3">
        <f t="shared" si="0"/>
        <v>1.2648622440326873E-4</v>
      </c>
      <c r="K33" s="1"/>
    </row>
    <row r="34" spans="1:11" x14ac:dyDescent="0.25">
      <c r="A34" s="1" t="s">
        <v>62</v>
      </c>
      <c r="B34" s="1" t="s">
        <v>142</v>
      </c>
      <c r="C34" s="1" t="s">
        <v>64</v>
      </c>
      <c r="D34" s="1" t="s">
        <v>17</v>
      </c>
      <c r="E34" s="1" t="s">
        <v>143</v>
      </c>
      <c r="F34" s="1" t="s">
        <v>29</v>
      </c>
      <c r="G34" s="1" t="s">
        <v>144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63283.199999999997</v>
      </c>
      <c r="I34" s="1">
        <f>SUM(_10_mins[Total Bytes])</f>
        <v>1036255138.6000004</v>
      </c>
      <c r="J34" s="3">
        <f t="shared" si="0"/>
        <v>6.1069130219703192E-5</v>
      </c>
      <c r="K34" s="1"/>
    </row>
    <row r="35" spans="1:11" x14ac:dyDescent="0.25">
      <c r="A35" s="1" t="s">
        <v>324</v>
      </c>
      <c r="B35" s="1" t="s">
        <v>325</v>
      </c>
      <c r="C35" s="1" t="s">
        <v>29</v>
      </c>
      <c r="D35" s="1" t="s">
        <v>17</v>
      </c>
      <c r="E35" s="1" t="s">
        <v>326</v>
      </c>
      <c r="F35" s="1" t="s">
        <v>29</v>
      </c>
      <c r="G35" s="1" t="s">
        <v>327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62873.599999999999</v>
      </c>
      <c r="I35" s="1">
        <f>SUM(_10_mins[Total Bytes])</f>
        <v>1036255138.6000004</v>
      </c>
      <c r="J35" s="3">
        <f t="shared" si="0"/>
        <v>6.0673860768442973E-5</v>
      </c>
      <c r="K35" s="1"/>
    </row>
    <row r="36" spans="1:11" x14ac:dyDescent="0.25">
      <c r="A36" s="1" t="s">
        <v>337</v>
      </c>
      <c r="B36" s="1" t="s">
        <v>338</v>
      </c>
      <c r="C36" s="1" t="s">
        <v>29</v>
      </c>
      <c r="D36" s="1" t="s">
        <v>29</v>
      </c>
      <c r="E36" s="1" t="s">
        <v>339</v>
      </c>
      <c r="F36" s="1" t="s">
        <v>146</v>
      </c>
      <c r="G36" s="1" t="s">
        <v>281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57241.599999999999</v>
      </c>
      <c r="I36" s="1">
        <f>SUM(_10_mins[Total Bytes])</f>
        <v>1036255138.6000004</v>
      </c>
      <c r="J36" s="3">
        <f t="shared" si="0"/>
        <v>5.5238905813615022E-5</v>
      </c>
      <c r="K36" s="1"/>
    </row>
    <row r="37" spans="1:11" x14ac:dyDescent="0.25">
      <c r="A37" s="1" t="s">
        <v>177</v>
      </c>
      <c r="B37" s="1" t="s">
        <v>178</v>
      </c>
      <c r="C37" s="1" t="s">
        <v>179</v>
      </c>
      <c r="D37" s="1" t="s">
        <v>17</v>
      </c>
      <c r="E37" s="1" t="s">
        <v>180</v>
      </c>
      <c r="F37" s="1" t="s">
        <v>29</v>
      </c>
      <c r="G37" s="1" t="s">
        <v>181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55705.599999999999</v>
      </c>
      <c r="I37" s="1">
        <f>SUM(_10_mins[Total Bytes])</f>
        <v>1036255138.6000004</v>
      </c>
      <c r="J37" s="3">
        <f t="shared" si="0"/>
        <v>5.3756645371389215E-5</v>
      </c>
      <c r="K37" s="1"/>
    </row>
    <row r="38" spans="1:11" x14ac:dyDescent="0.25">
      <c r="A38" s="1" t="s">
        <v>204</v>
      </c>
      <c r="B38" s="1" t="s">
        <v>210</v>
      </c>
      <c r="C38" s="1" t="s">
        <v>206</v>
      </c>
      <c r="D38" s="1" t="s">
        <v>17</v>
      </c>
      <c r="E38" s="1" t="s">
        <v>211</v>
      </c>
      <c r="F38" s="1" t="s">
        <v>212</v>
      </c>
      <c r="G38" s="1" t="s">
        <v>213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42220.800000000003</v>
      </c>
      <c r="I38" s="1">
        <f>SUM(_10_mins[Total Bytes])</f>
        <v>1036255138.6000004</v>
      </c>
      <c r="J38" s="3">
        <f t="shared" si="0"/>
        <v>4.0743633905681831E-5</v>
      </c>
      <c r="K38" s="1"/>
    </row>
    <row r="39" spans="1:11" x14ac:dyDescent="0.25">
      <c r="A39" s="1" t="s">
        <v>332</v>
      </c>
      <c r="B39" s="1" t="s">
        <v>333</v>
      </c>
      <c r="C39" s="1" t="s">
        <v>334</v>
      </c>
      <c r="D39" s="1" t="s">
        <v>17</v>
      </c>
      <c r="E39" s="1" t="s">
        <v>335</v>
      </c>
      <c r="F39" s="1" t="s">
        <v>29</v>
      </c>
      <c r="G39" s="1" t="s">
        <v>336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33382.400000000001</v>
      </c>
      <c r="I39" s="1">
        <f>SUM(_10_mins[Total Bytes])</f>
        <v>1036255138.6000004</v>
      </c>
      <c r="J39" s="3">
        <f t="shared" si="0"/>
        <v>3.2214460277707509E-5</v>
      </c>
      <c r="K39" s="1"/>
    </row>
    <row r="40" spans="1:11" x14ac:dyDescent="0.25">
      <c r="A40" s="1" t="s">
        <v>62</v>
      </c>
      <c r="B40" s="1" t="s">
        <v>145</v>
      </c>
      <c r="C40" s="1" t="s">
        <v>64</v>
      </c>
      <c r="D40" s="1" t="s">
        <v>17</v>
      </c>
      <c r="E40" s="1" t="s">
        <v>67</v>
      </c>
      <c r="F40" s="1" t="s">
        <v>29</v>
      </c>
      <c r="G40" s="1" t="s">
        <v>146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14643.2</v>
      </c>
      <c r="I40" s="1">
        <f>SUM(_10_mins[Total Bytes])</f>
        <v>1036255138.6000004</v>
      </c>
      <c r="J40" s="3">
        <f t="shared" si="0"/>
        <v>1.4130882882552681E-5</v>
      </c>
      <c r="K40" s="1"/>
    </row>
    <row r="41" spans="1:11" x14ac:dyDescent="0.25">
      <c r="A41" s="1" t="s">
        <v>239</v>
      </c>
      <c r="B41" s="1" t="s">
        <v>280</v>
      </c>
      <c r="C41" s="1" t="s">
        <v>241</v>
      </c>
      <c r="D41" s="1" t="s">
        <v>17</v>
      </c>
      <c r="E41" s="1" t="s">
        <v>281</v>
      </c>
      <c r="F41" s="1" t="s">
        <v>282</v>
      </c>
      <c r="G41" s="1" t="s">
        <v>283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13311.2</v>
      </c>
      <c r="I41" s="1">
        <f>SUM(_10_mins[Total Bytes])</f>
        <v>1036255138.6000004</v>
      </c>
      <c r="J41" s="3">
        <f t="shared" si="0"/>
        <v>1.2845485155309989E-5</v>
      </c>
      <c r="K41" s="1"/>
    </row>
    <row r="42" spans="1:11" x14ac:dyDescent="0.25">
      <c r="A42" s="1" t="s">
        <v>239</v>
      </c>
      <c r="B42" s="1" t="s">
        <v>284</v>
      </c>
      <c r="C42" s="1" t="s">
        <v>241</v>
      </c>
      <c r="D42" s="1" t="s">
        <v>17</v>
      </c>
      <c r="E42" s="1" t="s">
        <v>285</v>
      </c>
      <c r="F42" s="1" t="s">
        <v>286</v>
      </c>
      <c r="G42" s="1" t="s">
        <v>287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12787.2</v>
      </c>
      <c r="I42" s="1">
        <f>SUM(_10_mins[Total Bytes])</f>
        <v>1036255138.6000004</v>
      </c>
      <c r="J42" s="3">
        <f t="shared" si="0"/>
        <v>1.2339818181529832E-5</v>
      </c>
      <c r="K42" s="1"/>
    </row>
    <row r="43" spans="1:11" x14ac:dyDescent="0.25">
      <c r="A43" s="1" t="s">
        <v>184</v>
      </c>
      <c r="B43" s="1" t="s">
        <v>185</v>
      </c>
      <c r="C43" s="1" t="s">
        <v>186</v>
      </c>
      <c r="D43" s="1" t="s">
        <v>17</v>
      </c>
      <c r="E43" s="1" t="s">
        <v>187</v>
      </c>
      <c r="F43" s="1" t="s">
        <v>29</v>
      </c>
      <c r="G43" s="1" t="s">
        <v>188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10649.6</v>
      </c>
      <c r="I43" s="1">
        <f>SUM(_10_mins[Total Bytes])</f>
        <v>1036255138.6000004</v>
      </c>
      <c r="J43" s="3">
        <f t="shared" si="0"/>
        <v>1.0277005732765586E-5</v>
      </c>
      <c r="K43" s="1"/>
    </row>
    <row r="44" spans="1:11" x14ac:dyDescent="0.25">
      <c r="A44" s="1" t="s">
        <v>172</v>
      </c>
      <c r="B44" s="1" t="s">
        <v>173</v>
      </c>
      <c r="C44" s="1" t="s">
        <v>174</v>
      </c>
      <c r="D44" s="1" t="s">
        <v>17</v>
      </c>
      <c r="E44" s="1" t="s">
        <v>175</v>
      </c>
      <c r="F44" s="1" t="s">
        <v>29</v>
      </c>
      <c r="G44" s="1" t="s">
        <v>176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9216</v>
      </c>
      <c r="I44" s="1">
        <f>SUM(_10_mins[Total Bytes])</f>
        <v>1036255138.6000004</v>
      </c>
      <c r="J44" s="3">
        <f t="shared" si="0"/>
        <v>8.8935626533548338E-6</v>
      </c>
      <c r="K44" s="1"/>
    </row>
    <row r="45" spans="1:11" x14ac:dyDescent="0.25">
      <c r="A45" s="1" t="s">
        <v>40</v>
      </c>
      <c r="B45" s="1" t="s">
        <v>41</v>
      </c>
      <c r="C45" s="1" t="s">
        <v>42</v>
      </c>
      <c r="D45" s="1" t="s">
        <v>17</v>
      </c>
      <c r="E45" s="1" t="s">
        <v>43</v>
      </c>
      <c r="F45" s="1" t="s">
        <v>29</v>
      </c>
      <c r="G45" s="1" t="s">
        <v>44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8908.7999999999993</v>
      </c>
      <c r="I45" s="1">
        <f>SUM(_10_mins[Total Bytes])</f>
        <v>1036255138.6000004</v>
      </c>
      <c r="J45" s="3">
        <f t="shared" si="0"/>
        <v>8.5971105649096711E-6</v>
      </c>
      <c r="K45" s="1"/>
    </row>
    <row r="46" spans="1:11" x14ac:dyDescent="0.25">
      <c r="A46" s="1" t="s">
        <v>62</v>
      </c>
      <c r="B46" s="1" t="s">
        <v>136</v>
      </c>
      <c r="C46" s="1" t="s">
        <v>64</v>
      </c>
      <c r="D46" s="1" t="s">
        <v>17</v>
      </c>
      <c r="E46" s="1" t="s">
        <v>137</v>
      </c>
      <c r="F46" s="1" t="s">
        <v>29</v>
      </c>
      <c r="G46" s="1" t="s">
        <v>138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4608</v>
      </c>
      <c r="I46" s="1">
        <f>SUM(_10_mins[Total Bytes])</f>
        <v>1036255138.6000004</v>
      </c>
      <c r="J46" s="3">
        <f t="shared" si="0"/>
        <v>4.4467813266774169E-6</v>
      </c>
      <c r="K46" s="1"/>
    </row>
    <row r="47" spans="1:11" x14ac:dyDescent="0.25">
      <c r="A47" s="1" t="s">
        <v>163</v>
      </c>
      <c r="B47" s="1" t="s">
        <v>164</v>
      </c>
      <c r="C47" s="1" t="s">
        <v>165</v>
      </c>
      <c r="D47" s="1" t="s">
        <v>17</v>
      </c>
      <c r="E47" s="1" t="s">
        <v>29</v>
      </c>
      <c r="F47" s="1" t="s">
        <v>29</v>
      </c>
      <c r="G47" s="1" t="s">
        <v>166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2355.1999999999998</v>
      </c>
      <c r="I47" s="1">
        <f>SUM(_10_mins[Total Bytes])</f>
        <v>1036255138.6000004</v>
      </c>
      <c r="J47" s="3">
        <f t="shared" si="0"/>
        <v>2.272799344746235E-6</v>
      </c>
      <c r="K47" s="1"/>
    </row>
    <row r="48" spans="1:11" x14ac:dyDescent="0.25">
      <c r="A48" s="1" t="s">
        <v>27</v>
      </c>
      <c r="B48" s="1" t="s">
        <v>28</v>
      </c>
      <c r="C48" s="1" t="s">
        <v>29</v>
      </c>
      <c r="D48" s="1" t="s">
        <v>29</v>
      </c>
      <c r="E48" s="1" t="s">
        <v>29</v>
      </c>
      <c r="F48" s="1" t="s">
        <v>29</v>
      </c>
      <c r="G48" s="1" t="s">
        <v>29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0</v>
      </c>
      <c r="I48" s="1">
        <f>SUM(_10_mins[Total Bytes])</f>
        <v>1036255138.6000004</v>
      </c>
      <c r="J48" s="3">
        <f t="shared" si="0"/>
        <v>0</v>
      </c>
      <c r="K48" s="1"/>
    </row>
    <row r="49" spans="1:11" x14ac:dyDescent="0.25">
      <c r="A49" s="1" t="s">
        <v>30</v>
      </c>
      <c r="B49" s="1" t="s">
        <v>31</v>
      </c>
      <c r="C49" s="1" t="s">
        <v>29</v>
      </c>
      <c r="D49" s="1" t="s">
        <v>29</v>
      </c>
      <c r="E49" s="1" t="s">
        <v>29</v>
      </c>
      <c r="F49" s="1" t="s">
        <v>29</v>
      </c>
      <c r="G49" s="1" t="s">
        <v>29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0</v>
      </c>
      <c r="I49" s="1">
        <f>SUM(_10_mins[Total Bytes])</f>
        <v>1036255138.6000004</v>
      </c>
      <c r="J49" s="3">
        <f t="shared" si="0"/>
        <v>0</v>
      </c>
      <c r="K49" s="1"/>
    </row>
    <row r="50" spans="1:11" x14ac:dyDescent="0.25">
      <c r="A50" s="1" t="s">
        <v>37</v>
      </c>
      <c r="B50" s="1" t="s">
        <v>38</v>
      </c>
      <c r="C50" s="1" t="s">
        <v>39</v>
      </c>
      <c r="D50" s="1" t="s">
        <v>23</v>
      </c>
      <c r="E50" s="1" t="s">
        <v>29</v>
      </c>
      <c r="F50" s="1" t="s">
        <v>29</v>
      </c>
      <c r="G50" s="1" t="s">
        <v>29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0</v>
      </c>
      <c r="I50" s="1">
        <f>SUM(_10_mins[Total Bytes])</f>
        <v>1036255138.6000004</v>
      </c>
      <c r="J50" s="3">
        <f t="shared" si="0"/>
        <v>0</v>
      </c>
      <c r="K50" s="1"/>
    </row>
    <row r="51" spans="1:11" x14ac:dyDescent="0.25">
      <c r="A51" s="1" t="s">
        <v>58</v>
      </c>
      <c r="B51" s="1" t="s">
        <v>59</v>
      </c>
      <c r="C51" s="1" t="s">
        <v>29</v>
      </c>
      <c r="D51" s="1" t="s">
        <v>29</v>
      </c>
      <c r="E51" s="1" t="s">
        <v>29</v>
      </c>
      <c r="F51" s="1" t="s">
        <v>29</v>
      </c>
      <c r="G51" s="1" t="s">
        <v>29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0</v>
      </c>
      <c r="I51" s="1">
        <f>SUM(_10_mins[Total Bytes])</f>
        <v>1036255138.6000004</v>
      </c>
      <c r="J51" s="3">
        <f t="shared" si="0"/>
        <v>0</v>
      </c>
      <c r="K51" s="1"/>
    </row>
    <row r="52" spans="1:11" x14ac:dyDescent="0.25">
      <c r="A52" s="1" t="s">
        <v>60</v>
      </c>
      <c r="B52" s="1" t="s">
        <v>61</v>
      </c>
      <c r="C52" s="1" t="s">
        <v>29</v>
      </c>
      <c r="D52" s="1" t="s">
        <v>29</v>
      </c>
      <c r="E52" s="1" t="s">
        <v>29</v>
      </c>
      <c r="F52" s="1" t="s">
        <v>29</v>
      </c>
      <c r="G52" s="1" t="s">
        <v>29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0</v>
      </c>
      <c r="I52" s="1">
        <f>SUM(_10_mins[Total Bytes])</f>
        <v>1036255138.6000004</v>
      </c>
      <c r="J52" s="3">
        <f t="shared" si="0"/>
        <v>0</v>
      </c>
      <c r="K52" s="1"/>
    </row>
    <row r="53" spans="1:11" x14ac:dyDescent="0.25">
      <c r="A53" s="1" t="s">
        <v>62</v>
      </c>
      <c r="B53" s="1" t="s">
        <v>76</v>
      </c>
      <c r="C53" s="1" t="s">
        <v>64</v>
      </c>
      <c r="D53" s="1" t="s">
        <v>17</v>
      </c>
      <c r="E53" s="1" t="s">
        <v>29</v>
      </c>
      <c r="F53" s="1" t="s">
        <v>29</v>
      </c>
      <c r="G53" s="1" t="s">
        <v>29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0</v>
      </c>
      <c r="I53" s="1">
        <f>SUM(_10_mins[Total Bytes])</f>
        <v>1036255138.6000004</v>
      </c>
      <c r="J53" s="3">
        <f t="shared" si="0"/>
        <v>0</v>
      </c>
      <c r="K53" s="1"/>
    </row>
    <row r="54" spans="1:11" x14ac:dyDescent="0.25">
      <c r="A54" s="1" t="s">
        <v>62</v>
      </c>
      <c r="B54" s="1" t="s">
        <v>77</v>
      </c>
      <c r="C54" s="1" t="s">
        <v>64</v>
      </c>
      <c r="D54" s="1" t="s">
        <v>17</v>
      </c>
      <c r="E54" s="1" t="s">
        <v>29</v>
      </c>
      <c r="F54" s="1" t="s">
        <v>29</v>
      </c>
      <c r="G54" s="1" t="s">
        <v>29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0</v>
      </c>
      <c r="I54" s="1">
        <f>SUM(_10_mins[Total Bytes])</f>
        <v>1036255138.6000004</v>
      </c>
      <c r="J54" s="3">
        <f t="shared" si="0"/>
        <v>0</v>
      </c>
      <c r="K54" s="1"/>
    </row>
    <row r="55" spans="1:11" x14ac:dyDescent="0.25">
      <c r="A55" s="1" t="s">
        <v>62</v>
      </c>
      <c r="B55" s="1" t="s">
        <v>78</v>
      </c>
      <c r="C55" s="1" t="s">
        <v>64</v>
      </c>
      <c r="D55" s="1" t="s">
        <v>17</v>
      </c>
      <c r="E55" s="1" t="s">
        <v>29</v>
      </c>
      <c r="F55" s="1" t="s">
        <v>29</v>
      </c>
      <c r="G55" s="1" t="s">
        <v>29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0</v>
      </c>
      <c r="I55" s="1">
        <f>SUM(_10_mins[Total Bytes])</f>
        <v>1036255138.6000004</v>
      </c>
      <c r="J55" s="3">
        <f t="shared" si="0"/>
        <v>0</v>
      </c>
      <c r="K55" s="1"/>
    </row>
    <row r="56" spans="1:11" x14ac:dyDescent="0.25">
      <c r="A56" s="1" t="s">
        <v>62</v>
      </c>
      <c r="B56" s="1" t="s">
        <v>79</v>
      </c>
      <c r="C56" s="1" t="s">
        <v>64</v>
      </c>
      <c r="D56" s="1" t="s">
        <v>17</v>
      </c>
      <c r="E56" s="1" t="s">
        <v>29</v>
      </c>
      <c r="F56" s="1" t="s">
        <v>29</v>
      </c>
      <c r="G56" s="1" t="s">
        <v>29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0</v>
      </c>
      <c r="I56" s="1">
        <f>SUM(_10_mins[Total Bytes])</f>
        <v>1036255138.6000004</v>
      </c>
      <c r="J56" s="3">
        <f t="shared" si="0"/>
        <v>0</v>
      </c>
      <c r="K56" s="1"/>
    </row>
    <row r="57" spans="1:11" x14ac:dyDescent="0.25">
      <c r="A57" s="1" t="s">
        <v>62</v>
      </c>
      <c r="B57" s="1" t="s">
        <v>80</v>
      </c>
      <c r="C57" s="1" t="s">
        <v>64</v>
      </c>
      <c r="D57" s="1" t="s">
        <v>17</v>
      </c>
      <c r="E57" s="1" t="s">
        <v>29</v>
      </c>
      <c r="F57" s="1" t="s">
        <v>29</v>
      </c>
      <c r="G57" s="1" t="s">
        <v>29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0</v>
      </c>
      <c r="I57" s="1">
        <f>SUM(_10_mins[Total Bytes])</f>
        <v>1036255138.6000004</v>
      </c>
      <c r="J57" s="3">
        <f t="shared" si="0"/>
        <v>0</v>
      </c>
      <c r="K57" s="1"/>
    </row>
    <row r="58" spans="1:11" x14ac:dyDescent="0.25">
      <c r="A58" s="1" t="s">
        <v>62</v>
      </c>
      <c r="B58" s="1" t="s">
        <v>81</v>
      </c>
      <c r="C58" s="1" t="s">
        <v>64</v>
      </c>
      <c r="D58" s="1" t="s">
        <v>17</v>
      </c>
      <c r="E58" s="1" t="s">
        <v>29</v>
      </c>
      <c r="F58" s="1" t="s">
        <v>29</v>
      </c>
      <c r="G58" s="1" t="s">
        <v>29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0</v>
      </c>
      <c r="I58" s="1">
        <f>SUM(_10_mins[Total Bytes])</f>
        <v>1036255138.6000004</v>
      </c>
      <c r="J58" s="3">
        <f t="shared" si="0"/>
        <v>0</v>
      </c>
      <c r="K58" s="1"/>
    </row>
    <row r="59" spans="1:11" x14ac:dyDescent="0.25">
      <c r="A59" s="1" t="s">
        <v>62</v>
      </c>
      <c r="B59" s="1" t="s">
        <v>82</v>
      </c>
      <c r="C59" s="1" t="s">
        <v>64</v>
      </c>
      <c r="D59" s="1" t="s">
        <v>17</v>
      </c>
      <c r="E59" s="1" t="s">
        <v>29</v>
      </c>
      <c r="F59" s="1" t="s">
        <v>29</v>
      </c>
      <c r="G59" s="1" t="s">
        <v>29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0</v>
      </c>
      <c r="I59" s="1">
        <f>SUM(_10_mins[Total Bytes])</f>
        <v>1036255138.6000004</v>
      </c>
      <c r="J59" s="3">
        <f t="shared" si="0"/>
        <v>0</v>
      </c>
      <c r="K59" s="1"/>
    </row>
    <row r="60" spans="1:11" x14ac:dyDescent="0.25">
      <c r="A60" s="1" t="s">
        <v>62</v>
      </c>
      <c r="B60" s="1" t="s">
        <v>83</v>
      </c>
      <c r="C60" s="1" t="s">
        <v>64</v>
      </c>
      <c r="D60" s="1" t="s">
        <v>17</v>
      </c>
      <c r="E60" s="1" t="s">
        <v>29</v>
      </c>
      <c r="F60" s="1" t="s">
        <v>29</v>
      </c>
      <c r="G60" s="1" t="s">
        <v>29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0</v>
      </c>
      <c r="I60" s="1">
        <f>SUM(_10_mins[Total Bytes])</f>
        <v>1036255138.6000004</v>
      </c>
      <c r="J60" s="3">
        <f t="shared" si="0"/>
        <v>0</v>
      </c>
      <c r="K60" s="1"/>
    </row>
    <row r="61" spans="1:11" x14ac:dyDescent="0.25">
      <c r="A61" s="1" t="s">
        <v>62</v>
      </c>
      <c r="B61" s="1" t="s">
        <v>84</v>
      </c>
      <c r="C61" s="1" t="s">
        <v>64</v>
      </c>
      <c r="D61" s="1" t="s">
        <v>17</v>
      </c>
      <c r="E61" s="1" t="s">
        <v>29</v>
      </c>
      <c r="F61" s="1" t="s">
        <v>29</v>
      </c>
      <c r="G61" s="1" t="s">
        <v>29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0</v>
      </c>
      <c r="I61" s="1">
        <f>SUM(_10_mins[Total Bytes])</f>
        <v>1036255138.6000004</v>
      </c>
      <c r="J61" s="3">
        <f t="shared" si="0"/>
        <v>0</v>
      </c>
      <c r="K61" s="1"/>
    </row>
    <row r="62" spans="1:11" x14ac:dyDescent="0.25">
      <c r="A62" s="1" t="s">
        <v>62</v>
      </c>
      <c r="B62" s="1" t="s">
        <v>85</v>
      </c>
      <c r="C62" s="1" t="s">
        <v>64</v>
      </c>
      <c r="D62" s="1" t="s">
        <v>17</v>
      </c>
      <c r="E62" s="1" t="s">
        <v>29</v>
      </c>
      <c r="F62" s="1" t="s">
        <v>29</v>
      </c>
      <c r="G62" s="1" t="s">
        <v>29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0</v>
      </c>
      <c r="I62" s="1">
        <f>SUM(_10_mins[Total Bytes])</f>
        <v>1036255138.6000004</v>
      </c>
      <c r="J62" s="3">
        <f t="shared" si="0"/>
        <v>0</v>
      </c>
      <c r="K62" s="1"/>
    </row>
    <row r="63" spans="1:11" x14ac:dyDescent="0.25">
      <c r="A63" s="1" t="s">
        <v>62</v>
      </c>
      <c r="B63" s="1" t="s">
        <v>86</v>
      </c>
      <c r="C63" s="1" t="s">
        <v>64</v>
      </c>
      <c r="D63" s="1" t="s">
        <v>17</v>
      </c>
      <c r="E63" s="1" t="s">
        <v>29</v>
      </c>
      <c r="F63" s="1" t="s">
        <v>29</v>
      </c>
      <c r="G63" s="1" t="s">
        <v>29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0</v>
      </c>
      <c r="I63" s="1">
        <f>SUM(_10_mins[Total Bytes])</f>
        <v>1036255138.6000004</v>
      </c>
      <c r="J63" s="3">
        <f t="shared" si="0"/>
        <v>0</v>
      </c>
      <c r="K63" s="1"/>
    </row>
    <row r="64" spans="1:11" x14ac:dyDescent="0.25">
      <c r="A64" s="1" t="s">
        <v>62</v>
      </c>
      <c r="B64" s="1" t="s">
        <v>87</v>
      </c>
      <c r="C64" s="1" t="s">
        <v>64</v>
      </c>
      <c r="D64" s="1" t="s">
        <v>17</v>
      </c>
      <c r="E64" s="1" t="s">
        <v>29</v>
      </c>
      <c r="F64" s="1" t="s">
        <v>29</v>
      </c>
      <c r="G64" s="1" t="s">
        <v>29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0</v>
      </c>
      <c r="I64" s="1">
        <f>SUM(_10_mins[Total Bytes])</f>
        <v>1036255138.6000004</v>
      </c>
      <c r="J64" s="3">
        <f t="shared" si="0"/>
        <v>0</v>
      </c>
      <c r="K64" s="1"/>
    </row>
    <row r="65" spans="1:11" x14ac:dyDescent="0.25">
      <c r="A65" s="1" t="s">
        <v>62</v>
      </c>
      <c r="B65" s="1" t="s">
        <v>88</v>
      </c>
      <c r="C65" s="1" t="s">
        <v>64</v>
      </c>
      <c r="D65" s="1" t="s">
        <v>17</v>
      </c>
      <c r="E65" s="1" t="s">
        <v>29</v>
      </c>
      <c r="F65" s="1" t="s">
        <v>29</v>
      </c>
      <c r="G65" s="1" t="s">
        <v>29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0</v>
      </c>
      <c r="I65" s="1">
        <f>SUM(_10_mins[Total Bytes])</f>
        <v>1036255138.6000004</v>
      </c>
      <c r="J65" s="3">
        <f t="shared" si="0"/>
        <v>0</v>
      </c>
      <c r="K65" s="1"/>
    </row>
    <row r="66" spans="1:11" x14ac:dyDescent="0.25">
      <c r="A66" s="1" t="s">
        <v>62</v>
      </c>
      <c r="B66" s="1" t="s">
        <v>89</v>
      </c>
      <c r="C66" s="1" t="s">
        <v>64</v>
      </c>
      <c r="D66" s="1" t="s">
        <v>17</v>
      </c>
      <c r="E66" s="1" t="s">
        <v>29</v>
      </c>
      <c r="F66" s="1" t="s">
        <v>29</v>
      </c>
      <c r="G66" s="1" t="s">
        <v>29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0</v>
      </c>
      <c r="I66" s="1">
        <f>SUM(_10_mins[Total Bytes])</f>
        <v>1036255138.6000004</v>
      </c>
      <c r="J66" s="3">
        <f t="shared" si="0"/>
        <v>0</v>
      </c>
      <c r="K66" s="1"/>
    </row>
    <row r="67" spans="1:11" x14ac:dyDescent="0.25">
      <c r="A67" s="1" t="s">
        <v>62</v>
      </c>
      <c r="B67" s="1" t="s">
        <v>90</v>
      </c>
      <c r="C67" s="1" t="s">
        <v>64</v>
      </c>
      <c r="D67" s="1" t="s">
        <v>17</v>
      </c>
      <c r="E67" s="1" t="s">
        <v>29</v>
      </c>
      <c r="F67" s="1" t="s">
        <v>29</v>
      </c>
      <c r="G67" s="1" t="s">
        <v>29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0</v>
      </c>
      <c r="I67" s="1">
        <f>SUM(_10_mins[Total Bytes])</f>
        <v>1036255138.6000004</v>
      </c>
      <c r="J67" s="3">
        <f t="shared" ref="J67:J130" si="1">H67/$I$2</f>
        <v>0</v>
      </c>
      <c r="K67" s="1"/>
    </row>
    <row r="68" spans="1:11" x14ac:dyDescent="0.25">
      <c r="A68" s="1" t="s">
        <v>62</v>
      </c>
      <c r="B68" s="1" t="s">
        <v>91</v>
      </c>
      <c r="C68" s="1" t="s">
        <v>64</v>
      </c>
      <c r="D68" s="1" t="s">
        <v>17</v>
      </c>
      <c r="E68" s="1" t="s">
        <v>29</v>
      </c>
      <c r="F68" s="1" t="s">
        <v>29</v>
      </c>
      <c r="G68" s="1" t="s">
        <v>29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0</v>
      </c>
      <c r="I68" s="1">
        <f>SUM(_10_mins[Total Bytes])</f>
        <v>1036255138.6000004</v>
      </c>
      <c r="J68" s="3">
        <f t="shared" si="1"/>
        <v>0</v>
      </c>
      <c r="K68" s="1"/>
    </row>
    <row r="69" spans="1:11" x14ac:dyDescent="0.25">
      <c r="A69" s="1" t="s">
        <v>62</v>
      </c>
      <c r="B69" s="1" t="s">
        <v>92</v>
      </c>
      <c r="C69" s="1" t="s">
        <v>64</v>
      </c>
      <c r="D69" s="1" t="s">
        <v>17</v>
      </c>
      <c r="E69" s="1" t="s">
        <v>29</v>
      </c>
      <c r="F69" s="1" t="s">
        <v>29</v>
      </c>
      <c r="G69" s="1" t="s">
        <v>29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0</v>
      </c>
      <c r="I69" s="1">
        <f>SUM(_10_mins[Total Bytes])</f>
        <v>1036255138.6000004</v>
      </c>
      <c r="J69" s="3">
        <f t="shared" si="1"/>
        <v>0</v>
      </c>
      <c r="K69" s="1"/>
    </row>
    <row r="70" spans="1:11" x14ac:dyDescent="0.25">
      <c r="A70" s="1" t="s">
        <v>62</v>
      </c>
      <c r="B70" s="1" t="s">
        <v>93</v>
      </c>
      <c r="C70" s="1" t="s">
        <v>64</v>
      </c>
      <c r="D70" s="1" t="s">
        <v>17</v>
      </c>
      <c r="E70" s="1" t="s">
        <v>29</v>
      </c>
      <c r="F70" s="1" t="s">
        <v>29</v>
      </c>
      <c r="G70" s="1" t="s">
        <v>29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1">
        <f>SUM(_10_mins[Total Bytes])</f>
        <v>1036255138.6000004</v>
      </c>
      <c r="J70" s="3">
        <f t="shared" si="1"/>
        <v>0</v>
      </c>
      <c r="K70" s="1"/>
    </row>
    <row r="71" spans="1:11" x14ac:dyDescent="0.25">
      <c r="A71" s="1" t="s">
        <v>62</v>
      </c>
      <c r="B71" s="1" t="s">
        <v>94</v>
      </c>
      <c r="C71" s="1" t="s">
        <v>64</v>
      </c>
      <c r="D71" s="1" t="s">
        <v>17</v>
      </c>
      <c r="E71" s="1" t="s">
        <v>29</v>
      </c>
      <c r="F71" s="1" t="s">
        <v>29</v>
      </c>
      <c r="G71" s="1" t="s">
        <v>29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1">
        <f>SUM(_10_mins[Total Bytes])</f>
        <v>1036255138.6000004</v>
      </c>
      <c r="J71" s="3">
        <f t="shared" si="1"/>
        <v>0</v>
      </c>
      <c r="K71" s="1"/>
    </row>
    <row r="72" spans="1:11" x14ac:dyDescent="0.25">
      <c r="A72" s="1" t="s">
        <v>62</v>
      </c>
      <c r="B72" s="1" t="s">
        <v>95</v>
      </c>
      <c r="C72" s="1" t="s">
        <v>64</v>
      </c>
      <c r="D72" s="1" t="s">
        <v>17</v>
      </c>
      <c r="E72" s="1" t="s">
        <v>29</v>
      </c>
      <c r="F72" s="1" t="s">
        <v>29</v>
      </c>
      <c r="G72" s="1" t="s">
        <v>29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1">
        <f>SUM(_10_mins[Total Bytes])</f>
        <v>1036255138.6000004</v>
      </c>
      <c r="J72" s="3">
        <f t="shared" si="1"/>
        <v>0</v>
      </c>
      <c r="K72" s="1"/>
    </row>
    <row r="73" spans="1:11" x14ac:dyDescent="0.25">
      <c r="A73" s="1" t="s">
        <v>62</v>
      </c>
      <c r="B73" s="1" t="s">
        <v>96</v>
      </c>
      <c r="C73" s="1" t="s">
        <v>64</v>
      </c>
      <c r="D73" s="1" t="s">
        <v>17</v>
      </c>
      <c r="E73" s="1" t="s">
        <v>29</v>
      </c>
      <c r="F73" s="1" t="s">
        <v>29</v>
      </c>
      <c r="G73" s="1" t="s">
        <v>29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1">
        <f>SUM(_10_mins[Total Bytes])</f>
        <v>1036255138.6000004</v>
      </c>
      <c r="J73" s="3">
        <f t="shared" si="1"/>
        <v>0</v>
      </c>
      <c r="K73" s="1"/>
    </row>
    <row r="74" spans="1:11" x14ac:dyDescent="0.25">
      <c r="A74" s="1" t="s">
        <v>62</v>
      </c>
      <c r="B74" s="1" t="s">
        <v>97</v>
      </c>
      <c r="C74" s="1" t="s">
        <v>64</v>
      </c>
      <c r="D74" s="1" t="s">
        <v>17</v>
      </c>
      <c r="E74" s="1" t="s">
        <v>29</v>
      </c>
      <c r="F74" s="1" t="s">
        <v>29</v>
      </c>
      <c r="G74" s="1" t="s">
        <v>29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1">
        <f>SUM(_10_mins[Total Bytes])</f>
        <v>1036255138.6000004</v>
      </c>
      <c r="J74" s="3">
        <f t="shared" si="1"/>
        <v>0</v>
      </c>
      <c r="K74" s="1"/>
    </row>
    <row r="75" spans="1:11" x14ac:dyDescent="0.25">
      <c r="A75" s="1" t="s">
        <v>62</v>
      </c>
      <c r="B75" s="1" t="s">
        <v>98</v>
      </c>
      <c r="C75" s="1" t="s">
        <v>64</v>
      </c>
      <c r="D75" s="1" t="s">
        <v>17</v>
      </c>
      <c r="E75" s="1" t="s">
        <v>29</v>
      </c>
      <c r="F75" s="1" t="s">
        <v>29</v>
      </c>
      <c r="G75" s="1" t="s">
        <v>29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1">
        <f>SUM(_10_mins[Total Bytes])</f>
        <v>1036255138.6000004</v>
      </c>
      <c r="J75" s="3">
        <f t="shared" si="1"/>
        <v>0</v>
      </c>
      <c r="K75" s="1"/>
    </row>
    <row r="76" spans="1:11" x14ac:dyDescent="0.25">
      <c r="A76" s="1" t="s">
        <v>62</v>
      </c>
      <c r="B76" s="1" t="s">
        <v>99</v>
      </c>
      <c r="C76" s="1" t="s">
        <v>64</v>
      </c>
      <c r="D76" s="1" t="s">
        <v>17</v>
      </c>
      <c r="E76" s="1" t="s">
        <v>29</v>
      </c>
      <c r="F76" s="1" t="s">
        <v>29</v>
      </c>
      <c r="G76" s="1" t="s">
        <v>29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1">
        <f>SUM(_10_mins[Total Bytes])</f>
        <v>1036255138.6000004</v>
      </c>
      <c r="J76" s="3">
        <f t="shared" si="1"/>
        <v>0</v>
      </c>
      <c r="K76" s="1"/>
    </row>
    <row r="77" spans="1:11" x14ac:dyDescent="0.25">
      <c r="A77" s="1" t="s">
        <v>62</v>
      </c>
      <c r="B77" s="1" t="s">
        <v>100</v>
      </c>
      <c r="C77" s="1" t="s">
        <v>64</v>
      </c>
      <c r="D77" s="1" t="s">
        <v>17</v>
      </c>
      <c r="E77" s="1" t="s">
        <v>29</v>
      </c>
      <c r="F77" s="1" t="s">
        <v>29</v>
      </c>
      <c r="G77" s="1" t="s">
        <v>29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1">
        <f>SUM(_10_mins[Total Bytes])</f>
        <v>1036255138.6000004</v>
      </c>
      <c r="J77" s="3">
        <f t="shared" si="1"/>
        <v>0</v>
      </c>
      <c r="K77" s="1"/>
    </row>
    <row r="78" spans="1:11" x14ac:dyDescent="0.25">
      <c r="A78" s="1" t="s">
        <v>62</v>
      </c>
      <c r="B78" s="1" t="s">
        <v>101</v>
      </c>
      <c r="C78" s="1" t="s">
        <v>64</v>
      </c>
      <c r="D78" s="1" t="s">
        <v>17</v>
      </c>
      <c r="E78" s="1" t="s">
        <v>29</v>
      </c>
      <c r="F78" s="1" t="s">
        <v>29</v>
      </c>
      <c r="G78" s="1" t="s">
        <v>29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1">
        <f>SUM(_10_mins[Total Bytes])</f>
        <v>1036255138.6000004</v>
      </c>
      <c r="J78" s="3">
        <f t="shared" si="1"/>
        <v>0</v>
      </c>
      <c r="K78" s="1"/>
    </row>
    <row r="79" spans="1:11" x14ac:dyDescent="0.25">
      <c r="A79" s="1" t="s">
        <v>62</v>
      </c>
      <c r="B79" s="1" t="s">
        <v>102</v>
      </c>
      <c r="C79" s="1" t="s">
        <v>64</v>
      </c>
      <c r="D79" s="1" t="s">
        <v>17</v>
      </c>
      <c r="E79" s="1" t="s">
        <v>29</v>
      </c>
      <c r="F79" s="1" t="s">
        <v>29</v>
      </c>
      <c r="G79" s="1" t="s">
        <v>29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1">
        <f>SUM(_10_mins[Total Bytes])</f>
        <v>1036255138.6000004</v>
      </c>
      <c r="J79" s="3">
        <f t="shared" si="1"/>
        <v>0</v>
      </c>
      <c r="K79" s="1"/>
    </row>
    <row r="80" spans="1:11" x14ac:dyDescent="0.25">
      <c r="A80" s="1" t="s">
        <v>62</v>
      </c>
      <c r="B80" s="1" t="s">
        <v>103</v>
      </c>
      <c r="C80" s="1" t="s">
        <v>64</v>
      </c>
      <c r="D80" s="1" t="s">
        <v>17</v>
      </c>
      <c r="E80" s="1" t="s">
        <v>29</v>
      </c>
      <c r="F80" s="1" t="s">
        <v>29</v>
      </c>
      <c r="G80" s="1" t="s">
        <v>29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1">
        <f>SUM(_10_mins[Total Bytes])</f>
        <v>1036255138.6000004</v>
      </c>
      <c r="J80" s="3">
        <f t="shared" si="1"/>
        <v>0</v>
      </c>
      <c r="K80" s="1"/>
    </row>
    <row r="81" spans="1:11" x14ac:dyDescent="0.25">
      <c r="A81" s="1" t="s">
        <v>62</v>
      </c>
      <c r="B81" s="1" t="s">
        <v>104</v>
      </c>
      <c r="C81" s="1" t="s">
        <v>64</v>
      </c>
      <c r="D81" s="1" t="s">
        <v>17</v>
      </c>
      <c r="E81" s="1" t="s">
        <v>29</v>
      </c>
      <c r="F81" s="1" t="s">
        <v>29</v>
      </c>
      <c r="G81" s="1" t="s">
        <v>29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1">
        <f>SUM(_10_mins[Total Bytes])</f>
        <v>1036255138.6000004</v>
      </c>
      <c r="J81" s="3">
        <f t="shared" si="1"/>
        <v>0</v>
      </c>
      <c r="K81" s="1"/>
    </row>
    <row r="82" spans="1:11" x14ac:dyDescent="0.25">
      <c r="A82" s="1" t="s">
        <v>62</v>
      </c>
      <c r="B82" s="1" t="s">
        <v>105</v>
      </c>
      <c r="C82" s="1" t="s">
        <v>64</v>
      </c>
      <c r="D82" s="1" t="s">
        <v>17</v>
      </c>
      <c r="E82" s="1" t="s">
        <v>29</v>
      </c>
      <c r="F82" s="1" t="s">
        <v>29</v>
      </c>
      <c r="G82" s="1" t="s">
        <v>29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1">
        <f>SUM(_10_mins[Total Bytes])</f>
        <v>1036255138.6000004</v>
      </c>
      <c r="J82" s="3">
        <f t="shared" si="1"/>
        <v>0</v>
      </c>
      <c r="K82" s="1"/>
    </row>
    <row r="83" spans="1:11" x14ac:dyDescent="0.25">
      <c r="A83" s="1" t="s">
        <v>62</v>
      </c>
      <c r="B83" s="1" t="s">
        <v>106</v>
      </c>
      <c r="C83" s="1" t="s">
        <v>64</v>
      </c>
      <c r="D83" s="1" t="s">
        <v>17</v>
      </c>
      <c r="E83" s="1" t="s">
        <v>29</v>
      </c>
      <c r="F83" s="1" t="s">
        <v>29</v>
      </c>
      <c r="G83" s="1" t="s">
        <v>29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1">
        <f>SUM(_10_mins[Total Bytes])</f>
        <v>1036255138.6000004</v>
      </c>
      <c r="J83" s="3">
        <f t="shared" si="1"/>
        <v>0</v>
      </c>
      <c r="K83" s="1"/>
    </row>
    <row r="84" spans="1:11" x14ac:dyDescent="0.25">
      <c r="A84" s="1" t="s">
        <v>62</v>
      </c>
      <c r="B84" s="1" t="s">
        <v>107</v>
      </c>
      <c r="C84" s="1" t="s">
        <v>64</v>
      </c>
      <c r="D84" s="1" t="s">
        <v>17</v>
      </c>
      <c r="E84" s="1" t="s">
        <v>29</v>
      </c>
      <c r="F84" s="1" t="s">
        <v>29</v>
      </c>
      <c r="G84" s="1" t="s">
        <v>29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1">
        <f>SUM(_10_mins[Total Bytes])</f>
        <v>1036255138.6000004</v>
      </c>
      <c r="J84" s="3">
        <f t="shared" si="1"/>
        <v>0</v>
      </c>
      <c r="K84" s="1"/>
    </row>
    <row r="85" spans="1:11" x14ac:dyDescent="0.25">
      <c r="A85" s="1" t="s">
        <v>62</v>
      </c>
      <c r="B85" s="1" t="s">
        <v>108</v>
      </c>
      <c r="C85" s="1" t="s">
        <v>64</v>
      </c>
      <c r="D85" s="1" t="s">
        <v>17</v>
      </c>
      <c r="E85" s="1" t="s">
        <v>29</v>
      </c>
      <c r="F85" s="1" t="s">
        <v>29</v>
      </c>
      <c r="G85" s="1" t="s">
        <v>29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1">
        <f>SUM(_10_mins[Total Bytes])</f>
        <v>1036255138.6000004</v>
      </c>
      <c r="J85" s="3">
        <f t="shared" si="1"/>
        <v>0</v>
      </c>
      <c r="K85" s="1"/>
    </row>
    <row r="86" spans="1:11" x14ac:dyDescent="0.25">
      <c r="A86" s="1" t="s">
        <v>62</v>
      </c>
      <c r="B86" s="1" t="s">
        <v>109</v>
      </c>
      <c r="C86" s="1" t="s">
        <v>64</v>
      </c>
      <c r="D86" s="1" t="s">
        <v>17</v>
      </c>
      <c r="E86" s="1" t="s">
        <v>29</v>
      </c>
      <c r="F86" s="1" t="s">
        <v>29</v>
      </c>
      <c r="G86" s="1" t="s">
        <v>29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1">
        <f>SUM(_10_mins[Total Bytes])</f>
        <v>1036255138.6000004</v>
      </c>
      <c r="J86" s="3">
        <f t="shared" si="1"/>
        <v>0</v>
      </c>
      <c r="K86" s="1"/>
    </row>
    <row r="87" spans="1:11" x14ac:dyDescent="0.25">
      <c r="A87" s="1" t="s">
        <v>62</v>
      </c>
      <c r="B87" s="1" t="s">
        <v>110</v>
      </c>
      <c r="C87" s="1" t="s">
        <v>64</v>
      </c>
      <c r="D87" s="1" t="s">
        <v>17</v>
      </c>
      <c r="E87" s="1" t="s">
        <v>29</v>
      </c>
      <c r="F87" s="1" t="s">
        <v>29</v>
      </c>
      <c r="G87" s="1" t="s">
        <v>29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1">
        <f>SUM(_10_mins[Total Bytes])</f>
        <v>1036255138.6000004</v>
      </c>
      <c r="J87" s="3">
        <f t="shared" si="1"/>
        <v>0</v>
      </c>
      <c r="K87" s="1"/>
    </row>
    <row r="88" spans="1:11" x14ac:dyDescent="0.25">
      <c r="A88" s="1" t="s">
        <v>62</v>
      </c>
      <c r="B88" s="1" t="s">
        <v>111</v>
      </c>
      <c r="C88" s="1" t="s">
        <v>64</v>
      </c>
      <c r="D88" s="1" t="s">
        <v>17</v>
      </c>
      <c r="E88" s="1" t="s">
        <v>29</v>
      </c>
      <c r="F88" s="1" t="s">
        <v>29</v>
      </c>
      <c r="G88" s="1" t="s">
        <v>29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1">
        <f>SUM(_10_mins[Total Bytes])</f>
        <v>1036255138.6000004</v>
      </c>
      <c r="J88" s="3">
        <f t="shared" si="1"/>
        <v>0</v>
      </c>
      <c r="K88" s="1"/>
    </row>
    <row r="89" spans="1:11" x14ac:dyDescent="0.25">
      <c r="A89" s="1" t="s">
        <v>62</v>
      </c>
      <c r="B89" s="1" t="s">
        <v>112</v>
      </c>
      <c r="C89" s="1" t="s">
        <v>64</v>
      </c>
      <c r="D89" s="1" t="s">
        <v>17</v>
      </c>
      <c r="E89" s="1" t="s">
        <v>29</v>
      </c>
      <c r="F89" s="1" t="s">
        <v>29</v>
      </c>
      <c r="G89" s="1" t="s">
        <v>29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1">
        <f>SUM(_10_mins[Total Bytes])</f>
        <v>1036255138.6000004</v>
      </c>
      <c r="J89" s="3">
        <f t="shared" si="1"/>
        <v>0</v>
      </c>
      <c r="K89" s="1"/>
    </row>
    <row r="90" spans="1:11" x14ac:dyDescent="0.25">
      <c r="A90" s="1" t="s">
        <v>62</v>
      </c>
      <c r="B90" s="1" t="s">
        <v>113</v>
      </c>
      <c r="C90" s="1" t="s">
        <v>64</v>
      </c>
      <c r="D90" s="1" t="s">
        <v>17</v>
      </c>
      <c r="E90" s="1" t="s">
        <v>29</v>
      </c>
      <c r="F90" s="1" t="s">
        <v>29</v>
      </c>
      <c r="G90" s="1" t="s">
        <v>29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1">
        <f>SUM(_10_mins[Total Bytes])</f>
        <v>1036255138.6000004</v>
      </c>
      <c r="J90" s="3">
        <f t="shared" si="1"/>
        <v>0</v>
      </c>
      <c r="K90" s="1"/>
    </row>
    <row r="91" spans="1:11" x14ac:dyDescent="0.25">
      <c r="A91" s="1" t="s">
        <v>62</v>
      </c>
      <c r="B91" s="1" t="s">
        <v>114</v>
      </c>
      <c r="C91" s="1" t="s">
        <v>64</v>
      </c>
      <c r="D91" s="1" t="s">
        <v>17</v>
      </c>
      <c r="E91" s="1" t="s">
        <v>29</v>
      </c>
      <c r="F91" s="1" t="s">
        <v>29</v>
      </c>
      <c r="G91" s="1" t="s">
        <v>29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1">
        <f>SUM(_10_mins[Total Bytes])</f>
        <v>1036255138.6000004</v>
      </c>
      <c r="J91" s="3">
        <f t="shared" si="1"/>
        <v>0</v>
      </c>
      <c r="K91" s="1"/>
    </row>
    <row r="92" spans="1:11" x14ac:dyDescent="0.25">
      <c r="A92" s="1" t="s">
        <v>62</v>
      </c>
      <c r="B92" s="1" t="s">
        <v>115</v>
      </c>
      <c r="C92" s="1" t="s">
        <v>64</v>
      </c>
      <c r="D92" s="1" t="s">
        <v>17</v>
      </c>
      <c r="E92" s="1" t="s">
        <v>29</v>
      </c>
      <c r="F92" s="1" t="s">
        <v>29</v>
      </c>
      <c r="G92" s="1" t="s">
        <v>29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1">
        <f>SUM(_10_mins[Total Bytes])</f>
        <v>1036255138.6000004</v>
      </c>
      <c r="J92" s="3">
        <f t="shared" si="1"/>
        <v>0</v>
      </c>
      <c r="K92" s="1"/>
    </row>
    <row r="93" spans="1:11" x14ac:dyDescent="0.25">
      <c r="A93" s="1" t="s">
        <v>62</v>
      </c>
      <c r="B93" s="1" t="s">
        <v>116</v>
      </c>
      <c r="C93" s="1" t="s">
        <v>64</v>
      </c>
      <c r="D93" s="1" t="s">
        <v>17</v>
      </c>
      <c r="E93" s="1" t="s">
        <v>29</v>
      </c>
      <c r="F93" s="1" t="s">
        <v>29</v>
      </c>
      <c r="G93" s="1" t="s">
        <v>29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1">
        <f>SUM(_10_mins[Total Bytes])</f>
        <v>1036255138.6000004</v>
      </c>
      <c r="J93" s="3">
        <f t="shared" si="1"/>
        <v>0</v>
      </c>
      <c r="K93" s="1"/>
    </row>
    <row r="94" spans="1:11" x14ac:dyDescent="0.25">
      <c r="A94" s="1" t="s">
        <v>62</v>
      </c>
      <c r="B94" s="1" t="s">
        <v>117</v>
      </c>
      <c r="C94" s="1" t="s">
        <v>64</v>
      </c>
      <c r="D94" s="1" t="s">
        <v>17</v>
      </c>
      <c r="E94" s="1" t="s">
        <v>29</v>
      </c>
      <c r="F94" s="1" t="s">
        <v>29</v>
      </c>
      <c r="G94" s="1" t="s">
        <v>29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1">
        <f>SUM(_10_mins[Total Bytes])</f>
        <v>1036255138.6000004</v>
      </c>
      <c r="J94" s="3">
        <f t="shared" si="1"/>
        <v>0</v>
      </c>
      <c r="K94" s="1"/>
    </row>
    <row r="95" spans="1:11" x14ac:dyDescent="0.25">
      <c r="A95" s="1" t="s">
        <v>62</v>
      </c>
      <c r="B95" s="1" t="s">
        <v>118</v>
      </c>
      <c r="C95" s="1" t="s">
        <v>64</v>
      </c>
      <c r="D95" s="1" t="s">
        <v>17</v>
      </c>
      <c r="E95" s="1" t="s">
        <v>29</v>
      </c>
      <c r="F95" s="1" t="s">
        <v>29</v>
      </c>
      <c r="G95" s="1" t="s">
        <v>29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1">
        <f>SUM(_10_mins[Total Bytes])</f>
        <v>1036255138.6000004</v>
      </c>
      <c r="J95" s="3">
        <f t="shared" si="1"/>
        <v>0</v>
      </c>
      <c r="K95" s="1"/>
    </row>
    <row r="96" spans="1:11" x14ac:dyDescent="0.25">
      <c r="A96" s="1" t="s">
        <v>62</v>
      </c>
      <c r="B96" s="1" t="s">
        <v>119</v>
      </c>
      <c r="C96" s="1" t="s">
        <v>64</v>
      </c>
      <c r="D96" s="1" t="s">
        <v>17</v>
      </c>
      <c r="E96" s="1" t="s">
        <v>29</v>
      </c>
      <c r="F96" s="1" t="s">
        <v>29</v>
      </c>
      <c r="G96" s="1" t="s">
        <v>29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1">
        <f>SUM(_10_mins[Total Bytes])</f>
        <v>1036255138.6000004</v>
      </c>
      <c r="J96" s="3">
        <f t="shared" si="1"/>
        <v>0</v>
      </c>
      <c r="K96" s="1"/>
    </row>
    <row r="97" spans="1:11" x14ac:dyDescent="0.25">
      <c r="A97" s="1" t="s">
        <v>62</v>
      </c>
      <c r="B97" s="1" t="s">
        <v>120</v>
      </c>
      <c r="C97" s="1" t="s">
        <v>64</v>
      </c>
      <c r="D97" s="1" t="s">
        <v>17</v>
      </c>
      <c r="E97" s="1" t="s">
        <v>29</v>
      </c>
      <c r="F97" s="1" t="s">
        <v>29</v>
      </c>
      <c r="G97" s="1" t="s">
        <v>29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1">
        <f>SUM(_10_mins[Total Bytes])</f>
        <v>1036255138.6000004</v>
      </c>
      <c r="J97" s="3">
        <f t="shared" si="1"/>
        <v>0</v>
      </c>
      <c r="K97" s="1"/>
    </row>
    <row r="98" spans="1:11" x14ac:dyDescent="0.25">
      <c r="A98" s="1" t="s">
        <v>62</v>
      </c>
      <c r="B98" s="1" t="s">
        <v>121</v>
      </c>
      <c r="C98" s="1" t="s">
        <v>64</v>
      </c>
      <c r="D98" s="1" t="s">
        <v>17</v>
      </c>
      <c r="E98" s="1" t="s">
        <v>29</v>
      </c>
      <c r="F98" s="1" t="s">
        <v>29</v>
      </c>
      <c r="G98" s="1" t="s">
        <v>29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1">
        <f>SUM(_10_mins[Total Bytes])</f>
        <v>1036255138.6000004</v>
      </c>
      <c r="J98" s="3">
        <f t="shared" si="1"/>
        <v>0</v>
      </c>
      <c r="K98" s="1"/>
    </row>
    <row r="99" spans="1:11" x14ac:dyDescent="0.25">
      <c r="A99" s="1" t="s">
        <v>62</v>
      </c>
      <c r="B99" s="1" t="s">
        <v>122</v>
      </c>
      <c r="C99" s="1" t="s">
        <v>64</v>
      </c>
      <c r="D99" s="1" t="s">
        <v>17</v>
      </c>
      <c r="E99" s="1" t="s">
        <v>29</v>
      </c>
      <c r="F99" s="1" t="s">
        <v>29</v>
      </c>
      <c r="G99" s="1" t="s">
        <v>29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1">
        <f>SUM(_10_mins[Total Bytes])</f>
        <v>1036255138.6000004</v>
      </c>
      <c r="J99" s="3">
        <f t="shared" si="1"/>
        <v>0</v>
      </c>
      <c r="K99" s="1"/>
    </row>
    <row r="100" spans="1:11" x14ac:dyDescent="0.25">
      <c r="A100" s="1" t="s">
        <v>62</v>
      </c>
      <c r="B100" s="1" t="s">
        <v>123</v>
      </c>
      <c r="C100" s="1" t="s">
        <v>64</v>
      </c>
      <c r="D100" s="1" t="s">
        <v>17</v>
      </c>
      <c r="E100" s="1" t="s">
        <v>29</v>
      </c>
      <c r="F100" s="1" t="s">
        <v>29</v>
      </c>
      <c r="G100" s="1" t="s">
        <v>29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1">
        <f>SUM(_10_mins[Total Bytes])</f>
        <v>1036255138.6000004</v>
      </c>
      <c r="J100" s="3">
        <f t="shared" si="1"/>
        <v>0</v>
      </c>
      <c r="K100" s="1"/>
    </row>
    <row r="101" spans="1:11" x14ac:dyDescent="0.25">
      <c r="A101" s="1" t="s">
        <v>62</v>
      </c>
      <c r="B101" s="1" t="s">
        <v>124</v>
      </c>
      <c r="C101" s="1" t="s">
        <v>64</v>
      </c>
      <c r="D101" s="1" t="s">
        <v>17</v>
      </c>
      <c r="E101" s="1" t="s">
        <v>29</v>
      </c>
      <c r="F101" s="1" t="s">
        <v>29</v>
      </c>
      <c r="G101" s="1" t="s">
        <v>29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1">
        <f>SUM(_10_mins[Total Bytes])</f>
        <v>1036255138.6000004</v>
      </c>
      <c r="J101" s="3">
        <f t="shared" si="1"/>
        <v>0</v>
      </c>
      <c r="K101" s="1"/>
    </row>
    <row r="102" spans="1:11" x14ac:dyDescent="0.25">
      <c r="A102" s="1" t="s">
        <v>62</v>
      </c>
      <c r="B102" s="1" t="s">
        <v>125</v>
      </c>
      <c r="C102" s="1" t="s">
        <v>64</v>
      </c>
      <c r="D102" s="1" t="s">
        <v>17</v>
      </c>
      <c r="E102" s="1" t="s">
        <v>29</v>
      </c>
      <c r="F102" s="1" t="s">
        <v>29</v>
      </c>
      <c r="G102" s="1" t="s">
        <v>29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1">
        <f>SUM(_10_mins[Total Bytes])</f>
        <v>1036255138.6000004</v>
      </c>
      <c r="J102" s="3">
        <f t="shared" si="1"/>
        <v>0</v>
      </c>
      <c r="K102" s="1"/>
    </row>
    <row r="103" spans="1:11" x14ac:dyDescent="0.25">
      <c r="A103" s="1" t="s">
        <v>62</v>
      </c>
      <c r="B103" s="1" t="s">
        <v>126</v>
      </c>
      <c r="C103" s="1" t="s">
        <v>64</v>
      </c>
      <c r="D103" s="1" t="s">
        <v>17</v>
      </c>
      <c r="E103" s="1" t="s">
        <v>29</v>
      </c>
      <c r="F103" s="1" t="s">
        <v>29</v>
      </c>
      <c r="G103" s="1" t="s">
        <v>29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1">
        <f>SUM(_10_mins[Total Bytes])</f>
        <v>1036255138.6000004</v>
      </c>
      <c r="J103" s="3">
        <f t="shared" si="1"/>
        <v>0</v>
      </c>
      <c r="K103" s="1"/>
    </row>
    <row r="104" spans="1:11" x14ac:dyDescent="0.25">
      <c r="A104" s="1" t="s">
        <v>62</v>
      </c>
      <c r="B104" s="1" t="s">
        <v>127</v>
      </c>
      <c r="C104" s="1" t="s">
        <v>64</v>
      </c>
      <c r="D104" s="1" t="s">
        <v>17</v>
      </c>
      <c r="E104" s="1" t="s">
        <v>29</v>
      </c>
      <c r="F104" s="1" t="s">
        <v>29</v>
      </c>
      <c r="G104" s="1" t="s">
        <v>29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1">
        <f>SUM(_10_mins[Total Bytes])</f>
        <v>1036255138.6000004</v>
      </c>
      <c r="J104" s="3">
        <f t="shared" si="1"/>
        <v>0</v>
      </c>
      <c r="K104" s="1"/>
    </row>
    <row r="105" spans="1:11" x14ac:dyDescent="0.25">
      <c r="A105" s="1" t="s">
        <v>62</v>
      </c>
      <c r="B105" s="1" t="s">
        <v>128</v>
      </c>
      <c r="C105" s="1" t="s">
        <v>64</v>
      </c>
      <c r="D105" s="1" t="s">
        <v>17</v>
      </c>
      <c r="E105" s="1" t="s">
        <v>29</v>
      </c>
      <c r="F105" s="1" t="s">
        <v>29</v>
      </c>
      <c r="G105" s="1" t="s">
        <v>29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1">
        <f>SUM(_10_mins[Total Bytes])</f>
        <v>1036255138.6000004</v>
      </c>
      <c r="J105" s="3">
        <f t="shared" si="1"/>
        <v>0</v>
      </c>
      <c r="K105" s="1"/>
    </row>
    <row r="106" spans="1:11" x14ac:dyDescent="0.25">
      <c r="A106" s="1" t="s">
        <v>62</v>
      </c>
      <c r="B106" s="1" t="s">
        <v>129</v>
      </c>
      <c r="C106" s="1" t="s">
        <v>64</v>
      </c>
      <c r="D106" s="1" t="s">
        <v>17</v>
      </c>
      <c r="E106" s="1" t="s">
        <v>29</v>
      </c>
      <c r="F106" s="1" t="s">
        <v>29</v>
      </c>
      <c r="G106" s="1" t="s">
        <v>29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1">
        <f>SUM(_10_mins[Total Bytes])</f>
        <v>1036255138.6000004</v>
      </c>
      <c r="J106" s="3">
        <f t="shared" si="1"/>
        <v>0</v>
      </c>
      <c r="K106" s="1"/>
    </row>
    <row r="107" spans="1:11" x14ac:dyDescent="0.25">
      <c r="A107" s="1" t="s">
        <v>62</v>
      </c>
      <c r="B107" s="1" t="s">
        <v>130</v>
      </c>
      <c r="C107" s="1" t="s">
        <v>64</v>
      </c>
      <c r="D107" s="1" t="s">
        <v>17</v>
      </c>
      <c r="E107" s="1" t="s">
        <v>29</v>
      </c>
      <c r="F107" s="1" t="s">
        <v>29</v>
      </c>
      <c r="G107" s="1" t="s">
        <v>29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1">
        <f>SUM(_10_mins[Total Bytes])</f>
        <v>1036255138.6000004</v>
      </c>
      <c r="J107" s="3">
        <f t="shared" si="1"/>
        <v>0</v>
      </c>
      <c r="K107" s="1"/>
    </row>
    <row r="108" spans="1:11" x14ac:dyDescent="0.25">
      <c r="A108" s="1" t="s">
        <v>62</v>
      </c>
      <c r="B108" s="1" t="s">
        <v>131</v>
      </c>
      <c r="C108" s="1" t="s">
        <v>64</v>
      </c>
      <c r="D108" s="1" t="s">
        <v>17</v>
      </c>
      <c r="E108" s="1" t="s">
        <v>29</v>
      </c>
      <c r="F108" s="1" t="s">
        <v>29</v>
      </c>
      <c r="G108" s="1" t="s">
        <v>29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1">
        <f>SUM(_10_mins[Total Bytes])</f>
        <v>1036255138.6000004</v>
      </c>
      <c r="J108" s="3">
        <f t="shared" si="1"/>
        <v>0</v>
      </c>
      <c r="K108" s="1"/>
    </row>
    <row r="109" spans="1:11" x14ac:dyDescent="0.25">
      <c r="A109" s="1" t="s">
        <v>62</v>
      </c>
      <c r="B109" s="1" t="s">
        <v>132</v>
      </c>
      <c r="C109" s="1" t="s">
        <v>64</v>
      </c>
      <c r="D109" s="1" t="s">
        <v>17</v>
      </c>
      <c r="E109" s="1" t="s">
        <v>29</v>
      </c>
      <c r="F109" s="1" t="s">
        <v>29</v>
      </c>
      <c r="G109" s="1" t="s">
        <v>29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1">
        <f>SUM(_10_mins[Total Bytes])</f>
        <v>1036255138.6000004</v>
      </c>
      <c r="J109" s="3">
        <f t="shared" si="1"/>
        <v>0</v>
      </c>
      <c r="K109" s="1"/>
    </row>
    <row r="110" spans="1:11" x14ac:dyDescent="0.25">
      <c r="A110" s="1" t="s">
        <v>62</v>
      </c>
      <c r="B110" s="1" t="s">
        <v>133</v>
      </c>
      <c r="C110" s="1" t="s">
        <v>64</v>
      </c>
      <c r="D110" s="1" t="s">
        <v>17</v>
      </c>
      <c r="E110" s="1" t="s">
        <v>29</v>
      </c>
      <c r="F110" s="1" t="s">
        <v>29</v>
      </c>
      <c r="G110" s="1" t="s">
        <v>29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1">
        <f>SUM(_10_mins[Total Bytes])</f>
        <v>1036255138.6000004</v>
      </c>
      <c r="J110" s="3">
        <f t="shared" si="1"/>
        <v>0</v>
      </c>
      <c r="K110" s="1"/>
    </row>
    <row r="111" spans="1:11" x14ac:dyDescent="0.25">
      <c r="A111" s="1" t="s">
        <v>62</v>
      </c>
      <c r="B111" s="1" t="s">
        <v>134</v>
      </c>
      <c r="C111" s="1" t="s">
        <v>64</v>
      </c>
      <c r="D111" s="1" t="s">
        <v>17</v>
      </c>
      <c r="E111" s="1" t="s">
        <v>29</v>
      </c>
      <c r="F111" s="1" t="s">
        <v>29</v>
      </c>
      <c r="G111" s="1" t="s">
        <v>29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1">
        <f>SUM(_10_mins[Total Bytes])</f>
        <v>1036255138.6000004</v>
      </c>
      <c r="J111" s="3">
        <f t="shared" si="1"/>
        <v>0</v>
      </c>
      <c r="K111" s="1"/>
    </row>
    <row r="112" spans="1:11" x14ac:dyDescent="0.25">
      <c r="A112" s="1" t="s">
        <v>62</v>
      </c>
      <c r="B112" s="1" t="s">
        <v>135</v>
      </c>
      <c r="C112" s="1" t="s">
        <v>64</v>
      </c>
      <c r="D112" s="1" t="s">
        <v>17</v>
      </c>
      <c r="E112" s="1" t="s">
        <v>29</v>
      </c>
      <c r="F112" s="1" t="s">
        <v>29</v>
      </c>
      <c r="G112" s="1" t="s">
        <v>29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1">
        <f>SUM(_10_mins[Total Bytes])</f>
        <v>1036255138.6000004</v>
      </c>
      <c r="J112" s="3">
        <f t="shared" si="1"/>
        <v>0</v>
      </c>
      <c r="K112" s="1"/>
    </row>
    <row r="113" spans="1:11" x14ac:dyDescent="0.25">
      <c r="A113" s="1" t="s">
        <v>62</v>
      </c>
      <c r="B113" s="1" t="s">
        <v>147</v>
      </c>
      <c r="C113" s="1" t="s">
        <v>64</v>
      </c>
      <c r="D113" s="1" t="s">
        <v>17</v>
      </c>
      <c r="E113" s="1" t="s">
        <v>29</v>
      </c>
      <c r="F113" s="1" t="s">
        <v>29</v>
      </c>
      <c r="G113" s="1" t="s">
        <v>29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1">
        <f>SUM(_10_mins[Total Bytes])</f>
        <v>1036255138.6000004</v>
      </c>
      <c r="J113" s="3">
        <f t="shared" si="1"/>
        <v>0</v>
      </c>
      <c r="K113" s="1"/>
    </row>
    <row r="114" spans="1:11" x14ac:dyDescent="0.25">
      <c r="A114" s="1" t="s">
        <v>62</v>
      </c>
      <c r="B114" s="1" t="s">
        <v>148</v>
      </c>
      <c r="C114" s="1" t="s">
        <v>64</v>
      </c>
      <c r="D114" s="1" t="s">
        <v>17</v>
      </c>
      <c r="E114" s="1" t="s">
        <v>29</v>
      </c>
      <c r="F114" s="1" t="s">
        <v>29</v>
      </c>
      <c r="G114" s="1" t="s">
        <v>29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1">
        <f>SUM(_10_mins[Total Bytes])</f>
        <v>1036255138.6000004</v>
      </c>
      <c r="J114" s="3">
        <f t="shared" si="1"/>
        <v>0</v>
      </c>
      <c r="K114" s="1"/>
    </row>
    <row r="115" spans="1:11" x14ac:dyDescent="0.25">
      <c r="A115" s="1" t="s">
        <v>155</v>
      </c>
      <c r="B115" s="1" t="s">
        <v>156</v>
      </c>
      <c r="C115" s="1" t="s">
        <v>157</v>
      </c>
      <c r="D115" s="1" t="s">
        <v>17</v>
      </c>
      <c r="E115" s="1" t="s">
        <v>29</v>
      </c>
      <c r="F115" s="1" t="s">
        <v>29</v>
      </c>
      <c r="G115" s="1" t="s">
        <v>29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1">
        <f>SUM(_10_mins[Total Bytes])</f>
        <v>1036255138.6000004</v>
      </c>
      <c r="J115" s="3">
        <f t="shared" si="1"/>
        <v>0</v>
      </c>
      <c r="K115" s="1"/>
    </row>
    <row r="116" spans="1:11" x14ac:dyDescent="0.25">
      <c r="A116" s="1" t="s">
        <v>158</v>
      </c>
      <c r="B116" s="1" t="s">
        <v>159</v>
      </c>
      <c r="C116" s="1" t="s">
        <v>160</v>
      </c>
      <c r="D116" s="1" t="s">
        <v>17</v>
      </c>
      <c r="E116" s="1" t="s">
        <v>29</v>
      </c>
      <c r="F116" s="1" t="s">
        <v>29</v>
      </c>
      <c r="G116" s="1" t="s">
        <v>29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1">
        <f>SUM(_10_mins[Total Bytes])</f>
        <v>1036255138.6000004</v>
      </c>
      <c r="J116" s="3">
        <f t="shared" si="1"/>
        <v>0</v>
      </c>
      <c r="K116" s="1"/>
    </row>
    <row r="117" spans="1:11" x14ac:dyDescent="0.25">
      <c r="A117" s="1" t="s">
        <v>161</v>
      </c>
      <c r="B117" s="1" t="s">
        <v>162</v>
      </c>
      <c r="C117" s="1" t="s">
        <v>29</v>
      </c>
      <c r="D117" s="1" t="s">
        <v>29</v>
      </c>
      <c r="E117" s="1" t="s">
        <v>29</v>
      </c>
      <c r="F117" s="1" t="s">
        <v>29</v>
      </c>
      <c r="G117" s="1" t="s">
        <v>29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1">
        <f>SUM(_10_mins[Total Bytes])</f>
        <v>1036255138.6000004</v>
      </c>
      <c r="J117" s="3">
        <f t="shared" si="1"/>
        <v>0</v>
      </c>
      <c r="K117" s="1"/>
    </row>
    <row r="118" spans="1:11" x14ac:dyDescent="0.25">
      <c r="A118" s="1" t="s">
        <v>182</v>
      </c>
      <c r="B118" s="1" t="s">
        <v>183</v>
      </c>
      <c r="C118" s="1" t="s">
        <v>29</v>
      </c>
      <c r="D118" s="1" t="s">
        <v>29</v>
      </c>
      <c r="E118" s="1" t="s">
        <v>29</v>
      </c>
      <c r="F118" s="1" t="s">
        <v>29</v>
      </c>
      <c r="G118" s="1" t="s">
        <v>29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1">
        <f>SUM(_10_mins[Total Bytes])</f>
        <v>1036255138.6000004</v>
      </c>
      <c r="J118" s="3">
        <f t="shared" si="1"/>
        <v>0</v>
      </c>
      <c r="K118" s="1"/>
    </row>
    <row r="119" spans="1:11" x14ac:dyDescent="0.25">
      <c r="A119" s="1" t="s">
        <v>189</v>
      </c>
      <c r="B119" s="1" t="s">
        <v>190</v>
      </c>
      <c r="C119" s="1" t="s">
        <v>191</v>
      </c>
      <c r="D119" s="1" t="s">
        <v>17</v>
      </c>
      <c r="E119" s="1" t="s">
        <v>29</v>
      </c>
      <c r="F119" s="1" t="s">
        <v>29</v>
      </c>
      <c r="G119" s="1" t="s">
        <v>29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1">
        <f>SUM(_10_mins[Total Bytes])</f>
        <v>1036255138.6000004</v>
      </c>
      <c r="J119" s="3">
        <f t="shared" si="1"/>
        <v>0</v>
      </c>
      <c r="K119" s="1"/>
    </row>
    <row r="120" spans="1:11" x14ac:dyDescent="0.25">
      <c r="A120" s="1" t="s">
        <v>192</v>
      </c>
      <c r="B120" s="1" t="s">
        <v>193</v>
      </c>
      <c r="C120" s="1" t="s">
        <v>29</v>
      </c>
      <c r="D120" s="1" t="s">
        <v>29</v>
      </c>
      <c r="E120" s="1" t="s">
        <v>29</v>
      </c>
      <c r="F120" s="1" t="s">
        <v>29</v>
      </c>
      <c r="G120" s="1" t="s">
        <v>29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1">
        <f>SUM(_10_mins[Total Bytes])</f>
        <v>1036255138.6000004</v>
      </c>
      <c r="J120" s="3">
        <f t="shared" si="1"/>
        <v>0</v>
      </c>
      <c r="K120" s="1"/>
    </row>
    <row r="121" spans="1:11" x14ac:dyDescent="0.25">
      <c r="A121" s="1" t="s">
        <v>194</v>
      </c>
      <c r="B121" s="1" t="s">
        <v>195</v>
      </c>
      <c r="C121" s="1" t="s">
        <v>196</v>
      </c>
      <c r="D121" s="1" t="s">
        <v>17</v>
      </c>
      <c r="E121" s="1" t="s">
        <v>29</v>
      </c>
      <c r="F121" s="1" t="s">
        <v>29</v>
      </c>
      <c r="G121" s="1" t="s">
        <v>29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1">
        <f>SUM(_10_mins[Total Bytes])</f>
        <v>1036255138.6000004</v>
      </c>
      <c r="J121" s="3">
        <f t="shared" si="1"/>
        <v>0</v>
      </c>
      <c r="K121" s="1"/>
    </row>
    <row r="122" spans="1:11" x14ac:dyDescent="0.25">
      <c r="A122" s="1" t="s">
        <v>201</v>
      </c>
      <c r="B122" s="1" t="s">
        <v>202</v>
      </c>
      <c r="C122" s="1" t="s">
        <v>29</v>
      </c>
      <c r="D122" s="1" t="s">
        <v>29</v>
      </c>
      <c r="E122" s="1" t="s">
        <v>29</v>
      </c>
      <c r="F122" s="1" t="s">
        <v>29</v>
      </c>
      <c r="G122" s="1" t="s">
        <v>29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1">
        <f>SUM(_10_mins[Total Bytes])</f>
        <v>1036255138.6000004</v>
      </c>
      <c r="J122" s="3">
        <f t="shared" si="1"/>
        <v>0</v>
      </c>
      <c r="K122" s="1"/>
    </row>
    <row r="123" spans="1:11" x14ac:dyDescent="0.25">
      <c r="A123" s="1" t="s">
        <v>201</v>
      </c>
      <c r="B123" s="1" t="s">
        <v>203</v>
      </c>
      <c r="C123" s="1" t="s">
        <v>29</v>
      </c>
      <c r="D123" s="1" t="s">
        <v>29</v>
      </c>
      <c r="E123" s="1" t="s">
        <v>29</v>
      </c>
      <c r="F123" s="1" t="s">
        <v>29</v>
      </c>
      <c r="G123" s="1" t="s">
        <v>29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1">
        <f>SUM(_10_mins[Total Bytes])</f>
        <v>1036255138.6000004</v>
      </c>
      <c r="J123" s="3">
        <f t="shared" si="1"/>
        <v>0</v>
      </c>
      <c r="K123" s="1"/>
    </row>
    <row r="124" spans="1:11" x14ac:dyDescent="0.25">
      <c r="A124" s="1" t="s">
        <v>217</v>
      </c>
      <c r="B124" s="1" t="s">
        <v>218</v>
      </c>
      <c r="C124" s="1" t="s">
        <v>29</v>
      </c>
      <c r="D124" s="1" t="s">
        <v>29</v>
      </c>
      <c r="E124" s="1" t="s">
        <v>29</v>
      </c>
      <c r="F124" s="1" t="s">
        <v>29</v>
      </c>
      <c r="G124" s="1" t="s">
        <v>29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1">
        <f>SUM(_10_mins[Total Bytes])</f>
        <v>1036255138.6000004</v>
      </c>
      <c r="J124" s="3">
        <f t="shared" si="1"/>
        <v>0</v>
      </c>
      <c r="K124" s="1"/>
    </row>
    <row r="125" spans="1:11" x14ac:dyDescent="0.25">
      <c r="A125" s="1" t="s">
        <v>230</v>
      </c>
      <c r="B125" s="1" t="s">
        <v>231</v>
      </c>
      <c r="C125" s="1" t="s">
        <v>232</v>
      </c>
      <c r="D125" s="1" t="s">
        <v>17</v>
      </c>
      <c r="E125" s="1" t="s">
        <v>29</v>
      </c>
      <c r="F125" s="1" t="s">
        <v>29</v>
      </c>
      <c r="G125" s="1" t="s">
        <v>29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1">
        <f>SUM(_10_mins[Total Bytes])</f>
        <v>1036255138.6000004</v>
      </c>
      <c r="J125" s="3">
        <f t="shared" si="1"/>
        <v>0</v>
      </c>
      <c r="K125" s="1"/>
    </row>
    <row r="126" spans="1:11" x14ac:dyDescent="0.25">
      <c r="A126" s="1" t="s">
        <v>233</v>
      </c>
      <c r="B126" s="1" t="s">
        <v>234</v>
      </c>
      <c r="C126" s="1" t="s">
        <v>235</v>
      </c>
      <c r="D126" s="1" t="s">
        <v>17</v>
      </c>
      <c r="E126" s="1" t="s">
        <v>29</v>
      </c>
      <c r="F126" s="1" t="s">
        <v>29</v>
      </c>
      <c r="G126" s="1" t="s">
        <v>29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1">
        <f>SUM(_10_mins[Total Bytes])</f>
        <v>1036255138.6000004</v>
      </c>
      <c r="J126" s="3">
        <f t="shared" si="1"/>
        <v>0</v>
      </c>
      <c r="K126" s="1"/>
    </row>
    <row r="127" spans="1:11" x14ac:dyDescent="0.25">
      <c r="A127" s="1" t="s">
        <v>236</v>
      </c>
      <c r="B127" s="1" t="s">
        <v>237</v>
      </c>
      <c r="C127" s="1" t="s">
        <v>238</v>
      </c>
      <c r="D127" s="1" t="s">
        <v>17</v>
      </c>
      <c r="E127" s="1" t="s">
        <v>29</v>
      </c>
      <c r="F127" s="1" t="s">
        <v>29</v>
      </c>
      <c r="G127" s="1" t="s">
        <v>29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1">
        <f>SUM(_10_mins[Total Bytes])</f>
        <v>1036255138.6000004</v>
      </c>
      <c r="J127" s="3">
        <f t="shared" si="1"/>
        <v>0</v>
      </c>
      <c r="K127" s="1"/>
    </row>
    <row r="128" spans="1:11" x14ac:dyDescent="0.25">
      <c r="A128" s="1" t="s">
        <v>288</v>
      </c>
      <c r="B128" s="1" t="s">
        <v>289</v>
      </c>
      <c r="C128" s="1" t="s">
        <v>290</v>
      </c>
      <c r="D128" s="1" t="s">
        <v>17</v>
      </c>
      <c r="E128" s="1" t="s">
        <v>29</v>
      </c>
      <c r="F128" s="1" t="s">
        <v>29</v>
      </c>
      <c r="G128" s="1" t="s">
        <v>29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1">
        <f>SUM(_10_mins[Total Bytes])</f>
        <v>1036255138.6000004</v>
      </c>
      <c r="J128" s="3">
        <f t="shared" si="1"/>
        <v>0</v>
      </c>
      <c r="K128" s="1"/>
    </row>
    <row r="129" spans="1:11" x14ac:dyDescent="0.25">
      <c r="A129" s="1" t="s">
        <v>297</v>
      </c>
      <c r="B129" s="1" t="s">
        <v>298</v>
      </c>
      <c r="C129" s="1" t="s">
        <v>29</v>
      </c>
      <c r="D129" s="1" t="s">
        <v>29</v>
      </c>
      <c r="E129" s="1" t="s">
        <v>29</v>
      </c>
      <c r="F129" s="1" t="s">
        <v>29</v>
      </c>
      <c r="G129" s="1" t="s">
        <v>29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1">
        <f>SUM(_10_mins[Total Bytes])</f>
        <v>1036255138.6000004</v>
      </c>
      <c r="J129" s="3">
        <f t="shared" si="1"/>
        <v>0</v>
      </c>
      <c r="K129" s="1"/>
    </row>
    <row r="130" spans="1:11" x14ac:dyDescent="0.25">
      <c r="A130" s="1" t="s">
        <v>299</v>
      </c>
      <c r="B130" s="1" t="s">
        <v>300</v>
      </c>
      <c r="C130" s="1" t="s">
        <v>301</v>
      </c>
      <c r="D130" s="1" t="s">
        <v>17</v>
      </c>
      <c r="E130" s="1" t="s">
        <v>29</v>
      </c>
      <c r="F130" s="1" t="s">
        <v>29</v>
      </c>
      <c r="G130" s="1" t="s">
        <v>29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1">
        <f>SUM(_10_mins[Total Bytes])</f>
        <v>1036255138.6000004</v>
      </c>
      <c r="J130" s="3">
        <f t="shared" si="1"/>
        <v>0</v>
      </c>
      <c r="K130" s="1"/>
    </row>
    <row r="131" spans="1:11" x14ac:dyDescent="0.25">
      <c r="A131" s="1" t="s">
        <v>302</v>
      </c>
      <c r="B131" s="1" t="s">
        <v>303</v>
      </c>
      <c r="C131" s="1" t="s">
        <v>304</v>
      </c>
      <c r="D131" s="1" t="s">
        <v>29</v>
      </c>
      <c r="E131" s="1" t="s">
        <v>29</v>
      </c>
      <c r="F131" s="1" t="s">
        <v>29</v>
      </c>
      <c r="G131" s="1" t="s">
        <v>29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1">
        <f>SUM(_10_mins[Total Bytes])</f>
        <v>1036255138.6000004</v>
      </c>
      <c r="J131" s="3">
        <f t="shared" ref="J131:J137" si="2">H131/$I$2</f>
        <v>0</v>
      </c>
      <c r="K131" s="1"/>
    </row>
    <row r="132" spans="1:11" x14ac:dyDescent="0.25">
      <c r="A132" s="1" t="s">
        <v>305</v>
      </c>
      <c r="B132" s="1" t="s">
        <v>306</v>
      </c>
      <c r="C132" s="1" t="s">
        <v>29</v>
      </c>
      <c r="D132" s="1" t="s">
        <v>29</v>
      </c>
      <c r="E132" s="1" t="s">
        <v>29</v>
      </c>
      <c r="F132" s="1" t="s">
        <v>29</v>
      </c>
      <c r="G132" s="1" t="s">
        <v>29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1">
        <f>SUM(_10_mins[Total Bytes])</f>
        <v>1036255138.6000004</v>
      </c>
      <c r="J132" s="3">
        <f t="shared" si="2"/>
        <v>0</v>
      </c>
      <c r="K132" s="1"/>
    </row>
    <row r="133" spans="1:11" x14ac:dyDescent="0.25">
      <c r="A133" s="1" t="s">
        <v>305</v>
      </c>
      <c r="B133" s="1" t="s">
        <v>307</v>
      </c>
      <c r="C133" s="1" t="s">
        <v>29</v>
      </c>
      <c r="D133" s="1" t="s">
        <v>29</v>
      </c>
      <c r="E133" s="1" t="s">
        <v>29</v>
      </c>
      <c r="F133" s="1" t="s">
        <v>29</v>
      </c>
      <c r="G133" s="1" t="s">
        <v>29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1">
        <f>SUM(_10_mins[Total Bytes])</f>
        <v>1036255138.6000004</v>
      </c>
      <c r="J133" s="3">
        <f t="shared" si="2"/>
        <v>0</v>
      </c>
      <c r="K133" s="1"/>
    </row>
    <row r="134" spans="1:11" x14ac:dyDescent="0.25">
      <c r="A134" s="1" t="s">
        <v>308</v>
      </c>
      <c r="B134" s="1" t="s">
        <v>309</v>
      </c>
      <c r="C134" s="1" t="s">
        <v>29</v>
      </c>
      <c r="D134" s="1" t="s">
        <v>29</v>
      </c>
      <c r="E134" s="1" t="s">
        <v>29</v>
      </c>
      <c r="F134" s="1" t="s">
        <v>29</v>
      </c>
      <c r="G134" s="1" t="s">
        <v>29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1">
        <f>SUM(_10_mins[Total Bytes])</f>
        <v>1036255138.6000004</v>
      </c>
      <c r="J134" s="3">
        <f t="shared" si="2"/>
        <v>0</v>
      </c>
      <c r="K134" s="1"/>
    </row>
    <row r="135" spans="1:11" x14ac:dyDescent="0.25">
      <c r="A135" s="1" t="s">
        <v>321</v>
      </c>
      <c r="B135" s="1" t="s">
        <v>322</v>
      </c>
      <c r="C135" s="1" t="s">
        <v>29</v>
      </c>
      <c r="D135" s="1" t="s">
        <v>29</v>
      </c>
      <c r="E135" s="1" t="s">
        <v>29</v>
      </c>
      <c r="F135" s="1" t="s">
        <v>29</v>
      </c>
      <c r="G135" s="1" t="s">
        <v>29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1">
        <f>SUM(_10_mins[Total Bytes])</f>
        <v>1036255138.6000004</v>
      </c>
      <c r="J135" s="3">
        <f t="shared" si="2"/>
        <v>0</v>
      </c>
      <c r="K135" s="1"/>
    </row>
    <row r="136" spans="1:11" x14ac:dyDescent="0.25">
      <c r="A136" s="1" t="s">
        <v>321</v>
      </c>
      <c r="B136" s="1" t="s">
        <v>323</v>
      </c>
      <c r="C136" s="1" t="s">
        <v>29</v>
      </c>
      <c r="D136" s="1" t="s">
        <v>29</v>
      </c>
      <c r="E136" s="1" t="s">
        <v>29</v>
      </c>
      <c r="F136" s="1" t="s">
        <v>29</v>
      </c>
      <c r="G136" s="1" t="s">
        <v>29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1">
        <f>SUM(_10_mins[Total Bytes])</f>
        <v>1036255138.6000004</v>
      </c>
      <c r="J136" s="3">
        <f t="shared" si="2"/>
        <v>0</v>
      </c>
      <c r="K136" s="1"/>
    </row>
    <row r="137" spans="1:11" x14ac:dyDescent="0.25">
      <c r="A137" s="1" t="s">
        <v>340</v>
      </c>
      <c r="B137" s="1" t="s">
        <v>341</v>
      </c>
      <c r="C137" s="1" t="s">
        <v>29</v>
      </c>
      <c r="D137" s="1" t="s">
        <v>29</v>
      </c>
      <c r="E137" s="1" t="s">
        <v>29</v>
      </c>
      <c r="F137" s="1" t="s">
        <v>29</v>
      </c>
      <c r="G137" s="1" t="s">
        <v>29</v>
      </c>
      <c r="H137" s="1"/>
      <c r="I137" s="1"/>
      <c r="J137" s="3">
        <f t="shared" si="2"/>
        <v>0</v>
      </c>
      <c r="K137" s="1"/>
    </row>
    <row r="138" spans="1:11" x14ac:dyDescent="0.25">
      <c r="A138" s="1" t="s">
        <v>29</v>
      </c>
      <c r="B138" s="1" t="s">
        <v>29</v>
      </c>
      <c r="C138" s="1" t="s">
        <v>29</v>
      </c>
      <c r="D138" s="1" t="s">
        <v>29</v>
      </c>
      <c r="E138" s="1" t="s">
        <v>29</v>
      </c>
      <c r="F138" s="1" t="s">
        <v>29</v>
      </c>
      <c r="G138" s="1" t="s">
        <v>29</v>
      </c>
      <c r="H138" s="1"/>
      <c r="I138" s="1"/>
      <c r="J138" s="1"/>
      <c r="K13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8197-CA20-492E-8BAC-955804BC1F8F}">
  <dimension ref="A1:K139"/>
  <sheetViews>
    <sheetView zoomScale="55" zoomScaleNormal="55" workbookViewId="0">
      <selection activeCell="K3" sqref="K3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3.710937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  <col min="9" max="9" width="13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409</v>
      </c>
      <c r="I1" s="2" t="s">
        <v>410</v>
      </c>
      <c r="J1" s="4" t="s">
        <v>411</v>
      </c>
      <c r="K1" s="6" t="s">
        <v>412</v>
      </c>
    </row>
    <row r="2" spans="1:1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342</v>
      </c>
      <c r="F2" s="1" t="s">
        <v>343</v>
      </c>
      <c r="G2" s="1" t="s">
        <v>344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298892800</v>
      </c>
      <c r="I2" s="1">
        <f>SUM(_15_mins[Total Bytes])</f>
        <v>1123984495.3999999</v>
      </c>
      <c r="J2" s="3">
        <f>H2/$I$2</f>
        <v>0.26592252937940308</v>
      </c>
      <c r="K2" s="5">
        <f>SUM(J2:J9)</f>
        <v>0.82566960433892134</v>
      </c>
    </row>
    <row r="3" spans="1:11" x14ac:dyDescent="0.25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350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141767475.19999999</v>
      </c>
      <c r="I3" s="1">
        <f>SUM(_15_mins[Total Bytes])</f>
        <v>1123984495.3999999</v>
      </c>
      <c r="J3" s="3">
        <f t="shared" ref="J3:J66" si="0">H3/$I$2</f>
        <v>0.12612938682000968</v>
      </c>
      <c r="K3" s="1"/>
    </row>
    <row r="4" spans="1:1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393</v>
      </c>
      <c r="F4" s="1" t="s">
        <v>394</v>
      </c>
      <c r="G4" s="1" t="s">
        <v>395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137782886.39999998</v>
      </c>
      <c r="I4" s="1">
        <f>SUM(_15_mins[Total Bytes])</f>
        <v>1123984495.3999999</v>
      </c>
      <c r="J4" s="3">
        <f t="shared" si="0"/>
        <v>0.12258433008986148</v>
      </c>
      <c r="K4" s="1"/>
    </row>
    <row r="5" spans="1:11" x14ac:dyDescent="0.25">
      <c r="A5" s="1" t="s">
        <v>239</v>
      </c>
      <c r="B5" s="1" t="s">
        <v>255</v>
      </c>
      <c r="C5" s="1" t="s">
        <v>241</v>
      </c>
      <c r="D5" s="1" t="s">
        <v>17</v>
      </c>
      <c r="E5" s="1" t="s">
        <v>385</v>
      </c>
      <c r="F5" s="1" t="s">
        <v>386</v>
      </c>
      <c r="G5" s="1" t="s">
        <v>387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122276044.80000001</v>
      </c>
      <c r="I5" s="1">
        <f>SUM(_15_mins[Total Bytes])</f>
        <v>1123984495.3999999</v>
      </c>
      <c r="J5" s="3">
        <f t="shared" si="0"/>
        <v>0.10878801736182742</v>
      </c>
      <c r="K5" s="1"/>
    </row>
    <row r="6" spans="1:11" x14ac:dyDescent="0.25">
      <c r="A6" s="1" t="s">
        <v>239</v>
      </c>
      <c r="B6" s="1" t="s">
        <v>266</v>
      </c>
      <c r="C6" s="1" t="s">
        <v>241</v>
      </c>
      <c r="D6" s="1" t="s">
        <v>17</v>
      </c>
      <c r="E6" s="1" t="s">
        <v>383</v>
      </c>
      <c r="F6" s="1" t="s">
        <v>254</v>
      </c>
      <c r="G6" s="1" t="s">
        <v>384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78877593.600000009</v>
      </c>
      <c r="I6" s="1">
        <f>SUM(_15_mins[Total Bytes])</f>
        <v>1123984495.3999999</v>
      </c>
      <c r="J6" s="3">
        <f t="shared" si="0"/>
        <v>7.0176763045053672E-2</v>
      </c>
      <c r="K6" s="1"/>
    </row>
    <row r="7" spans="1:11" x14ac:dyDescent="0.25">
      <c r="A7" s="1" t="s">
        <v>239</v>
      </c>
      <c r="B7" s="1" t="s">
        <v>262</v>
      </c>
      <c r="C7" s="1" t="s">
        <v>241</v>
      </c>
      <c r="D7" s="1" t="s">
        <v>17</v>
      </c>
      <c r="E7" s="1" t="s">
        <v>377</v>
      </c>
      <c r="F7" s="1" t="s">
        <v>378</v>
      </c>
      <c r="G7" s="1" t="s">
        <v>379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62943232</v>
      </c>
      <c r="I7" s="1">
        <f>SUM(_15_mins[Total Bytes])</f>
        <v>1123984495.3999999</v>
      </c>
      <c r="J7" s="3">
        <f t="shared" si="0"/>
        <v>5.6000089198383445E-2</v>
      </c>
      <c r="K7" s="1"/>
    </row>
    <row r="8" spans="1:11" x14ac:dyDescent="0.25">
      <c r="A8" s="1" t="s">
        <v>239</v>
      </c>
      <c r="B8" s="1" t="s">
        <v>240</v>
      </c>
      <c r="C8" s="1" t="s">
        <v>241</v>
      </c>
      <c r="D8" s="1" t="s">
        <v>17</v>
      </c>
      <c r="E8" s="1" t="s">
        <v>367</v>
      </c>
      <c r="F8" s="1" t="s">
        <v>368</v>
      </c>
      <c r="G8" s="1" t="s">
        <v>369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50914611.200000003</v>
      </c>
      <c r="I8" s="1">
        <f>SUM(_15_mins[Total Bytes])</f>
        <v>1123984495.3999999</v>
      </c>
      <c r="J8" s="3">
        <f t="shared" si="0"/>
        <v>4.5298321648005187E-2</v>
      </c>
      <c r="K8" s="1"/>
    </row>
    <row r="9" spans="1:11" x14ac:dyDescent="0.25">
      <c r="A9" s="1" t="s">
        <v>197</v>
      </c>
      <c r="B9" s="1" t="s">
        <v>198</v>
      </c>
      <c r="C9" s="1" t="s">
        <v>29</v>
      </c>
      <c r="D9" s="1" t="s">
        <v>17</v>
      </c>
      <c r="E9" s="1" t="s">
        <v>199</v>
      </c>
      <c r="F9" s="1" t="s">
        <v>66</v>
      </c>
      <c r="G9" s="1" t="s">
        <v>364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34585190.400000006</v>
      </c>
      <c r="I9" s="1">
        <f>SUM(_15_mins[Total Bytes])</f>
        <v>1123984495.3999999</v>
      </c>
      <c r="J9" s="3">
        <f t="shared" si="0"/>
        <v>3.0770166796377334E-2</v>
      </c>
      <c r="K9" s="1"/>
    </row>
    <row r="10" spans="1:11" x14ac:dyDescent="0.25">
      <c r="A10" s="1" t="s">
        <v>52</v>
      </c>
      <c r="B10" s="1" t="s">
        <v>53</v>
      </c>
      <c r="C10" s="1" t="s">
        <v>54</v>
      </c>
      <c r="D10" s="1" t="s">
        <v>17</v>
      </c>
      <c r="E10" s="1" t="s">
        <v>55</v>
      </c>
      <c r="F10" s="1" t="s">
        <v>351</v>
      </c>
      <c r="G10" s="1" t="s">
        <v>352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27786854.399999999</v>
      </c>
      <c r="I10" s="1">
        <f>SUM(_15_mins[Total Bytes])</f>
        <v>1123984495.3999999</v>
      </c>
      <c r="J10" s="3">
        <f t="shared" si="0"/>
        <v>2.4721741726616349E-2</v>
      </c>
      <c r="K10" s="1"/>
    </row>
    <row r="11" spans="1:11" x14ac:dyDescent="0.25">
      <c r="A11" s="1" t="s">
        <v>62</v>
      </c>
      <c r="B11" s="1" t="s">
        <v>63</v>
      </c>
      <c r="C11" s="1" t="s">
        <v>64</v>
      </c>
      <c r="D11" s="1" t="s">
        <v>17</v>
      </c>
      <c r="E11" s="1" t="s">
        <v>65</v>
      </c>
      <c r="F11" s="1" t="s">
        <v>355</v>
      </c>
      <c r="G11" s="1" t="s">
        <v>356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27488358.399999999</v>
      </c>
      <c r="I11" s="1">
        <f>SUM(_15_mins[Total Bytes])</f>
        <v>1123984495.3999999</v>
      </c>
      <c r="J11" s="3">
        <f t="shared" si="0"/>
        <v>2.4456172227017715E-2</v>
      </c>
      <c r="K11" s="1"/>
    </row>
    <row r="12" spans="1:11" x14ac:dyDescent="0.25">
      <c r="A12" s="1" t="s">
        <v>239</v>
      </c>
      <c r="B12" s="1" t="s">
        <v>269</v>
      </c>
      <c r="C12" s="1" t="s">
        <v>241</v>
      </c>
      <c r="D12" s="1" t="s">
        <v>17</v>
      </c>
      <c r="E12" s="1" t="s">
        <v>388</v>
      </c>
      <c r="F12" s="1" t="s">
        <v>389</v>
      </c>
      <c r="G12" s="1" t="s">
        <v>272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22238412.800000004</v>
      </c>
      <c r="I12" s="1">
        <f>SUM(_15_mins[Total Bytes])</f>
        <v>1123984495.3999999</v>
      </c>
      <c r="J12" s="3">
        <f t="shared" si="0"/>
        <v>1.9785337690166153E-2</v>
      </c>
      <c r="K12" s="1"/>
    </row>
    <row r="13" spans="1:11" x14ac:dyDescent="0.25">
      <c r="A13" s="1" t="s">
        <v>62</v>
      </c>
      <c r="B13" s="1" t="s">
        <v>72</v>
      </c>
      <c r="C13" s="1" t="s">
        <v>64</v>
      </c>
      <c r="D13" s="1" t="s">
        <v>17</v>
      </c>
      <c r="E13" s="1" t="s">
        <v>73</v>
      </c>
      <c r="F13" s="1" t="s">
        <v>74</v>
      </c>
      <c r="G13" s="1" t="s">
        <v>75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19622195.199999999</v>
      </c>
      <c r="I13" s="1">
        <f>SUM(_15_mins[Total Bytes])</f>
        <v>1123984495.3999999</v>
      </c>
      <c r="J13" s="3">
        <f t="shared" si="0"/>
        <v>1.7457709853032195E-2</v>
      </c>
      <c r="K13" s="1"/>
    </row>
    <row r="14" spans="1:11" x14ac:dyDescent="0.25">
      <c r="A14" s="1" t="s">
        <v>239</v>
      </c>
      <c r="B14" s="1" t="s">
        <v>259</v>
      </c>
      <c r="C14" s="1" t="s">
        <v>241</v>
      </c>
      <c r="D14" s="1" t="s">
        <v>17</v>
      </c>
      <c r="E14" s="1" t="s">
        <v>380</v>
      </c>
      <c r="F14" s="1" t="s">
        <v>381</v>
      </c>
      <c r="G14" s="1" t="s">
        <v>382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18039808</v>
      </c>
      <c r="I14" s="1">
        <f>SUM(_15_mins[Total Bytes])</f>
        <v>1123984495.3999999</v>
      </c>
      <c r="J14" s="3">
        <f t="shared" si="0"/>
        <v>1.6049872639551006E-2</v>
      </c>
      <c r="K14" s="1"/>
    </row>
    <row r="15" spans="1:11" x14ac:dyDescent="0.25">
      <c r="A15" s="1" t="s">
        <v>32</v>
      </c>
      <c r="B15" s="1" t="s">
        <v>33</v>
      </c>
      <c r="C15" s="1" t="s">
        <v>29</v>
      </c>
      <c r="D15" s="1" t="s">
        <v>17</v>
      </c>
      <c r="E15" s="1" t="s">
        <v>347</v>
      </c>
      <c r="F15" s="1" t="s">
        <v>348</v>
      </c>
      <c r="G15" s="1" t="s">
        <v>349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17332736</v>
      </c>
      <c r="I15" s="1">
        <f>SUM(_15_mins[Total Bytes])</f>
        <v>1123984495.3999999</v>
      </c>
      <c r="J15" s="3">
        <f t="shared" si="0"/>
        <v>1.542079634633366E-2</v>
      </c>
      <c r="K15" s="1"/>
    </row>
    <row r="16" spans="1:11" x14ac:dyDescent="0.25">
      <c r="A16" s="1" t="s">
        <v>149</v>
      </c>
      <c r="B16" s="1" t="s">
        <v>150</v>
      </c>
      <c r="C16" s="1" t="s">
        <v>151</v>
      </c>
      <c r="D16" s="1" t="s">
        <v>17</v>
      </c>
      <c r="E16" s="1" t="s">
        <v>152</v>
      </c>
      <c r="F16" s="1" t="s">
        <v>153</v>
      </c>
      <c r="G16" s="1" t="s">
        <v>361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11104051.199999999</v>
      </c>
      <c r="I16" s="1">
        <f>SUM(_15_mins[Total Bytes])</f>
        <v>1123984495.3999999</v>
      </c>
      <c r="J16" s="3">
        <f t="shared" si="0"/>
        <v>9.8791853850691471E-3</v>
      </c>
      <c r="K16" s="1"/>
    </row>
    <row r="17" spans="1:11" x14ac:dyDescent="0.25">
      <c r="A17" s="1" t="s">
        <v>239</v>
      </c>
      <c r="B17" s="1" t="s">
        <v>245</v>
      </c>
      <c r="C17" s="1" t="s">
        <v>241</v>
      </c>
      <c r="D17" s="1" t="s">
        <v>17</v>
      </c>
      <c r="E17" s="1" t="s">
        <v>171</v>
      </c>
      <c r="F17" s="1" t="s">
        <v>370</v>
      </c>
      <c r="G17" s="1" t="s">
        <v>248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9553408</v>
      </c>
      <c r="I17" s="1">
        <f>SUM(_15_mins[Total Bytes])</f>
        <v>1123984495.3999999</v>
      </c>
      <c r="J17" s="3">
        <f t="shared" si="0"/>
        <v>8.4995905540495593E-3</v>
      </c>
      <c r="K17" s="1"/>
    </row>
    <row r="18" spans="1:11" x14ac:dyDescent="0.25">
      <c r="A18" s="1" t="s">
        <v>239</v>
      </c>
      <c r="B18" s="1" t="s">
        <v>249</v>
      </c>
      <c r="C18" s="1" t="s">
        <v>241</v>
      </c>
      <c r="D18" s="1" t="s">
        <v>17</v>
      </c>
      <c r="E18" s="1" t="s">
        <v>171</v>
      </c>
      <c r="F18" s="1" t="s">
        <v>318</v>
      </c>
      <c r="G18" s="1" t="s">
        <v>371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8362086.4000000004</v>
      </c>
      <c r="I18" s="1">
        <f>SUM(_15_mins[Total Bytes])</f>
        <v>1123984495.3999999</v>
      </c>
      <c r="J18" s="3">
        <f t="shared" si="0"/>
        <v>7.4396812716034212E-3</v>
      </c>
      <c r="K18" s="1"/>
    </row>
    <row r="19" spans="1:11" x14ac:dyDescent="0.25">
      <c r="A19" s="1" t="s">
        <v>310</v>
      </c>
      <c r="B19" s="1" t="s">
        <v>311</v>
      </c>
      <c r="C19" s="1" t="s">
        <v>312</v>
      </c>
      <c r="D19" s="1" t="s">
        <v>17</v>
      </c>
      <c r="E19" s="1" t="s">
        <v>313</v>
      </c>
      <c r="F19" s="1" t="s">
        <v>314</v>
      </c>
      <c r="G19" s="1" t="s">
        <v>315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5275750.4000000004</v>
      </c>
      <c r="I19" s="1">
        <f>SUM(_15_mins[Total Bytes])</f>
        <v>1123984495.3999999</v>
      </c>
      <c r="J19" s="3">
        <f t="shared" si="0"/>
        <v>4.6937928606590644E-3</v>
      </c>
      <c r="K19" s="1"/>
    </row>
    <row r="20" spans="1:11" x14ac:dyDescent="0.25">
      <c r="A20" s="1" t="s">
        <v>316</v>
      </c>
      <c r="B20" s="1" t="s">
        <v>317</v>
      </c>
      <c r="C20" s="1" t="s">
        <v>29</v>
      </c>
      <c r="D20" s="1" t="s">
        <v>29</v>
      </c>
      <c r="E20" s="1" t="s">
        <v>318</v>
      </c>
      <c r="F20" s="1" t="s">
        <v>319</v>
      </c>
      <c r="G20" s="1" t="s">
        <v>396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5186048</v>
      </c>
      <c r="I20" s="1">
        <f>SUM(_15_mins[Total Bytes])</f>
        <v>1123984495.3999999</v>
      </c>
      <c r="J20" s="3">
        <f t="shared" si="0"/>
        <v>4.6139853540901436E-3</v>
      </c>
      <c r="K20" s="1"/>
    </row>
    <row r="21" spans="1:11" x14ac:dyDescent="0.25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345</v>
      </c>
      <c r="F21" s="1" t="s">
        <v>346</v>
      </c>
      <c r="G21" s="1" t="s">
        <v>318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4895641.6000000006</v>
      </c>
      <c r="I21" s="1">
        <f>SUM(_15_mins[Total Bytes])</f>
        <v>1123984495.3999999</v>
      </c>
      <c r="J21" s="3">
        <f t="shared" si="0"/>
        <v>4.3556131067962424E-3</v>
      </c>
      <c r="K21" s="1"/>
    </row>
    <row r="22" spans="1:11" x14ac:dyDescent="0.25">
      <c r="A22" s="1" t="s">
        <v>291</v>
      </c>
      <c r="B22" s="1" t="s">
        <v>292</v>
      </c>
      <c r="C22" s="1" t="s">
        <v>293</v>
      </c>
      <c r="D22" s="1" t="s">
        <v>17</v>
      </c>
      <c r="E22" s="1" t="s">
        <v>294</v>
      </c>
      <c r="F22" s="1" t="s">
        <v>295</v>
      </c>
      <c r="G22" s="1" t="s">
        <v>392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4333772.7999999998</v>
      </c>
      <c r="I22" s="1">
        <f>SUM(_15_mins[Total Bytes])</f>
        <v>1123984495.3999999</v>
      </c>
      <c r="J22" s="3">
        <f t="shared" si="0"/>
        <v>3.8557229372258479E-3</v>
      </c>
      <c r="K22" s="1"/>
    </row>
    <row r="23" spans="1:11" x14ac:dyDescent="0.25">
      <c r="A23" s="1" t="s">
        <v>167</v>
      </c>
      <c r="B23" s="1" t="s">
        <v>168</v>
      </c>
      <c r="C23" s="1" t="s">
        <v>169</v>
      </c>
      <c r="D23" s="1" t="s">
        <v>17</v>
      </c>
      <c r="E23" s="1" t="s">
        <v>362</v>
      </c>
      <c r="F23" s="1" t="s">
        <v>29</v>
      </c>
      <c r="G23" s="1" t="s">
        <v>171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3954380.7999999998</v>
      </c>
      <c r="I23" s="1">
        <f>SUM(_15_mins[Total Bytes])</f>
        <v>1123984495.3999999</v>
      </c>
      <c r="J23" s="3">
        <f t="shared" si="0"/>
        <v>3.5181809145799006E-3</v>
      </c>
      <c r="K23" s="1"/>
    </row>
    <row r="24" spans="1:11" x14ac:dyDescent="0.25">
      <c r="A24" s="1" t="s">
        <v>239</v>
      </c>
      <c r="B24" s="1" t="s">
        <v>252</v>
      </c>
      <c r="C24" s="1" t="s">
        <v>241</v>
      </c>
      <c r="D24" s="1" t="s">
        <v>17</v>
      </c>
      <c r="E24" s="1" t="s">
        <v>372</v>
      </c>
      <c r="F24" s="1" t="s">
        <v>373</v>
      </c>
      <c r="G24" s="1" t="s">
        <v>176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2640486.3999999999</v>
      </c>
      <c r="I24" s="1">
        <f>SUM(_15_mins[Total Bytes])</f>
        <v>1123984495.3999999</v>
      </c>
      <c r="J24" s="3">
        <f t="shared" si="0"/>
        <v>2.349219594048148E-3</v>
      </c>
      <c r="K24" s="1"/>
    </row>
    <row r="25" spans="1:11" x14ac:dyDescent="0.25">
      <c r="A25" s="1" t="s">
        <v>219</v>
      </c>
      <c r="B25" s="1" t="s">
        <v>220</v>
      </c>
      <c r="C25" s="1" t="s">
        <v>9</v>
      </c>
      <c r="D25" s="1" t="s">
        <v>10</v>
      </c>
      <c r="E25" s="1" t="s">
        <v>221</v>
      </c>
      <c r="F25" s="1" t="s">
        <v>222</v>
      </c>
      <c r="G25" s="1" t="s">
        <v>223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2556620.7999999998</v>
      </c>
      <c r="I25" s="1">
        <f>SUM(_15_mins[Total Bytes])</f>
        <v>1123984495.3999999</v>
      </c>
      <c r="J25" s="3">
        <f t="shared" si="0"/>
        <v>2.2746050416737806E-3</v>
      </c>
      <c r="K25" s="1"/>
    </row>
    <row r="26" spans="1:11" x14ac:dyDescent="0.25">
      <c r="A26" s="1" t="s">
        <v>204</v>
      </c>
      <c r="B26" s="1" t="s">
        <v>205</v>
      </c>
      <c r="C26" s="1" t="s">
        <v>206</v>
      </c>
      <c r="D26" s="1" t="s">
        <v>17</v>
      </c>
      <c r="E26" s="1" t="s">
        <v>207</v>
      </c>
      <c r="F26" s="1" t="s">
        <v>208</v>
      </c>
      <c r="G26" s="1" t="s">
        <v>209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1819750.3999999999</v>
      </c>
      <c r="I26" s="1">
        <f>SUM(_15_mins[Total Bytes])</f>
        <v>1123984495.3999999</v>
      </c>
      <c r="J26" s="3">
        <f t="shared" si="0"/>
        <v>1.6190173507263489E-3</v>
      </c>
      <c r="K26" s="1"/>
    </row>
    <row r="27" spans="1:11" x14ac:dyDescent="0.25">
      <c r="A27" s="1" t="s">
        <v>224</v>
      </c>
      <c r="B27" s="1" t="s">
        <v>225</v>
      </c>
      <c r="C27" s="1" t="s">
        <v>226</v>
      </c>
      <c r="D27" s="1" t="s">
        <v>17</v>
      </c>
      <c r="E27" s="1" t="s">
        <v>227</v>
      </c>
      <c r="F27" s="1" t="s">
        <v>228</v>
      </c>
      <c r="G27" s="1" t="s">
        <v>366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1118096.2</v>
      </c>
      <c r="I27" s="1">
        <f>SUM(_15_mins[Total Bytes])</f>
        <v>1123984495.3999999</v>
      </c>
      <c r="J27" s="3">
        <f t="shared" si="0"/>
        <v>9.9476123076065715E-4</v>
      </c>
      <c r="K27" s="1"/>
    </row>
    <row r="28" spans="1:11" x14ac:dyDescent="0.25">
      <c r="A28" s="1" t="s">
        <v>239</v>
      </c>
      <c r="B28" s="1" t="s">
        <v>273</v>
      </c>
      <c r="C28" s="1" t="s">
        <v>241</v>
      </c>
      <c r="D28" s="1" t="s">
        <v>17</v>
      </c>
      <c r="E28" s="1" t="s">
        <v>374</v>
      </c>
      <c r="F28" s="1" t="s">
        <v>375</v>
      </c>
      <c r="G28" s="1" t="s">
        <v>376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906444.80000000005</v>
      </c>
      <c r="I28" s="1">
        <f>SUM(_15_mins[Total Bytes])</f>
        <v>1123984495.3999999</v>
      </c>
      <c r="J28" s="3">
        <f t="shared" si="0"/>
        <v>8.064566759681302E-4</v>
      </c>
      <c r="K28" s="1"/>
    </row>
    <row r="29" spans="1:11" x14ac:dyDescent="0.25">
      <c r="A29" s="1" t="s">
        <v>62</v>
      </c>
      <c r="B29" s="1" t="s">
        <v>68</v>
      </c>
      <c r="C29" s="1" t="s">
        <v>64</v>
      </c>
      <c r="D29" s="1" t="s">
        <v>17</v>
      </c>
      <c r="E29" s="1" t="s">
        <v>69</v>
      </c>
      <c r="F29" s="1" t="s">
        <v>70</v>
      </c>
      <c r="G29" s="1" t="s">
        <v>357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558592</v>
      </c>
      <c r="I29" s="1">
        <f>SUM(_15_mins[Total Bytes])</f>
        <v>1123984495.3999999</v>
      </c>
      <c r="J29" s="3">
        <f t="shared" si="0"/>
        <v>4.9697482686468031E-4</v>
      </c>
      <c r="K29" s="1"/>
    </row>
    <row r="30" spans="1:11" x14ac:dyDescent="0.25">
      <c r="A30" s="1" t="s">
        <v>62</v>
      </c>
      <c r="B30" s="1" t="s">
        <v>139</v>
      </c>
      <c r="C30" s="1" t="s">
        <v>64</v>
      </c>
      <c r="D30" s="1" t="s">
        <v>17</v>
      </c>
      <c r="E30" s="1" t="s">
        <v>140</v>
      </c>
      <c r="F30" s="1" t="s">
        <v>29</v>
      </c>
      <c r="G30" s="1" t="s">
        <v>354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257843.20000000001</v>
      </c>
      <c r="I30" s="1">
        <f>SUM(_15_mins[Total Bytes])</f>
        <v>1123984495.3999999</v>
      </c>
      <c r="J30" s="3">
        <f t="shared" si="0"/>
        <v>2.2940102915586894E-4</v>
      </c>
      <c r="K30" s="1"/>
    </row>
    <row r="31" spans="1:11" x14ac:dyDescent="0.25">
      <c r="A31" s="1" t="s">
        <v>239</v>
      </c>
      <c r="B31" s="1" t="s">
        <v>277</v>
      </c>
      <c r="C31" s="1" t="s">
        <v>241</v>
      </c>
      <c r="D31" s="1" t="s">
        <v>17</v>
      </c>
      <c r="E31" s="1" t="s">
        <v>390</v>
      </c>
      <c r="F31" s="1" t="s">
        <v>391</v>
      </c>
      <c r="G31" s="1" t="s">
        <v>140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199884.80000000002</v>
      </c>
      <c r="I31" s="1">
        <f>SUM(_15_mins[Total Bytes])</f>
        <v>1123984495.3999999</v>
      </c>
      <c r="J31" s="3">
        <f t="shared" si="0"/>
        <v>1.7783590504855289E-4</v>
      </c>
      <c r="K31" s="1"/>
    </row>
    <row r="32" spans="1:11" x14ac:dyDescent="0.25">
      <c r="A32" s="1" t="s">
        <v>328</v>
      </c>
      <c r="B32" s="1" t="s">
        <v>329</v>
      </c>
      <c r="C32" s="1" t="s">
        <v>330</v>
      </c>
      <c r="D32" s="1" t="s">
        <v>17</v>
      </c>
      <c r="E32" s="1" t="s">
        <v>29</v>
      </c>
      <c r="F32" s="1" t="s">
        <v>29</v>
      </c>
      <c r="G32" s="1" t="s">
        <v>331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189542.39999999999</v>
      </c>
      <c r="I32" s="1">
        <f>SUM(_15_mins[Total Bytes])</f>
        <v>1123984495.3999999</v>
      </c>
      <c r="J32" s="3">
        <f t="shared" si="0"/>
        <v>1.6863435463364312E-4</v>
      </c>
      <c r="K32" s="1"/>
    </row>
    <row r="33" spans="1:11" x14ac:dyDescent="0.25">
      <c r="A33" s="1" t="s">
        <v>204</v>
      </c>
      <c r="B33" s="1" t="s">
        <v>214</v>
      </c>
      <c r="C33" s="1" t="s">
        <v>206</v>
      </c>
      <c r="D33" s="1" t="s">
        <v>17</v>
      </c>
      <c r="E33" s="1" t="s">
        <v>215</v>
      </c>
      <c r="F33" s="1" t="s">
        <v>29</v>
      </c>
      <c r="G33" s="1" t="s">
        <v>216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131072</v>
      </c>
      <c r="I33" s="1">
        <f>SUM(_15_mins[Total Bytes])</f>
        <v>1123984495.3999999</v>
      </c>
      <c r="J33" s="3">
        <f t="shared" si="0"/>
        <v>1.1661370822855927E-4</v>
      </c>
      <c r="K33" s="1"/>
    </row>
    <row r="34" spans="1:11" x14ac:dyDescent="0.25">
      <c r="A34" s="1" t="s">
        <v>62</v>
      </c>
      <c r="B34" s="1" t="s">
        <v>142</v>
      </c>
      <c r="C34" s="1" t="s">
        <v>64</v>
      </c>
      <c r="D34" s="1" t="s">
        <v>17</v>
      </c>
      <c r="E34" s="1" t="s">
        <v>143</v>
      </c>
      <c r="F34" s="1" t="s">
        <v>29</v>
      </c>
      <c r="G34" s="1" t="s">
        <v>144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63283.199999999997</v>
      </c>
      <c r="I34" s="1">
        <f>SUM(_15_mins[Total Bytes])</f>
        <v>1123984495.3999999</v>
      </c>
      <c r="J34" s="3">
        <f t="shared" si="0"/>
        <v>5.6302556004101271E-5</v>
      </c>
      <c r="K34" s="1"/>
    </row>
    <row r="35" spans="1:11" x14ac:dyDescent="0.25">
      <c r="A35" s="1" t="s">
        <v>324</v>
      </c>
      <c r="B35" s="1" t="s">
        <v>325</v>
      </c>
      <c r="C35" s="1" t="s">
        <v>29</v>
      </c>
      <c r="D35" s="1" t="s">
        <v>17</v>
      </c>
      <c r="E35" s="1" t="s">
        <v>326</v>
      </c>
      <c r="F35" s="1" t="s">
        <v>29</v>
      </c>
      <c r="G35" s="1" t="s">
        <v>327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62873.599999999999</v>
      </c>
      <c r="I35" s="1">
        <f>SUM(_15_mins[Total Bytes])</f>
        <v>1123984495.3999999</v>
      </c>
      <c r="J35" s="3">
        <f t="shared" si="0"/>
        <v>5.5938138165887021E-5</v>
      </c>
      <c r="K35" s="1"/>
    </row>
    <row r="36" spans="1:11" x14ac:dyDescent="0.25">
      <c r="A36" s="1" t="s">
        <v>337</v>
      </c>
      <c r="B36" s="1" t="s">
        <v>338</v>
      </c>
      <c r="C36" s="1" t="s">
        <v>29</v>
      </c>
      <c r="D36" s="1" t="s">
        <v>29</v>
      </c>
      <c r="E36" s="1" t="s">
        <v>339</v>
      </c>
      <c r="F36" s="1" t="s">
        <v>146</v>
      </c>
      <c r="G36" s="1" t="s">
        <v>281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57241.599999999999</v>
      </c>
      <c r="I36" s="1">
        <f>SUM(_15_mins[Total Bytes])</f>
        <v>1123984495.3999999</v>
      </c>
      <c r="J36" s="3">
        <f t="shared" si="0"/>
        <v>5.0927392890441117E-5</v>
      </c>
      <c r="K36" s="1"/>
    </row>
    <row r="37" spans="1:11" x14ac:dyDescent="0.25">
      <c r="A37" s="1" t="s">
        <v>177</v>
      </c>
      <c r="B37" s="1" t="s">
        <v>178</v>
      </c>
      <c r="C37" s="1" t="s">
        <v>179</v>
      </c>
      <c r="D37" s="1" t="s">
        <v>17</v>
      </c>
      <c r="E37" s="1" t="s">
        <v>180</v>
      </c>
      <c r="F37" s="1" t="s">
        <v>29</v>
      </c>
      <c r="G37" s="1" t="s">
        <v>181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55705.599999999999</v>
      </c>
      <c r="I37" s="1">
        <f>SUM(_15_mins[Total Bytes])</f>
        <v>1123984495.3999999</v>
      </c>
      <c r="J37" s="3">
        <f t="shared" si="0"/>
        <v>4.9560825997137685E-5</v>
      </c>
      <c r="K37" s="1"/>
    </row>
    <row r="38" spans="1:11" x14ac:dyDescent="0.25">
      <c r="A38" s="1" t="s">
        <v>204</v>
      </c>
      <c r="B38" s="1" t="s">
        <v>210</v>
      </c>
      <c r="C38" s="1" t="s">
        <v>206</v>
      </c>
      <c r="D38" s="1" t="s">
        <v>17</v>
      </c>
      <c r="E38" s="1" t="s">
        <v>211</v>
      </c>
      <c r="F38" s="1" t="s">
        <v>212</v>
      </c>
      <c r="G38" s="1" t="s">
        <v>213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42220.800000000003</v>
      </c>
      <c r="I38" s="1">
        <f>SUM(_15_mins[Total Bytes])</f>
        <v>1123984495.3999999</v>
      </c>
      <c r="J38" s="3">
        <f t="shared" si="0"/>
        <v>3.7563507479678003E-5</v>
      </c>
      <c r="K38" s="1"/>
    </row>
    <row r="39" spans="1:11" x14ac:dyDescent="0.25">
      <c r="A39" s="1" t="s">
        <v>332</v>
      </c>
      <c r="B39" s="1" t="s">
        <v>333</v>
      </c>
      <c r="C39" s="1" t="s">
        <v>334</v>
      </c>
      <c r="D39" s="1" t="s">
        <v>17</v>
      </c>
      <c r="E39" s="1" t="s">
        <v>335</v>
      </c>
      <c r="F39" s="1" t="s">
        <v>29</v>
      </c>
      <c r="G39" s="1" t="s">
        <v>336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33382.400000000001</v>
      </c>
      <c r="I39" s="1">
        <f>SUM(_15_mins[Total Bytes])</f>
        <v>1123984495.3999999</v>
      </c>
      <c r="J39" s="3">
        <f t="shared" si="0"/>
        <v>2.9700053814461188E-5</v>
      </c>
      <c r="K39" s="1"/>
    </row>
    <row r="40" spans="1:11" x14ac:dyDescent="0.25">
      <c r="A40" s="1" t="s">
        <v>62</v>
      </c>
      <c r="B40" s="1" t="s">
        <v>145</v>
      </c>
      <c r="C40" s="1" t="s">
        <v>64</v>
      </c>
      <c r="D40" s="1" t="s">
        <v>17</v>
      </c>
      <c r="E40" s="1" t="s">
        <v>67</v>
      </c>
      <c r="F40" s="1" t="s">
        <v>29</v>
      </c>
      <c r="G40" s="1" t="s">
        <v>146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14643.2</v>
      </c>
      <c r="I40" s="1">
        <f>SUM(_15_mins[Total Bytes])</f>
        <v>1123984495.3999999</v>
      </c>
      <c r="J40" s="3">
        <f t="shared" si="0"/>
        <v>1.3027937716159356E-5</v>
      </c>
      <c r="K40" s="1"/>
    </row>
    <row r="41" spans="1:11" x14ac:dyDescent="0.25">
      <c r="A41" s="1" t="s">
        <v>239</v>
      </c>
      <c r="B41" s="1" t="s">
        <v>280</v>
      </c>
      <c r="C41" s="1" t="s">
        <v>241</v>
      </c>
      <c r="D41" s="1" t="s">
        <v>17</v>
      </c>
      <c r="E41" s="1" t="s">
        <v>281</v>
      </c>
      <c r="F41" s="1" t="s">
        <v>282</v>
      </c>
      <c r="G41" s="1" t="s">
        <v>336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14028</v>
      </c>
      <c r="I41" s="1">
        <f>SUM(_15_mins[Total Bytes])</f>
        <v>1123984495.3999999</v>
      </c>
      <c r="J41" s="3">
        <f t="shared" si="0"/>
        <v>1.2480599205247722E-5</v>
      </c>
      <c r="K41" s="1"/>
    </row>
    <row r="42" spans="1:11" x14ac:dyDescent="0.25">
      <c r="A42" s="1" t="s">
        <v>239</v>
      </c>
      <c r="B42" s="1" t="s">
        <v>284</v>
      </c>
      <c r="C42" s="1" t="s">
        <v>241</v>
      </c>
      <c r="D42" s="1" t="s">
        <v>17</v>
      </c>
      <c r="E42" s="1" t="s">
        <v>285</v>
      </c>
      <c r="F42" s="1" t="s">
        <v>286</v>
      </c>
      <c r="G42" s="1" t="s">
        <v>281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13504</v>
      </c>
      <c r="I42" s="1">
        <f>SUM(_15_mins[Total Bytes])</f>
        <v>1123984495.3999999</v>
      </c>
      <c r="J42" s="3">
        <f t="shared" si="0"/>
        <v>1.201440060362598E-5</v>
      </c>
      <c r="K42" s="1"/>
    </row>
    <row r="43" spans="1:11" x14ac:dyDescent="0.25">
      <c r="A43" s="1" t="s">
        <v>184</v>
      </c>
      <c r="B43" s="1" t="s">
        <v>185</v>
      </c>
      <c r="C43" s="1" t="s">
        <v>186</v>
      </c>
      <c r="D43" s="1" t="s">
        <v>17</v>
      </c>
      <c r="E43" s="1" t="s">
        <v>187</v>
      </c>
      <c r="F43" s="1" t="s">
        <v>29</v>
      </c>
      <c r="G43" s="1" t="s">
        <v>188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10649.6</v>
      </c>
      <c r="I43" s="1">
        <f>SUM(_15_mins[Total Bytes])</f>
        <v>1123984495.3999999</v>
      </c>
      <c r="J43" s="3">
        <f t="shared" si="0"/>
        <v>9.4748637935704402E-6</v>
      </c>
      <c r="K43" s="1"/>
    </row>
    <row r="44" spans="1:11" x14ac:dyDescent="0.25">
      <c r="A44" s="1" t="s">
        <v>172</v>
      </c>
      <c r="B44" s="1" t="s">
        <v>173</v>
      </c>
      <c r="C44" s="1" t="s">
        <v>174</v>
      </c>
      <c r="D44" s="1" t="s">
        <v>17</v>
      </c>
      <c r="E44" s="1" t="s">
        <v>175</v>
      </c>
      <c r="F44" s="1" t="s">
        <v>29</v>
      </c>
      <c r="G44" s="1" t="s">
        <v>363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9318.4</v>
      </c>
      <c r="I44" s="1">
        <f>SUM(_15_mins[Total Bytes])</f>
        <v>1123984495.3999999</v>
      </c>
      <c r="J44" s="3">
        <f t="shared" si="0"/>
        <v>8.290505819374135E-6</v>
      </c>
      <c r="K44" s="1"/>
    </row>
    <row r="45" spans="1:11" x14ac:dyDescent="0.25">
      <c r="A45" s="1" t="s">
        <v>40</v>
      </c>
      <c r="B45" s="1" t="s">
        <v>41</v>
      </c>
      <c r="C45" s="1" t="s">
        <v>42</v>
      </c>
      <c r="D45" s="1" t="s">
        <v>17</v>
      </c>
      <c r="E45" s="1" t="s">
        <v>43</v>
      </c>
      <c r="F45" s="1" t="s">
        <v>29</v>
      </c>
      <c r="G45" s="1" t="s">
        <v>44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8908.7999999999993</v>
      </c>
      <c r="I45" s="1">
        <f>SUM(_15_mins[Total Bytes])</f>
        <v>1123984495.3999999</v>
      </c>
      <c r="J45" s="3">
        <f t="shared" si="0"/>
        <v>7.9260879811598874E-6</v>
      </c>
      <c r="K45" s="1"/>
    </row>
    <row r="46" spans="1:11" x14ac:dyDescent="0.25">
      <c r="A46" s="1" t="s">
        <v>62</v>
      </c>
      <c r="B46" s="1" t="s">
        <v>136</v>
      </c>
      <c r="C46" s="1" t="s">
        <v>64</v>
      </c>
      <c r="D46" s="1" t="s">
        <v>17</v>
      </c>
      <c r="E46" s="1" t="s">
        <v>137</v>
      </c>
      <c r="F46" s="1" t="s">
        <v>29</v>
      </c>
      <c r="G46" s="1" t="s">
        <v>138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4608</v>
      </c>
      <c r="I46" s="1">
        <f>SUM(_15_mins[Total Bytes])</f>
        <v>1123984495.3999999</v>
      </c>
      <c r="J46" s="3">
        <f t="shared" si="0"/>
        <v>4.0997006799102872E-6</v>
      </c>
      <c r="K46" s="1"/>
    </row>
    <row r="47" spans="1:11" x14ac:dyDescent="0.25">
      <c r="A47" s="1" t="s">
        <v>204</v>
      </c>
      <c r="B47" s="1" t="s">
        <v>365</v>
      </c>
      <c r="C47" s="1" t="s">
        <v>206</v>
      </c>
      <c r="D47" s="1" t="s">
        <v>17</v>
      </c>
      <c r="E47" s="1" t="s">
        <v>29</v>
      </c>
      <c r="F47" s="1" t="s">
        <v>29</v>
      </c>
      <c r="G47" s="1" t="s">
        <v>146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2457.6</v>
      </c>
      <c r="I47" s="1">
        <f>SUM(_15_mins[Total Bytes])</f>
        <v>1123984495.3999999</v>
      </c>
      <c r="J47" s="3">
        <f t="shared" si="0"/>
        <v>2.1865070292854862E-6</v>
      </c>
      <c r="K47" s="1"/>
    </row>
    <row r="48" spans="1:11" x14ac:dyDescent="0.25">
      <c r="A48" s="1" t="s">
        <v>27</v>
      </c>
      <c r="B48" s="1" t="s">
        <v>28</v>
      </c>
      <c r="C48" s="1" t="s">
        <v>29</v>
      </c>
      <c r="D48" s="1" t="s">
        <v>29</v>
      </c>
      <c r="E48" s="1" t="s">
        <v>29</v>
      </c>
      <c r="F48" s="1" t="s">
        <v>29</v>
      </c>
      <c r="G48" s="1" t="s">
        <v>29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0</v>
      </c>
      <c r="I48" s="1">
        <f>SUM(_15_mins[Total Bytes])</f>
        <v>1123984495.3999999</v>
      </c>
      <c r="J48" s="3">
        <f t="shared" si="0"/>
        <v>0</v>
      </c>
      <c r="K48" s="1"/>
    </row>
    <row r="49" spans="1:11" x14ac:dyDescent="0.25">
      <c r="A49" s="1" t="s">
        <v>30</v>
      </c>
      <c r="B49" s="1" t="s">
        <v>31</v>
      </c>
      <c r="C49" s="1" t="s">
        <v>29</v>
      </c>
      <c r="D49" s="1" t="s">
        <v>29</v>
      </c>
      <c r="E49" s="1" t="s">
        <v>29</v>
      </c>
      <c r="F49" s="1" t="s">
        <v>29</v>
      </c>
      <c r="G49" s="1" t="s">
        <v>29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0</v>
      </c>
      <c r="I49" s="1">
        <f>SUM(_15_mins[Total Bytes])</f>
        <v>1123984495.3999999</v>
      </c>
      <c r="J49" s="3">
        <f t="shared" si="0"/>
        <v>0</v>
      </c>
      <c r="K49" s="1"/>
    </row>
    <row r="50" spans="1:11" x14ac:dyDescent="0.25">
      <c r="A50" s="1" t="s">
        <v>37</v>
      </c>
      <c r="B50" s="1" t="s">
        <v>38</v>
      </c>
      <c r="C50" s="1" t="s">
        <v>39</v>
      </c>
      <c r="D50" s="1" t="s">
        <v>23</v>
      </c>
      <c r="E50" s="1" t="s">
        <v>29</v>
      </c>
      <c r="F50" s="1" t="s">
        <v>29</v>
      </c>
      <c r="G50" s="1" t="s">
        <v>29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0</v>
      </c>
      <c r="I50" s="1">
        <f>SUM(_15_mins[Total Bytes])</f>
        <v>1123984495.3999999</v>
      </c>
      <c r="J50" s="3">
        <f t="shared" si="0"/>
        <v>0</v>
      </c>
      <c r="K50" s="1"/>
    </row>
    <row r="51" spans="1:11" x14ac:dyDescent="0.25">
      <c r="A51" s="1" t="s">
        <v>52</v>
      </c>
      <c r="B51" s="1" t="s">
        <v>353</v>
      </c>
      <c r="C51" s="1" t="s">
        <v>29</v>
      </c>
      <c r="D51" s="1" t="s">
        <v>29</v>
      </c>
      <c r="E51" s="1" t="s">
        <v>29</v>
      </c>
      <c r="F51" s="1" t="s">
        <v>29</v>
      </c>
      <c r="G51" s="1" t="s">
        <v>29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0</v>
      </c>
      <c r="I51" s="1">
        <f>SUM(_15_mins[Total Bytes])</f>
        <v>1123984495.3999999</v>
      </c>
      <c r="J51" s="3">
        <f t="shared" si="0"/>
        <v>0</v>
      </c>
      <c r="K51" s="1"/>
    </row>
    <row r="52" spans="1:11" x14ac:dyDescent="0.25">
      <c r="A52" s="1" t="s">
        <v>58</v>
      </c>
      <c r="B52" s="1" t="s">
        <v>59</v>
      </c>
      <c r="C52" s="1" t="s">
        <v>29</v>
      </c>
      <c r="D52" s="1" t="s">
        <v>29</v>
      </c>
      <c r="E52" s="1" t="s">
        <v>29</v>
      </c>
      <c r="F52" s="1" t="s">
        <v>29</v>
      </c>
      <c r="G52" s="1" t="s">
        <v>29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0</v>
      </c>
      <c r="I52" s="1">
        <f>SUM(_15_mins[Total Bytes])</f>
        <v>1123984495.3999999</v>
      </c>
      <c r="J52" s="3">
        <f t="shared" si="0"/>
        <v>0</v>
      </c>
      <c r="K52" s="1"/>
    </row>
    <row r="53" spans="1:11" x14ac:dyDescent="0.25">
      <c r="A53" s="1" t="s">
        <v>60</v>
      </c>
      <c r="B53" s="1" t="s">
        <v>61</v>
      </c>
      <c r="C53" s="1" t="s">
        <v>29</v>
      </c>
      <c r="D53" s="1" t="s">
        <v>29</v>
      </c>
      <c r="E53" s="1" t="s">
        <v>29</v>
      </c>
      <c r="F53" s="1" t="s">
        <v>29</v>
      </c>
      <c r="G53" s="1" t="s">
        <v>29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0</v>
      </c>
      <c r="I53" s="1">
        <f>SUM(_15_mins[Total Bytes])</f>
        <v>1123984495.3999999</v>
      </c>
      <c r="J53" s="3">
        <f t="shared" si="0"/>
        <v>0</v>
      </c>
      <c r="K53" s="1"/>
    </row>
    <row r="54" spans="1:11" x14ac:dyDescent="0.25">
      <c r="A54" s="1" t="s">
        <v>62</v>
      </c>
      <c r="B54" s="1" t="s">
        <v>76</v>
      </c>
      <c r="C54" s="1" t="s">
        <v>64</v>
      </c>
      <c r="D54" s="1" t="s">
        <v>17</v>
      </c>
      <c r="E54" s="1" t="s">
        <v>29</v>
      </c>
      <c r="F54" s="1" t="s">
        <v>29</v>
      </c>
      <c r="G54" s="1" t="s">
        <v>29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0</v>
      </c>
      <c r="I54" s="1">
        <f>SUM(_15_mins[Total Bytes])</f>
        <v>1123984495.3999999</v>
      </c>
      <c r="J54" s="3">
        <f t="shared" si="0"/>
        <v>0</v>
      </c>
      <c r="K54" s="1"/>
    </row>
    <row r="55" spans="1:11" x14ac:dyDescent="0.25">
      <c r="A55" s="1" t="s">
        <v>62</v>
      </c>
      <c r="B55" s="1" t="s">
        <v>77</v>
      </c>
      <c r="C55" s="1" t="s">
        <v>64</v>
      </c>
      <c r="D55" s="1" t="s">
        <v>17</v>
      </c>
      <c r="E55" s="1" t="s">
        <v>29</v>
      </c>
      <c r="F55" s="1" t="s">
        <v>29</v>
      </c>
      <c r="G55" s="1" t="s">
        <v>29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0</v>
      </c>
      <c r="I55" s="1">
        <f>SUM(_15_mins[Total Bytes])</f>
        <v>1123984495.3999999</v>
      </c>
      <c r="J55" s="3">
        <f t="shared" si="0"/>
        <v>0</v>
      </c>
      <c r="K55" s="1"/>
    </row>
    <row r="56" spans="1:11" x14ac:dyDescent="0.25">
      <c r="A56" s="1" t="s">
        <v>62</v>
      </c>
      <c r="B56" s="1" t="s">
        <v>78</v>
      </c>
      <c r="C56" s="1" t="s">
        <v>64</v>
      </c>
      <c r="D56" s="1" t="s">
        <v>17</v>
      </c>
      <c r="E56" s="1" t="s">
        <v>29</v>
      </c>
      <c r="F56" s="1" t="s">
        <v>29</v>
      </c>
      <c r="G56" s="1" t="s">
        <v>29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0</v>
      </c>
      <c r="I56" s="1">
        <f>SUM(_15_mins[Total Bytes])</f>
        <v>1123984495.3999999</v>
      </c>
      <c r="J56" s="3">
        <f t="shared" si="0"/>
        <v>0</v>
      </c>
      <c r="K56" s="1"/>
    </row>
    <row r="57" spans="1:11" x14ac:dyDescent="0.25">
      <c r="A57" s="1" t="s">
        <v>62</v>
      </c>
      <c r="B57" s="1" t="s">
        <v>79</v>
      </c>
      <c r="C57" s="1" t="s">
        <v>64</v>
      </c>
      <c r="D57" s="1" t="s">
        <v>17</v>
      </c>
      <c r="E57" s="1" t="s">
        <v>29</v>
      </c>
      <c r="F57" s="1" t="s">
        <v>29</v>
      </c>
      <c r="G57" s="1" t="s">
        <v>29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0</v>
      </c>
      <c r="I57" s="1">
        <f>SUM(_15_mins[Total Bytes])</f>
        <v>1123984495.3999999</v>
      </c>
      <c r="J57" s="3">
        <f t="shared" si="0"/>
        <v>0</v>
      </c>
      <c r="K57" s="1"/>
    </row>
    <row r="58" spans="1:11" x14ac:dyDescent="0.25">
      <c r="A58" s="1" t="s">
        <v>62</v>
      </c>
      <c r="B58" s="1" t="s">
        <v>80</v>
      </c>
      <c r="C58" s="1" t="s">
        <v>64</v>
      </c>
      <c r="D58" s="1" t="s">
        <v>17</v>
      </c>
      <c r="E58" s="1" t="s">
        <v>29</v>
      </c>
      <c r="F58" s="1" t="s">
        <v>29</v>
      </c>
      <c r="G58" s="1" t="s">
        <v>29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0</v>
      </c>
      <c r="I58" s="1">
        <f>SUM(_15_mins[Total Bytes])</f>
        <v>1123984495.3999999</v>
      </c>
      <c r="J58" s="3">
        <f t="shared" si="0"/>
        <v>0</v>
      </c>
      <c r="K58" s="1"/>
    </row>
    <row r="59" spans="1:11" x14ac:dyDescent="0.25">
      <c r="A59" s="1" t="s">
        <v>62</v>
      </c>
      <c r="B59" s="1" t="s">
        <v>81</v>
      </c>
      <c r="C59" s="1" t="s">
        <v>64</v>
      </c>
      <c r="D59" s="1" t="s">
        <v>17</v>
      </c>
      <c r="E59" s="1" t="s">
        <v>29</v>
      </c>
      <c r="F59" s="1" t="s">
        <v>29</v>
      </c>
      <c r="G59" s="1" t="s">
        <v>29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0</v>
      </c>
      <c r="I59" s="1">
        <f>SUM(_15_mins[Total Bytes])</f>
        <v>1123984495.3999999</v>
      </c>
      <c r="J59" s="3">
        <f t="shared" si="0"/>
        <v>0</v>
      </c>
      <c r="K59" s="1"/>
    </row>
    <row r="60" spans="1:11" x14ac:dyDescent="0.25">
      <c r="A60" s="1" t="s">
        <v>62</v>
      </c>
      <c r="B60" s="1" t="s">
        <v>82</v>
      </c>
      <c r="C60" s="1" t="s">
        <v>64</v>
      </c>
      <c r="D60" s="1" t="s">
        <v>17</v>
      </c>
      <c r="E60" s="1" t="s">
        <v>29</v>
      </c>
      <c r="F60" s="1" t="s">
        <v>29</v>
      </c>
      <c r="G60" s="1" t="s">
        <v>29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0</v>
      </c>
      <c r="I60" s="1">
        <f>SUM(_15_mins[Total Bytes])</f>
        <v>1123984495.3999999</v>
      </c>
      <c r="J60" s="3">
        <f t="shared" si="0"/>
        <v>0</v>
      </c>
      <c r="K60" s="1"/>
    </row>
    <row r="61" spans="1:11" x14ac:dyDescent="0.25">
      <c r="A61" s="1" t="s">
        <v>62</v>
      </c>
      <c r="B61" s="1" t="s">
        <v>83</v>
      </c>
      <c r="C61" s="1" t="s">
        <v>64</v>
      </c>
      <c r="D61" s="1" t="s">
        <v>17</v>
      </c>
      <c r="E61" s="1" t="s">
        <v>29</v>
      </c>
      <c r="F61" s="1" t="s">
        <v>29</v>
      </c>
      <c r="G61" s="1" t="s">
        <v>29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0</v>
      </c>
      <c r="I61" s="1">
        <f>SUM(_15_mins[Total Bytes])</f>
        <v>1123984495.3999999</v>
      </c>
      <c r="J61" s="3">
        <f t="shared" si="0"/>
        <v>0</v>
      </c>
      <c r="K61" s="1"/>
    </row>
    <row r="62" spans="1:11" x14ac:dyDescent="0.25">
      <c r="A62" s="1" t="s">
        <v>62</v>
      </c>
      <c r="B62" s="1" t="s">
        <v>84</v>
      </c>
      <c r="C62" s="1" t="s">
        <v>64</v>
      </c>
      <c r="D62" s="1" t="s">
        <v>17</v>
      </c>
      <c r="E62" s="1" t="s">
        <v>29</v>
      </c>
      <c r="F62" s="1" t="s">
        <v>29</v>
      </c>
      <c r="G62" s="1" t="s">
        <v>29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0</v>
      </c>
      <c r="I62" s="1">
        <f>SUM(_15_mins[Total Bytes])</f>
        <v>1123984495.3999999</v>
      </c>
      <c r="J62" s="3">
        <f t="shared" si="0"/>
        <v>0</v>
      </c>
      <c r="K62" s="1"/>
    </row>
    <row r="63" spans="1:11" x14ac:dyDescent="0.25">
      <c r="A63" s="1" t="s">
        <v>62</v>
      </c>
      <c r="B63" s="1" t="s">
        <v>85</v>
      </c>
      <c r="C63" s="1" t="s">
        <v>64</v>
      </c>
      <c r="D63" s="1" t="s">
        <v>17</v>
      </c>
      <c r="E63" s="1" t="s">
        <v>29</v>
      </c>
      <c r="F63" s="1" t="s">
        <v>29</v>
      </c>
      <c r="G63" s="1" t="s">
        <v>29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0</v>
      </c>
      <c r="I63" s="1">
        <f>SUM(_15_mins[Total Bytes])</f>
        <v>1123984495.3999999</v>
      </c>
      <c r="J63" s="3">
        <f t="shared" si="0"/>
        <v>0</v>
      </c>
      <c r="K63" s="1"/>
    </row>
    <row r="64" spans="1:11" x14ac:dyDescent="0.25">
      <c r="A64" s="1" t="s">
        <v>62</v>
      </c>
      <c r="B64" s="1" t="s">
        <v>86</v>
      </c>
      <c r="C64" s="1" t="s">
        <v>64</v>
      </c>
      <c r="D64" s="1" t="s">
        <v>17</v>
      </c>
      <c r="E64" s="1" t="s">
        <v>29</v>
      </c>
      <c r="F64" s="1" t="s">
        <v>29</v>
      </c>
      <c r="G64" s="1" t="s">
        <v>29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0</v>
      </c>
      <c r="I64" s="1">
        <f>SUM(_15_mins[Total Bytes])</f>
        <v>1123984495.3999999</v>
      </c>
      <c r="J64" s="3">
        <f t="shared" si="0"/>
        <v>0</v>
      </c>
      <c r="K64" s="1"/>
    </row>
    <row r="65" spans="1:11" x14ac:dyDescent="0.25">
      <c r="A65" s="1" t="s">
        <v>62</v>
      </c>
      <c r="B65" s="1" t="s">
        <v>87</v>
      </c>
      <c r="C65" s="1" t="s">
        <v>64</v>
      </c>
      <c r="D65" s="1" t="s">
        <v>17</v>
      </c>
      <c r="E65" s="1" t="s">
        <v>29</v>
      </c>
      <c r="F65" s="1" t="s">
        <v>29</v>
      </c>
      <c r="G65" s="1" t="s">
        <v>29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0</v>
      </c>
      <c r="I65" s="1">
        <f>SUM(_15_mins[Total Bytes])</f>
        <v>1123984495.3999999</v>
      </c>
      <c r="J65" s="3">
        <f t="shared" si="0"/>
        <v>0</v>
      </c>
      <c r="K65" s="1"/>
    </row>
    <row r="66" spans="1:11" x14ac:dyDescent="0.25">
      <c r="A66" s="1" t="s">
        <v>62</v>
      </c>
      <c r="B66" s="1" t="s">
        <v>88</v>
      </c>
      <c r="C66" s="1" t="s">
        <v>64</v>
      </c>
      <c r="D66" s="1" t="s">
        <v>17</v>
      </c>
      <c r="E66" s="1" t="s">
        <v>29</v>
      </c>
      <c r="F66" s="1" t="s">
        <v>29</v>
      </c>
      <c r="G66" s="1" t="s">
        <v>29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0</v>
      </c>
      <c r="I66" s="1">
        <f>SUM(_15_mins[Total Bytes])</f>
        <v>1123984495.3999999</v>
      </c>
      <c r="J66" s="3">
        <f t="shared" si="0"/>
        <v>0</v>
      </c>
      <c r="K66" s="1"/>
    </row>
    <row r="67" spans="1:11" x14ac:dyDescent="0.25">
      <c r="A67" s="1" t="s">
        <v>62</v>
      </c>
      <c r="B67" s="1" t="s">
        <v>89</v>
      </c>
      <c r="C67" s="1" t="s">
        <v>64</v>
      </c>
      <c r="D67" s="1" t="s">
        <v>17</v>
      </c>
      <c r="E67" s="1" t="s">
        <v>29</v>
      </c>
      <c r="F67" s="1" t="s">
        <v>29</v>
      </c>
      <c r="G67" s="1" t="s">
        <v>29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0</v>
      </c>
      <c r="I67" s="1">
        <f>SUM(_15_mins[Total Bytes])</f>
        <v>1123984495.3999999</v>
      </c>
      <c r="J67" s="3">
        <f t="shared" ref="J67:J130" si="1">H67/$I$2</f>
        <v>0</v>
      </c>
      <c r="K67" s="1"/>
    </row>
    <row r="68" spans="1:11" x14ac:dyDescent="0.25">
      <c r="A68" s="1" t="s">
        <v>62</v>
      </c>
      <c r="B68" s="1" t="s">
        <v>90</v>
      </c>
      <c r="C68" s="1" t="s">
        <v>64</v>
      </c>
      <c r="D68" s="1" t="s">
        <v>17</v>
      </c>
      <c r="E68" s="1" t="s">
        <v>29</v>
      </c>
      <c r="F68" s="1" t="s">
        <v>29</v>
      </c>
      <c r="G68" s="1" t="s">
        <v>29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0</v>
      </c>
      <c r="I68" s="1">
        <f>SUM(_15_mins[Total Bytes])</f>
        <v>1123984495.3999999</v>
      </c>
      <c r="J68" s="3">
        <f t="shared" si="1"/>
        <v>0</v>
      </c>
      <c r="K68" s="1"/>
    </row>
    <row r="69" spans="1:11" x14ac:dyDescent="0.25">
      <c r="A69" s="1" t="s">
        <v>62</v>
      </c>
      <c r="B69" s="1" t="s">
        <v>91</v>
      </c>
      <c r="C69" s="1" t="s">
        <v>64</v>
      </c>
      <c r="D69" s="1" t="s">
        <v>17</v>
      </c>
      <c r="E69" s="1" t="s">
        <v>29</v>
      </c>
      <c r="F69" s="1" t="s">
        <v>29</v>
      </c>
      <c r="G69" s="1" t="s">
        <v>29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0</v>
      </c>
      <c r="I69" s="1">
        <f>SUM(_15_mins[Total Bytes])</f>
        <v>1123984495.3999999</v>
      </c>
      <c r="J69" s="3">
        <f t="shared" si="1"/>
        <v>0</v>
      </c>
      <c r="K69" s="1"/>
    </row>
    <row r="70" spans="1:11" x14ac:dyDescent="0.25">
      <c r="A70" s="1" t="s">
        <v>62</v>
      </c>
      <c r="B70" s="1" t="s">
        <v>92</v>
      </c>
      <c r="C70" s="1" t="s">
        <v>64</v>
      </c>
      <c r="D70" s="1" t="s">
        <v>17</v>
      </c>
      <c r="E70" s="1" t="s">
        <v>29</v>
      </c>
      <c r="F70" s="1" t="s">
        <v>29</v>
      </c>
      <c r="G70" s="1" t="s">
        <v>29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1">
        <f>SUM(_15_mins[Total Bytes])</f>
        <v>1123984495.3999999</v>
      </c>
      <c r="J70" s="3">
        <f t="shared" si="1"/>
        <v>0</v>
      </c>
      <c r="K70" s="1"/>
    </row>
    <row r="71" spans="1:11" x14ac:dyDescent="0.25">
      <c r="A71" s="1" t="s">
        <v>62</v>
      </c>
      <c r="B71" s="1" t="s">
        <v>93</v>
      </c>
      <c r="C71" s="1" t="s">
        <v>64</v>
      </c>
      <c r="D71" s="1" t="s">
        <v>17</v>
      </c>
      <c r="E71" s="1" t="s">
        <v>29</v>
      </c>
      <c r="F71" s="1" t="s">
        <v>29</v>
      </c>
      <c r="G71" s="1" t="s">
        <v>29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1">
        <f>SUM(_15_mins[Total Bytes])</f>
        <v>1123984495.3999999</v>
      </c>
      <c r="J71" s="3">
        <f t="shared" si="1"/>
        <v>0</v>
      </c>
      <c r="K71" s="1"/>
    </row>
    <row r="72" spans="1:11" x14ac:dyDescent="0.25">
      <c r="A72" s="1" t="s">
        <v>62</v>
      </c>
      <c r="B72" s="1" t="s">
        <v>94</v>
      </c>
      <c r="C72" s="1" t="s">
        <v>64</v>
      </c>
      <c r="D72" s="1" t="s">
        <v>17</v>
      </c>
      <c r="E72" s="1" t="s">
        <v>29</v>
      </c>
      <c r="F72" s="1" t="s">
        <v>29</v>
      </c>
      <c r="G72" s="1" t="s">
        <v>29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1">
        <f>SUM(_15_mins[Total Bytes])</f>
        <v>1123984495.3999999</v>
      </c>
      <c r="J72" s="3">
        <f t="shared" si="1"/>
        <v>0</v>
      </c>
      <c r="K72" s="1"/>
    </row>
    <row r="73" spans="1:11" x14ac:dyDescent="0.25">
      <c r="A73" s="1" t="s">
        <v>62</v>
      </c>
      <c r="B73" s="1" t="s">
        <v>95</v>
      </c>
      <c r="C73" s="1" t="s">
        <v>64</v>
      </c>
      <c r="D73" s="1" t="s">
        <v>17</v>
      </c>
      <c r="E73" s="1" t="s">
        <v>29</v>
      </c>
      <c r="F73" s="1" t="s">
        <v>29</v>
      </c>
      <c r="G73" s="1" t="s">
        <v>29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1">
        <f>SUM(_15_mins[Total Bytes])</f>
        <v>1123984495.3999999</v>
      </c>
      <c r="J73" s="3">
        <f t="shared" si="1"/>
        <v>0</v>
      </c>
      <c r="K73" s="1"/>
    </row>
    <row r="74" spans="1:11" x14ac:dyDescent="0.25">
      <c r="A74" s="1" t="s">
        <v>62</v>
      </c>
      <c r="B74" s="1" t="s">
        <v>96</v>
      </c>
      <c r="C74" s="1" t="s">
        <v>64</v>
      </c>
      <c r="D74" s="1" t="s">
        <v>17</v>
      </c>
      <c r="E74" s="1" t="s">
        <v>29</v>
      </c>
      <c r="F74" s="1" t="s">
        <v>29</v>
      </c>
      <c r="G74" s="1" t="s">
        <v>29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1">
        <f>SUM(_15_mins[Total Bytes])</f>
        <v>1123984495.3999999</v>
      </c>
      <c r="J74" s="3">
        <f t="shared" si="1"/>
        <v>0</v>
      </c>
      <c r="K74" s="1"/>
    </row>
    <row r="75" spans="1:11" x14ac:dyDescent="0.25">
      <c r="A75" s="1" t="s">
        <v>62</v>
      </c>
      <c r="B75" s="1" t="s">
        <v>97</v>
      </c>
      <c r="C75" s="1" t="s">
        <v>64</v>
      </c>
      <c r="D75" s="1" t="s">
        <v>17</v>
      </c>
      <c r="E75" s="1" t="s">
        <v>29</v>
      </c>
      <c r="F75" s="1" t="s">
        <v>29</v>
      </c>
      <c r="G75" s="1" t="s">
        <v>29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1">
        <f>SUM(_15_mins[Total Bytes])</f>
        <v>1123984495.3999999</v>
      </c>
      <c r="J75" s="3">
        <f t="shared" si="1"/>
        <v>0</v>
      </c>
      <c r="K75" s="1"/>
    </row>
    <row r="76" spans="1:11" x14ac:dyDescent="0.25">
      <c r="A76" s="1" t="s">
        <v>62</v>
      </c>
      <c r="B76" s="1" t="s">
        <v>98</v>
      </c>
      <c r="C76" s="1" t="s">
        <v>64</v>
      </c>
      <c r="D76" s="1" t="s">
        <v>17</v>
      </c>
      <c r="E76" s="1" t="s">
        <v>29</v>
      </c>
      <c r="F76" s="1" t="s">
        <v>29</v>
      </c>
      <c r="G76" s="1" t="s">
        <v>29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1">
        <f>SUM(_15_mins[Total Bytes])</f>
        <v>1123984495.3999999</v>
      </c>
      <c r="J76" s="3">
        <f t="shared" si="1"/>
        <v>0</v>
      </c>
      <c r="K76" s="1"/>
    </row>
    <row r="77" spans="1:11" x14ac:dyDescent="0.25">
      <c r="A77" s="1" t="s">
        <v>62</v>
      </c>
      <c r="B77" s="1" t="s">
        <v>99</v>
      </c>
      <c r="C77" s="1" t="s">
        <v>64</v>
      </c>
      <c r="D77" s="1" t="s">
        <v>17</v>
      </c>
      <c r="E77" s="1" t="s">
        <v>29</v>
      </c>
      <c r="F77" s="1" t="s">
        <v>29</v>
      </c>
      <c r="G77" s="1" t="s">
        <v>29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1">
        <f>SUM(_15_mins[Total Bytes])</f>
        <v>1123984495.3999999</v>
      </c>
      <c r="J77" s="3">
        <f t="shared" si="1"/>
        <v>0</v>
      </c>
      <c r="K77" s="1"/>
    </row>
    <row r="78" spans="1:11" x14ac:dyDescent="0.25">
      <c r="A78" s="1" t="s">
        <v>62</v>
      </c>
      <c r="B78" s="1" t="s">
        <v>100</v>
      </c>
      <c r="C78" s="1" t="s">
        <v>64</v>
      </c>
      <c r="D78" s="1" t="s">
        <v>17</v>
      </c>
      <c r="E78" s="1" t="s">
        <v>29</v>
      </c>
      <c r="F78" s="1" t="s">
        <v>29</v>
      </c>
      <c r="G78" s="1" t="s">
        <v>29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1">
        <f>SUM(_15_mins[Total Bytes])</f>
        <v>1123984495.3999999</v>
      </c>
      <c r="J78" s="3">
        <f t="shared" si="1"/>
        <v>0</v>
      </c>
      <c r="K78" s="1"/>
    </row>
    <row r="79" spans="1:11" x14ac:dyDescent="0.25">
      <c r="A79" s="1" t="s">
        <v>62</v>
      </c>
      <c r="B79" s="1" t="s">
        <v>101</v>
      </c>
      <c r="C79" s="1" t="s">
        <v>64</v>
      </c>
      <c r="D79" s="1" t="s">
        <v>17</v>
      </c>
      <c r="E79" s="1" t="s">
        <v>29</v>
      </c>
      <c r="F79" s="1" t="s">
        <v>29</v>
      </c>
      <c r="G79" s="1" t="s">
        <v>29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1">
        <f>SUM(_15_mins[Total Bytes])</f>
        <v>1123984495.3999999</v>
      </c>
      <c r="J79" s="3">
        <f t="shared" si="1"/>
        <v>0</v>
      </c>
      <c r="K79" s="1"/>
    </row>
    <row r="80" spans="1:11" x14ac:dyDescent="0.25">
      <c r="A80" s="1" t="s">
        <v>62</v>
      </c>
      <c r="B80" s="1" t="s">
        <v>102</v>
      </c>
      <c r="C80" s="1" t="s">
        <v>64</v>
      </c>
      <c r="D80" s="1" t="s">
        <v>17</v>
      </c>
      <c r="E80" s="1" t="s">
        <v>29</v>
      </c>
      <c r="F80" s="1" t="s">
        <v>29</v>
      </c>
      <c r="G80" s="1" t="s">
        <v>29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1">
        <f>SUM(_15_mins[Total Bytes])</f>
        <v>1123984495.3999999</v>
      </c>
      <c r="J80" s="3">
        <f t="shared" si="1"/>
        <v>0</v>
      </c>
      <c r="K80" s="1"/>
    </row>
    <row r="81" spans="1:11" x14ac:dyDescent="0.25">
      <c r="A81" s="1" t="s">
        <v>62</v>
      </c>
      <c r="B81" s="1" t="s">
        <v>103</v>
      </c>
      <c r="C81" s="1" t="s">
        <v>64</v>
      </c>
      <c r="D81" s="1" t="s">
        <v>17</v>
      </c>
      <c r="E81" s="1" t="s">
        <v>29</v>
      </c>
      <c r="F81" s="1" t="s">
        <v>29</v>
      </c>
      <c r="G81" s="1" t="s">
        <v>29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1">
        <f>SUM(_15_mins[Total Bytes])</f>
        <v>1123984495.3999999</v>
      </c>
      <c r="J81" s="3">
        <f t="shared" si="1"/>
        <v>0</v>
      </c>
      <c r="K81" s="1"/>
    </row>
    <row r="82" spans="1:11" x14ac:dyDescent="0.25">
      <c r="A82" s="1" t="s">
        <v>62</v>
      </c>
      <c r="B82" s="1" t="s">
        <v>104</v>
      </c>
      <c r="C82" s="1" t="s">
        <v>64</v>
      </c>
      <c r="D82" s="1" t="s">
        <v>17</v>
      </c>
      <c r="E82" s="1" t="s">
        <v>29</v>
      </c>
      <c r="F82" s="1" t="s">
        <v>29</v>
      </c>
      <c r="G82" s="1" t="s">
        <v>29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1">
        <f>SUM(_15_mins[Total Bytes])</f>
        <v>1123984495.3999999</v>
      </c>
      <c r="J82" s="3">
        <f t="shared" si="1"/>
        <v>0</v>
      </c>
      <c r="K82" s="1"/>
    </row>
    <row r="83" spans="1:11" x14ac:dyDescent="0.25">
      <c r="A83" s="1" t="s">
        <v>62</v>
      </c>
      <c r="B83" s="1" t="s">
        <v>105</v>
      </c>
      <c r="C83" s="1" t="s">
        <v>64</v>
      </c>
      <c r="D83" s="1" t="s">
        <v>17</v>
      </c>
      <c r="E83" s="1" t="s">
        <v>29</v>
      </c>
      <c r="F83" s="1" t="s">
        <v>29</v>
      </c>
      <c r="G83" s="1" t="s">
        <v>29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1">
        <f>SUM(_15_mins[Total Bytes])</f>
        <v>1123984495.3999999</v>
      </c>
      <c r="J83" s="3">
        <f t="shared" si="1"/>
        <v>0</v>
      </c>
      <c r="K83" s="1"/>
    </row>
    <row r="84" spans="1:11" x14ac:dyDescent="0.25">
      <c r="A84" s="1" t="s">
        <v>62</v>
      </c>
      <c r="B84" s="1" t="s">
        <v>106</v>
      </c>
      <c r="C84" s="1" t="s">
        <v>64</v>
      </c>
      <c r="D84" s="1" t="s">
        <v>17</v>
      </c>
      <c r="E84" s="1" t="s">
        <v>29</v>
      </c>
      <c r="F84" s="1" t="s">
        <v>29</v>
      </c>
      <c r="G84" s="1" t="s">
        <v>29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1">
        <f>SUM(_15_mins[Total Bytes])</f>
        <v>1123984495.3999999</v>
      </c>
      <c r="J84" s="3">
        <f t="shared" si="1"/>
        <v>0</v>
      </c>
      <c r="K84" s="1"/>
    </row>
    <row r="85" spans="1:11" x14ac:dyDescent="0.25">
      <c r="A85" s="1" t="s">
        <v>62</v>
      </c>
      <c r="B85" s="1" t="s">
        <v>107</v>
      </c>
      <c r="C85" s="1" t="s">
        <v>64</v>
      </c>
      <c r="D85" s="1" t="s">
        <v>17</v>
      </c>
      <c r="E85" s="1" t="s">
        <v>29</v>
      </c>
      <c r="F85" s="1" t="s">
        <v>29</v>
      </c>
      <c r="G85" s="1" t="s">
        <v>29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1">
        <f>SUM(_15_mins[Total Bytes])</f>
        <v>1123984495.3999999</v>
      </c>
      <c r="J85" s="3">
        <f t="shared" si="1"/>
        <v>0</v>
      </c>
      <c r="K85" s="1"/>
    </row>
    <row r="86" spans="1:11" x14ac:dyDescent="0.25">
      <c r="A86" s="1" t="s">
        <v>62</v>
      </c>
      <c r="B86" s="1" t="s">
        <v>108</v>
      </c>
      <c r="C86" s="1" t="s">
        <v>64</v>
      </c>
      <c r="D86" s="1" t="s">
        <v>17</v>
      </c>
      <c r="E86" s="1" t="s">
        <v>29</v>
      </c>
      <c r="F86" s="1" t="s">
        <v>29</v>
      </c>
      <c r="G86" s="1" t="s">
        <v>29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1">
        <f>SUM(_15_mins[Total Bytes])</f>
        <v>1123984495.3999999</v>
      </c>
      <c r="J86" s="3">
        <f t="shared" si="1"/>
        <v>0</v>
      </c>
      <c r="K86" s="1"/>
    </row>
    <row r="87" spans="1:11" x14ac:dyDescent="0.25">
      <c r="A87" s="1" t="s">
        <v>62</v>
      </c>
      <c r="B87" s="1" t="s">
        <v>109</v>
      </c>
      <c r="C87" s="1" t="s">
        <v>64</v>
      </c>
      <c r="D87" s="1" t="s">
        <v>17</v>
      </c>
      <c r="E87" s="1" t="s">
        <v>29</v>
      </c>
      <c r="F87" s="1" t="s">
        <v>29</v>
      </c>
      <c r="G87" s="1" t="s">
        <v>29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1">
        <f>SUM(_15_mins[Total Bytes])</f>
        <v>1123984495.3999999</v>
      </c>
      <c r="J87" s="3">
        <f t="shared" si="1"/>
        <v>0</v>
      </c>
      <c r="K87" s="1"/>
    </row>
    <row r="88" spans="1:11" x14ac:dyDescent="0.25">
      <c r="A88" s="1" t="s">
        <v>62</v>
      </c>
      <c r="B88" s="1" t="s">
        <v>110</v>
      </c>
      <c r="C88" s="1" t="s">
        <v>64</v>
      </c>
      <c r="D88" s="1" t="s">
        <v>17</v>
      </c>
      <c r="E88" s="1" t="s">
        <v>29</v>
      </c>
      <c r="F88" s="1" t="s">
        <v>29</v>
      </c>
      <c r="G88" s="1" t="s">
        <v>29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1">
        <f>SUM(_15_mins[Total Bytes])</f>
        <v>1123984495.3999999</v>
      </c>
      <c r="J88" s="3">
        <f t="shared" si="1"/>
        <v>0</v>
      </c>
      <c r="K88" s="1"/>
    </row>
    <row r="89" spans="1:11" x14ac:dyDescent="0.25">
      <c r="A89" s="1" t="s">
        <v>62</v>
      </c>
      <c r="B89" s="1" t="s">
        <v>111</v>
      </c>
      <c r="C89" s="1" t="s">
        <v>64</v>
      </c>
      <c r="D89" s="1" t="s">
        <v>17</v>
      </c>
      <c r="E89" s="1" t="s">
        <v>29</v>
      </c>
      <c r="F89" s="1" t="s">
        <v>29</v>
      </c>
      <c r="G89" s="1" t="s">
        <v>29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1">
        <f>SUM(_15_mins[Total Bytes])</f>
        <v>1123984495.3999999</v>
      </c>
      <c r="J89" s="3">
        <f t="shared" si="1"/>
        <v>0</v>
      </c>
      <c r="K89" s="1"/>
    </row>
    <row r="90" spans="1:11" x14ac:dyDescent="0.25">
      <c r="A90" s="1" t="s">
        <v>62</v>
      </c>
      <c r="B90" s="1" t="s">
        <v>112</v>
      </c>
      <c r="C90" s="1" t="s">
        <v>64</v>
      </c>
      <c r="D90" s="1" t="s">
        <v>17</v>
      </c>
      <c r="E90" s="1" t="s">
        <v>29</v>
      </c>
      <c r="F90" s="1" t="s">
        <v>29</v>
      </c>
      <c r="G90" s="1" t="s">
        <v>29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1">
        <f>SUM(_15_mins[Total Bytes])</f>
        <v>1123984495.3999999</v>
      </c>
      <c r="J90" s="3">
        <f t="shared" si="1"/>
        <v>0</v>
      </c>
      <c r="K90" s="1"/>
    </row>
    <row r="91" spans="1:11" x14ac:dyDescent="0.25">
      <c r="A91" s="1" t="s">
        <v>62</v>
      </c>
      <c r="B91" s="1" t="s">
        <v>113</v>
      </c>
      <c r="C91" s="1" t="s">
        <v>64</v>
      </c>
      <c r="D91" s="1" t="s">
        <v>17</v>
      </c>
      <c r="E91" s="1" t="s">
        <v>29</v>
      </c>
      <c r="F91" s="1" t="s">
        <v>29</v>
      </c>
      <c r="G91" s="1" t="s">
        <v>29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1">
        <f>SUM(_15_mins[Total Bytes])</f>
        <v>1123984495.3999999</v>
      </c>
      <c r="J91" s="3">
        <f t="shared" si="1"/>
        <v>0</v>
      </c>
      <c r="K91" s="1"/>
    </row>
    <row r="92" spans="1:11" x14ac:dyDescent="0.25">
      <c r="A92" s="1" t="s">
        <v>62</v>
      </c>
      <c r="B92" s="1" t="s">
        <v>114</v>
      </c>
      <c r="C92" s="1" t="s">
        <v>64</v>
      </c>
      <c r="D92" s="1" t="s">
        <v>17</v>
      </c>
      <c r="E92" s="1" t="s">
        <v>29</v>
      </c>
      <c r="F92" s="1" t="s">
        <v>29</v>
      </c>
      <c r="G92" s="1" t="s">
        <v>29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1">
        <f>SUM(_15_mins[Total Bytes])</f>
        <v>1123984495.3999999</v>
      </c>
      <c r="J92" s="3">
        <f t="shared" si="1"/>
        <v>0</v>
      </c>
      <c r="K92" s="1"/>
    </row>
    <row r="93" spans="1:11" x14ac:dyDescent="0.25">
      <c r="A93" s="1" t="s">
        <v>62</v>
      </c>
      <c r="B93" s="1" t="s">
        <v>115</v>
      </c>
      <c r="C93" s="1" t="s">
        <v>64</v>
      </c>
      <c r="D93" s="1" t="s">
        <v>17</v>
      </c>
      <c r="E93" s="1" t="s">
        <v>29</v>
      </c>
      <c r="F93" s="1" t="s">
        <v>29</v>
      </c>
      <c r="G93" s="1" t="s">
        <v>29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1">
        <f>SUM(_15_mins[Total Bytes])</f>
        <v>1123984495.3999999</v>
      </c>
      <c r="J93" s="3">
        <f t="shared" si="1"/>
        <v>0</v>
      </c>
      <c r="K93" s="1"/>
    </row>
    <row r="94" spans="1:11" x14ac:dyDescent="0.25">
      <c r="A94" s="1" t="s">
        <v>62</v>
      </c>
      <c r="B94" s="1" t="s">
        <v>116</v>
      </c>
      <c r="C94" s="1" t="s">
        <v>64</v>
      </c>
      <c r="D94" s="1" t="s">
        <v>17</v>
      </c>
      <c r="E94" s="1" t="s">
        <v>29</v>
      </c>
      <c r="F94" s="1" t="s">
        <v>29</v>
      </c>
      <c r="G94" s="1" t="s">
        <v>29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1">
        <f>SUM(_15_mins[Total Bytes])</f>
        <v>1123984495.3999999</v>
      </c>
      <c r="J94" s="3">
        <f t="shared" si="1"/>
        <v>0</v>
      </c>
      <c r="K94" s="1"/>
    </row>
    <row r="95" spans="1:11" x14ac:dyDescent="0.25">
      <c r="A95" s="1" t="s">
        <v>62</v>
      </c>
      <c r="B95" s="1" t="s">
        <v>117</v>
      </c>
      <c r="C95" s="1" t="s">
        <v>64</v>
      </c>
      <c r="D95" s="1" t="s">
        <v>17</v>
      </c>
      <c r="E95" s="1" t="s">
        <v>29</v>
      </c>
      <c r="F95" s="1" t="s">
        <v>29</v>
      </c>
      <c r="G95" s="1" t="s">
        <v>29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1">
        <f>SUM(_15_mins[Total Bytes])</f>
        <v>1123984495.3999999</v>
      </c>
      <c r="J95" s="3">
        <f t="shared" si="1"/>
        <v>0</v>
      </c>
      <c r="K95" s="1"/>
    </row>
    <row r="96" spans="1:11" x14ac:dyDescent="0.25">
      <c r="A96" s="1" t="s">
        <v>62</v>
      </c>
      <c r="B96" s="1" t="s">
        <v>118</v>
      </c>
      <c r="C96" s="1" t="s">
        <v>64</v>
      </c>
      <c r="D96" s="1" t="s">
        <v>17</v>
      </c>
      <c r="E96" s="1" t="s">
        <v>29</v>
      </c>
      <c r="F96" s="1" t="s">
        <v>29</v>
      </c>
      <c r="G96" s="1" t="s">
        <v>29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1">
        <f>SUM(_15_mins[Total Bytes])</f>
        <v>1123984495.3999999</v>
      </c>
      <c r="J96" s="3">
        <f t="shared" si="1"/>
        <v>0</v>
      </c>
      <c r="K96" s="1"/>
    </row>
    <row r="97" spans="1:11" x14ac:dyDescent="0.25">
      <c r="A97" s="1" t="s">
        <v>62</v>
      </c>
      <c r="B97" s="1" t="s">
        <v>119</v>
      </c>
      <c r="C97" s="1" t="s">
        <v>64</v>
      </c>
      <c r="D97" s="1" t="s">
        <v>17</v>
      </c>
      <c r="E97" s="1" t="s">
        <v>29</v>
      </c>
      <c r="F97" s="1" t="s">
        <v>29</v>
      </c>
      <c r="G97" s="1" t="s">
        <v>29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1">
        <f>SUM(_15_mins[Total Bytes])</f>
        <v>1123984495.3999999</v>
      </c>
      <c r="J97" s="3">
        <f t="shared" si="1"/>
        <v>0</v>
      </c>
      <c r="K97" s="1"/>
    </row>
    <row r="98" spans="1:11" x14ac:dyDescent="0.25">
      <c r="A98" s="1" t="s">
        <v>62</v>
      </c>
      <c r="B98" s="1" t="s">
        <v>120</v>
      </c>
      <c r="C98" s="1" t="s">
        <v>64</v>
      </c>
      <c r="D98" s="1" t="s">
        <v>17</v>
      </c>
      <c r="E98" s="1" t="s">
        <v>29</v>
      </c>
      <c r="F98" s="1" t="s">
        <v>29</v>
      </c>
      <c r="G98" s="1" t="s">
        <v>29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1">
        <f>SUM(_15_mins[Total Bytes])</f>
        <v>1123984495.3999999</v>
      </c>
      <c r="J98" s="3">
        <f t="shared" si="1"/>
        <v>0</v>
      </c>
      <c r="K98" s="1"/>
    </row>
    <row r="99" spans="1:11" x14ac:dyDescent="0.25">
      <c r="A99" s="1" t="s">
        <v>62</v>
      </c>
      <c r="B99" s="1" t="s">
        <v>121</v>
      </c>
      <c r="C99" s="1" t="s">
        <v>64</v>
      </c>
      <c r="D99" s="1" t="s">
        <v>17</v>
      </c>
      <c r="E99" s="1" t="s">
        <v>29</v>
      </c>
      <c r="F99" s="1" t="s">
        <v>29</v>
      </c>
      <c r="G99" s="1" t="s">
        <v>29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1">
        <f>SUM(_15_mins[Total Bytes])</f>
        <v>1123984495.3999999</v>
      </c>
      <c r="J99" s="3">
        <f t="shared" si="1"/>
        <v>0</v>
      </c>
      <c r="K99" s="1"/>
    </row>
    <row r="100" spans="1:11" x14ac:dyDescent="0.25">
      <c r="A100" s="1" t="s">
        <v>62</v>
      </c>
      <c r="B100" s="1" t="s">
        <v>122</v>
      </c>
      <c r="C100" s="1" t="s">
        <v>64</v>
      </c>
      <c r="D100" s="1" t="s">
        <v>17</v>
      </c>
      <c r="E100" s="1" t="s">
        <v>29</v>
      </c>
      <c r="F100" s="1" t="s">
        <v>29</v>
      </c>
      <c r="G100" s="1" t="s">
        <v>29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1">
        <f>SUM(_15_mins[Total Bytes])</f>
        <v>1123984495.3999999</v>
      </c>
      <c r="J100" s="3">
        <f t="shared" si="1"/>
        <v>0</v>
      </c>
      <c r="K100" s="1"/>
    </row>
    <row r="101" spans="1:11" x14ac:dyDescent="0.25">
      <c r="A101" s="1" t="s">
        <v>62</v>
      </c>
      <c r="B101" s="1" t="s">
        <v>123</v>
      </c>
      <c r="C101" s="1" t="s">
        <v>64</v>
      </c>
      <c r="D101" s="1" t="s">
        <v>17</v>
      </c>
      <c r="E101" s="1" t="s">
        <v>29</v>
      </c>
      <c r="F101" s="1" t="s">
        <v>29</v>
      </c>
      <c r="G101" s="1" t="s">
        <v>29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1">
        <f>SUM(_15_mins[Total Bytes])</f>
        <v>1123984495.3999999</v>
      </c>
      <c r="J101" s="3">
        <f t="shared" si="1"/>
        <v>0</v>
      </c>
      <c r="K101" s="1"/>
    </row>
    <row r="102" spans="1:11" x14ac:dyDescent="0.25">
      <c r="A102" s="1" t="s">
        <v>62</v>
      </c>
      <c r="B102" s="1" t="s">
        <v>124</v>
      </c>
      <c r="C102" s="1" t="s">
        <v>64</v>
      </c>
      <c r="D102" s="1" t="s">
        <v>17</v>
      </c>
      <c r="E102" s="1" t="s">
        <v>29</v>
      </c>
      <c r="F102" s="1" t="s">
        <v>29</v>
      </c>
      <c r="G102" s="1" t="s">
        <v>29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1">
        <f>SUM(_15_mins[Total Bytes])</f>
        <v>1123984495.3999999</v>
      </c>
      <c r="J102" s="3">
        <f t="shared" si="1"/>
        <v>0</v>
      </c>
      <c r="K102" s="1"/>
    </row>
    <row r="103" spans="1:11" x14ac:dyDescent="0.25">
      <c r="A103" s="1" t="s">
        <v>62</v>
      </c>
      <c r="B103" s="1" t="s">
        <v>125</v>
      </c>
      <c r="C103" s="1" t="s">
        <v>64</v>
      </c>
      <c r="D103" s="1" t="s">
        <v>17</v>
      </c>
      <c r="E103" s="1" t="s">
        <v>29</v>
      </c>
      <c r="F103" s="1" t="s">
        <v>29</v>
      </c>
      <c r="G103" s="1" t="s">
        <v>29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1">
        <f>SUM(_15_mins[Total Bytes])</f>
        <v>1123984495.3999999</v>
      </c>
      <c r="J103" s="3">
        <f t="shared" si="1"/>
        <v>0</v>
      </c>
      <c r="K103" s="1"/>
    </row>
    <row r="104" spans="1:11" x14ac:dyDescent="0.25">
      <c r="A104" s="1" t="s">
        <v>62</v>
      </c>
      <c r="B104" s="1" t="s">
        <v>126</v>
      </c>
      <c r="C104" s="1" t="s">
        <v>64</v>
      </c>
      <c r="D104" s="1" t="s">
        <v>17</v>
      </c>
      <c r="E104" s="1" t="s">
        <v>29</v>
      </c>
      <c r="F104" s="1" t="s">
        <v>29</v>
      </c>
      <c r="G104" s="1" t="s">
        <v>29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1">
        <f>SUM(_15_mins[Total Bytes])</f>
        <v>1123984495.3999999</v>
      </c>
      <c r="J104" s="3">
        <f t="shared" si="1"/>
        <v>0</v>
      </c>
      <c r="K104" s="1"/>
    </row>
    <row r="105" spans="1:11" x14ac:dyDescent="0.25">
      <c r="A105" s="1" t="s">
        <v>62</v>
      </c>
      <c r="B105" s="1" t="s">
        <v>127</v>
      </c>
      <c r="C105" s="1" t="s">
        <v>64</v>
      </c>
      <c r="D105" s="1" t="s">
        <v>17</v>
      </c>
      <c r="E105" s="1" t="s">
        <v>29</v>
      </c>
      <c r="F105" s="1" t="s">
        <v>29</v>
      </c>
      <c r="G105" s="1" t="s">
        <v>29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1">
        <f>SUM(_15_mins[Total Bytes])</f>
        <v>1123984495.3999999</v>
      </c>
      <c r="J105" s="3">
        <f t="shared" si="1"/>
        <v>0</v>
      </c>
      <c r="K105" s="1"/>
    </row>
    <row r="106" spans="1:11" x14ac:dyDescent="0.25">
      <c r="A106" s="1" t="s">
        <v>62</v>
      </c>
      <c r="B106" s="1" t="s">
        <v>128</v>
      </c>
      <c r="C106" s="1" t="s">
        <v>64</v>
      </c>
      <c r="D106" s="1" t="s">
        <v>17</v>
      </c>
      <c r="E106" s="1" t="s">
        <v>29</v>
      </c>
      <c r="F106" s="1" t="s">
        <v>29</v>
      </c>
      <c r="G106" s="1" t="s">
        <v>29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1">
        <f>SUM(_15_mins[Total Bytes])</f>
        <v>1123984495.3999999</v>
      </c>
      <c r="J106" s="3">
        <f t="shared" si="1"/>
        <v>0</v>
      </c>
      <c r="K106" s="1"/>
    </row>
    <row r="107" spans="1:11" x14ac:dyDescent="0.25">
      <c r="A107" s="1" t="s">
        <v>62</v>
      </c>
      <c r="B107" s="1" t="s">
        <v>129</v>
      </c>
      <c r="C107" s="1" t="s">
        <v>64</v>
      </c>
      <c r="D107" s="1" t="s">
        <v>17</v>
      </c>
      <c r="E107" s="1" t="s">
        <v>29</v>
      </c>
      <c r="F107" s="1" t="s">
        <v>29</v>
      </c>
      <c r="G107" s="1" t="s">
        <v>29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1">
        <f>SUM(_15_mins[Total Bytes])</f>
        <v>1123984495.3999999</v>
      </c>
      <c r="J107" s="3">
        <f t="shared" si="1"/>
        <v>0</v>
      </c>
      <c r="K107" s="1"/>
    </row>
    <row r="108" spans="1:11" x14ac:dyDescent="0.25">
      <c r="A108" s="1" t="s">
        <v>62</v>
      </c>
      <c r="B108" s="1" t="s">
        <v>130</v>
      </c>
      <c r="C108" s="1" t="s">
        <v>64</v>
      </c>
      <c r="D108" s="1" t="s">
        <v>17</v>
      </c>
      <c r="E108" s="1" t="s">
        <v>29</v>
      </c>
      <c r="F108" s="1" t="s">
        <v>29</v>
      </c>
      <c r="G108" s="1" t="s">
        <v>29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1">
        <f>SUM(_15_mins[Total Bytes])</f>
        <v>1123984495.3999999</v>
      </c>
      <c r="J108" s="3">
        <f t="shared" si="1"/>
        <v>0</v>
      </c>
      <c r="K108" s="1"/>
    </row>
    <row r="109" spans="1:11" x14ac:dyDescent="0.25">
      <c r="A109" s="1" t="s">
        <v>62</v>
      </c>
      <c r="B109" s="1" t="s">
        <v>131</v>
      </c>
      <c r="C109" s="1" t="s">
        <v>64</v>
      </c>
      <c r="D109" s="1" t="s">
        <v>17</v>
      </c>
      <c r="E109" s="1" t="s">
        <v>29</v>
      </c>
      <c r="F109" s="1" t="s">
        <v>29</v>
      </c>
      <c r="G109" s="1" t="s">
        <v>29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1">
        <f>SUM(_15_mins[Total Bytes])</f>
        <v>1123984495.3999999</v>
      </c>
      <c r="J109" s="3">
        <f t="shared" si="1"/>
        <v>0</v>
      </c>
      <c r="K109" s="1"/>
    </row>
    <row r="110" spans="1:11" x14ac:dyDescent="0.25">
      <c r="A110" s="1" t="s">
        <v>62</v>
      </c>
      <c r="B110" s="1" t="s">
        <v>132</v>
      </c>
      <c r="C110" s="1" t="s">
        <v>64</v>
      </c>
      <c r="D110" s="1" t="s">
        <v>17</v>
      </c>
      <c r="E110" s="1" t="s">
        <v>29</v>
      </c>
      <c r="F110" s="1" t="s">
        <v>29</v>
      </c>
      <c r="G110" s="1" t="s">
        <v>29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1">
        <f>SUM(_15_mins[Total Bytes])</f>
        <v>1123984495.3999999</v>
      </c>
      <c r="J110" s="3">
        <f t="shared" si="1"/>
        <v>0</v>
      </c>
      <c r="K110" s="1"/>
    </row>
    <row r="111" spans="1:11" x14ac:dyDescent="0.25">
      <c r="A111" s="1" t="s">
        <v>62</v>
      </c>
      <c r="B111" s="1" t="s">
        <v>133</v>
      </c>
      <c r="C111" s="1" t="s">
        <v>64</v>
      </c>
      <c r="D111" s="1" t="s">
        <v>17</v>
      </c>
      <c r="E111" s="1" t="s">
        <v>29</v>
      </c>
      <c r="F111" s="1" t="s">
        <v>29</v>
      </c>
      <c r="G111" s="1" t="s">
        <v>29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1">
        <f>SUM(_15_mins[Total Bytes])</f>
        <v>1123984495.3999999</v>
      </c>
      <c r="J111" s="3">
        <f t="shared" si="1"/>
        <v>0</v>
      </c>
      <c r="K111" s="1"/>
    </row>
    <row r="112" spans="1:11" x14ac:dyDescent="0.25">
      <c r="A112" s="1" t="s">
        <v>62</v>
      </c>
      <c r="B112" s="1" t="s">
        <v>134</v>
      </c>
      <c r="C112" s="1" t="s">
        <v>64</v>
      </c>
      <c r="D112" s="1" t="s">
        <v>17</v>
      </c>
      <c r="E112" s="1" t="s">
        <v>29</v>
      </c>
      <c r="F112" s="1" t="s">
        <v>29</v>
      </c>
      <c r="G112" s="1" t="s">
        <v>29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1">
        <f>SUM(_15_mins[Total Bytes])</f>
        <v>1123984495.3999999</v>
      </c>
      <c r="J112" s="3">
        <f t="shared" si="1"/>
        <v>0</v>
      </c>
      <c r="K112" s="1"/>
    </row>
    <row r="113" spans="1:11" x14ac:dyDescent="0.25">
      <c r="A113" s="1" t="s">
        <v>62</v>
      </c>
      <c r="B113" s="1" t="s">
        <v>135</v>
      </c>
      <c r="C113" s="1" t="s">
        <v>64</v>
      </c>
      <c r="D113" s="1" t="s">
        <v>17</v>
      </c>
      <c r="E113" s="1" t="s">
        <v>29</v>
      </c>
      <c r="F113" s="1" t="s">
        <v>29</v>
      </c>
      <c r="G113" s="1" t="s">
        <v>29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1">
        <f>SUM(_15_mins[Total Bytes])</f>
        <v>1123984495.3999999</v>
      </c>
      <c r="J113" s="3">
        <f t="shared" si="1"/>
        <v>0</v>
      </c>
      <c r="K113" s="1"/>
    </row>
    <row r="114" spans="1:11" x14ac:dyDescent="0.25">
      <c r="A114" s="1" t="s">
        <v>62</v>
      </c>
      <c r="B114" s="1" t="s">
        <v>147</v>
      </c>
      <c r="C114" s="1" t="s">
        <v>64</v>
      </c>
      <c r="D114" s="1" t="s">
        <v>17</v>
      </c>
      <c r="E114" s="1" t="s">
        <v>29</v>
      </c>
      <c r="F114" s="1" t="s">
        <v>29</v>
      </c>
      <c r="G114" s="1" t="s">
        <v>29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1">
        <f>SUM(_15_mins[Total Bytes])</f>
        <v>1123984495.3999999</v>
      </c>
      <c r="J114" s="3">
        <f t="shared" si="1"/>
        <v>0</v>
      </c>
      <c r="K114" s="1"/>
    </row>
    <row r="115" spans="1:11" x14ac:dyDescent="0.25">
      <c r="A115" s="1" t="s">
        <v>62</v>
      </c>
      <c r="B115" s="1" t="s">
        <v>358</v>
      </c>
      <c r="C115" s="1" t="s">
        <v>64</v>
      </c>
      <c r="D115" s="1" t="s">
        <v>17</v>
      </c>
      <c r="E115" s="1" t="s">
        <v>29</v>
      </c>
      <c r="F115" s="1" t="s">
        <v>29</v>
      </c>
      <c r="G115" s="1" t="s">
        <v>29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1">
        <f>SUM(_15_mins[Total Bytes])</f>
        <v>1123984495.3999999</v>
      </c>
      <c r="J115" s="3">
        <f t="shared" si="1"/>
        <v>0</v>
      </c>
      <c r="K115" s="1"/>
    </row>
    <row r="116" spans="1:11" x14ac:dyDescent="0.25">
      <c r="A116" s="1" t="s">
        <v>62</v>
      </c>
      <c r="B116" s="1" t="s">
        <v>359</v>
      </c>
      <c r="C116" s="1" t="s">
        <v>64</v>
      </c>
      <c r="D116" s="1" t="s">
        <v>17</v>
      </c>
      <c r="E116" s="1" t="s">
        <v>29</v>
      </c>
      <c r="F116" s="1" t="s">
        <v>29</v>
      </c>
      <c r="G116" s="1" t="s">
        <v>29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1">
        <f>SUM(_15_mins[Total Bytes])</f>
        <v>1123984495.3999999</v>
      </c>
      <c r="J116" s="3">
        <f t="shared" si="1"/>
        <v>0</v>
      </c>
      <c r="K116" s="1"/>
    </row>
    <row r="117" spans="1:11" x14ac:dyDescent="0.25">
      <c r="A117" s="1" t="s">
        <v>62</v>
      </c>
      <c r="B117" s="1" t="s">
        <v>360</v>
      </c>
      <c r="C117" s="1" t="s">
        <v>64</v>
      </c>
      <c r="D117" s="1" t="s">
        <v>17</v>
      </c>
      <c r="E117" s="1" t="s">
        <v>29</v>
      </c>
      <c r="F117" s="1" t="s">
        <v>29</v>
      </c>
      <c r="G117" s="1" t="s">
        <v>29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1">
        <f>SUM(_15_mins[Total Bytes])</f>
        <v>1123984495.3999999</v>
      </c>
      <c r="J117" s="3">
        <f t="shared" si="1"/>
        <v>0</v>
      </c>
      <c r="K117" s="1"/>
    </row>
    <row r="118" spans="1:11" x14ac:dyDescent="0.25">
      <c r="A118" s="1" t="s">
        <v>155</v>
      </c>
      <c r="B118" s="1" t="s">
        <v>156</v>
      </c>
      <c r="C118" s="1" t="s">
        <v>157</v>
      </c>
      <c r="D118" s="1" t="s">
        <v>17</v>
      </c>
      <c r="E118" s="1" t="s">
        <v>29</v>
      </c>
      <c r="F118" s="1" t="s">
        <v>29</v>
      </c>
      <c r="G118" s="1" t="s">
        <v>29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1">
        <f>SUM(_15_mins[Total Bytes])</f>
        <v>1123984495.3999999</v>
      </c>
      <c r="J118" s="3">
        <f t="shared" si="1"/>
        <v>0</v>
      </c>
      <c r="K118" s="1"/>
    </row>
    <row r="119" spans="1:11" x14ac:dyDescent="0.25">
      <c r="A119" s="1" t="s">
        <v>158</v>
      </c>
      <c r="B119" s="1" t="s">
        <v>159</v>
      </c>
      <c r="C119" s="1" t="s">
        <v>160</v>
      </c>
      <c r="D119" s="1" t="s">
        <v>17</v>
      </c>
      <c r="E119" s="1" t="s">
        <v>29</v>
      </c>
      <c r="F119" s="1" t="s">
        <v>29</v>
      </c>
      <c r="G119" s="1" t="s">
        <v>29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1">
        <f>SUM(_15_mins[Total Bytes])</f>
        <v>1123984495.3999999</v>
      </c>
      <c r="J119" s="3">
        <f t="shared" si="1"/>
        <v>0</v>
      </c>
      <c r="K119" s="1"/>
    </row>
    <row r="120" spans="1:11" x14ac:dyDescent="0.25">
      <c r="A120" s="1" t="s">
        <v>161</v>
      </c>
      <c r="B120" s="1" t="s">
        <v>162</v>
      </c>
      <c r="C120" s="1" t="s">
        <v>29</v>
      </c>
      <c r="D120" s="1" t="s">
        <v>29</v>
      </c>
      <c r="E120" s="1" t="s">
        <v>29</v>
      </c>
      <c r="F120" s="1" t="s">
        <v>29</v>
      </c>
      <c r="G120" s="1" t="s">
        <v>29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1">
        <f>SUM(_15_mins[Total Bytes])</f>
        <v>1123984495.3999999</v>
      </c>
      <c r="J120" s="3">
        <f t="shared" si="1"/>
        <v>0</v>
      </c>
      <c r="K120" s="1"/>
    </row>
    <row r="121" spans="1:11" x14ac:dyDescent="0.25">
      <c r="A121" s="1" t="s">
        <v>182</v>
      </c>
      <c r="B121" s="1" t="s">
        <v>183</v>
      </c>
      <c r="C121" s="1" t="s">
        <v>29</v>
      </c>
      <c r="D121" s="1" t="s">
        <v>29</v>
      </c>
      <c r="E121" s="1" t="s">
        <v>29</v>
      </c>
      <c r="F121" s="1" t="s">
        <v>29</v>
      </c>
      <c r="G121" s="1" t="s">
        <v>29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1">
        <f>SUM(_15_mins[Total Bytes])</f>
        <v>1123984495.3999999</v>
      </c>
      <c r="J121" s="3">
        <f t="shared" si="1"/>
        <v>0</v>
      </c>
      <c r="K121" s="1"/>
    </row>
    <row r="122" spans="1:11" x14ac:dyDescent="0.25">
      <c r="A122" s="1" t="s">
        <v>189</v>
      </c>
      <c r="B122" s="1" t="s">
        <v>190</v>
      </c>
      <c r="C122" s="1" t="s">
        <v>191</v>
      </c>
      <c r="D122" s="1" t="s">
        <v>17</v>
      </c>
      <c r="E122" s="1" t="s">
        <v>29</v>
      </c>
      <c r="F122" s="1" t="s">
        <v>29</v>
      </c>
      <c r="G122" s="1" t="s">
        <v>29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1">
        <f>SUM(_15_mins[Total Bytes])</f>
        <v>1123984495.3999999</v>
      </c>
      <c r="J122" s="3">
        <f t="shared" si="1"/>
        <v>0</v>
      </c>
      <c r="K122" s="1"/>
    </row>
    <row r="123" spans="1:11" x14ac:dyDescent="0.25">
      <c r="A123" s="1" t="s">
        <v>192</v>
      </c>
      <c r="B123" s="1" t="s">
        <v>203</v>
      </c>
      <c r="C123" s="1" t="s">
        <v>29</v>
      </c>
      <c r="D123" s="1" t="s">
        <v>29</v>
      </c>
      <c r="E123" s="1" t="s">
        <v>29</v>
      </c>
      <c r="F123" s="1" t="s">
        <v>29</v>
      </c>
      <c r="G123" s="1" t="s">
        <v>29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1">
        <f>SUM(_15_mins[Total Bytes])</f>
        <v>1123984495.3999999</v>
      </c>
      <c r="J123" s="3">
        <f t="shared" si="1"/>
        <v>0</v>
      </c>
      <c r="K123" s="1"/>
    </row>
    <row r="124" spans="1:11" x14ac:dyDescent="0.25">
      <c r="A124" s="1" t="s">
        <v>194</v>
      </c>
      <c r="B124" s="1" t="s">
        <v>195</v>
      </c>
      <c r="C124" s="1" t="s">
        <v>196</v>
      </c>
      <c r="D124" s="1" t="s">
        <v>17</v>
      </c>
      <c r="E124" s="1" t="s">
        <v>29</v>
      </c>
      <c r="F124" s="1" t="s">
        <v>29</v>
      </c>
      <c r="G124" s="1" t="s">
        <v>29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1">
        <f>SUM(_15_mins[Total Bytes])</f>
        <v>1123984495.3999999</v>
      </c>
      <c r="J124" s="3">
        <f t="shared" si="1"/>
        <v>0</v>
      </c>
      <c r="K124" s="1"/>
    </row>
    <row r="125" spans="1:11" x14ac:dyDescent="0.25">
      <c r="A125" s="1" t="s">
        <v>217</v>
      </c>
      <c r="B125" s="1" t="s">
        <v>218</v>
      </c>
      <c r="C125" s="1" t="s">
        <v>29</v>
      </c>
      <c r="D125" s="1" t="s">
        <v>29</v>
      </c>
      <c r="E125" s="1" t="s">
        <v>29</v>
      </c>
      <c r="F125" s="1" t="s">
        <v>29</v>
      </c>
      <c r="G125" s="1" t="s">
        <v>29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1">
        <f>SUM(_15_mins[Total Bytes])</f>
        <v>1123984495.3999999</v>
      </c>
      <c r="J125" s="3">
        <f t="shared" si="1"/>
        <v>0</v>
      </c>
      <c r="K125" s="1"/>
    </row>
    <row r="126" spans="1:11" x14ac:dyDescent="0.25">
      <c r="A126" s="1" t="s">
        <v>230</v>
      </c>
      <c r="B126" s="1" t="s">
        <v>231</v>
      </c>
      <c r="C126" s="1" t="s">
        <v>232</v>
      </c>
      <c r="D126" s="1" t="s">
        <v>17</v>
      </c>
      <c r="E126" s="1" t="s">
        <v>29</v>
      </c>
      <c r="F126" s="1" t="s">
        <v>29</v>
      </c>
      <c r="G126" s="1" t="s">
        <v>29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1">
        <f>SUM(_15_mins[Total Bytes])</f>
        <v>1123984495.3999999</v>
      </c>
      <c r="J126" s="3">
        <f t="shared" si="1"/>
        <v>0</v>
      </c>
      <c r="K126" s="1"/>
    </row>
    <row r="127" spans="1:11" x14ac:dyDescent="0.25">
      <c r="A127" s="1" t="s">
        <v>233</v>
      </c>
      <c r="B127" s="1" t="s">
        <v>234</v>
      </c>
      <c r="C127" s="1" t="s">
        <v>235</v>
      </c>
      <c r="D127" s="1" t="s">
        <v>17</v>
      </c>
      <c r="E127" s="1" t="s">
        <v>29</v>
      </c>
      <c r="F127" s="1" t="s">
        <v>29</v>
      </c>
      <c r="G127" s="1" t="s">
        <v>29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1">
        <f>SUM(_15_mins[Total Bytes])</f>
        <v>1123984495.3999999</v>
      </c>
      <c r="J127" s="3">
        <f t="shared" si="1"/>
        <v>0</v>
      </c>
      <c r="K127" s="1"/>
    </row>
    <row r="128" spans="1:11" x14ac:dyDescent="0.25">
      <c r="A128" s="1" t="s">
        <v>236</v>
      </c>
      <c r="B128" s="1" t="s">
        <v>237</v>
      </c>
      <c r="C128" s="1" t="s">
        <v>238</v>
      </c>
      <c r="D128" s="1" t="s">
        <v>17</v>
      </c>
      <c r="E128" s="1" t="s">
        <v>29</v>
      </c>
      <c r="F128" s="1" t="s">
        <v>29</v>
      </c>
      <c r="G128" s="1" t="s">
        <v>29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1">
        <f>SUM(_15_mins[Total Bytes])</f>
        <v>1123984495.3999999</v>
      </c>
      <c r="J128" s="3">
        <f t="shared" si="1"/>
        <v>0</v>
      </c>
      <c r="K128" s="1"/>
    </row>
    <row r="129" spans="1:11" x14ac:dyDescent="0.25">
      <c r="A129" s="1" t="s">
        <v>288</v>
      </c>
      <c r="B129" s="1" t="s">
        <v>289</v>
      </c>
      <c r="C129" s="1" t="s">
        <v>290</v>
      </c>
      <c r="D129" s="1" t="s">
        <v>17</v>
      </c>
      <c r="E129" s="1" t="s">
        <v>29</v>
      </c>
      <c r="F129" s="1" t="s">
        <v>29</v>
      </c>
      <c r="G129" s="1" t="s">
        <v>29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1">
        <f>SUM(_15_mins[Total Bytes])</f>
        <v>1123984495.3999999</v>
      </c>
      <c r="J129" s="3">
        <f t="shared" si="1"/>
        <v>0</v>
      </c>
      <c r="K129" s="1"/>
    </row>
    <row r="130" spans="1:11" x14ac:dyDescent="0.25">
      <c r="A130" s="1" t="s">
        <v>297</v>
      </c>
      <c r="B130" s="1" t="s">
        <v>298</v>
      </c>
      <c r="C130" s="1" t="s">
        <v>29</v>
      </c>
      <c r="D130" s="1" t="s">
        <v>29</v>
      </c>
      <c r="E130" s="1" t="s">
        <v>29</v>
      </c>
      <c r="F130" s="1" t="s">
        <v>29</v>
      </c>
      <c r="G130" s="1" t="s">
        <v>29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1">
        <f>SUM(_15_mins[Total Bytes])</f>
        <v>1123984495.3999999</v>
      </c>
      <c r="J130" s="3">
        <f t="shared" si="1"/>
        <v>0</v>
      </c>
      <c r="K130" s="1"/>
    </row>
    <row r="131" spans="1:11" x14ac:dyDescent="0.25">
      <c r="A131" s="1" t="s">
        <v>299</v>
      </c>
      <c r="B131" s="1" t="s">
        <v>300</v>
      </c>
      <c r="C131" s="1" t="s">
        <v>301</v>
      </c>
      <c r="D131" s="1" t="s">
        <v>17</v>
      </c>
      <c r="E131" s="1" t="s">
        <v>29</v>
      </c>
      <c r="F131" s="1" t="s">
        <v>29</v>
      </c>
      <c r="G131" s="1" t="s">
        <v>29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1">
        <f>SUM(_15_mins[Total Bytes])</f>
        <v>1123984495.3999999</v>
      </c>
      <c r="J131" s="3">
        <f t="shared" ref="J131:J138" si="2">H131/$I$2</f>
        <v>0</v>
      </c>
      <c r="K131" s="1"/>
    </row>
    <row r="132" spans="1:11" x14ac:dyDescent="0.25">
      <c r="A132" s="1" t="s">
        <v>302</v>
      </c>
      <c r="B132" s="1" t="s">
        <v>303</v>
      </c>
      <c r="C132" s="1" t="s">
        <v>304</v>
      </c>
      <c r="D132" s="1" t="s">
        <v>29</v>
      </c>
      <c r="E132" s="1" t="s">
        <v>29</v>
      </c>
      <c r="F132" s="1" t="s">
        <v>29</v>
      </c>
      <c r="G132" s="1" t="s">
        <v>29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1">
        <f>SUM(_15_mins[Total Bytes])</f>
        <v>1123984495.3999999</v>
      </c>
      <c r="J132" s="3">
        <f t="shared" si="2"/>
        <v>0</v>
      </c>
      <c r="K132" s="1"/>
    </row>
    <row r="133" spans="1:11" x14ac:dyDescent="0.25">
      <c r="A133" s="1" t="s">
        <v>305</v>
      </c>
      <c r="B133" s="1" t="s">
        <v>306</v>
      </c>
      <c r="C133" s="1" t="s">
        <v>29</v>
      </c>
      <c r="D133" s="1" t="s">
        <v>29</v>
      </c>
      <c r="E133" s="1" t="s">
        <v>29</v>
      </c>
      <c r="F133" s="1" t="s">
        <v>29</v>
      </c>
      <c r="G133" s="1" t="s">
        <v>29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1">
        <f>SUM(_15_mins[Total Bytes])</f>
        <v>1123984495.3999999</v>
      </c>
      <c r="J133" s="3">
        <f t="shared" si="2"/>
        <v>0</v>
      </c>
      <c r="K133" s="1"/>
    </row>
    <row r="134" spans="1:11" x14ac:dyDescent="0.25">
      <c r="A134" s="1" t="s">
        <v>305</v>
      </c>
      <c r="B134" s="1" t="s">
        <v>307</v>
      </c>
      <c r="C134" s="1" t="s">
        <v>29</v>
      </c>
      <c r="D134" s="1" t="s">
        <v>29</v>
      </c>
      <c r="E134" s="1" t="s">
        <v>29</v>
      </c>
      <c r="F134" s="1" t="s">
        <v>29</v>
      </c>
      <c r="G134" s="1" t="s">
        <v>29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1">
        <f>SUM(_15_mins[Total Bytes])</f>
        <v>1123984495.3999999</v>
      </c>
      <c r="J134" s="3">
        <f t="shared" si="2"/>
        <v>0</v>
      </c>
      <c r="K134" s="1"/>
    </row>
    <row r="135" spans="1:11" x14ac:dyDescent="0.25">
      <c r="A135" s="1" t="s">
        <v>308</v>
      </c>
      <c r="B135" s="1" t="s">
        <v>309</v>
      </c>
      <c r="C135" s="1" t="s">
        <v>29</v>
      </c>
      <c r="D135" s="1" t="s">
        <v>29</v>
      </c>
      <c r="E135" s="1" t="s">
        <v>29</v>
      </c>
      <c r="F135" s="1" t="s">
        <v>29</v>
      </c>
      <c r="G135" s="1" t="s">
        <v>29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1">
        <f>SUM(_15_mins[Total Bytes])</f>
        <v>1123984495.3999999</v>
      </c>
      <c r="J135" s="3">
        <f t="shared" si="2"/>
        <v>0</v>
      </c>
      <c r="K135" s="1"/>
    </row>
    <row r="136" spans="1:11" x14ac:dyDescent="0.25">
      <c r="A136" s="1" t="s">
        <v>321</v>
      </c>
      <c r="B136" s="1" t="s">
        <v>322</v>
      </c>
      <c r="C136" s="1" t="s">
        <v>29</v>
      </c>
      <c r="D136" s="1" t="s">
        <v>29</v>
      </c>
      <c r="E136" s="1" t="s">
        <v>29</v>
      </c>
      <c r="F136" s="1" t="s">
        <v>29</v>
      </c>
      <c r="G136" s="1" t="s">
        <v>29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1">
        <f>SUM(_15_mins[Total Bytes])</f>
        <v>1123984495.3999999</v>
      </c>
      <c r="J136" s="3">
        <f t="shared" si="2"/>
        <v>0</v>
      </c>
      <c r="K136" s="1"/>
    </row>
    <row r="137" spans="1:11" x14ac:dyDescent="0.25">
      <c r="A137" s="1" t="s">
        <v>321</v>
      </c>
      <c r="B137" s="1" t="s">
        <v>323</v>
      </c>
      <c r="C137" s="1" t="s">
        <v>29</v>
      </c>
      <c r="D137" s="1" t="s">
        <v>29</v>
      </c>
      <c r="E137" s="1" t="s">
        <v>29</v>
      </c>
      <c r="F137" s="1" t="s">
        <v>29</v>
      </c>
      <c r="G137" s="1" t="s">
        <v>29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0</v>
      </c>
      <c r="I137" s="1">
        <f>SUM(_15_mins[Total Bytes])</f>
        <v>1123984495.3999999</v>
      </c>
      <c r="J137" s="3">
        <f t="shared" si="2"/>
        <v>0</v>
      </c>
      <c r="K137" s="1"/>
    </row>
    <row r="138" spans="1:11" x14ac:dyDescent="0.25">
      <c r="A138" s="1" t="s">
        <v>340</v>
      </c>
      <c r="B138" s="1" t="s">
        <v>341</v>
      </c>
      <c r="C138" s="1" t="s">
        <v>29</v>
      </c>
      <c r="D138" s="1" t="s">
        <v>29</v>
      </c>
      <c r="E138" s="1" t="s">
        <v>29</v>
      </c>
      <c r="F138" s="1" t="s">
        <v>29</v>
      </c>
      <c r="G138" s="1" t="s">
        <v>29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0</v>
      </c>
      <c r="I138" s="1">
        <f>SUM(_15_mins[Total Bytes])</f>
        <v>1123984495.3999999</v>
      </c>
      <c r="J138" s="3">
        <f t="shared" si="2"/>
        <v>0</v>
      </c>
      <c r="K138" s="1"/>
    </row>
    <row r="139" spans="1:11" x14ac:dyDescent="0.25">
      <c r="A139" s="1" t="s">
        <v>29</v>
      </c>
      <c r="B139" s="1" t="s">
        <v>29</v>
      </c>
      <c r="C139" s="1" t="s">
        <v>29</v>
      </c>
      <c r="D139" s="1" t="s">
        <v>29</v>
      </c>
      <c r="E139" s="1" t="s">
        <v>29</v>
      </c>
      <c r="F139" s="1" t="s">
        <v>29</v>
      </c>
      <c r="G139" s="1" t="s">
        <v>29</v>
      </c>
      <c r="H139" s="1"/>
      <c r="I139" s="1"/>
      <c r="J139" s="1"/>
      <c r="K13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FB70-661F-4917-9473-F49DE81474D0}">
  <dimension ref="A1:K135"/>
  <sheetViews>
    <sheetView tabSelected="1" topLeftCell="B1" zoomScale="70" zoomScaleNormal="70" workbookViewId="0">
      <selection activeCell="K3" sqref="K3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3.710937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  <col min="8" max="8" width="13.5703125" customWidth="1"/>
    <col min="9" max="9" width="14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409</v>
      </c>
      <c r="I1" s="2" t="s">
        <v>410</v>
      </c>
      <c r="J1" s="4" t="s">
        <v>411</v>
      </c>
      <c r="K1" s="6" t="s">
        <v>412</v>
      </c>
    </row>
    <row r="2" spans="1:1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342</v>
      </c>
      <c r="F2" s="1" t="s">
        <v>397</v>
      </c>
      <c r="G2" s="1" t="s">
        <v>344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298903142.39999998</v>
      </c>
      <c r="I2" s="1">
        <f>SUM(_20_min[Total Bytes])</f>
        <v>1124847010.6000004</v>
      </c>
      <c r="J2" s="3">
        <f>H2/$I$2</f>
        <v>0.265727818612918</v>
      </c>
      <c r="K2" s="5">
        <f>SUM(J2:J9)</f>
        <v>0.82541865698229355</v>
      </c>
    </row>
    <row r="3" spans="1:11" x14ac:dyDescent="0.25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401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142082048</v>
      </c>
      <c r="I3" s="1">
        <f>SUM(_20_min[Total Bytes])</f>
        <v>1124847010.6000004</v>
      </c>
      <c r="J3" s="3">
        <f>H3/$I$2</f>
        <v>0.12631233106465967</v>
      </c>
      <c r="K3" s="1"/>
    </row>
    <row r="4" spans="1:1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398</v>
      </c>
      <c r="F4" s="1" t="s">
        <v>394</v>
      </c>
      <c r="G4" s="1" t="s">
        <v>395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137887744</v>
      </c>
      <c r="I4" s="1">
        <f>SUM(_20_min[Total Bytes])</f>
        <v>1124847010.6000004</v>
      </c>
      <c r="J4" s="3">
        <f>H4/$I$2</f>
        <v>0.12258355376385792</v>
      </c>
      <c r="K4" s="1"/>
    </row>
    <row r="5" spans="1:11" x14ac:dyDescent="0.25">
      <c r="A5" s="1" t="s">
        <v>239</v>
      </c>
      <c r="B5" s="1" t="s">
        <v>255</v>
      </c>
      <c r="C5" s="1" t="s">
        <v>241</v>
      </c>
      <c r="D5" s="1" t="s">
        <v>17</v>
      </c>
      <c r="E5" s="1" t="s">
        <v>385</v>
      </c>
      <c r="F5" s="1" t="s">
        <v>386</v>
      </c>
      <c r="G5" s="1" t="s">
        <v>387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122276044.80000001</v>
      </c>
      <c r="I5" s="1">
        <f>SUM(_20_min[Total Bytes])</f>
        <v>1124847010.6000004</v>
      </c>
      <c r="J5" s="3">
        <f>H5/$I$2</f>
        <v>0.10870460040141566</v>
      </c>
      <c r="K5" s="1"/>
    </row>
    <row r="6" spans="1:11" x14ac:dyDescent="0.25">
      <c r="A6" s="1" t="s">
        <v>239</v>
      </c>
      <c r="B6" s="1" t="s">
        <v>266</v>
      </c>
      <c r="C6" s="1" t="s">
        <v>241</v>
      </c>
      <c r="D6" s="1" t="s">
        <v>17</v>
      </c>
      <c r="E6" s="1" t="s">
        <v>383</v>
      </c>
      <c r="F6" s="1" t="s">
        <v>254</v>
      </c>
      <c r="G6" s="1" t="s">
        <v>384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78877593.600000009</v>
      </c>
      <c r="I6" s="1">
        <f>SUM(_20_min[Total Bytes])</f>
        <v>1124847010.6000004</v>
      </c>
      <c r="J6" s="3">
        <f>H6/$I$2</f>
        <v>7.0122952594172089E-2</v>
      </c>
      <c r="K6" s="1"/>
    </row>
    <row r="7" spans="1:11" x14ac:dyDescent="0.25">
      <c r="A7" s="1" t="s">
        <v>239</v>
      </c>
      <c r="B7" s="1" t="s">
        <v>262</v>
      </c>
      <c r="C7" s="1" t="s">
        <v>241</v>
      </c>
      <c r="D7" s="1" t="s">
        <v>17</v>
      </c>
      <c r="E7" s="1" t="s">
        <v>377</v>
      </c>
      <c r="F7" s="1" t="s">
        <v>378</v>
      </c>
      <c r="G7" s="1" t="s">
        <v>379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62943232</v>
      </c>
      <c r="I7" s="1">
        <f>SUM(_20_min[Total Bytes])</f>
        <v>1124847010.6000004</v>
      </c>
      <c r="J7" s="3">
        <f>H7/$I$2</f>
        <v>5.5957149200606127E-2</v>
      </c>
      <c r="K7" s="1"/>
    </row>
    <row r="8" spans="1:11" x14ac:dyDescent="0.25">
      <c r="A8" s="1" t="s">
        <v>239</v>
      </c>
      <c r="B8" s="1" t="s">
        <v>240</v>
      </c>
      <c r="C8" s="1" t="s">
        <v>241</v>
      </c>
      <c r="D8" s="1" t="s">
        <v>17</v>
      </c>
      <c r="E8" s="1" t="s">
        <v>367</v>
      </c>
      <c r="F8" s="1" t="s">
        <v>368</v>
      </c>
      <c r="G8" s="1" t="s">
        <v>404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50914713.600000001</v>
      </c>
      <c r="I8" s="1">
        <f>SUM(_20_min[Total Bytes])</f>
        <v>1124847010.6000004</v>
      </c>
      <c r="J8" s="3">
        <f>H8/$I$2</f>
        <v>4.5263678633809742E-2</v>
      </c>
      <c r="K8" s="1"/>
    </row>
    <row r="9" spans="1:11" x14ac:dyDescent="0.25">
      <c r="A9" s="1" t="s">
        <v>197</v>
      </c>
      <c r="B9" s="1" t="s">
        <v>198</v>
      </c>
      <c r="C9" s="1" t="s">
        <v>29</v>
      </c>
      <c r="D9" s="1" t="s">
        <v>17</v>
      </c>
      <c r="E9" s="1" t="s">
        <v>199</v>
      </c>
      <c r="F9" s="1" t="s">
        <v>66</v>
      </c>
      <c r="G9" s="1" t="s">
        <v>364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34585190.400000006</v>
      </c>
      <c r="I9" s="1">
        <f>SUM(_20_min[Total Bytes])</f>
        <v>1124847010.6000004</v>
      </c>
      <c r="J9" s="3">
        <f>H9/$I$2</f>
        <v>3.0746572710854295E-2</v>
      </c>
      <c r="K9" s="1"/>
    </row>
    <row r="10" spans="1:11" x14ac:dyDescent="0.25">
      <c r="A10" s="1" t="s">
        <v>52</v>
      </c>
      <c r="B10" s="1" t="s">
        <v>53</v>
      </c>
      <c r="C10" s="1" t="s">
        <v>54</v>
      </c>
      <c r="D10" s="1" t="s">
        <v>17</v>
      </c>
      <c r="E10" s="1" t="s">
        <v>55</v>
      </c>
      <c r="F10" s="1" t="s">
        <v>402</v>
      </c>
      <c r="G10" s="1" t="s">
        <v>403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27997491.200000003</v>
      </c>
      <c r="I10" s="1">
        <f>SUM(_20_min[Total Bytes])</f>
        <v>1124847010.6000004</v>
      </c>
      <c r="J10" s="3">
        <f>H10/$I$2</f>
        <v>2.4890043655862112E-2</v>
      </c>
      <c r="K10" s="1"/>
    </row>
    <row r="11" spans="1:11" x14ac:dyDescent="0.25">
      <c r="A11" s="1" t="s">
        <v>62</v>
      </c>
      <c r="B11" s="1" t="s">
        <v>63</v>
      </c>
      <c r="C11" s="1" t="s">
        <v>64</v>
      </c>
      <c r="D11" s="1" t="s">
        <v>17</v>
      </c>
      <c r="E11" s="1" t="s">
        <v>65</v>
      </c>
      <c r="F11" s="1" t="s">
        <v>355</v>
      </c>
      <c r="G11" s="1" t="s">
        <v>356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27488358.399999999</v>
      </c>
      <c r="I11" s="1">
        <f>SUM(_20_min[Total Bytes])</f>
        <v>1124847010.6000004</v>
      </c>
      <c r="J11" s="3">
        <f>H11/$I$2</f>
        <v>2.4437419614368301E-2</v>
      </c>
      <c r="K11" s="1"/>
    </row>
    <row r="12" spans="1:11" x14ac:dyDescent="0.25">
      <c r="A12" s="1" t="s">
        <v>239</v>
      </c>
      <c r="B12" s="1" t="s">
        <v>269</v>
      </c>
      <c r="C12" s="1" t="s">
        <v>241</v>
      </c>
      <c r="D12" s="1" t="s">
        <v>17</v>
      </c>
      <c r="E12" s="1" t="s">
        <v>388</v>
      </c>
      <c r="F12" s="1" t="s">
        <v>389</v>
      </c>
      <c r="G12" s="1" t="s">
        <v>272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22238412.800000004</v>
      </c>
      <c r="I12" s="1">
        <f>SUM(_20_min[Total Bytes])</f>
        <v>1124847010.6000004</v>
      </c>
      <c r="J12" s="3">
        <f>H12/$I$2</f>
        <v>1.9770166600823251E-2</v>
      </c>
      <c r="K12" s="1"/>
    </row>
    <row r="13" spans="1:11" x14ac:dyDescent="0.25">
      <c r="A13" s="1" t="s">
        <v>62</v>
      </c>
      <c r="B13" s="1" t="s">
        <v>72</v>
      </c>
      <c r="C13" s="1" t="s">
        <v>64</v>
      </c>
      <c r="D13" s="1" t="s">
        <v>17</v>
      </c>
      <c r="E13" s="1" t="s">
        <v>73</v>
      </c>
      <c r="F13" s="1" t="s">
        <v>74</v>
      </c>
      <c r="G13" s="1" t="s">
        <v>75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19622195.199999999</v>
      </c>
      <c r="I13" s="1">
        <f>SUM(_20_min[Total Bytes])</f>
        <v>1124847010.6000004</v>
      </c>
      <c r="J13" s="3">
        <f>H13/$I$2</f>
        <v>1.7444323552527733E-2</v>
      </c>
      <c r="K13" s="1"/>
    </row>
    <row r="14" spans="1:11" x14ac:dyDescent="0.25">
      <c r="A14" s="1" t="s">
        <v>239</v>
      </c>
      <c r="B14" s="1" t="s">
        <v>259</v>
      </c>
      <c r="C14" s="1" t="s">
        <v>241</v>
      </c>
      <c r="D14" s="1" t="s">
        <v>17</v>
      </c>
      <c r="E14" s="1" t="s">
        <v>380</v>
      </c>
      <c r="F14" s="1" t="s">
        <v>381</v>
      </c>
      <c r="G14" s="1" t="s">
        <v>382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18039808</v>
      </c>
      <c r="I14" s="1">
        <f>SUM(_20_min[Total Bytes])</f>
        <v>1124847010.6000004</v>
      </c>
      <c r="J14" s="3">
        <f>H14/$I$2</f>
        <v>1.603756584673453E-2</v>
      </c>
      <c r="K14" s="1"/>
    </row>
    <row r="15" spans="1:11" x14ac:dyDescent="0.25">
      <c r="A15" s="1" t="s">
        <v>32</v>
      </c>
      <c r="B15" s="1" t="s">
        <v>33</v>
      </c>
      <c r="C15" s="1" t="s">
        <v>29</v>
      </c>
      <c r="D15" s="1" t="s">
        <v>17</v>
      </c>
      <c r="E15" s="1" t="s">
        <v>347</v>
      </c>
      <c r="F15" s="1" t="s">
        <v>348</v>
      </c>
      <c r="G15" s="1" t="s">
        <v>349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17332736</v>
      </c>
      <c r="I15" s="1">
        <f>SUM(_20_min[Total Bytes])</f>
        <v>1124847010.6000004</v>
      </c>
      <c r="J15" s="3">
        <f>H15/$I$2</f>
        <v>1.5408971919438725E-2</v>
      </c>
      <c r="K15" s="1"/>
    </row>
    <row r="16" spans="1:11" x14ac:dyDescent="0.25">
      <c r="A16" s="1" t="s">
        <v>149</v>
      </c>
      <c r="B16" s="1" t="s">
        <v>150</v>
      </c>
      <c r="C16" s="1" t="s">
        <v>151</v>
      </c>
      <c r="D16" s="1" t="s">
        <v>17</v>
      </c>
      <c r="E16" s="1" t="s">
        <v>152</v>
      </c>
      <c r="F16" s="1" t="s">
        <v>153</v>
      </c>
      <c r="G16" s="1" t="s">
        <v>361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11104051.199999999</v>
      </c>
      <c r="I16" s="1">
        <f>SUM(_20_min[Total Bytes])</f>
        <v>1124847010.6000004</v>
      </c>
      <c r="J16" s="3">
        <f>H16/$I$2</f>
        <v>9.8716101793052107E-3</v>
      </c>
      <c r="K16" s="1"/>
    </row>
    <row r="17" spans="1:11" x14ac:dyDescent="0.25">
      <c r="A17" s="1" t="s">
        <v>239</v>
      </c>
      <c r="B17" s="1" t="s">
        <v>245</v>
      </c>
      <c r="C17" s="1" t="s">
        <v>241</v>
      </c>
      <c r="D17" s="1" t="s">
        <v>17</v>
      </c>
      <c r="E17" s="1" t="s">
        <v>405</v>
      </c>
      <c r="F17" s="1" t="s">
        <v>370</v>
      </c>
      <c r="G17" s="1" t="s">
        <v>248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9658265.5999999996</v>
      </c>
      <c r="I17" s="1">
        <f>SUM(_20_min[Total Bytes])</f>
        <v>1124847010.6000004</v>
      </c>
      <c r="J17" s="3">
        <f>H17/$I$2</f>
        <v>8.5862926326738618E-3</v>
      </c>
      <c r="K17" s="1"/>
    </row>
    <row r="18" spans="1:11" x14ac:dyDescent="0.25">
      <c r="A18" s="1" t="s">
        <v>239</v>
      </c>
      <c r="B18" s="1" t="s">
        <v>249</v>
      </c>
      <c r="C18" s="1" t="s">
        <v>241</v>
      </c>
      <c r="D18" s="1" t="s">
        <v>17</v>
      </c>
      <c r="E18" s="1" t="s">
        <v>171</v>
      </c>
      <c r="F18" s="1" t="s">
        <v>318</v>
      </c>
      <c r="G18" s="1" t="s">
        <v>371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8362086.4000000004</v>
      </c>
      <c r="I18" s="1">
        <f>SUM(_20_min[Total Bytes])</f>
        <v>1124847010.6000004</v>
      </c>
      <c r="J18" s="3">
        <f>H18/$I$2</f>
        <v>7.4339766396673019E-3</v>
      </c>
      <c r="K18" s="1"/>
    </row>
    <row r="19" spans="1:11" x14ac:dyDescent="0.25">
      <c r="A19" s="1" t="s">
        <v>310</v>
      </c>
      <c r="B19" s="1" t="s">
        <v>311</v>
      </c>
      <c r="C19" s="1" t="s">
        <v>312</v>
      </c>
      <c r="D19" s="1" t="s">
        <v>17</v>
      </c>
      <c r="E19" s="1" t="s">
        <v>313</v>
      </c>
      <c r="F19" s="1" t="s">
        <v>314</v>
      </c>
      <c r="G19" s="1" t="s">
        <v>315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5275750.4000000004</v>
      </c>
      <c r="I19" s="1">
        <f>SUM(_20_min[Total Bytes])</f>
        <v>1124847010.6000004</v>
      </c>
      <c r="J19" s="3">
        <f>H19/$I$2</f>
        <v>4.6901937332667863E-3</v>
      </c>
      <c r="K19" s="1"/>
    </row>
    <row r="20" spans="1:11" x14ac:dyDescent="0.25">
      <c r="A20" s="1" t="s">
        <v>316</v>
      </c>
      <c r="B20" s="1" t="s">
        <v>317</v>
      </c>
      <c r="C20" s="1" t="s">
        <v>29</v>
      </c>
      <c r="D20" s="1" t="s">
        <v>29</v>
      </c>
      <c r="E20" s="1" t="s">
        <v>318</v>
      </c>
      <c r="F20" s="1" t="s">
        <v>319</v>
      </c>
      <c r="G20" s="1" t="s">
        <v>406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5186662.4000000004</v>
      </c>
      <c r="I20" s="1">
        <f>SUM(_20_min[Total Bytes])</f>
        <v>1124847010.6000004</v>
      </c>
      <c r="J20" s="3">
        <f>H20/$I$2</f>
        <v>4.6109936294655776E-3</v>
      </c>
      <c r="K20" s="1"/>
    </row>
    <row r="21" spans="1:11" x14ac:dyDescent="0.25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399</v>
      </c>
      <c r="F21" s="1" t="s">
        <v>400</v>
      </c>
      <c r="G21" s="1" t="s">
        <v>314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5001728</v>
      </c>
      <c r="I21" s="1">
        <f>SUM(_20_min[Total Bytes])</f>
        <v>1124847010.6000004</v>
      </c>
      <c r="J21" s="3">
        <f>H21/$I$2</f>
        <v>4.4465851381265149E-3</v>
      </c>
      <c r="K21" s="1"/>
    </row>
    <row r="22" spans="1:11" x14ac:dyDescent="0.25">
      <c r="A22" s="1" t="s">
        <v>291</v>
      </c>
      <c r="B22" s="1" t="s">
        <v>292</v>
      </c>
      <c r="C22" s="1" t="s">
        <v>293</v>
      </c>
      <c r="D22" s="1" t="s">
        <v>17</v>
      </c>
      <c r="E22" s="1" t="s">
        <v>294</v>
      </c>
      <c r="F22" s="1" t="s">
        <v>295</v>
      </c>
      <c r="G22" s="1" t="s">
        <v>392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4333772.7999999998</v>
      </c>
      <c r="I22" s="1">
        <f>SUM(_20_min[Total Bytes])</f>
        <v>1124847010.6000004</v>
      </c>
      <c r="J22" s="3">
        <f>H22/$I$2</f>
        <v>3.8527664288215855E-3</v>
      </c>
      <c r="K22" s="1"/>
    </row>
    <row r="23" spans="1:11" x14ac:dyDescent="0.25">
      <c r="A23" s="1" t="s">
        <v>167</v>
      </c>
      <c r="B23" s="1" t="s">
        <v>168</v>
      </c>
      <c r="C23" s="1" t="s">
        <v>169</v>
      </c>
      <c r="D23" s="1" t="s">
        <v>17</v>
      </c>
      <c r="E23" s="1" t="s">
        <v>362</v>
      </c>
      <c r="F23" s="1" t="s">
        <v>29</v>
      </c>
      <c r="G23" s="1" t="s">
        <v>171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3954380.7999999998</v>
      </c>
      <c r="I23" s="1">
        <f>SUM(_20_min[Total Bytes])</f>
        <v>1124847010.6000004</v>
      </c>
      <c r="J23" s="3">
        <f>H23/$I$2</f>
        <v>3.5154832281509185E-3</v>
      </c>
      <c r="K23" s="1"/>
    </row>
    <row r="24" spans="1:11" x14ac:dyDescent="0.25">
      <c r="A24" s="1" t="s">
        <v>239</v>
      </c>
      <c r="B24" s="1" t="s">
        <v>252</v>
      </c>
      <c r="C24" s="1" t="s">
        <v>241</v>
      </c>
      <c r="D24" s="1" t="s">
        <v>17</v>
      </c>
      <c r="E24" s="1" t="s">
        <v>372</v>
      </c>
      <c r="F24" s="1" t="s">
        <v>373</v>
      </c>
      <c r="G24" s="1" t="s">
        <v>176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2640486.3999999999</v>
      </c>
      <c r="I24" s="1">
        <f>SUM(_20_min[Total Bytes])</f>
        <v>1124847010.6000004</v>
      </c>
      <c r="J24" s="3">
        <f>H24/$I$2</f>
        <v>2.3474182489861871E-3</v>
      </c>
      <c r="K24" s="1"/>
    </row>
    <row r="25" spans="1:11" x14ac:dyDescent="0.25">
      <c r="A25" s="1" t="s">
        <v>219</v>
      </c>
      <c r="B25" s="1" t="s">
        <v>220</v>
      </c>
      <c r="C25" s="1" t="s">
        <v>9</v>
      </c>
      <c r="D25" s="1" t="s">
        <v>10</v>
      </c>
      <c r="E25" s="1" t="s">
        <v>221</v>
      </c>
      <c r="F25" s="1" t="s">
        <v>222</v>
      </c>
      <c r="G25" s="1" t="s">
        <v>223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2556620.7999999998</v>
      </c>
      <c r="I25" s="1">
        <f>SUM(_20_min[Total Bytes])</f>
        <v>1124847010.6000004</v>
      </c>
      <c r="J25" s="3">
        <f>H25/$I$2</f>
        <v>2.2728609098905659E-3</v>
      </c>
      <c r="K25" s="1"/>
    </row>
    <row r="26" spans="1:11" x14ac:dyDescent="0.25">
      <c r="A26" s="1" t="s">
        <v>204</v>
      </c>
      <c r="B26" s="1" t="s">
        <v>205</v>
      </c>
      <c r="C26" s="1" t="s">
        <v>206</v>
      </c>
      <c r="D26" s="1" t="s">
        <v>17</v>
      </c>
      <c r="E26" s="1" t="s">
        <v>207</v>
      </c>
      <c r="F26" s="1" t="s">
        <v>208</v>
      </c>
      <c r="G26" s="1" t="s">
        <v>209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1819750.3999999999</v>
      </c>
      <c r="I26" s="1">
        <f>SUM(_20_min[Total Bytes])</f>
        <v>1124847010.6000004</v>
      </c>
      <c r="J26" s="3">
        <f>H26/$I$2</f>
        <v>1.6177759133922877E-3</v>
      </c>
      <c r="K26" s="1"/>
    </row>
    <row r="27" spans="1:11" x14ac:dyDescent="0.25">
      <c r="A27" s="1" t="s">
        <v>224</v>
      </c>
      <c r="B27" s="1" t="s">
        <v>225</v>
      </c>
      <c r="C27" s="1" t="s">
        <v>226</v>
      </c>
      <c r="D27" s="1" t="s">
        <v>17</v>
      </c>
      <c r="E27" s="1" t="s">
        <v>227</v>
      </c>
      <c r="F27" s="1" t="s">
        <v>228</v>
      </c>
      <c r="G27" s="1" t="s">
        <v>366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1118096.2</v>
      </c>
      <c r="I27" s="1">
        <f>SUM(_20_min[Total Bytes])</f>
        <v>1124847010.6000004</v>
      </c>
      <c r="J27" s="3">
        <f>H27/$I$2</f>
        <v>9.9399846331422494E-4</v>
      </c>
      <c r="K27" s="1"/>
    </row>
    <row r="28" spans="1:11" x14ac:dyDescent="0.25">
      <c r="A28" s="1" t="s">
        <v>239</v>
      </c>
      <c r="B28" s="1" t="s">
        <v>273</v>
      </c>
      <c r="C28" s="1" t="s">
        <v>241</v>
      </c>
      <c r="D28" s="1" t="s">
        <v>17</v>
      </c>
      <c r="E28" s="1" t="s">
        <v>374</v>
      </c>
      <c r="F28" s="1" t="s">
        <v>375</v>
      </c>
      <c r="G28" s="1" t="s">
        <v>376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906444.80000000005</v>
      </c>
      <c r="I28" s="1">
        <f>SUM(_20_min[Total Bytes])</f>
        <v>1124847010.6000004</v>
      </c>
      <c r="J28" s="3">
        <f>H28/$I$2</f>
        <v>8.0583829752678697E-4</v>
      </c>
      <c r="K28" s="1"/>
    </row>
    <row r="29" spans="1:11" x14ac:dyDescent="0.25">
      <c r="A29" s="1" t="s">
        <v>62</v>
      </c>
      <c r="B29" s="1" t="s">
        <v>68</v>
      </c>
      <c r="C29" s="1" t="s">
        <v>64</v>
      </c>
      <c r="D29" s="1" t="s">
        <v>17</v>
      </c>
      <c r="E29" s="1" t="s">
        <v>69</v>
      </c>
      <c r="F29" s="1" t="s">
        <v>70</v>
      </c>
      <c r="G29" s="1" t="s">
        <v>357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558592</v>
      </c>
      <c r="I29" s="1">
        <f>SUM(_20_min[Total Bytes])</f>
        <v>1124847010.6000004</v>
      </c>
      <c r="J29" s="3">
        <f>H29/$I$2</f>
        <v>4.9659375429378936E-4</v>
      </c>
      <c r="K29" s="1"/>
    </row>
    <row r="30" spans="1:11" x14ac:dyDescent="0.25">
      <c r="A30" s="1" t="s">
        <v>62</v>
      </c>
      <c r="B30" s="1" t="s">
        <v>139</v>
      </c>
      <c r="C30" s="1" t="s">
        <v>64</v>
      </c>
      <c r="D30" s="1" t="s">
        <v>17</v>
      </c>
      <c r="E30" s="1" t="s">
        <v>140</v>
      </c>
      <c r="F30" s="1" t="s">
        <v>29</v>
      </c>
      <c r="G30" s="1" t="s">
        <v>354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257843.20000000001</v>
      </c>
      <c r="I30" s="1">
        <f>SUM(_20_min[Total Bytes])</f>
        <v>1124847010.6000004</v>
      </c>
      <c r="J30" s="3">
        <f>H30/$I$2</f>
        <v>2.2922512801315517E-4</v>
      </c>
      <c r="K30" s="1"/>
    </row>
    <row r="31" spans="1:11" x14ac:dyDescent="0.25">
      <c r="A31" s="1" t="s">
        <v>239</v>
      </c>
      <c r="B31" s="1" t="s">
        <v>277</v>
      </c>
      <c r="C31" s="1" t="s">
        <v>241</v>
      </c>
      <c r="D31" s="1" t="s">
        <v>17</v>
      </c>
      <c r="E31" s="1" t="s">
        <v>390</v>
      </c>
      <c r="F31" s="1" t="s">
        <v>391</v>
      </c>
      <c r="G31" s="1" t="s">
        <v>140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199884.80000000002</v>
      </c>
      <c r="I31" s="1">
        <f>SUM(_20_min[Total Bytes])</f>
        <v>1124847010.6000004</v>
      </c>
      <c r="J31" s="3">
        <f>H31/$I$2</f>
        <v>1.7769954324133396E-4</v>
      </c>
      <c r="K31" s="1"/>
    </row>
    <row r="32" spans="1:11" x14ac:dyDescent="0.25">
      <c r="A32" s="1" t="s">
        <v>328</v>
      </c>
      <c r="B32" s="1" t="s">
        <v>329</v>
      </c>
      <c r="C32" s="1" t="s">
        <v>330</v>
      </c>
      <c r="D32" s="1" t="s">
        <v>17</v>
      </c>
      <c r="E32" s="1" t="s">
        <v>29</v>
      </c>
      <c r="F32" s="1" t="s">
        <v>29</v>
      </c>
      <c r="G32" s="1" t="s">
        <v>331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189542.39999999999</v>
      </c>
      <c r="I32" s="1">
        <f>SUM(_20_min[Total Bytes])</f>
        <v>1124847010.6000004</v>
      </c>
      <c r="J32" s="3">
        <f>H32/$I$2</f>
        <v>1.6850504843222804E-4</v>
      </c>
      <c r="K32" s="1"/>
    </row>
    <row r="33" spans="1:11" x14ac:dyDescent="0.25">
      <c r="A33" s="1" t="s">
        <v>204</v>
      </c>
      <c r="B33" s="1" t="s">
        <v>214</v>
      </c>
      <c r="C33" s="1" t="s">
        <v>206</v>
      </c>
      <c r="D33" s="1" t="s">
        <v>17</v>
      </c>
      <c r="E33" s="1" t="s">
        <v>215</v>
      </c>
      <c r="F33" s="1" t="s">
        <v>29</v>
      </c>
      <c r="G33" s="1" t="s">
        <v>216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131072</v>
      </c>
      <c r="I33" s="1">
        <f>SUM(_20_min[Total Bytes])</f>
        <v>1124847010.6000004</v>
      </c>
      <c r="J33" s="3">
        <f>H33/$I$2</f>
        <v>1.1652429065005505E-4</v>
      </c>
      <c r="K33" s="1"/>
    </row>
    <row r="34" spans="1:11" x14ac:dyDescent="0.25">
      <c r="A34" s="1" t="s">
        <v>62</v>
      </c>
      <c r="B34" s="1" t="s">
        <v>142</v>
      </c>
      <c r="C34" s="1" t="s">
        <v>64</v>
      </c>
      <c r="D34" s="1" t="s">
        <v>17</v>
      </c>
      <c r="E34" s="1" t="s">
        <v>143</v>
      </c>
      <c r="F34" s="1" t="s">
        <v>29</v>
      </c>
      <c r="G34" s="1" t="s">
        <v>144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63283.199999999997</v>
      </c>
      <c r="I34" s="1">
        <f>SUM(_20_min[Total Bytes])</f>
        <v>1124847010.6000004</v>
      </c>
      <c r="J34" s="3">
        <f>H34/$I$2</f>
        <v>5.6259384079479705E-5</v>
      </c>
      <c r="K34" s="1"/>
    </row>
    <row r="35" spans="1:11" x14ac:dyDescent="0.25">
      <c r="A35" s="1" t="s">
        <v>324</v>
      </c>
      <c r="B35" s="1" t="s">
        <v>325</v>
      </c>
      <c r="C35" s="1" t="s">
        <v>29</v>
      </c>
      <c r="D35" s="1" t="s">
        <v>17</v>
      </c>
      <c r="E35" s="1" t="s">
        <v>326</v>
      </c>
      <c r="F35" s="1" t="s">
        <v>29</v>
      </c>
      <c r="G35" s="1" t="s">
        <v>327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62873.599999999999</v>
      </c>
      <c r="I35" s="1">
        <f>SUM(_20_min[Total Bytes])</f>
        <v>1124847010.6000004</v>
      </c>
      <c r="J35" s="3">
        <f>H35/$I$2</f>
        <v>5.5895245671198282E-5</v>
      </c>
      <c r="K35" s="1"/>
    </row>
    <row r="36" spans="1:11" x14ac:dyDescent="0.25">
      <c r="A36" s="1" t="s">
        <v>337</v>
      </c>
      <c r="B36" s="1" t="s">
        <v>338</v>
      </c>
      <c r="C36" s="1" t="s">
        <v>29</v>
      </c>
      <c r="D36" s="1" t="s">
        <v>29</v>
      </c>
      <c r="E36" s="1" t="s">
        <v>339</v>
      </c>
      <c r="F36" s="1" t="s">
        <v>146</v>
      </c>
      <c r="G36" s="1" t="s">
        <v>281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57241.599999999999</v>
      </c>
      <c r="I36" s="1">
        <f>SUM(_20_min[Total Bytes])</f>
        <v>1124847010.6000004</v>
      </c>
      <c r="J36" s="3">
        <f>H36/$I$2</f>
        <v>5.0888342557328726E-5</v>
      </c>
      <c r="K36" s="1"/>
    </row>
    <row r="37" spans="1:11" x14ac:dyDescent="0.25">
      <c r="A37" s="1" t="s">
        <v>177</v>
      </c>
      <c r="B37" s="1" t="s">
        <v>178</v>
      </c>
      <c r="C37" s="1" t="s">
        <v>179</v>
      </c>
      <c r="D37" s="1" t="s">
        <v>17</v>
      </c>
      <c r="E37" s="1" t="s">
        <v>180</v>
      </c>
      <c r="F37" s="1" t="s">
        <v>29</v>
      </c>
      <c r="G37" s="1" t="s">
        <v>181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55705.599999999999</v>
      </c>
      <c r="I37" s="1">
        <f>SUM(_20_min[Total Bytes])</f>
        <v>1124847010.6000004</v>
      </c>
      <c r="J37" s="3">
        <f>H37/$I$2</f>
        <v>4.9522823526273397E-5</v>
      </c>
      <c r="K37" s="1"/>
    </row>
    <row r="38" spans="1:11" x14ac:dyDescent="0.25">
      <c r="A38" s="1" t="s">
        <v>204</v>
      </c>
      <c r="B38" s="1" t="s">
        <v>210</v>
      </c>
      <c r="C38" s="1" t="s">
        <v>206</v>
      </c>
      <c r="D38" s="1" t="s">
        <v>17</v>
      </c>
      <c r="E38" s="1" t="s">
        <v>211</v>
      </c>
      <c r="F38" s="1" t="s">
        <v>212</v>
      </c>
      <c r="G38" s="1" t="s">
        <v>213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42220.800000000003</v>
      </c>
      <c r="I38" s="1">
        <f>SUM(_20_min[Total Bytes])</f>
        <v>1124847010.6000004</v>
      </c>
      <c r="J38" s="3">
        <f>H38/$I$2</f>
        <v>3.7534704366133457E-5</v>
      </c>
      <c r="K38" s="1"/>
    </row>
    <row r="39" spans="1:11" x14ac:dyDescent="0.25">
      <c r="A39" s="1" t="s">
        <v>332</v>
      </c>
      <c r="B39" s="1" t="s">
        <v>333</v>
      </c>
      <c r="C39" s="1" t="s">
        <v>334</v>
      </c>
      <c r="D39" s="1" t="s">
        <v>17</v>
      </c>
      <c r="E39" s="1" t="s">
        <v>335</v>
      </c>
      <c r="F39" s="1" t="s">
        <v>29</v>
      </c>
      <c r="G39" s="1" t="s">
        <v>336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33382.400000000001</v>
      </c>
      <c r="I39" s="1">
        <f>SUM(_20_min[Total Bytes])</f>
        <v>1124847010.6000004</v>
      </c>
      <c r="J39" s="3">
        <f>H39/$I$2</f>
        <v>2.9677280274935897E-5</v>
      </c>
      <c r="K39" s="1"/>
    </row>
    <row r="40" spans="1:11" x14ac:dyDescent="0.25">
      <c r="A40" s="1" t="s">
        <v>62</v>
      </c>
      <c r="B40" s="1" t="s">
        <v>145</v>
      </c>
      <c r="C40" s="1" t="s">
        <v>64</v>
      </c>
      <c r="D40" s="1" t="s">
        <v>17</v>
      </c>
      <c r="E40" s="1" t="s">
        <v>67</v>
      </c>
      <c r="F40" s="1" t="s">
        <v>29</v>
      </c>
      <c r="G40" s="1" t="s">
        <v>146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14643.2</v>
      </c>
      <c r="I40" s="1">
        <f>SUM(_20_min[Total Bytes])</f>
        <v>1124847010.6000004</v>
      </c>
      <c r="J40" s="3">
        <f>H40/$I$2</f>
        <v>1.3017948096060838E-5</v>
      </c>
      <c r="K40" s="1"/>
    </row>
    <row r="41" spans="1:11" x14ac:dyDescent="0.25">
      <c r="A41" s="1" t="s">
        <v>239</v>
      </c>
      <c r="B41" s="1" t="s">
        <v>280</v>
      </c>
      <c r="C41" s="1" t="s">
        <v>241</v>
      </c>
      <c r="D41" s="1" t="s">
        <v>17</v>
      </c>
      <c r="E41" s="1" t="s">
        <v>281</v>
      </c>
      <c r="F41" s="1" t="s">
        <v>282</v>
      </c>
      <c r="G41" s="1" t="s">
        <v>336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14028</v>
      </c>
      <c r="I41" s="1">
        <f>SUM(_20_min[Total Bytes])</f>
        <v>1124847010.6000004</v>
      </c>
      <c r="J41" s="3">
        <f>H41/$I$2</f>
        <v>1.247102927581003E-5</v>
      </c>
      <c r="K41" s="1"/>
    </row>
    <row r="42" spans="1:11" x14ac:dyDescent="0.25">
      <c r="A42" s="1" t="s">
        <v>239</v>
      </c>
      <c r="B42" s="1" t="s">
        <v>284</v>
      </c>
      <c r="C42" s="1" t="s">
        <v>241</v>
      </c>
      <c r="D42" s="1" t="s">
        <v>17</v>
      </c>
      <c r="E42" s="1" t="s">
        <v>285</v>
      </c>
      <c r="F42" s="1" t="s">
        <v>286</v>
      </c>
      <c r="G42" s="1" t="s">
        <v>281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13504</v>
      </c>
      <c r="I42" s="1">
        <f>SUM(_20_min[Total Bytes])</f>
        <v>1124847010.6000004</v>
      </c>
      <c r="J42" s="3">
        <f>H42/$I$2</f>
        <v>1.2005188148028132E-5</v>
      </c>
      <c r="K42" s="1"/>
    </row>
    <row r="43" spans="1:11" x14ac:dyDescent="0.25">
      <c r="A43" s="1" t="s">
        <v>407</v>
      </c>
      <c r="B43" s="1" t="s">
        <v>408</v>
      </c>
      <c r="C43" s="1" t="s">
        <v>29</v>
      </c>
      <c r="D43" s="1" t="s">
        <v>29</v>
      </c>
      <c r="E43" s="1" t="s">
        <v>43</v>
      </c>
      <c r="F43" s="1" t="s">
        <v>29</v>
      </c>
      <c r="G43" s="1" t="s">
        <v>287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12902.4</v>
      </c>
      <c r="I43" s="1">
        <f>SUM(_20_min[Total Bytes])</f>
        <v>1124847010.6000004</v>
      </c>
      <c r="J43" s="3">
        <f>H43/$I$2</f>
        <v>1.1470359860864794E-5</v>
      </c>
      <c r="K43" s="1"/>
    </row>
    <row r="44" spans="1:11" x14ac:dyDescent="0.25">
      <c r="A44" s="1" t="s">
        <v>184</v>
      </c>
      <c r="B44" s="1" t="s">
        <v>185</v>
      </c>
      <c r="C44" s="1" t="s">
        <v>186</v>
      </c>
      <c r="D44" s="1" t="s">
        <v>17</v>
      </c>
      <c r="E44" s="1" t="s">
        <v>187</v>
      </c>
      <c r="F44" s="1" t="s">
        <v>29</v>
      </c>
      <c r="G44" s="1" t="s">
        <v>188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10649.6</v>
      </c>
      <c r="I44" s="1">
        <f>SUM(_20_min[Total Bytes])</f>
        <v>1124847010.6000004</v>
      </c>
      <c r="J44" s="3">
        <f>H44/$I$2</f>
        <v>9.4675986153169728E-6</v>
      </c>
      <c r="K44" s="1"/>
    </row>
    <row r="45" spans="1:11" x14ac:dyDescent="0.25">
      <c r="A45" s="1" t="s">
        <v>172</v>
      </c>
      <c r="B45" s="1" t="s">
        <v>173</v>
      </c>
      <c r="C45" s="1" t="s">
        <v>174</v>
      </c>
      <c r="D45" s="1" t="s">
        <v>17</v>
      </c>
      <c r="E45" s="1" t="s">
        <v>175</v>
      </c>
      <c r="F45" s="1" t="s">
        <v>29</v>
      </c>
      <c r="G45" s="1" t="s">
        <v>363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9318.4</v>
      </c>
      <c r="I45" s="1">
        <f>SUM(_20_min[Total Bytes])</f>
        <v>1124847010.6000004</v>
      </c>
      <c r="J45" s="3">
        <f>H45/$I$2</f>
        <v>8.2841487884023504E-6</v>
      </c>
      <c r="K45" s="1"/>
    </row>
    <row r="46" spans="1:11" x14ac:dyDescent="0.25">
      <c r="A46" s="1" t="s">
        <v>40</v>
      </c>
      <c r="B46" s="1" t="s">
        <v>41</v>
      </c>
      <c r="C46" s="1" t="s">
        <v>42</v>
      </c>
      <c r="D46" s="1" t="s">
        <v>17</v>
      </c>
      <c r="E46" s="1" t="s">
        <v>43</v>
      </c>
      <c r="F46" s="1" t="s">
        <v>29</v>
      </c>
      <c r="G46" s="1" t="s">
        <v>44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8908.7999999999993</v>
      </c>
      <c r="I46" s="1">
        <f>SUM(_20_min[Total Bytes])</f>
        <v>1124847010.6000004</v>
      </c>
      <c r="J46" s="3">
        <f>H46/$I$2</f>
        <v>7.9200103801209287E-6</v>
      </c>
      <c r="K46" s="1"/>
    </row>
    <row r="47" spans="1:11" x14ac:dyDescent="0.25">
      <c r="A47" s="1" t="s">
        <v>62</v>
      </c>
      <c r="B47" s="1" t="s">
        <v>136</v>
      </c>
      <c r="C47" s="1" t="s">
        <v>64</v>
      </c>
      <c r="D47" s="1" t="s">
        <v>17</v>
      </c>
      <c r="E47" s="1" t="s">
        <v>137</v>
      </c>
      <c r="F47" s="1" t="s">
        <v>29</v>
      </c>
      <c r="G47" s="1" t="s">
        <v>138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4608</v>
      </c>
      <c r="I47" s="1">
        <f>SUM(_20_min[Total Bytes])</f>
        <v>1124847010.6000004</v>
      </c>
      <c r="J47" s="3">
        <f>H47/$I$2</f>
        <v>4.0965570931659981E-6</v>
      </c>
      <c r="K47" s="1"/>
    </row>
    <row r="48" spans="1:11" x14ac:dyDescent="0.25">
      <c r="A48" s="1" t="s">
        <v>27</v>
      </c>
      <c r="B48" s="1" t="s">
        <v>28</v>
      </c>
      <c r="C48" s="1" t="s">
        <v>29</v>
      </c>
      <c r="D48" s="1" t="s">
        <v>29</v>
      </c>
      <c r="E48" s="1" t="s">
        <v>29</v>
      </c>
      <c r="F48" s="1" t="s">
        <v>29</v>
      </c>
      <c r="G48" s="1" t="s">
        <v>29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0</v>
      </c>
      <c r="I48" s="1">
        <f>SUM(_20_min[Total Bytes])</f>
        <v>1124847010.6000004</v>
      </c>
      <c r="J48" s="3">
        <f>H48/$I$2</f>
        <v>0</v>
      </c>
      <c r="K48" s="1"/>
    </row>
    <row r="49" spans="1:11" x14ac:dyDescent="0.25">
      <c r="A49" s="1" t="s">
        <v>30</v>
      </c>
      <c r="B49" s="1" t="s">
        <v>31</v>
      </c>
      <c r="C49" s="1" t="s">
        <v>29</v>
      </c>
      <c r="D49" s="1" t="s">
        <v>29</v>
      </c>
      <c r="E49" s="1" t="s">
        <v>29</v>
      </c>
      <c r="F49" s="1" t="s">
        <v>29</v>
      </c>
      <c r="G49" s="1" t="s">
        <v>29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0</v>
      </c>
      <c r="I49" s="1">
        <f>SUM(_20_min[Total Bytes])</f>
        <v>1124847010.6000004</v>
      </c>
      <c r="J49" s="3">
        <f>H49/$I$2</f>
        <v>0</v>
      </c>
      <c r="K49" s="1"/>
    </row>
    <row r="50" spans="1:11" x14ac:dyDescent="0.25">
      <c r="A50" s="1" t="s">
        <v>37</v>
      </c>
      <c r="B50" s="1" t="s">
        <v>38</v>
      </c>
      <c r="C50" s="1" t="s">
        <v>39</v>
      </c>
      <c r="D50" s="1" t="s">
        <v>23</v>
      </c>
      <c r="E50" s="1" t="s">
        <v>29</v>
      </c>
      <c r="F50" s="1" t="s">
        <v>29</v>
      </c>
      <c r="G50" s="1" t="s">
        <v>29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0</v>
      </c>
      <c r="I50" s="1">
        <f>SUM(_20_min[Total Bytes])</f>
        <v>1124847010.6000004</v>
      </c>
      <c r="J50" s="3">
        <f>H50/$I$2</f>
        <v>0</v>
      </c>
      <c r="K50" s="1"/>
    </row>
    <row r="51" spans="1:11" x14ac:dyDescent="0.25">
      <c r="A51" s="1" t="s">
        <v>58</v>
      </c>
      <c r="B51" s="1" t="s">
        <v>59</v>
      </c>
      <c r="C51" s="1" t="s">
        <v>29</v>
      </c>
      <c r="D51" s="1" t="s">
        <v>29</v>
      </c>
      <c r="E51" s="1" t="s">
        <v>29</v>
      </c>
      <c r="F51" s="1" t="s">
        <v>29</v>
      </c>
      <c r="G51" s="1" t="s">
        <v>29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0</v>
      </c>
      <c r="I51" s="1">
        <f>SUM(_20_min[Total Bytes])</f>
        <v>1124847010.6000004</v>
      </c>
      <c r="J51" s="3">
        <f>H51/$I$2</f>
        <v>0</v>
      </c>
      <c r="K51" s="1"/>
    </row>
    <row r="52" spans="1:11" x14ac:dyDescent="0.25">
      <c r="A52" s="1" t="s">
        <v>60</v>
      </c>
      <c r="B52" s="1" t="s">
        <v>61</v>
      </c>
      <c r="C52" s="1" t="s">
        <v>29</v>
      </c>
      <c r="D52" s="1" t="s">
        <v>29</v>
      </c>
      <c r="E52" s="1" t="s">
        <v>29</v>
      </c>
      <c r="F52" s="1" t="s">
        <v>29</v>
      </c>
      <c r="G52" s="1" t="s">
        <v>29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0</v>
      </c>
      <c r="I52" s="1">
        <f>SUM(_20_min[Total Bytes])</f>
        <v>1124847010.6000004</v>
      </c>
      <c r="J52" s="3">
        <f>H52/$I$2</f>
        <v>0</v>
      </c>
      <c r="K52" s="1"/>
    </row>
    <row r="53" spans="1:11" x14ac:dyDescent="0.25">
      <c r="A53" s="1" t="s">
        <v>62</v>
      </c>
      <c r="B53" s="1" t="s">
        <v>76</v>
      </c>
      <c r="C53" s="1" t="s">
        <v>64</v>
      </c>
      <c r="D53" s="1" t="s">
        <v>17</v>
      </c>
      <c r="E53" s="1" t="s">
        <v>29</v>
      </c>
      <c r="F53" s="1" t="s">
        <v>29</v>
      </c>
      <c r="G53" s="1" t="s">
        <v>29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0</v>
      </c>
      <c r="I53" s="1">
        <f>SUM(_20_min[Total Bytes])</f>
        <v>1124847010.6000004</v>
      </c>
      <c r="J53" s="3">
        <f>H53/$I$2</f>
        <v>0</v>
      </c>
      <c r="K53" s="1"/>
    </row>
    <row r="54" spans="1:11" x14ac:dyDescent="0.25">
      <c r="A54" s="1" t="s">
        <v>62</v>
      </c>
      <c r="B54" s="1" t="s">
        <v>77</v>
      </c>
      <c r="C54" s="1" t="s">
        <v>64</v>
      </c>
      <c r="D54" s="1" t="s">
        <v>17</v>
      </c>
      <c r="E54" s="1" t="s">
        <v>29</v>
      </c>
      <c r="F54" s="1" t="s">
        <v>29</v>
      </c>
      <c r="G54" s="1" t="s">
        <v>29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0</v>
      </c>
      <c r="I54" s="1">
        <f>SUM(_20_min[Total Bytes])</f>
        <v>1124847010.6000004</v>
      </c>
      <c r="J54" s="3">
        <f>H54/$I$2</f>
        <v>0</v>
      </c>
      <c r="K54" s="1"/>
    </row>
    <row r="55" spans="1:11" x14ac:dyDescent="0.25">
      <c r="A55" s="1" t="s">
        <v>62</v>
      </c>
      <c r="B55" s="1" t="s">
        <v>78</v>
      </c>
      <c r="C55" s="1" t="s">
        <v>64</v>
      </c>
      <c r="D55" s="1" t="s">
        <v>17</v>
      </c>
      <c r="E55" s="1" t="s">
        <v>29</v>
      </c>
      <c r="F55" s="1" t="s">
        <v>29</v>
      </c>
      <c r="G55" s="1" t="s">
        <v>29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0</v>
      </c>
      <c r="I55" s="1">
        <f>SUM(_20_min[Total Bytes])</f>
        <v>1124847010.6000004</v>
      </c>
      <c r="J55" s="3">
        <f>H55/$I$2</f>
        <v>0</v>
      </c>
      <c r="K55" s="1"/>
    </row>
    <row r="56" spans="1:11" x14ac:dyDescent="0.25">
      <c r="A56" s="1" t="s">
        <v>62</v>
      </c>
      <c r="B56" s="1" t="s">
        <v>79</v>
      </c>
      <c r="C56" s="1" t="s">
        <v>64</v>
      </c>
      <c r="D56" s="1" t="s">
        <v>17</v>
      </c>
      <c r="E56" s="1" t="s">
        <v>29</v>
      </c>
      <c r="F56" s="1" t="s">
        <v>29</v>
      </c>
      <c r="G56" s="1" t="s">
        <v>29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0</v>
      </c>
      <c r="I56" s="1">
        <f>SUM(_20_min[Total Bytes])</f>
        <v>1124847010.6000004</v>
      </c>
      <c r="J56" s="3">
        <f>H56/$I$2</f>
        <v>0</v>
      </c>
      <c r="K56" s="1"/>
    </row>
    <row r="57" spans="1:11" x14ac:dyDescent="0.25">
      <c r="A57" s="1" t="s">
        <v>62</v>
      </c>
      <c r="B57" s="1" t="s">
        <v>80</v>
      </c>
      <c r="C57" s="1" t="s">
        <v>64</v>
      </c>
      <c r="D57" s="1" t="s">
        <v>17</v>
      </c>
      <c r="E57" s="1" t="s">
        <v>29</v>
      </c>
      <c r="F57" s="1" t="s">
        <v>29</v>
      </c>
      <c r="G57" s="1" t="s">
        <v>29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0</v>
      </c>
      <c r="I57" s="1">
        <f>SUM(_20_min[Total Bytes])</f>
        <v>1124847010.6000004</v>
      </c>
      <c r="J57" s="3">
        <f>H57/$I$2</f>
        <v>0</v>
      </c>
      <c r="K57" s="1"/>
    </row>
    <row r="58" spans="1:11" x14ac:dyDescent="0.25">
      <c r="A58" s="1" t="s">
        <v>62</v>
      </c>
      <c r="B58" s="1" t="s">
        <v>81</v>
      </c>
      <c r="C58" s="1" t="s">
        <v>64</v>
      </c>
      <c r="D58" s="1" t="s">
        <v>17</v>
      </c>
      <c r="E58" s="1" t="s">
        <v>29</v>
      </c>
      <c r="F58" s="1" t="s">
        <v>29</v>
      </c>
      <c r="G58" s="1" t="s">
        <v>29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0</v>
      </c>
      <c r="I58" s="1">
        <f>SUM(_20_min[Total Bytes])</f>
        <v>1124847010.6000004</v>
      </c>
      <c r="J58" s="3">
        <f>H58/$I$2</f>
        <v>0</v>
      </c>
      <c r="K58" s="1"/>
    </row>
    <row r="59" spans="1:11" x14ac:dyDescent="0.25">
      <c r="A59" s="1" t="s">
        <v>62</v>
      </c>
      <c r="B59" s="1" t="s">
        <v>82</v>
      </c>
      <c r="C59" s="1" t="s">
        <v>64</v>
      </c>
      <c r="D59" s="1" t="s">
        <v>17</v>
      </c>
      <c r="E59" s="1" t="s">
        <v>29</v>
      </c>
      <c r="F59" s="1" t="s">
        <v>29</v>
      </c>
      <c r="G59" s="1" t="s">
        <v>29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0</v>
      </c>
      <c r="I59" s="1">
        <f>SUM(_20_min[Total Bytes])</f>
        <v>1124847010.6000004</v>
      </c>
      <c r="J59" s="3">
        <f>H59/$I$2</f>
        <v>0</v>
      </c>
      <c r="K59" s="1"/>
    </row>
    <row r="60" spans="1:11" x14ac:dyDescent="0.25">
      <c r="A60" s="1" t="s">
        <v>62</v>
      </c>
      <c r="B60" s="1" t="s">
        <v>83</v>
      </c>
      <c r="C60" s="1" t="s">
        <v>64</v>
      </c>
      <c r="D60" s="1" t="s">
        <v>17</v>
      </c>
      <c r="E60" s="1" t="s">
        <v>29</v>
      </c>
      <c r="F60" s="1" t="s">
        <v>29</v>
      </c>
      <c r="G60" s="1" t="s">
        <v>29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0</v>
      </c>
      <c r="I60" s="1">
        <f>SUM(_20_min[Total Bytes])</f>
        <v>1124847010.6000004</v>
      </c>
      <c r="J60" s="3">
        <f>H60/$I$2</f>
        <v>0</v>
      </c>
      <c r="K60" s="1"/>
    </row>
    <row r="61" spans="1:11" x14ac:dyDescent="0.25">
      <c r="A61" s="1" t="s">
        <v>62</v>
      </c>
      <c r="B61" s="1" t="s">
        <v>84</v>
      </c>
      <c r="C61" s="1" t="s">
        <v>64</v>
      </c>
      <c r="D61" s="1" t="s">
        <v>17</v>
      </c>
      <c r="E61" s="1" t="s">
        <v>29</v>
      </c>
      <c r="F61" s="1" t="s">
        <v>29</v>
      </c>
      <c r="G61" s="1" t="s">
        <v>29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0</v>
      </c>
      <c r="I61" s="1">
        <f>SUM(_20_min[Total Bytes])</f>
        <v>1124847010.6000004</v>
      </c>
      <c r="J61" s="3">
        <f>H61/$I$2</f>
        <v>0</v>
      </c>
      <c r="K61" s="1"/>
    </row>
    <row r="62" spans="1:11" x14ac:dyDescent="0.25">
      <c r="A62" s="1" t="s">
        <v>62</v>
      </c>
      <c r="B62" s="1" t="s">
        <v>85</v>
      </c>
      <c r="C62" s="1" t="s">
        <v>64</v>
      </c>
      <c r="D62" s="1" t="s">
        <v>17</v>
      </c>
      <c r="E62" s="1" t="s">
        <v>29</v>
      </c>
      <c r="F62" s="1" t="s">
        <v>29</v>
      </c>
      <c r="G62" s="1" t="s">
        <v>29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0</v>
      </c>
      <c r="I62" s="1">
        <f>SUM(_20_min[Total Bytes])</f>
        <v>1124847010.6000004</v>
      </c>
      <c r="J62" s="3">
        <f>H62/$I$2</f>
        <v>0</v>
      </c>
      <c r="K62" s="1"/>
    </row>
    <row r="63" spans="1:11" x14ac:dyDescent="0.25">
      <c r="A63" s="1" t="s">
        <v>62</v>
      </c>
      <c r="B63" s="1" t="s">
        <v>86</v>
      </c>
      <c r="C63" s="1" t="s">
        <v>64</v>
      </c>
      <c r="D63" s="1" t="s">
        <v>17</v>
      </c>
      <c r="E63" s="1" t="s">
        <v>29</v>
      </c>
      <c r="F63" s="1" t="s">
        <v>29</v>
      </c>
      <c r="G63" s="1" t="s">
        <v>29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0</v>
      </c>
      <c r="I63" s="1">
        <f>SUM(_20_min[Total Bytes])</f>
        <v>1124847010.6000004</v>
      </c>
      <c r="J63" s="3">
        <f>H63/$I$2</f>
        <v>0</v>
      </c>
      <c r="K63" s="1"/>
    </row>
    <row r="64" spans="1:11" x14ac:dyDescent="0.25">
      <c r="A64" s="1" t="s">
        <v>62</v>
      </c>
      <c r="B64" s="1" t="s">
        <v>87</v>
      </c>
      <c r="C64" s="1" t="s">
        <v>64</v>
      </c>
      <c r="D64" s="1" t="s">
        <v>17</v>
      </c>
      <c r="E64" s="1" t="s">
        <v>29</v>
      </c>
      <c r="F64" s="1" t="s">
        <v>29</v>
      </c>
      <c r="G64" s="1" t="s">
        <v>29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0</v>
      </c>
      <c r="I64" s="1">
        <f>SUM(_20_min[Total Bytes])</f>
        <v>1124847010.6000004</v>
      </c>
      <c r="J64" s="3">
        <f>H64/$I$2</f>
        <v>0</v>
      </c>
      <c r="K64" s="1"/>
    </row>
    <row r="65" spans="1:11" x14ac:dyDescent="0.25">
      <c r="A65" s="1" t="s">
        <v>62</v>
      </c>
      <c r="B65" s="1" t="s">
        <v>88</v>
      </c>
      <c r="C65" s="1" t="s">
        <v>64</v>
      </c>
      <c r="D65" s="1" t="s">
        <v>17</v>
      </c>
      <c r="E65" s="1" t="s">
        <v>29</v>
      </c>
      <c r="F65" s="1" t="s">
        <v>29</v>
      </c>
      <c r="G65" s="1" t="s">
        <v>29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0</v>
      </c>
      <c r="I65" s="1">
        <f>SUM(_20_min[Total Bytes])</f>
        <v>1124847010.6000004</v>
      </c>
      <c r="J65" s="3">
        <f>H65/$I$2</f>
        <v>0</v>
      </c>
      <c r="K65" s="1"/>
    </row>
    <row r="66" spans="1:11" x14ac:dyDescent="0.25">
      <c r="A66" s="1" t="s">
        <v>62</v>
      </c>
      <c r="B66" s="1" t="s">
        <v>89</v>
      </c>
      <c r="C66" s="1" t="s">
        <v>64</v>
      </c>
      <c r="D66" s="1" t="s">
        <v>17</v>
      </c>
      <c r="E66" s="1" t="s">
        <v>29</v>
      </c>
      <c r="F66" s="1" t="s">
        <v>29</v>
      </c>
      <c r="G66" s="1" t="s">
        <v>29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0</v>
      </c>
      <c r="I66" s="1">
        <f>SUM(_20_min[Total Bytes])</f>
        <v>1124847010.6000004</v>
      </c>
      <c r="J66" s="3">
        <f>H66/$I$2</f>
        <v>0</v>
      </c>
      <c r="K66" s="1"/>
    </row>
    <row r="67" spans="1:11" x14ac:dyDescent="0.25">
      <c r="A67" s="1" t="s">
        <v>62</v>
      </c>
      <c r="B67" s="1" t="s">
        <v>90</v>
      </c>
      <c r="C67" s="1" t="s">
        <v>64</v>
      </c>
      <c r="D67" s="1" t="s">
        <v>17</v>
      </c>
      <c r="E67" s="1" t="s">
        <v>29</v>
      </c>
      <c r="F67" s="1" t="s">
        <v>29</v>
      </c>
      <c r="G67" s="1" t="s">
        <v>29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0</v>
      </c>
      <c r="I67" s="1">
        <f>SUM(_20_min[Total Bytes])</f>
        <v>1124847010.6000004</v>
      </c>
      <c r="J67" s="3">
        <f>H67/$I$2</f>
        <v>0</v>
      </c>
      <c r="K67" s="1"/>
    </row>
    <row r="68" spans="1:11" x14ac:dyDescent="0.25">
      <c r="A68" s="1" t="s">
        <v>62</v>
      </c>
      <c r="B68" s="1" t="s">
        <v>91</v>
      </c>
      <c r="C68" s="1" t="s">
        <v>64</v>
      </c>
      <c r="D68" s="1" t="s">
        <v>17</v>
      </c>
      <c r="E68" s="1" t="s">
        <v>29</v>
      </c>
      <c r="F68" s="1" t="s">
        <v>29</v>
      </c>
      <c r="G68" s="1" t="s">
        <v>29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0</v>
      </c>
      <c r="I68" s="1">
        <f>SUM(_20_min[Total Bytes])</f>
        <v>1124847010.6000004</v>
      </c>
      <c r="J68" s="3">
        <f>H68/$I$2</f>
        <v>0</v>
      </c>
      <c r="K68" s="1"/>
    </row>
    <row r="69" spans="1:11" x14ac:dyDescent="0.25">
      <c r="A69" s="1" t="s">
        <v>62</v>
      </c>
      <c r="B69" s="1" t="s">
        <v>92</v>
      </c>
      <c r="C69" s="1" t="s">
        <v>64</v>
      </c>
      <c r="D69" s="1" t="s">
        <v>17</v>
      </c>
      <c r="E69" s="1" t="s">
        <v>29</v>
      </c>
      <c r="F69" s="1" t="s">
        <v>29</v>
      </c>
      <c r="G69" s="1" t="s">
        <v>29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0</v>
      </c>
      <c r="I69" s="1">
        <f>SUM(_20_min[Total Bytes])</f>
        <v>1124847010.6000004</v>
      </c>
      <c r="J69" s="3">
        <f>H69/$I$2</f>
        <v>0</v>
      </c>
      <c r="K69" s="1"/>
    </row>
    <row r="70" spans="1:11" x14ac:dyDescent="0.25">
      <c r="A70" s="1" t="s">
        <v>62</v>
      </c>
      <c r="B70" s="1" t="s">
        <v>93</v>
      </c>
      <c r="C70" s="1" t="s">
        <v>64</v>
      </c>
      <c r="D70" s="1" t="s">
        <v>17</v>
      </c>
      <c r="E70" s="1" t="s">
        <v>29</v>
      </c>
      <c r="F70" s="1" t="s">
        <v>29</v>
      </c>
      <c r="G70" s="1" t="s">
        <v>29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1">
        <f>SUM(_20_min[Total Bytes])</f>
        <v>1124847010.6000004</v>
      </c>
      <c r="J70" s="3">
        <f>H70/$I$2</f>
        <v>0</v>
      </c>
      <c r="K70" s="1"/>
    </row>
    <row r="71" spans="1:11" x14ac:dyDescent="0.25">
      <c r="A71" s="1" t="s">
        <v>62</v>
      </c>
      <c r="B71" s="1" t="s">
        <v>94</v>
      </c>
      <c r="C71" s="1" t="s">
        <v>64</v>
      </c>
      <c r="D71" s="1" t="s">
        <v>17</v>
      </c>
      <c r="E71" s="1" t="s">
        <v>29</v>
      </c>
      <c r="F71" s="1" t="s">
        <v>29</v>
      </c>
      <c r="G71" s="1" t="s">
        <v>29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1">
        <f>SUM(_20_min[Total Bytes])</f>
        <v>1124847010.6000004</v>
      </c>
      <c r="J71" s="3">
        <f>H71/$I$2</f>
        <v>0</v>
      </c>
      <c r="K71" s="1"/>
    </row>
    <row r="72" spans="1:11" x14ac:dyDescent="0.25">
      <c r="A72" s="1" t="s">
        <v>62</v>
      </c>
      <c r="B72" s="1" t="s">
        <v>95</v>
      </c>
      <c r="C72" s="1" t="s">
        <v>64</v>
      </c>
      <c r="D72" s="1" t="s">
        <v>17</v>
      </c>
      <c r="E72" s="1" t="s">
        <v>29</v>
      </c>
      <c r="F72" s="1" t="s">
        <v>29</v>
      </c>
      <c r="G72" s="1" t="s">
        <v>29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1">
        <f>SUM(_20_min[Total Bytes])</f>
        <v>1124847010.6000004</v>
      </c>
      <c r="J72" s="3">
        <f>H72/$I$2</f>
        <v>0</v>
      </c>
      <c r="K72" s="1"/>
    </row>
    <row r="73" spans="1:11" x14ac:dyDescent="0.25">
      <c r="A73" s="1" t="s">
        <v>62</v>
      </c>
      <c r="B73" s="1" t="s">
        <v>96</v>
      </c>
      <c r="C73" s="1" t="s">
        <v>64</v>
      </c>
      <c r="D73" s="1" t="s">
        <v>17</v>
      </c>
      <c r="E73" s="1" t="s">
        <v>29</v>
      </c>
      <c r="F73" s="1" t="s">
        <v>29</v>
      </c>
      <c r="G73" s="1" t="s">
        <v>29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1">
        <f>SUM(_20_min[Total Bytes])</f>
        <v>1124847010.6000004</v>
      </c>
      <c r="J73" s="3">
        <f>H73/$I$2</f>
        <v>0</v>
      </c>
      <c r="K73" s="1"/>
    </row>
    <row r="74" spans="1:11" x14ac:dyDescent="0.25">
      <c r="A74" s="1" t="s">
        <v>62</v>
      </c>
      <c r="B74" s="1" t="s">
        <v>97</v>
      </c>
      <c r="C74" s="1" t="s">
        <v>64</v>
      </c>
      <c r="D74" s="1" t="s">
        <v>17</v>
      </c>
      <c r="E74" s="1" t="s">
        <v>29</v>
      </c>
      <c r="F74" s="1" t="s">
        <v>29</v>
      </c>
      <c r="G74" s="1" t="s">
        <v>29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1">
        <f>SUM(_20_min[Total Bytes])</f>
        <v>1124847010.6000004</v>
      </c>
      <c r="J74" s="3">
        <f>H74/$I$2</f>
        <v>0</v>
      </c>
      <c r="K74" s="1"/>
    </row>
    <row r="75" spans="1:11" x14ac:dyDescent="0.25">
      <c r="A75" s="1" t="s">
        <v>62</v>
      </c>
      <c r="B75" s="1" t="s">
        <v>98</v>
      </c>
      <c r="C75" s="1" t="s">
        <v>64</v>
      </c>
      <c r="D75" s="1" t="s">
        <v>17</v>
      </c>
      <c r="E75" s="1" t="s">
        <v>29</v>
      </c>
      <c r="F75" s="1" t="s">
        <v>29</v>
      </c>
      <c r="G75" s="1" t="s">
        <v>29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1">
        <f>SUM(_20_min[Total Bytes])</f>
        <v>1124847010.6000004</v>
      </c>
      <c r="J75" s="3">
        <f>H75/$I$2</f>
        <v>0</v>
      </c>
      <c r="K75" s="1"/>
    </row>
    <row r="76" spans="1:11" x14ac:dyDescent="0.25">
      <c r="A76" s="1" t="s">
        <v>62</v>
      </c>
      <c r="B76" s="1" t="s">
        <v>99</v>
      </c>
      <c r="C76" s="1" t="s">
        <v>64</v>
      </c>
      <c r="D76" s="1" t="s">
        <v>17</v>
      </c>
      <c r="E76" s="1" t="s">
        <v>29</v>
      </c>
      <c r="F76" s="1" t="s">
        <v>29</v>
      </c>
      <c r="G76" s="1" t="s">
        <v>29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1">
        <f>SUM(_20_min[Total Bytes])</f>
        <v>1124847010.6000004</v>
      </c>
      <c r="J76" s="3">
        <f>H76/$I$2</f>
        <v>0</v>
      </c>
      <c r="K76" s="1"/>
    </row>
    <row r="77" spans="1:11" x14ac:dyDescent="0.25">
      <c r="A77" s="1" t="s">
        <v>62</v>
      </c>
      <c r="B77" s="1" t="s">
        <v>100</v>
      </c>
      <c r="C77" s="1" t="s">
        <v>64</v>
      </c>
      <c r="D77" s="1" t="s">
        <v>17</v>
      </c>
      <c r="E77" s="1" t="s">
        <v>29</v>
      </c>
      <c r="F77" s="1" t="s">
        <v>29</v>
      </c>
      <c r="G77" s="1" t="s">
        <v>29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1">
        <f>SUM(_20_min[Total Bytes])</f>
        <v>1124847010.6000004</v>
      </c>
      <c r="J77" s="3">
        <f>H77/$I$2</f>
        <v>0</v>
      </c>
      <c r="K77" s="1"/>
    </row>
    <row r="78" spans="1:11" x14ac:dyDescent="0.25">
      <c r="A78" s="1" t="s">
        <v>62</v>
      </c>
      <c r="B78" s="1" t="s">
        <v>101</v>
      </c>
      <c r="C78" s="1" t="s">
        <v>64</v>
      </c>
      <c r="D78" s="1" t="s">
        <v>17</v>
      </c>
      <c r="E78" s="1" t="s">
        <v>29</v>
      </c>
      <c r="F78" s="1" t="s">
        <v>29</v>
      </c>
      <c r="G78" s="1" t="s">
        <v>29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1">
        <f>SUM(_20_min[Total Bytes])</f>
        <v>1124847010.6000004</v>
      </c>
      <c r="J78" s="3">
        <f>H78/$I$2</f>
        <v>0</v>
      </c>
      <c r="K78" s="1"/>
    </row>
    <row r="79" spans="1:11" x14ac:dyDescent="0.25">
      <c r="A79" s="1" t="s">
        <v>62</v>
      </c>
      <c r="B79" s="1" t="s">
        <v>102</v>
      </c>
      <c r="C79" s="1" t="s">
        <v>64</v>
      </c>
      <c r="D79" s="1" t="s">
        <v>17</v>
      </c>
      <c r="E79" s="1" t="s">
        <v>29</v>
      </c>
      <c r="F79" s="1" t="s">
        <v>29</v>
      </c>
      <c r="G79" s="1" t="s">
        <v>29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1">
        <f>SUM(_20_min[Total Bytes])</f>
        <v>1124847010.6000004</v>
      </c>
      <c r="J79" s="3">
        <f>H79/$I$2</f>
        <v>0</v>
      </c>
      <c r="K79" s="1"/>
    </row>
    <row r="80" spans="1:11" x14ac:dyDescent="0.25">
      <c r="A80" s="1" t="s">
        <v>62</v>
      </c>
      <c r="B80" s="1" t="s">
        <v>103</v>
      </c>
      <c r="C80" s="1" t="s">
        <v>64</v>
      </c>
      <c r="D80" s="1" t="s">
        <v>17</v>
      </c>
      <c r="E80" s="1" t="s">
        <v>29</v>
      </c>
      <c r="F80" s="1" t="s">
        <v>29</v>
      </c>
      <c r="G80" s="1" t="s">
        <v>29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1">
        <f>SUM(_20_min[Total Bytes])</f>
        <v>1124847010.6000004</v>
      </c>
      <c r="J80" s="3">
        <f>H80/$I$2</f>
        <v>0</v>
      </c>
      <c r="K80" s="1"/>
    </row>
    <row r="81" spans="1:11" x14ac:dyDescent="0.25">
      <c r="A81" s="1" t="s">
        <v>62</v>
      </c>
      <c r="B81" s="1" t="s">
        <v>104</v>
      </c>
      <c r="C81" s="1" t="s">
        <v>64</v>
      </c>
      <c r="D81" s="1" t="s">
        <v>17</v>
      </c>
      <c r="E81" s="1" t="s">
        <v>29</v>
      </c>
      <c r="F81" s="1" t="s">
        <v>29</v>
      </c>
      <c r="G81" s="1" t="s">
        <v>29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1">
        <f>SUM(_20_min[Total Bytes])</f>
        <v>1124847010.6000004</v>
      </c>
      <c r="J81" s="3">
        <f>H81/$I$2</f>
        <v>0</v>
      </c>
      <c r="K81" s="1"/>
    </row>
    <row r="82" spans="1:11" x14ac:dyDescent="0.25">
      <c r="A82" s="1" t="s">
        <v>62</v>
      </c>
      <c r="B82" s="1" t="s">
        <v>105</v>
      </c>
      <c r="C82" s="1" t="s">
        <v>64</v>
      </c>
      <c r="D82" s="1" t="s">
        <v>17</v>
      </c>
      <c r="E82" s="1" t="s">
        <v>29</v>
      </c>
      <c r="F82" s="1" t="s">
        <v>29</v>
      </c>
      <c r="G82" s="1" t="s">
        <v>29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1">
        <f>SUM(_20_min[Total Bytes])</f>
        <v>1124847010.6000004</v>
      </c>
      <c r="J82" s="3">
        <f>H82/$I$2</f>
        <v>0</v>
      </c>
      <c r="K82" s="1"/>
    </row>
    <row r="83" spans="1:11" x14ac:dyDescent="0.25">
      <c r="A83" s="1" t="s">
        <v>62</v>
      </c>
      <c r="B83" s="1" t="s">
        <v>106</v>
      </c>
      <c r="C83" s="1" t="s">
        <v>64</v>
      </c>
      <c r="D83" s="1" t="s">
        <v>17</v>
      </c>
      <c r="E83" s="1" t="s">
        <v>29</v>
      </c>
      <c r="F83" s="1" t="s">
        <v>29</v>
      </c>
      <c r="G83" s="1" t="s">
        <v>29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1">
        <f>SUM(_20_min[Total Bytes])</f>
        <v>1124847010.6000004</v>
      </c>
      <c r="J83" s="3">
        <f>H83/$I$2</f>
        <v>0</v>
      </c>
      <c r="K83" s="1"/>
    </row>
    <row r="84" spans="1:11" x14ac:dyDescent="0.25">
      <c r="A84" s="1" t="s">
        <v>62</v>
      </c>
      <c r="B84" s="1" t="s">
        <v>107</v>
      </c>
      <c r="C84" s="1" t="s">
        <v>64</v>
      </c>
      <c r="D84" s="1" t="s">
        <v>17</v>
      </c>
      <c r="E84" s="1" t="s">
        <v>29</v>
      </c>
      <c r="F84" s="1" t="s">
        <v>29</v>
      </c>
      <c r="G84" s="1" t="s">
        <v>29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1">
        <f>SUM(_20_min[Total Bytes])</f>
        <v>1124847010.6000004</v>
      </c>
      <c r="J84" s="3">
        <f>H84/$I$2</f>
        <v>0</v>
      </c>
      <c r="K84" s="1"/>
    </row>
    <row r="85" spans="1:11" x14ac:dyDescent="0.25">
      <c r="A85" s="1" t="s">
        <v>62</v>
      </c>
      <c r="B85" s="1" t="s">
        <v>108</v>
      </c>
      <c r="C85" s="1" t="s">
        <v>64</v>
      </c>
      <c r="D85" s="1" t="s">
        <v>17</v>
      </c>
      <c r="E85" s="1" t="s">
        <v>29</v>
      </c>
      <c r="F85" s="1" t="s">
        <v>29</v>
      </c>
      <c r="G85" s="1" t="s">
        <v>29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1">
        <f>SUM(_20_min[Total Bytes])</f>
        <v>1124847010.6000004</v>
      </c>
      <c r="J85" s="3">
        <f>H85/$I$2</f>
        <v>0</v>
      </c>
      <c r="K85" s="1"/>
    </row>
    <row r="86" spans="1:11" x14ac:dyDescent="0.25">
      <c r="A86" s="1" t="s">
        <v>62</v>
      </c>
      <c r="B86" s="1" t="s">
        <v>109</v>
      </c>
      <c r="C86" s="1" t="s">
        <v>64</v>
      </c>
      <c r="D86" s="1" t="s">
        <v>17</v>
      </c>
      <c r="E86" s="1" t="s">
        <v>29</v>
      </c>
      <c r="F86" s="1" t="s">
        <v>29</v>
      </c>
      <c r="G86" s="1" t="s">
        <v>29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1">
        <f>SUM(_20_min[Total Bytes])</f>
        <v>1124847010.6000004</v>
      </c>
      <c r="J86" s="3">
        <f>H86/$I$2</f>
        <v>0</v>
      </c>
      <c r="K86" s="1"/>
    </row>
    <row r="87" spans="1:11" x14ac:dyDescent="0.25">
      <c r="A87" s="1" t="s">
        <v>62</v>
      </c>
      <c r="B87" s="1" t="s">
        <v>110</v>
      </c>
      <c r="C87" s="1" t="s">
        <v>64</v>
      </c>
      <c r="D87" s="1" t="s">
        <v>17</v>
      </c>
      <c r="E87" s="1" t="s">
        <v>29</v>
      </c>
      <c r="F87" s="1" t="s">
        <v>29</v>
      </c>
      <c r="G87" s="1" t="s">
        <v>29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1">
        <f>SUM(_20_min[Total Bytes])</f>
        <v>1124847010.6000004</v>
      </c>
      <c r="J87" s="3">
        <f>H87/$I$2</f>
        <v>0</v>
      </c>
      <c r="K87" s="1"/>
    </row>
    <row r="88" spans="1:11" x14ac:dyDescent="0.25">
      <c r="A88" s="1" t="s">
        <v>62</v>
      </c>
      <c r="B88" s="1" t="s">
        <v>111</v>
      </c>
      <c r="C88" s="1" t="s">
        <v>64</v>
      </c>
      <c r="D88" s="1" t="s">
        <v>17</v>
      </c>
      <c r="E88" s="1" t="s">
        <v>29</v>
      </c>
      <c r="F88" s="1" t="s">
        <v>29</v>
      </c>
      <c r="G88" s="1" t="s">
        <v>29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1">
        <f>SUM(_20_min[Total Bytes])</f>
        <v>1124847010.6000004</v>
      </c>
      <c r="J88" s="3">
        <f>H88/$I$2</f>
        <v>0</v>
      </c>
      <c r="K88" s="1"/>
    </row>
    <row r="89" spans="1:11" x14ac:dyDescent="0.25">
      <c r="A89" s="1" t="s">
        <v>62</v>
      </c>
      <c r="B89" s="1" t="s">
        <v>112</v>
      </c>
      <c r="C89" s="1" t="s">
        <v>64</v>
      </c>
      <c r="D89" s="1" t="s">
        <v>17</v>
      </c>
      <c r="E89" s="1" t="s">
        <v>29</v>
      </c>
      <c r="F89" s="1" t="s">
        <v>29</v>
      </c>
      <c r="G89" s="1" t="s">
        <v>29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1">
        <f>SUM(_20_min[Total Bytes])</f>
        <v>1124847010.6000004</v>
      </c>
      <c r="J89" s="3">
        <f>H89/$I$2</f>
        <v>0</v>
      </c>
      <c r="K89" s="1"/>
    </row>
    <row r="90" spans="1:11" x14ac:dyDescent="0.25">
      <c r="A90" s="1" t="s">
        <v>62</v>
      </c>
      <c r="B90" s="1" t="s">
        <v>113</v>
      </c>
      <c r="C90" s="1" t="s">
        <v>64</v>
      </c>
      <c r="D90" s="1" t="s">
        <v>17</v>
      </c>
      <c r="E90" s="1" t="s">
        <v>29</v>
      </c>
      <c r="F90" s="1" t="s">
        <v>29</v>
      </c>
      <c r="G90" s="1" t="s">
        <v>29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1">
        <f>SUM(_20_min[Total Bytes])</f>
        <v>1124847010.6000004</v>
      </c>
      <c r="J90" s="3">
        <f>H90/$I$2</f>
        <v>0</v>
      </c>
      <c r="K90" s="1"/>
    </row>
    <row r="91" spans="1:11" x14ac:dyDescent="0.25">
      <c r="A91" s="1" t="s">
        <v>62</v>
      </c>
      <c r="B91" s="1" t="s">
        <v>114</v>
      </c>
      <c r="C91" s="1" t="s">
        <v>64</v>
      </c>
      <c r="D91" s="1" t="s">
        <v>17</v>
      </c>
      <c r="E91" s="1" t="s">
        <v>29</v>
      </c>
      <c r="F91" s="1" t="s">
        <v>29</v>
      </c>
      <c r="G91" s="1" t="s">
        <v>29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1">
        <f>SUM(_20_min[Total Bytes])</f>
        <v>1124847010.6000004</v>
      </c>
      <c r="J91" s="3">
        <f>H91/$I$2</f>
        <v>0</v>
      </c>
      <c r="K91" s="1"/>
    </row>
    <row r="92" spans="1:11" x14ac:dyDescent="0.25">
      <c r="A92" s="1" t="s">
        <v>62</v>
      </c>
      <c r="B92" s="1" t="s">
        <v>115</v>
      </c>
      <c r="C92" s="1" t="s">
        <v>64</v>
      </c>
      <c r="D92" s="1" t="s">
        <v>17</v>
      </c>
      <c r="E92" s="1" t="s">
        <v>29</v>
      </c>
      <c r="F92" s="1" t="s">
        <v>29</v>
      </c>
      <c r="G92" s="1" t="s">
        <v>29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1">
        <f>SUM(_20_min[Total Bytes])</f>
        <v>1124847010.6000004</v>
      </c>
      <c r="J92" s="3">
        <f>H92/$I$2</f>
        <v>0</v>
      </c>
      <c r="K92" s="1"/>
    </row>
    <row r="93" spans="1:11" x14ac:dyDescent="0.25">
      <c r="A93" s="1" t="s">
        <v>62</v>
      </c>
      <c r="B93" s="1" t="s">
        <v>116</v>
      </c>
      <c r="C93" s="1" t="s">
        <v>64</v>
      </c>
      <c r="D93" s="1" t="s">
        <v>17</v>
      </c>
      <c r="E93" s="1" t="s">
        <v>29</v>
      </c>
      <c r="F93" s="1" t="s">
        <v>29</v>
      </c>
      <c r="G93" s="1" t="s">
        <v>29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1">
        <f>SUM(_20_min[Total Bytes])</f>
        <v>1124847010.6000004</v>
      </c>
      <c r="J93" s="3">
        <f>H93/$I$2</f>
        <v>0</v>
      </c>
      <c r="K93" s="1"/>
    </row>
    <row r="94" spans="1:11" x14ac:dyDescent="0.25">
      <c r="A94" s="1" t="s">
        <v>62</v>
      </c>
      <c r="B94" s="1" t="s">
        <v>117</v>
      </c>
      <c r="C94" s="1" t="s">
        <v>64</v>
      </c>
      <c r="D94" s="1" t="s">
        <v>17</v>
      </c>
      <c r="E94" s="1" t="s">
        <v>29</v>
      </c>
      <c r="F94" s="1" t="s">
        <v>29</v>
      </c>
      <c r="G94" s="1" t="s">
        <v>29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1">
        <f>SUM(_20_min[Total Bytes])</f>
        <v>1124847010.6000004</v>
      </c>
      <c r="J94" s="3">
        <f>H94/$I$2</f>
        <v>0</v>
      </c>
      <c r="K94" s="1"/>
    </row>
    <row r="95" spans="1:11" x14ac:dyDescent="0.25">
      <c r="A95" s="1" t="s">
        <v>62</v>
      </c>
      <c r="B95" s="1" t="s">
        <v>118</v>
      </c>
      <c r="C95" s="1" t="s">
        <v>64</v>
      </c>
      <c r="D95" s="1" t="s">
        <v>17</v>
      </c>
      <c r="E95" s="1" t="s">
        <v>29</v>
      </c>
      <c r="F95" s="1" t="s">
        <v>29</v>
      </c>
      <c r="G95" s="1" t="s">
        <v>29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1">
        <f>SUM(_20_min[Total Bytes])</f>
        <v>1124847010.6000004</v>
      </c>
      <c r="J95" s="3">
        <f>H95/$I$2</f>
        <v>0</v>
      </c>
      <c r="K95" s="1"/>
    </row>
    <row r="96" spans="1:11" x14ac:dyDescent="0.25">
      <c r="A96" s="1" t="s">
        <v>62</v>
      </c>
      <c r="B96" s="1" t="s">
        <v>119</v>
      </c>
      <c r="C96" s="1" t="s">
        <v>64</v>
      </c>
      <c r="D96" s="1" t="s">
        <v>17</v>
      </c>
      <c r="E96" s="1" t="s">
        <v>29</v>
      </c>
      <c r="F96" s="1" t="s">
        <v>29</v>
      </c>
      <c r="G96" s="1" t="s">
        <v>29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1">
        <f>SUM(_20_min[Total Bytes])</f>
        <v>1124847010.6000004</v>
      </c>
      <c r="J96" s="3">
        <f>H96/$I$2</f>
        <v>0</v>
      </c>
      <c r="K96" s="1"/>
    </row>
    <row r="97" spans="1:11" x14ac:dyDescent="0.25">
      <c r="A97" s="1" t="s">
        <v>62</v>
      </c>
      <c r="B97" s="1" t="s">
        <v>120</v>
      </c>
      <c r="C97" s="1" t="s">
        <v>64</v>
      </c>
      <c r="D97" s="1" t="s">
        <v>17</v>
      </c>
      <c r="E97" s="1" t="s">
        <v>29</v>
      </c>
      <c r="F97" s="1" t="s">
        <v>29</v>
      </c>
      <c r="G97" s="1" t="s">
        <v>29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1">
        <f>SUM(_20_min[Total Bytes])</f>
        <v>1124847010.6000004</v>
      </c>
      <c r="J97" s="3">
        <f>H97/$I$2</f>
        <v>0</v>
      </c>
      <c r="K97" s="1"/>
    </row>
    <row r="98" spans="1:11" x14ac:dyDescent="0.25">
      <c r="A98" s="1" t="s">
        <v>62</v>
      </c>
      <c r="B98" s="1" t="s">
        <v>121</v>
      </c>
      <c r="C98" s="1" t="s">
        <v>64</v>
      </c>
      <c r="D98" s="1" t="s">
        <v>17</v>
      </c>
      <c r="E98" s="1" t="s">
        <v>29</v>
      </c>
      <c r="F98" s="1" t="s">
        <v>29</v>
      </c>
      <c r="G98" s="1" t="s">
        <v>29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1">
        <f>SUM(_20_min[Total Bytes])</f>
        <v>1124847010.6000004</v>
      </c>
      <c r="J98" s="3">
        <f>H98/$I$2</f>
        <v>0</v>
      </c>
      <c r="K98" s="1"/>
    </row>
    <row r="99" spans="1:11" x14ac:dyDescent="0.25">
      <c r="A99" s="1" t="s">
        <v>62</v>
      </c>
      <c r="B99" s="1" t="s">
        <v>122</v>
      </c>
      <c r="C99" s="1" t="s">
        <v>64</v>
      </c>
      <c r="D99" s="1" t="s">
        <v>17</v>
      </c>
      <c r="E99" s="1" t="s">
        <v>29</v>
      </c>
      <c r="F99" s="1" t="s">
        <v>29</v>
      </c>
      <c r="G99" s="1" t="s">
        <v>29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1">
        <f>SUM(_20_min[Total Bytes])</f>
        <v>1124847010.6000004</v>
      </c>
      <c r="J99" s="3">
        <f>H99/$I$2</f>
        <v>0</v>
      </c>
      <c r="K99" s="1"/>
    </row>
    <row r="100" spans="1:11" x14ac:dyDescent="0.25">
      <c r="A100" s="1" t="s">
        <v>62</v>
      </c>
      <c r="B100" s="1" t="s">
        <v>123</v>
      </c>
      <c r="C100" s="1" t="s">
        <v>64</v>
      </c>
      <c r="D100" s="1" t="s">
        <v>17</v>
      </c>
      <c r="E100" s="1" t="s">
        <v>29</v>
      </c>
      <c r="F100" s="1" t="s">
        <v>29</v>
      </c>
      <c r="G100" s="1" t="s">
        <v>29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1">
        <f>SUM(_20_min[Total Bytes])</f>
        <v>1124847010.6000004</v>
      </c>
      <c r="J100" s="3">
        <f>H100/$I$2</f>
        <v>0</v>
      </c>
      <c r="K100" s="1"/>
    </row>
    <row r="101" spans="1:11" x14ac:dyDescent="0.25">
      <c r="A101" s="1" t="s">
        <v>62</v>
      </c>
      <c r="B101" s="1" t="s">
        <v>124</v>
      </c>
      <c r="C101" s="1" t="s">
        <v>64</v>
      </c>
      <c r="D101" s="1" t="s">
        <v>17</v>
      </c>
      <c r="E101" s="1" t="s">
        <v>29</v>
      </c>
      <c r="F101" s="1" t="s">
        <v>29</v>
      </c>
      <c r="G101" s="1" t="s">
        <v>29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1">
        <f>SUM(_20_min[Total Bytes])</f>
        <v>1124847010.6000004</v>
      </c>
      <c r="J101" s="3">
        <f>H101/$I$2</f>
        <v>0</v>
      </c>
      <c r="K101" s="1"/>
    </row>
    <row r="102" spans="1:11" x14ac:dyDescent="0.25">
      <c r="A102" s="1" t="s">
        <v>62</v>
      </c>
      <c r="B102" s="1" t="s">
        <v>125</v>
      </c>
      <c r="C102" s="1" t="s">
        <v>64</v>
      </c>
      <c r="D102" s="1" t="s">
        <v>17</v>
      </c>
      <c r="E102" s="1" t="s">
        <v>29</v>
      </c>
      <c r="F102" s="1" t="s">
        <v>29</v>
      </c>
      <c r="G102" s="1" t="s">
        <v>29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1">
        <f>SUM(_20_min[Total Bytes])</f>
        <v>1124847010.6000004</v>
      </c>
      <c r="J102" s="3">
        <f>H102/$I$2</f>
        <v>0</v>
      </c>
      <c r="K102" s="1"/>
    </row>
    <row r="103" spans="1:11" x14ac:dyDescent="0.25">
      <c r="A103" s="1" t="s">
        <v>62</v>
      </c>
      <c r="B103" s="1" t="s">
        <v>126</v>
      </c>
      <c r="C103" s="1" t="s">
        <v>64</v>
      </c>
      <c r="D103" s="1" t="s">
        <v>17</v>
      </c>
      <c r="E103" s="1" t="s">
        <v>29</v>
      </c>
      <c r="F103" s="1" t="s">
        <v>29</v>
      </c>
      <c r="G103" s="1" t="s">
        <v>29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1">
        <f>SUM(_20_min[Total Bytes])</f>
        <v>1124847010.6000004</v>
      </c>
      <c r="J103" s="3">
        <f>H103/$I$2</f>
        <v>0</v>
      </c>
      <c r="K103" s="1"/>
    </row>
    <row r="104" spans="1:11" x14ac:dyDescent="0.25">
      <c r="A104" s="1" t="s">
        <v>62</v>
      </c>
      <c r="B104" s="1" t="s">
        <v>127</v>
      </c>
      <c r="C104" s="1" t="s">
        <v>64</v>
      </c>
      <c r="D104" s="1" t="s">
        <v>17</v>
      </c>
      <c r="E104" s="1" t="s">
        <v>29</v>
      </c>
      <c r="F104" s="1" t="s">
        <v>29</v>
      </c>
      <c r="G104" s="1" t="s">
        <v>29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1">
        <f>SUM(_20_min[Total Bytes])</f>
        <v>1124847010.6000004</v>
      </c>
      <c r="J104" s="3">
        <f>H104/$I$2</f>
        <v>0</v>
      </c>
      <c r="K104" s="1"/>
    </row>
    <row r="105" spans="1:11" x14ac:dyDescent="0.25">
      <c r="A105" s="1" t="s">
        <v>62</v>
      </c>
      <c r="B105" s="1" t="s">
        <v>128</v>
      </c>
      <c r="C105" s="1" t="s">
        <v>64</v>
      </c>
      <c r="D105" s="1" t="s">
        <v>17</v>
      </c>
      <c r="E105" s="1" t="s">
        <v>29</v>
      </c>
      <c r="F105" s="1" t="s">
        <v>29</v>
      </c>
      <c r="G105" s="1" t="s">
        <v>29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1">
        <f>SUM(_20_min[Total Bytes])</f>
        <v>1124847010.6000004</v>
      </c>
      <c r="J105" s="3">
        <f>H105/$I$2</f>
        <v>0</v>
      </c>
      <c r="K105" s="1"/>
    </row>
    <row r="106" spans="1:11" x14ac:dyDescent="0.25">
      <c r="A106" s="1" t="s">
        <v>62</v>
      </c>
      <c r="B106" s="1" t="s">
        <v>129</v>
      </c>
      <c r="C106" s="1" t="s">
        <v>64</v>
      </c>
      <c r="D106" s="1" t="s">
        <v>17</v>
      </c>
      <c r="E106" s="1" t="s">
        <v>29</v>
      </c>
      <c r="F106" s="1" t="s">
        <v>29</v>
      </c>
      <c r="G106" s="1" t="s">
        <v>29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1">
        <f>SUM(_20_min[Total Bytes])</f>
        <v>1124847010.6000004</v>
      </c>
      <c r="J106" s="3">
        <f>H106/$I$2</f>
        <v>0</v>
      </c>
      <c r="K106" s="1"/>
    </row>
    <row r="107" spans="1:11" x14ac:dyDescent="0.25">
      <c r="A107" s="1" t="s">
        <v>62</v>
      </c>
      <c r="B107" s="1" t="s">
        <v>130</v>
      </c>
      <c r="C107" s="1" t="s">
        <v>64</v>
      </c>
      <c r="D107" s="1" t="s">
        <v>17</v>
      </c>
      <c r="E107" s="1" t="s">
        <v>29</v>
      </c>
      <c r="F107" s="1" t="s">
        <v>29</v>
      </c>
      <c r="G107" s="1" t="s">
        <v>29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1">
        <f>SUM(_20_min[Total Bytes])</f>
        <v>1124847010.6000004</v>
      </c>
      <c r="J107" s="3">
        <f>H107/$I$2</f>
        <v>0</v>
      </c>
      <c r="K107" s="1"/>
    </row>
    <row r="108" spans="1:11" x14ac:dyDescent="0.25">
      <c r="A108" s="1" t="s">
        <v>62</v>
      </c>
      <c r="B108" s="1" t="s">
        <v>131</v>
      </c>
      <c r="C108" s="1" t="s">
        <v>64</v>
      </c>
      <c r="D108" s="1" t="s">
        <v>17</v>
      </c>
      <c r="E108" s="1" t="s">
        <v>29</v>
      </c>
      <c r="F108" s="1" t="s">
        <v>29</v>
      </c>
      <c r="G108" s="1" t="s">
        <v>29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1">
        <f>SUM(_20_min[Total Bytes])</f>
        <v>1124847010.6000004</v>
      </c>
      <c r="J108" s="3">
        <f>H108/$I$2</f>
        <v>0</v>
      </c>
      <c r="K108" s="1"/>
    </row>
    <row r="109" spans="1:11" x14ac:dyDescent="0.25">
      <c r="A109" s="1" t="s">
        <v>62</v>
      </c>
      <c r="B109" s="1" t="s">
        <v>132</v>
      </c>
      <c r="C109" s="1" t="s">
        <v>64</v>
      </c>
      <c r="D109" s="1" t="s">
        <v>17</v>
      </c>
      <c r="E109" s="1" t="s">
        <v>29</v>
      </c>
      <c r="F109" s="1" t="s">
        <v>29</v>
      </c>
      <c r="G109" s="1" t="s">
        <v>29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1">
        <f>SUM(_20_min[Total Bytes])</f>
        <v>1124847010.6000004</v>
      </c>
      <c r="J109" s="3">
        <f>H109/$I$2</f>
        <v>0</v>
      </c>
      <c r="K109" s="1"/>
    </row>
    <row r="110" spans="1:11" x14ac:dyDescent="0.25">
      <c r="A110" s="1" t="s">
        <v>62</v>
      </c>
      <c r="B110" s="1" t="s">
        <v>133</v>
      </c>
      <c r="C110" s="1" t="s">
        <v>64</v>
      </c>
      <c r="D110" s="1" t="s">
        <v>17</v>
      </c>
      <c r="E110" s="1" t="s">
        <v>29</v>
      </c>
      <c r="F110" s="1" t="s">
        <v>29</v>
      </c>
      <c r="G110" s="1" t="s">
        <v>29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1">
        <f>SUM(_20_min[Total Bytes])</f>
        <v>1124847010.6000004</v>
      </c>
      <c r="J110" s="3">
        <f>H110/$I$2</f>
        <v>0</v>
      </c>
      <c r="K110" s="1"/>
    </row>
    <row r="111" spans="1:11" x14ac:dyDescent="0.25">
      <c r="A111" s="1" t="s">
        <v>62</v>
      </c>
      <c r="B111" s="1" t="s">
        <v>134</v>
      </c>
      <c r="C111" s="1" t="s">
        <v>64</v>
      </c>
      <c r="D111" s="1" t="s">
        <v>17</v>
      </c>
      <c r="E111" s="1" t="s">
        <v>29</v>
      </c>
      <c r="F111" s="1" t="s">
        <v>29</v>
      </c>
      <c r="G111" s="1" t="s">
        <v>29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1">
        <f>SUM(_20_min[Total Bytes])</f>
        <v>1124847010.6000004</v>
      </c>
      <c r="J111" s="3">
        <f>H111/$I$2</f>
        <v>0</v>
      </c>
      <c r="K111" s="1"/>
    </row>
    <row r="112" spans="1:11" x14ac:dyDescent="0.25">
      <c r="A112" s="1" t="s">
        <v>62</v>
      </c>
      <c r="B112" s="1" t="s">
        <v>135</v>
      </c>
      <c r="C112" s="1" t="s">
        <v>64</v>
      </c>
      <c r="D112" s="1" t="s">
        <v>17</v>
      </c>
      <c r="E112" s="1" t="s">
        <v>29</v>
      </c>
      <c r="F112" s="1" t="s">
        <v>29</v>
      </c>
      <c r="G112" s="1" t="s">
        <v>29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1">
        <f>SUM(_20_min[Total Bytes])</f>
        <v>1124847010.6000004</v>
      </c>
      <c r="J112" s="3">
        <f>H112/$I$2</f>
        <v>0</v>
      </c>
      <c r="K112" s="1"/>
    </row>
    <row r="113" spans="1:11" x14ac:dyDescent="0.25">
      <c r="A113" s="1" t="s">
        <v>62</v>
      </c>
      <c r="B113" s="1" t="s">
        <v>147</v>
      </c>
      <c r="C113" s="1" t="s">
        <v>64</v>
      </c>
      <c r="D113" s="1" t="s">
        <v>17</v>
      </c>
      <c r="E113" s="1" t="s">
        <v>29</v>
      </c>
      <c r="F113" s="1" t="s">
        <v>29</v>
      </c>
      <c r="G113" s="1" t="s">
        <v>29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1">
        <f>SUM(_20_min[Total Bytes])</f>
        <v>1124847010.6000004</v>
      </c>
      <c r="J113" s="3">
        <f>H113/$I$2</f>
        <v>0</v>
      </c>
      <c r="K113" s="1"/>
    </row>
    <row r="114" spans="1:11" x14ac:dyDescent="0.25">
      <c r="A114" s="1" t="s">
        <v>62</v>
      </c>
      <c r="B114" s="1" t="s">
        <v>358</v>
      </c>
      <c r="C114" s="1" t="s">
        <v>64</v>
      </c>
      <c r="D114" s="1" t="s">
        <v>17</v>
      </c>
      <c r="E114" s="1" t="s">
        <v>29</v>
      </c>
      <c r="F114" s="1" t="s">
        <v>29</v>
      </c>
      <c r="G114" s="1" t="s">
        <v>29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1">
        <f>SUM(_20_min[Total Bytes])</f>
        <v>1124847010.6000004</v>
      </c>
      <c r="J114" s="3">
        <f>H114/$I$2</f>
        <v>0</v>
      </c>
      <c r="K114" s="1"/>
    </row>
    <row r="115" spans="1:11" x14ac:dyDescent="0.25">
      <c r="A115" s="1" t="s">
        <v>155</v>
      </c>
      <c r="B115" s="1" t="s">
        <v>156</v>
      </c>
      <c r="C115" s="1" t="s">
        <v>157</v>
      </c>
      <c r="D115" s="1" t="s">
        <v>17</v>
      </c>
      <c r="E115" s="1" t="s">
        <v>29</v>
      </c>
      <c r="F115" s="1" t="s">
        <v>29</v>
      </c>
      <c r="G115" s="1" t="s">
        <v>29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1">
        <f>SUM(_20_min[Total Bytes])</f>
        <v>1124847010.6000004</v>
      </c>
      <c r="J115" s="3">
        <f>H115/$I$2</f>
        <v>0</v>
      </c>
      <c r="K115" s="1"/>
    </row>
    <row r="116" spans="1:11" x14ac:dyDescent="0.25">
      <c r="A116" s="1" t="s">
        <v>158</v>
      </c>
      <c r="B116" s="1" t="s">
        <v>159</v>
      </c>
      <c r="C116" s="1" t="s">
        <v>160</v>
      </c>
      <c r="D116" s="1" t="s">
        <v>17</v>
      </c>
      <c r="E116" s="1" t="s">
        <v>29</v>
      </c>
      <c r="F116" s="1" t="s">
        <v>29</v>
      </c>
      <c r="G116" s="1" t="s">
        <v>29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1">
        <f>SUM(_20_min[Total Bytes])</f>
        <v>1124847010.6000004</v>
      </c>
      <c r="J116" s="3">
        <f>H116/$I$2</f>
        <v>0</v>
      </c>
      <c r="K116" s="1"/>
    </row>
    <row r="117" spans="1:11" x14ac:dyDescent="0.25">
      <c r="A117" s="1" t="s">
        <v>161</v>
      </c>
      <c r="B117" s="1" t="s">
        <v>162</v>
      </c>
      <c r="C117" s="1" t="s">
        <v>29</v>
      </c>
      <c r="D117" s="1" t="s">
        <v>29</v>
      </c>
      <c r="E117" s="1" t="s">
        <v>29</v>
      </c>
      <c r="F117" s="1" t="s">
        <v>29</v>
      </c>
      <c r="G117" s="1" t="s">
        <v>29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1">
        <f>SUM(_20_min[Total Bytes])</f>
        <v>1124847010.6000004</v>
      </c>
      <c r="J117" s="3">
        <f>H117/$I$2</f>
        <v>0</v>
      </c>
      <c r="K117" s="1"/>
    </row>
    <row r="118" spans="1:11" x14ac:dyDescent="0.25">
      <c r="A118" s="1" t="s">
        <v>182</v>
      </c>
      <c r="B118" s="1" t="s">
        <v>183</v>
      </c>
      <c r="C118" s="1" t="s">
        <v>29</v>
      </c>
      <c r="D118" s="1" t="s">
        <v>29</v>
      </c>
      <c r="E118" s="1" t="s">
        <v>29</v>
      </c>
      <c r="F118" s="1" t="s">
        <v>29</v>
      </c>
      <c r="G118" s="1" t="s">
        <v>29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1">
        <f>SUM(_20_min[Total Bytes])</f>
        <v>1124847010.6000004</v>
      </c>
      <c r="J118" s="3">
        <f>H118/$I$2</f>
        <v>0</v>
      </c>
      <c r="K118" s="1"/>
    </row>
    <row r="119" spans="1:11" x14ac:dyDescent="0.25">
      <c r="A119" s="1" t="s">
        <v>189</v>
      </c>
      <c r="B119" s="1" t="s">
        <v>190</v>
      </c>
      <c r="C119" s="1" t="s">
        <v>191</v>
      </c>
      <c r="D119" s="1" t="s">
        <v>17</v>
      </c>
      <c r="E119" s="1" t="s">
        <v>29</v>
      </c>
      <c r="F119" s="1" t="s">
        <v>29</v>
      </c>
      <c r="G119" s="1" t="s">
        <v>29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1">
        <f>SUM(_20_min[Total Bytes])</f>
        <v>1124847010.6000004</v>
      </c>
      <c r="J119" s="3">
        <f>H119/$I$2</f>
        <v>0</v>
      </c>
      <c r="K119" s="1"/>
    </row>
    <row r="120" spans="1:11" x14ac:dyDescent="0.25">
      <c r="A120" s="1" t="s">
        <v>194</v>
      </c>
      <c r="B120" s="1" t="s">
        <v>195</v>
      </c>
      <c r="C120" s="1" t="s">
        <v>196</v>
      </c>
      <c r="D120" s="1" t="s">
        <v>17</v>
      </c>
      <c r="E120" s="1" t="s">
        <v>29</v>
      </c>
      <c r="F120" s="1" t="s">
        <v>29</v>
      </c>
      <c r="G120" s="1" t="s">
        <v>29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1">
        <f>SUM(_20_min[Total Bytes])</f>
        <v>1124847010.6000004</v>
      </c>
      <c r="J120" s="3">
        <f>H120/$I$2</f>
        <v>0</v>
      </c>
      <c r="K120" s="1"/>
    </row>
    <row r="121" spans="1:11" x14ac:dyDescent="0.25">
      <c r="A121" s="1" t="s">
        <v>217</v>
      </c>
      <c r="B121" s="1" t="s">
        <v>218</v>
      </c>
      <c r="C121" s="1" t="s">
        <v>29</v>
      </c>
      <c r="D121" s="1" t="s">
        <v>29</v>
      </c>
      <c r="E121" s="1" t="s">
        <v>29</v>
      </c>
      <c r="F121" s="1" t="s">
        <v>29</v>
      </c>
      <c r="G121" s="1" t="s">
        <v>29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1">
        <f>SUM(_20_min[Total Bytes])</f>
        <v>1124847010.6000004</v>
      </c>
      <c r="J121" s="3">
        <f>H121/$I$2</f>
        <v>0</v>
      </c>
      <c r="K121" s="1"/>
    </row>
    <row r="122" spans="1:11" x14ac:dyDescent="0.25">
      <c r="A122" s="1" t="s">
        <v>230</v>
      </c>
      <c r="B122" s="1" t="s">
        <v>231</v>
      </c>
      <c r="C122" s="1" t="s">
        <v>232</v>
      </c>
      <c r="D122" s="1" t="s">
        <v>17</v>
      </c>
      <c r="E122" s="1" t="s">
        <v>29</v>
      </c>
      <c r="F122" s="1" t="s">
        <v>29</v>
      </c>
      <c r="G122" s="1" t="s">
        <v>29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1">
        <f>SUM(_20_min[Total Bytes])</f>
        <v>1124847010.6000004</v>
      </c>
      <c r="J122" s="3">
        <f>H122/$I$2</f>
        <v>0</v>
      </c>
      <c r="K122" s="1"/>
    </row>
    <row r="123" spans="1:11" x14ac:dyDescent="0.25">
      <c r="A123" s="1" t="s">
        <v>233</v>
      </c>
      <c r="B123" s="1" t="s">
        <v>234</v>
      </c>
      <c r="C123" s="1" t="s">
        <v>235</v>
      </c>
      <c r="D123" s="1" t="s">
        <v>17</v>
      </c>
      <c r="E123" s="1" t="s">
        <v>29</v>
      </c>
      <c r="F123" s="1" t="s">
        <v>29</v>
      </c>
      <c r="G123" s="1" t="s">
        <v>29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1">
        <f>SUM(_20_min[Total Bytes])</f>
        <v>1124847010.6000004</v>
      </c>
      <c r="J123" s="3">
        <f>H123/$I$2</f>
        <v>0</v>
      </c>
      <c r="K123" s="1"/>
    </row>
    <row r="124" spans="1:11" x14ac:dyDescent="0.25">
      <c r="A124" s="1" t="s">
        <v>236</v>
      </c>
      <c r="B124" s="1" t="s">
        <v>237</v>
      </c>
      <c r="C124" s="1" t="s">
        <v>238</v>
      </c>
      <c r="D124" s="1" t="s">
        <v>17</v>
      </c>
      <c r="E124" s="1" t="s">
        <v>29</v>
      </c>
      <c r="F124" s="1" t="s">
        <v>29</v>
      </c>
      <c r="G124" s="1" t="s">
        <v>29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1">
        <f>SUM(_20_min[Total Bytes])</f>
        <v>1124847010.6000004</v>
      </c>
      <c r="J124" s="3">
        <f>H124/$I$2</f>
        <v>0</v>
      </c>
      <c r="K124" s="1"/>
    </row>
    <row r="125" spans="1:11" x14ac:dyDescent="0.25">
      <c r="A125" s="1" t="s">
        <v>288</v>
      </c>
      <c r="B125" s="1" t="s">
        <v>289</v>
      </c>
      <c r="C125" s="1" t="s">
        <v>290</v>
      </c>
      <c r="D125" s="1" t="s">
        <v>17</v>
      </c>
      <c r="E125" s="1" t="s">
        <v>29</v>
      </c>
      <c r="F125" s="1" t="s">
        <v>29</v>
      </c>
      <c r="G125" s="1" t="s">
        <v>29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1">
        <f>SUM(_20_min[Total Bytes])</f>
        <v>1124847010.6000004</v>
      </c>
      <c r="J125" s="3">
        <f>H125/$I$2</f>
        <v>0</v>
      </c>
      <c r="K125" s="1"/>
    </row>
    <row r="126" spans="1:11" x14ac:dyDescent="0.25">
      <c r="A126" s="1" t="s">
        <v>297</v>
      </c>
      <c r="B126" s="1" t="s">
        <v>298</v>
      </c>
      <c r="C126" s="1" t="s">
        <v>29</v>
      </c>
      <c r="D126" s="1" t="s">
        <v>29</v>
      </c>
      <c r="E126" s="1" t="s">
        <v>29</v>
      </c>
      <c r="F126" s="1" t="s">
        <v>29</v>
      </c>
      <c r="G126" s="1" t="s">
        <v>29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1">
        <f>SUM(_20_min[Total Bytes])</f>
        <v>1124847010.6000004</v>
      </c>
      <c r="J126" s="3">
        <f>H126/$I$2</f>
        <v>0</v>
      </c>
      <c r="K126" s="1"/>
    </row>
    <row r="127" spans="1:11" x14ac:dyDescent="0.25">
      <c r="A127" s="1" t="s">
        <v>299</v>
      </c>
      <c r="B127" s="1" t="s">
        <v>300</v>
      </c>
      <c r="C127" s="1" t="s">
        <v>301</v>
      </c>
      <c r="D127" s="1" t="s">
        <v>17</v>
      </c>
      <c r="E127" s="1" t="s">
        <v>29</v>
      </c>
      <c r="F127" s="1" t="s">
        <v>29</v>
      </c>
      <c r="G127" s="1" t="s">
        <v>29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1">
        <f>SUM(_20_min[Total Bytes])</f>
        <v>1124847010.6000004</v>
      </c>
      <c r="J127" s="3">
        <f>H127/$I$2</f>
        <v>0</v>
      </c>
      <c r="K127" s="1"/>
    </row>
    <row r="128" spans="1:11" x14ac:dyDescent="0.25">
      <c r="A128" s="1" t="s">
        <v>302</v>
      </c>
      <c r="B128" s="1" t="s">
        <v>303</v>
      </c>
      <c r="C128" s="1" t="s">
        <v>304</v>
      </c>
      <c r="D128" s="1" t="s">
        <v>29</v>
      </c>
      <c r="E128" s="1" t="s">
        <v>29</v>
      </c>
      <c r="F128" s="1" t="s">
        <v>29</v>
      </c>
      <c r="G128" s="1" t="s">
        <v>29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1">
        <f>SUM(_20_min[Total Bytes])</f>
        <v>1124847010.6000004</v>
      </c>
      <c r="J128" s="3">
        <f>H128/$I$2</f>
        <v>0</v>
      </c>
      <c r="K128" s="1"/>
    </row>
    <row r="129" spans="1:11" x14ac:dyDescent="0.25">
      <c r="A129" s="1" t="s">
        <v>305</v>
      </c>
      <c r="B129" s="1" t="s">
        <v>306</v>
      </c>
      <c r="C129" s="1" t="s">
        <v>29</v>
      </c>
      <c r="D129" s="1" t="s">
        <v>29</v>
      </c>
      <c r="E129" s="1" t="s">
        <v>29</v>
      </c>
      <c r="F129" s="1" t="s">
        <v>29</v>
      </c>
      <c r="G129" s="1" t="s">
        <v>29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1">
        <f>SUM(_20_min[Total Bytes])</f>
        <v>1124847010.6000004</v>
      </c>
      <c r="J129" s="3">
        <f>H129/$I$2</f>
        <v>0</v>
      </c>
      <c r="K129" s="1"/>
    </row>
    <row r="130" spans="1:11" x14ac:dyDescent="0.25">
      <c r="A130" s="1" t="s">
        <v>305</v>
      </c>
      <c r="B130" s="1" t="s">
        <v>307</v>
      </c>
      <c r="C130" s="1" t="s">
        <v>29</v>
      </c>
      <c r="D130" s="1" t="s">
        <v>29</v>
      </c>
      <c r="E130" s="1" t="s">
        <v>29</v>
      </c>
      <c r="F130" s="1" t="s">
        <v>29</v>
      </c>
      <c r="G130" s="1" t="s">
        <v>29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1">
        <f>SUM(_20_min[Total Bytes])</f>
        <v>1124847010.6000004</v>
      </c>
      <c r="J130" s="3">
        <f>H130/$I$2</f>
        <v>0</v>
      </c>
      <c r="K130" s="1"/>
    </row>
    <row r="131" spans="1:11" x14ac:dyDescent="0.25">
      <c r="A131" s="1" t="s">
        <v>308</v>
      </c>
      <c r="B131" s="1" t="s">
        <v>309</v>
      </c>
      <c r="C131" s="1" t="s">
        <v>29</v>
      </c>
      <c r="D131" s="1" t="s">
        <v>29</v>
      </c>
      <c r="E131" s="1" t="s">
        <v>29</v>
      </c>
      <c r="F131" s="1" t="s">
        <v>29</v>
      </c>
      <c r="G131" s="1" t="s">
        <v>29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1">
        <f>SUM(_20_min[Total Bytes])</f>
        <v>1124847010.6000004</v>
      </c>
      <c r="J131" s="3">
        <f>H131/$I$2</f>
        <v>0</v>
      </c>
      <c r="K131" s="1"/>
    </row>
    <row r="132" spans="1:11" x14ac:dyDescent="0.25">
      <c r="A132" s="1" t="s">
        <v>321</v>
      </c>
      <c r="B132" s="1" t="s">
        <v>322</v>
      </c>
      <c r="C132" s="1" t="s">
        <v>29</v>
      </c>
      <c r="D132" s="1" t="s">
        <v>29</v>
      </c>
      <c r="E132" s="1" t="s">
        <v>29</v>
      </c>
      <c r="F132" s="1" t="s">
        <v>29</v>
      </c>
      <c r="G132" s="1" t="s">
        <v>29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1">
        <f>SUM(_20_min[Total Bytes])</f>
        <v>1124847010.6000004</v>
      </c>
      <c r="J132" s="3">
        <f>H132/$I$2</f>
        <v>0</v>
      </c>
      <c r="K132" s="1"/>
    </row>
    <row r="133" spans="1:11" x14ac:dyDescent="0.25">
      <c r="A133" s="1" t="s">
        <v>321</v>
      </c>
      <c r="B133" s="1" t="s">
        <v>323</v>
      </c>
      <c r="C133" s="1" t="s">
        <v>29</v>
      </c>
      <c r="D133" s="1" t="s">
        <v>29</v>
      </c>
      <c r="E133" s="1" t="s">
        <v>29</v>
      </c>
      <c r="F133" s="1" t="s">
        <v>29</v>
      </c>
      <c r="G133" s="1" t="s">
        <v>29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1">
        <f>SUM(_20_min[Total Bytes])</f>
        <v>1124847010.6000004</v>
      </c>
      <c r="J133" s="3">
        <f>H133/$I$2</f>
        <v>0</v>
      </c>
      <c r="K133" s="1"/>
    </row>
    <row r="134" spans="1:11" x14ac:dyDescent="0.25">
      <c r="A134" s="1" t="s">
        <v>340</v>
      </c>
      <c r="B134" s="1" t="s">
        <v>341</v>
      </c>
      <c r="C134" s="1" t="s">
        <v>29</v>
      </c>
      <c r="D134" s="1" t="s">
        <v>29</v>
      </c>
      <c r="E134" s="1" t="s">
        <v>29</v>
      </c>
      <c r="F134" s="1" t="s">
        <v>29</v>
      </c>
      <c r="G134" s="1" t="s">
        <v>29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1">
        <f>SUM(_20_min[Total Bytes])</f>
        <v>1124847010.6000004</v>
      </c>
      <c r="J134" s="3">
        <f>H134/$I$2</f>
        <v>0</v>
      </c>
      <c r="K134" s="1"/>
    </row>
    <row r="135" spans="1:11" x14ac:dyDescent="0.25">
      <c r="A135" s="1" t="s">
        <v>29</v>
      </c>
      <c r="B135" s="1" t="s">
        <v>29</v>
      </c>
      <c r="C135" s="1" t="s">
        <v>29</v>
      </c>
      <c r="D135" s="1" t="s">
        <v>29</v>
      </c>
      <c r="E135" s="1" t="s">
        <v>29</v>
      </c>
      <c r="F135" s="1" t="s">
        <v>29</v>
      </c>
      <c r="G135" s="1" t="s">
        <v>29</v>
      </c>
      <c r="H135" s="1"/>
      <c r="I135" s="1"/>
      <c r="J135" s="1"/>
      <c r="K135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Z Y 4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G W O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j h J b 0 Y Q R B l 0 B A A B F B g A A E w A c A E Z v c m 1 1 b G F z L 1 N l Y 3 R p b 2 4 x L m 0 g o h g A K K A U A A A A A A A A A A A A A A A A A A A A A A A A A A A A 7 Z N N T 4 M w G M f v J H y H h l 0 g Y Q R w b J m G g 4 E Z L x g V p g d r T A e P r B m 0 C y 3 T Z d l 3 F 4 b G a O S m B 5 P 1 0 v b 3 9 H n N v w J S S T l D c b c 7 Z 6 q i K m J J K s j Q Q H N s V F I m N O S j A q S q o G b F v K 5 S a E g g N l b I 0 7 o E J v U L W o A V c C a b i 9 C 1 4 B T P B V Q C k 6 w J g E M Q K 8 n X O J n F C b q L U H x 5 f j s L s e t M X X s y H T 3 d U 5 b x F 4 E c B 0 d 1 I e m 6 A N T 6 4 + B 6 P o y g 5 N V 2 G F K x i g g j O b Q J c Q I F 5 B U p D 3 l c 3 F r x e 7 l W K j a a Y T 6 E U N C S S q h 8 b a B L s j A 0 E w W 8 q E s m / I m J Z i z l G W W 5 P / Z s 2 z H R T c 0 l x H J b g P 9 5 t K 4 4 g 0 f D 7 H o f a M G S s B x Q s l 1 D O 5 W E L J o 3 S U W Y e O Z V 2 U V v j U L v 5 m T u d l p H n S a 7 b C x I w q v c m + i D u z 3 8 p I e P e r j X w 8 c 9 f P K F 7 w 1 V o e y n L r 8 p w v t f i v C O i v h j R b i H T / d f B N F V e 9 T D r + r h D V B L A Q I t A B Q A A g A I A G W O E l v r q z h L p Q A A A P c A A A A S A A A A A A A A A A A A A A A A A A A A A A B D b 2 5 m a W c v U G F j a 2 F n Z S 5 4 b W x Q S w E C L Q A U A A I A C A B l j h J b D 8 r p q 6 Q A A A D p A A A A E w A A A A A A A A A A A A A A A A D x A A A A W 0 N v b n R l b n R f V H l w Z X N d L n h t b F B L A Q I t A B Q A A g A I A G W O E l v R h B E G X Q E A A E U G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f A A A A A A A A N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G 1 p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U 3 M D U z Z C 1 h Z G U 0 L T Q 0 Z m Q t O T M 2 N y 0 5 M T l l N z M w O T R i Z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1 p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A 5 O j U w O j E 2 L j E y N j I 4 M j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B t a W 5 z L 0 F 1 d G 9 S Z W 1 v d m V k Q 2 9 s d W 1 u c z E u e 0 N v b H V t b j E s M H 0 m c X V v d D s s J n F 1 b 3 Q 7 U 2 V j d G l v b j E v M T A g b W l u c y 9 B d X R v U m V t b 3 Z l Z E N v b H V t b n M x L n t D b 2 x 1 b W 4 y L D F 9 J n F 1 b 3 Q 7 L C Z x d W 9 0 O 1 N l Y 3 R p b 2 4 x L z E w I G 1 p b n M v Q X V 0 b 1 J l b W 9 2 Z W R D b 2 x 1 b W 5 z M S 5 7 Q 2 9 s d W 1 u M y w y f S Z x d W 9 0 O y w m c X V v d D t T Z W N 0 a W 9 u M S 8 x M C B t a W 5 z L 0 F 1 d G 9 S Z W 1 v d m V k Q 2 9 s d W 1 u c z E u e 0 N v b H V t b j Q s M 3 0 m c X V v d D s s J n F 1 b 3 Q 7 U 2 V j d G l v b j E v M T A g b W l u c y 9 B d X R v U m V t b 3 Z l Z E N v b H V t b n M x L n t D b 2 x 1 b W 4 1 L D R 9 J n F 1 b 3 Q 7 L C Z x d W 9 0 O 1 N l Y 3 R p b 2 4 x L z E w I G 1 p b n M v Q X V 0 b 1 J l b W 9 2 Z W R D b 2 x 1 b W 5 z M S 5 7 Q 2 9 s d W 1 u N i w 1 f S Z x d W 9 0 O y w m c X V v d D t T Z W N 0 a W 9 u M S 8 x M C B t a W 5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A g b W l u c y 9 B d X R v U m V t b 3 Z l Z E N v b H V t b n M x L n t D b 2 x 1 b W 4 x L D B 9 J n F 1 b 3 Q 7 L C Z x d W 9 0 O 1 N l Y 3 R p b 2 4 x L z E w I G 1 p b n M v Q X V 0 b 1 J l b W 9 2 Z W R D b 2 x 1 b W 5 z M S 5 7 Q 2 9 s d W 1 u M i w x f S Z x d W 9 0 O y w m c X V v d D t T Z W N 0 a W 9 u M S 8 x M C B t a W 5 z L 0 F 1 d G 9 S Z W 1 v d m V k Q 2 9 s d W 1 u c z E u e 0 N v b H V t b j M s M n 0 m c X V v d D s s J n F 1 b 3 Q 7 U 2 V j d G l v b j E v M T A g b W l u c y 9 B d X R v U m V t b 3 Z l Z E N v b H V t b n M x L n t D b 2 x 1 b W 4 0 L D N 9 J n F 1 b 3 Q 7 L C Z x d W 9 0 O 1 N l Y 3 R p b 2 4 x L z E w I G 1 p b n M v Q X V 0 b 1 J l b W 9 2 Z W R D b 2 x 1 b W 5 z M S 5 7 Q 2 9 s d W 1 u N S w 0 f S Z x d W 9 0 O y w m c X V v d D t T Z W N 0 a W 9 u M S 8 x M C B t a W 5 z L 0 F 1 d G 9 S Z W 1 v d m V k Q 2 9 s d W 1 u c z E u e 0 N v b H V t b j Y s N X 0 m c X V v d D s s J n F 1 b 3 Q 7 U 2 V j d G l v b j E v M T A g b W l u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U y M G 1 p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t a W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1 p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2 M z N z Y 4 Z i 0 w N 2 I y L T Q 5 M D c t O T I w Z C 0 4 O T g 5 M W U z Y m F l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1 X 2 1 p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A 5 O j U w O j Q 4 L j U 0 N j k w N T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S B t a W 5 z L 0 F 1 d G 9 S Z W 1 v d m V k Q 2 9 s d W 1 u c z E u e 0 N v b H V t b j E s M H 0 m c X V v d D s s J n F 1 b 3 Q 7 U 2 V j d G l v b j E v M T U g b W l u c y 9 B d X R v U m V t b 3 Z l Z E N v b H V t b n M x L n t D b 2 x 1 b W 4 y L D F 9 J n F 1 b 3 Q 7 L C Z x d W 9 0 O 1 N l Y 3 R p b 2 4 x L z E 1 I G 1 p b n M v Q X V 0 b 1 J l b W 9 2 Z W R D b 2 x 1 b W 5 z M S 5 7 Q 2 9 s d W 1 u M y w y f S Z x d W 9 0 O y w m c X V v d D t T Z W N 0 a W 9 u M S 8 x N S B t a W 5 z L 0 F 1 d G 9 S Z W 1 v d m V k Q 2 9 s d W 1 u c z E u e 0 N v b H V t b j Q s M 3 0 m c X V v d D s s J n F 1 b 3 Q 7 U 2 V j d G l v b j E v M T U g b W l u c y 9 B d X R v U m V t b 3 Z l Z E N v b H V t b n M x L n t D b 2 x 1 b W 4 1 L D R 9 J n F 1 b 3 Q 7 L C Z x d W 9 0 O 1 N l Y 3 R p b 2 4 x L z E 1 I G 1 p b n M v Q X V 0 b 1 J l b W 9 2 Z W R D b 2 x 1 b W 5 z M S 5 7 Q 2 9 s d W 1 u N i w 1 f S Z x d W 9 0 O y w m c X V v d D t T Z W N 0 a W 9 u M S 8 x N S B t a W 5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U g b W l u c y 9 B d X R v U m V t b 3 Z l Z E N v b H V t b n M x L n t D b 2 x 1 b W 4 x L D B 9 J n F 1 b 3 Q 7 L C Z x d W 9 0 O 1 N l Y 3 R p b 2 4 x L z E 1 I G 1 p b n M v Q X V 0 b 1 J l b W 9 2 Z W R D b 2 x 1 b W 5 z M S 5 7 Q 2 9 s d W 1 u M i w x f S Z x d W 9 0 O y w m c X V v d D t T Z W N 0 a W 9 u M S 8 x N S B t a W 5 z L 0 F 1 d G 9 S Z W 1 v d m V k Q 2 9 s d W 1 u c z E u e 0 N v b H V t b j M s M n 0 m c X V v d D s s J n F 1 b 3 Q 7 U 2 V j d G l v b j E v M T U g b W l u c y 9 B d X R v U m V t b 3 Z l Z E N v b H V t b n M x L n t D b 2 x 1 b W 4 0 L D N 9 J n F 1 b 3 Q 7 L C Z x d W 9 0 O 1 N l Y 3 R p b 2 4 x L z E 1 I G 1 p b n M v Q X V 0 b 1 J l b W 9 2 Z W R D b 2 x 1 b W 5 z M S 5 7 Q 2 9 s d W 1 u N S w 0 f S Z x d W 9 0 O y w m c X V v d D t T Z W N 0 a W 9 u M S 8 x N S B t a W 5 z L 0 F 1 d G 9 S Z W 1 v d m V k Q 2 9 s d W 1 u c z E u e 0 N v b H V t b j Y s N X 0 m c X V v d D s s J n F 1 b 3 Q 7 U 2 V j d G l v b j E v M T U g b W l u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S U y M G 1 p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t a W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U y M G 1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Y T g y N G U w L T F l N G I t N G M 2 Z C 0 4 Y z Q 5 L W R l N 2 N j Z G Y x M 2 Y y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B f b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F Q w O T o 1 M T o x M C 4 5 M j Q 0 N T c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g b W l u L 0 F 1 d G 9 S Z W 1 v d m V k Q 2 9 s d W 1 u c z E u e 0 N v b H V t b j E s M H 0 m c X V v d D s s J n F 1 b 3 Q 7 U 2 V j d G l v b j E v M j A g b W l u L 0 F 1 d G 9 S Z W 1 v d m V k Q 2 9 s d W 1 u c z E u e 0 N v b H V t b j I s M X 0 m c X V v d D s s J n F 1 b 3 Q 7 U 2 V j d G l v b j E v M j A g b W l u L 0 F 1 d G 9 S Z W 1 v d m V k Q 2 9 s d W 1 u c z E u e 0 N v b H V t b j M s M n 0 m c X V v d D s s J n F 1 b 3 Q 7 U 2 V j d G l v b j E v M j A g b W l u L 0 F 1 d G 9 S Z W 1 v d m V k Q 2 9 s d W 1 u c z E u e 0 N v b H V t b j Q s M 3 0 m c X V v d D s s J n F 1 b 3 Q 7 U 2 V j d G l v b j E v M j A g b W l u L 0 F 1 d G 9 S Z W 1 v d m V k Q 2 9 s d W 1 u c z E u e 0 N v b H V t b j U s N H 0 m c X V v d D s s J n F 1 b 3 Q 7 U 2 V j d G l v b j E v M j A g b W l u L 0 F 1 d G 9 S Z W 1 v d m V k Q 2 9 s d W 1 u c z E u e 0 N v b H V t b j Y s N X 0 m c X V v d D s s J n F 1 b 3 Q 7 U 2 V j d G l v b j E v M j A g b W l u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g b W l u L 0 F 1 d G 9 S Z W 1 v d m V k Q 2 9 s d W 1 u c z E u e 0 N v b H V t b j E s M H 0 m c X V v d D s s J n F 1 b 3 Q 7 U 2 V j d G l v b j E v M j A g b W l u L 0 F 1 d G 9 S Z W 1 v d m V k Q 2 9 s d W 1 u c z E u e 0 N v b H V t b j I s M X 0 m c X V v d D s s J n F 1 b 3 Q 7 U 2 V j d G l v b j E v M j A g b W l u L 0 F 1 d G 9 S Z W 1 v d m V k Q 2 9 s d W 1 u c z E u e 0 N v b H V t b j M s M n 0 m c X V v d D s s J n F 1 b 3 Q 7 U 2 V j d G l v b j E v M j A g b W l u L 0 F 1 d G 9 S Z W 1 v d m V k Q 2 9 s d W 1 u c z E u e 0 N v b H V t b j Q s M 3 0 m c X V v d D s s J n F 1 b 3 Q 7 U 2 V j d G l v b j E v M j A g b W l u L 0 F 1 d G 9 S Z W 1 v d m V k Q 2 9 s d W 1 u c z E u e 0 N v b H V t b j U s N H 0 m c X V v d D s s J n F 1 b 3 Q 7 U 2 V j d G l v b j E v M j A g b W l u L 0 F 1 d G 9 S Z W 1 v d m V k Q 2 9 s d W 1 u c z E u e 0 N v b H V t b j Y s N X 0 m c X V v d D s s J n F 1 b 3 Q 7 U 2 V j d G l v b j E v M j A g b W l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J T I w b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J T I w b W l u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c i x Z k q X L U S G y k H i t K Y t x A A A A A A C A A A A A A A Q Z g A A A A E A A C A A A A A + / P 3 Q 0 e O Y d Q c u D U 8 p R O L H A b m 0 x S / E I Y a 6 X X v u J Z c 2 i A A A A A A O g A A A A A I A A C A A A A C F 1 q r 5 Y o q o X g V n V T P k j a z x G b D f X 9 8 i h j D W 1 A W R w 6 2 d M V A A A A A t 3 0 0 F v 8 M w t g l 4 U j Y d N p m s 0 8 g E m x 5 D H e Z X 8 J c P x u W L w Y S w J o o R x 6 g X N i A w A g I g 1 P 9 4 1 P f F l n g U W P n k / w Y 2 Q m 0 o y g U g J F Y B w j f l n z Y 5 i L H K 8 k A A A A A O c Y 8 b x e C B y x b G p Z z 8 3 o X L q Q 7 J o / x 7 c 8 Q Y 4 c V r + j q a 8 N Q 0 6 G R X h k Z p y t d t y B c H A p r E E c 2 e w 6 F 4 t O g d G 8 y e 7 S j M < / D a t a M a s h u p > 
</file>

<file path=customXml/itemProps1.xml><?xml version="1.0" encoding="utf-8"?>
<ds:datastoreItem xmlns:ds="http://schemas.openxmlformats.org/officeDocument/2006/customXml" ds:itemID="{D91F5CBE-C8B5-4CB3-AA3A-2D6891F12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mins</vt:lpstr>
      <vt:lpstr>15 mins</vt:lpstr>
      <vt:lpstr>20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Tan</cp:lastModifiedBy>
  <dcterms:created xsi:type="dcterms:W3CDTF">2015-06-05T18:17:20Z</dcterms:created>
  <dcterms:modified xsi:type="dcterms:W3CDTF">2025-08-18T10:05:03Z</dcterms:modified>
</cp:coreProperties>
</file>