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Visual Studio\"/>
    </mc:Choice>
  </mc:AlternateContent>
  <xr:revisionPtr revIDLastSave="0" documentId="13_ncr:1_{33D896C1-A77F-40BF-A1C5-D09C3EB68E2C}" xr6:coauthVersionLast="47" xr6:coauthVersionMax="47" xr10:uidLastSave="{00000000-0000-0000-0000-000000000000}"/>
  <bookViews>
    <workbookView xWindow="-28905" yWindow="0" windowWidth="14610" windowHeight="15585" firstSheet="15" activeTab="17" xr2:uid="{00000000-000D-0000-FFFF-FFFF00000000}"/>
  </bookViews>
  <sheets>
    <sheet name="5 mins User 1" sheetId="1" r:id="rId1"/>
    <sheet name="5 mins User 2" sheetId="2" r:id="rId2"/>
    <sheet name="5 mins User 3" sheetId="3" r:id="rId3"/>
    <sheet name="5 mins User 4" sheetId="4" r:id="rId4"/>
    <sheet name="5 mins User 5" sheetId="5" r:id="rId5"/>
    <sheet name="5 mins User 6" sheetId="6" r:id="rId6"/>
    <sheet name="10 mins User 1" sheetId="7" r:id="rId7"/>
    <sheet name="10 mins User 2" sheetId="8" r:id="rId8"/>
    <sheet name="10 mins User 3" sheetId="9" r:id="rId9"/>
    <sheet name="10 mins User 4" sheetId="10" r:id="rId10"/>
    <sheet name="10 mins User 5" sheetId="11" r:id="rId11"/>
    <sheet name="10 mins User 6" sheetId="12" r:id="rId12"/>
    <sheet name="15 mins User 1" sheetId="13" r:id="rId13"/>
    <sheet name="15 mins User 2" sheetId="14" r:id="rId14"/>
    <sheet name="15 mins User 3" sheetId="15" r:id="rId15"/>
    <sheet name="15 mins User 4" sheetId="16" r:id="rId16"/>
    <sheet name="15 mins User 5" sheetId="17" r:id="rId17"/>
    <sheet name="15 mins User 6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8" l="1"/>
  <c r="M40" i="18" s="1"/>
  <c r="I40" i="18"/>
  <c r="J40" i="18" s="1"/>
  <c r="L23" i="18"/>
  <c r="M23" i="18" s="1"/>
  <c r="I23" i="18"/>
  <c r="J23" i="18" s="1"/>
  <c r="L18" i="18"/>
  <c r="M18" i="18" s="1"/>
  <c r="I18" i="18"/>
  <c r="J18" i="18" s="1"/>
  <c r="L3" i="18"/>
  <c r="M3" i="18" s="1"/>
  <c r="I3" i="18"/>
  <c r="J3" i="18" s="1"/>
  <c r="L15" i="18"/>
  <c r="M15" i="18" s="1"/>
  <c r="I15" i="18"/>
  <c r="J15" i="18" s="1"/>
  <c r="L33" i="18"/>
  <c r="M33" i="18" s="1"/>
  <c r="I33" i="18"/>
  <c r="J33" i="18" s="1"/>
  <c r="L36" i="18"/>
  <c r="M36" i="18" s="1"/>
  <c r="I36" i="18"/>
  <c r="J36" i="18" s="1"/>
  <c r="L7" i="18"/>
  <c r="M7" i="18" s="1"/>
  <c r="I7" i="18"/>
  <c r="J7" i="18" s="1"/>
  <c r="L21" i="18"/>
  <c r="M21" i="18" s="1"/>
  <c r="I21" i="18"/>
  <c r="J21" i="18" s="1"/>
  <c r="L4" i="18"/>
  <c r="M4" i="18" s="1"/>
  <c r="I4" i="18"/>
  <c r="J4" i="18" s="1"/>
  <c r="L26" i="18"/>
  <c r="M26" i="18" s="1"/>
  <c r="I26" i="18"/>
  <c r="J26" i="18" s="1"/>
  <c r="L12" i="18"/>
  <c r="M12" i="18" s="1"/>
  <c r="I12" i="18"/>
  <c r="J12" i="18" s="1"/>
  <c r="L39" i="18"/>
  <c r="M39" i="18" s="1"/>
  <c r="I39" i="18"/>
  <c r="J39" i="18" s="1"/>
  <c r="L8" i="18"/>
  <c r="M8" i="18" s="1"/>
  <c r="I8" i="18"/>
  <c r="J8" i="18" s="1"/>
  <c r="L10" i="18"/>
  <c r="M10" i="18" s="1"/>
  <c r="I10" i="18"/>
  <c r="J10" i="18" s="1"/>
  <c r="L14" i="18"/>
  <c r="M14" i="18" s="1"/>
  <c r="I14" i="18"/>
  <c r="J14" i="18" s="1"/>
  <c r="L9" i="18"/>
  <c r="M9" i="18" s="1"/>
  <c r="I9" i="18"/>
  <c r="J9" i="18" s="1"/>
  <c r="L17" i="18"/>
  <c r="M17" i="18" s="1"/>
  <c r="I17" i="18"/>
  <c r="J17" i="18" s="1"/>
  <c r="L19" i="18"/>
  <c r="M19" i="18" s="1"/>
  <c r="I19" i="18"/>
  <c r="J19" i="18" s="1"/>
  <c r="L5" i="18"/>
  <c r="M5" i="18" s="1"/>
  <c r="I5" i="18"/>
  <c r="J5" i="18" s="1"/>
  <c r="L28" i="18"/>
  <c r="M28" i="18" s="1"/>
  <c r="I28" i="18"/>
  <c r="J28" i="18" s="1"/>
  <c r="L16" i="18"/>
  <c r="M16" i="18" s="1"/>
  <c r="J16" i="18"/>
  <c r="I16" i="18"/>
  <c r="L11" i="18"/>
  <c r="M11" i="18" s="1"/>
  <c r="I11" i="18"/>
  <c r="J11" i="18" s="1"/>
  <c r="L35" i="18"/>
  <c r="M35" i="18" s="1"/>
  <c r="I35" i="18"/>
  <c r="J35" i="18" s="1"/>
  <c r="L27" i="18"/>
  <c r="M27" i="18" s="1"/>
  <c r="I27" i="18"/>
  <c r="J27" i="18" s="1"/>
  <c r="L34" i="18"/>
  <c r="M34" i="18" s="1"/>
  <c r="I34" i="18"/>
  <c r="J34" i="18" s="1"/>
  <c r="L20" i="18"/>
  <c r="M20" i="18" s="1"/>
  <c r="I20" i="18"/>
  <c r="J20" i="18" s="1"/>
  <c r="L30" i="18"/>
  <c r="M30" i="18" s="1"/>
  <c r="I30" i="18"/>
  <c r="J30" i="18" s="1"/>
  <c r="L6" i="18"/>
  <c r="M6" i="18" s="1"/>
  <c r="I6" i="18"/>
  <c r="J6" i="18" s="1"/>
  <c r="L37" i="18"/>
  <c r="M37" i="18" s="1"/>
  <c r="I37" i="18"/>
  <c r="J37" i="18" s="1"/>
  <c r="L24" i="18"/>
  <c r="M24" i="18" s="1"/>
  <c r="I24" i="18"/>
  <c r="J24" i="18" s="1"/>
  <c r="L13" i="18"/>
  <c r="M13" i="18" s="1"/>
  <c r="I13" i="18"/>
  <c r="J13" i="18" s="1"/>
  <c r="L29" i="18"/>
  <c r="M29" i="18" s="1"/>
  <c r="I29" i="18"/>
  <c r="J29" i="18" s="1"/>
  <c r="L22" i="18"/>
  <c r="M22" i="18" s="1"/>
  <c r="I22" i="18"/>
  <c r="J22" i="18" s="1"/>
  <c r="L42" i="18"/>
  <c r="M42" i="18" s="1"/>
  <c r="I42" i="18"/>
  <c r="J42" i="18" s="1"/>
  <c r="L2" i="18"/>
  <c r="M2" i="18" s="1"/>
  <c r="I2" i="18"/>
  <c r="J2" i="18" s="1"/>
  <c r="L31" i="18"/>
  <c r="M31" i="18" s="1"/>
  <c r="I31" i="18"/>
  <c r="J31" i="18" s="1"/>
  <c r="L25" i="18"/>
  <c r="M25" i="18" s="1"/>
  <c r="I25" i="18"/>
  <c r="J25" i="18" s="1"/>
  <c r="L38" i="18"/>
  <c r="M38" i="18" s="1"/>
  <c r="I38" i="18"/>
  <c r="J38" i="18" s="1"/>
  <c r="L41" i="18"/>
  <c r="M41" i="18" s="1"/>
  <c r="I41" i="18"/>
  <c r="J41" i="18" s="1"/>
  <c r="L32" i="18"/>
  <c r="M32" i="18" s="1"/>
  <c r="I32" i="18"/>
  <c r="J32" i="18" s="1"/>
  <c r="L43" i="18"/>
  <c r="M43" i="18" s="1"/>
  <c r="I43" i="18"/>
  <c r="J43" i="18" s="1"/>
  <c r="L44" i="18"/>
  <c r="M44" i="18" s="1"/>
  <c r="I44" i="18"/>
  <c r="J44" i="18" s="1"/>
  <c r="L23" i="17"/>
  <c r="M23" i="17" s="1"/>
  <c r="I23" i="17"/>
  <c r="J23" i="17" s="1"/>
  <c r="L18" i="17"/>
  <c r="M18" i="17" s="1"/>
  <c r="I18" i="17"/>
  <c r="J18" i="17" s="1"/>
  <c r="L3" i="17"/>
  <c r="M3" i="17" s="1"/>
  <c r="I3" i="17"/>
  <c r="J3" i="17" s="1"/>
  <c r="L13" i="17"/>
  <c r="M13" i="17" s="1"/>
  <c r="I13" i="17"/>
  <c r="J13" i="17" s="1"/>
  <c r="L34" i="17"/>
  <c r="M34" i="17" s="1"/>
  <c r="I34" i="17"/>
  <c r="J34" i="17" s="1"/>
  <c r="L36" i="17"/>
  <c r="M36" i="17" s="1"/>
  <c r="I36" i="17"/>
  <c r="J36" i="17" s="1"/>
  <c r="L7" i="17"/>
  <c r="M7" i="17" s="1"/>
  <c r="I7" i="17"/>
  <c r="J7" i="17" s="1"/>
  <c r="L21" i="17"/>
  <c r="M21" i="17" s="1"/>
  <c r="I21" i="17"/>
  <c r="J21" i="17" s="1"/>
  <c r="L4" i="17"/>
  <c r="M4" i="17" s="1"/>
  <c r="I4" i="17"/>
  <c r="J4" i="17" s="1"/>
  <c r="L26" i="17"/>
  <c r="M26" i="17" s="1"/>
  <c r="I26" i="17"/>
  <c r="J26" i="17" s="1"/>
  <c r="L12" i="17"/>
  <c r="M12" i="17" s="1"/>
  <c r="I12" i="17"/>
  <c r="J12" i="17" s="1"/>
  <c r="L39" i="17"/>
  <c r="M39" i="17" s="1"/>
  <c r="I39" i="17"/>
  <c r="J39" i="17" s="1"/>
  <c r="L8" i="17"/>
  <c r="M8" i="17" s="1"/>
  <c r="I8" i="17"/>
  <c r="J8" i="17" s="1"/>
  <c r="M10" i="17"/>
  <c r="L10" i="17"/>
  <c r="I10" i="17"/>
  <c r="J10" i="17" s="1"/>
  <c r="L15" i="17"/>
  <c r="M15" i="17" s="1"/>
  <c r="I15" i="17"/>
  <c r="J15" i="17" s="1"/>
  <c r="L9" i="17"/>
  <c r="M9" i="17" s="1"/>
  <c r="I9" i="17"/>
  <c r="J9" i="17" s="1"/>
  <c r="L17" i="17"/>
  <c r="M17" i="17" s="1"/>
  <c r="I17" i="17"/>
  <c r="J17" i="17" s="1"/>
  <c r="L19" i="17"/>
  <c r="M19" i="17" s="1"/>
  <c r="I19" i="17"/>
  <c r="J19" i="17" s="1"/>
  <c r="L5" i="17"/>
  <c r="M5" i="17" s="1"/>
  <c r="I5" i="17"/>
  <c r="J5" i="17" s="1"/>
  <c r="L28" i="17"/>
  <c r="M28" i="17" s="1"/>
  <c r="I28" i="17"/>
  <c r="J28" i="17" s="1"/>
  <c r="L16" i="17"/>
  <c r="M16" i="17" s="1"/>
  <c r="I16" i="17"/>
  <c r="J16" i="17" s="1"/>
  <c r="L11" i="17"/>
  <c r="M11" i="17" s="1"/>
  <c r="I11" i="17"/>
  <c r="J11" i="17" s="1"/>
  <c r="L35" i="17"/>
  <c r="M35" i="17" s="1"/>
  <c r="J35" i="17"/>
  <c r="I35" i="17"/>
  <c r="L27" i="17"/>
  <c r="M27" i="17" s="1"/>
  <c r="I27" i="17"/>
  <c r="J27" i="17" s="1"/>
  <c r="L33" i="17"/>
  <c r="M33" i="17" s="1"/>
  <c r="I33" i="17"/>
  <c r="J33" i="17" s="1"/>
  <c r="L20" i="17"/>
  <c r="M20" i="17" s="1"/>
  <c r="I20" i="17"/>
  <c r="J20" i="17" s="1"/>
  <c r="L30" i="17"/>
  <c r="M30" i="17" s="1"/>
  <c r="I30" i="17"/>
  <c r="J30" i="17" s="1"/>
  <c r="L6" i="17"/>
  <c r="M6" i="17" s="1"/>
  <c r="I6" i="17"/>
  <c r="J6" i="17" s="1"/>
  <c r="L37" i="17"/>
  <c r="M37" i="17" s="1"/>
  <c r="I37" i="17"/>
  <c r="J37" i="17" s="1"/>
  <c r="L24" i="17"/>
  <c r="M24" i="17" s="1"/>
  <c r="I24" i="17"/>
  <c r="J24" i="17" s="1"/>
  <c r="L14" i="17"/>
  <c r="M14" i="17" s="1"/>
  <c r="I14" i="17"/>
  <c r="J14" i="17" s="1"/>
  <c r="L29" i="17"/>
  <c r="M29" i="17" s="1"/>
  <c r="I29" i="17"/>
  <c r="J29" i="17" s="1"/>
  <c r="L22" i="17"/>
  <c r="M22" i="17" s="1"/>
  <c r="I22" i="17"/>
  <c r="J22" i="17" s="1"/>
  <c r="L41" i="17"/>
  <c r="M41" i="17" s="1"/>
  <c r="I41" i="17"/>
  <c r="J41" i="17" s="1"/>
  <c r="L2" i="17"/>
  <c r="M2" i="17" s="1"/>
  <c r="I2" i="17"/>
  <c r="J2" i="17" s="1"/>
  <c r="L31" i="17"/>
  <c r="M31" i="17" s="1"/>
  <c r="I31" i="17"/>
  <c r="J31" i="17" s="1"/>
  <c r="L25" i="17"/>
  <c r="M25" i="17" s="1"/>
  <c r="I25" i="17"/>
  <c r="J25" i="17" s="1"/>
  <c r="L38" i="17"/>
  <c r="M38" i="17" s="1"/>
  <c r="I38" i="17"/>
  <c r="J38" i="17" s="1"/>
  <c r="L40" i="17"/>
  <c r="M40" i="17" s="1"/>
  <c r="I40" i="17"/>
  <c r="J40" i="17" s="1"/>
  <c r="L32" i="17"/>
  <c r="M32" i="17" s="1"/>
  <c r="I32" i="17"/>
  <c r="J32" i="17" s="1"/>
  <c r="L42" i="17"/>
  <c r="M42" i="17" s="1"/>
  <c r="I42" i="17"/>
  <c r="J42" i="17" s="1"/>
  <c r="M43" i="17"/>
  <c r="L43" i="17"/>
  <c r="I43" i="17"/>
  <c r="J43" i="17" s="1"/>
  <c r="L43" i="16"/>
  <c r="M43" i="16" s="1"/>
  <c r="I43" i="16"/>
  <c r="J43" i="16" s="1"/>
  <c r="L18" i="16"/>
  <c r="M18" i="16" s="1"/>
  <c r="I18" i="16"/>
  <c r="J18" i="16" s="1"/>
  <c r="L3" i="16"/>
  <c r="M3" i="16" s="1"/>
  <c r="I3" i="16"/>
  <c r="J3" i="16" s="1"/>
  <c r="L15" i="16"/>
  <c r="M15" i="16" s="1"/>
  <c r="I15" i="16"/>
  <c r="J15" i="16" s="1"/>
  <c r="L33" i="16"/>
  <c r="M33" i="16" s="1"/>
  <c r="I33" i="16"/>
  <c r="J33" i="16" s="1"/>
  <c r="L35" i="16"/>
  <c r="M35" i="16" s="1"/>
  <c r="I35" i="16"/>
  <c r="J35" i="16" s="1"/>
  <c r="L7" i="16"/>
  <c r="M7" i="16" s="1"/>
  <c r="I7" i="16"/>
  <c r="J7" i="16" s="1"/>
  <c r="L21" i="16"/>
  <c r="M21" i="16" s="1"/>
  <c r="I21" i="16"/>
  <c r="J21" i="16" s="1"/>
  <c r="L4" i="16"/>
  <c r="M4" i="16" s="1"/>
  <c r="I4" i="16"/>
  <c r="J4" i="16" s="1"/>
  <c r="L22" i="16"/>
  <c r="M22" i="16" s="1"/>
  <c r="I22" i="16"/>
  <c r="J22" i="16" s="1"/>
  <c r="L12" i="16"/>
  <c r="M12" i="16" s="1"/>
  <c r="J12" i="16"/>
  <c r="I12" i="16"/>
  <c r="L38" i="16"/>
  <c r="M38" i="16" s="1"/>
  <c r="I38" i="16"/>
  <c r="J38" i="16" s="1"/>
  <c r="L8" i="16"/>
  <c r="M8" i="16" s="1"/>
  <c r="I8" i="16"/>
  <c r="J8" i="16" s="1"/>
  <c r="L9" i="16"/>
  <c r="M9" i="16" s="1"/>
  <c r="I9" i="16"/>
  <c r="J9" i="16" s="1"/>
  <c r="L14" i="16"/>
  <c r="M14" i="16" s="1"/>
  <c r="I14" i="16"/>
  <c r="J14" i="16" s="1"/>
  <c r="L10" i="16"/>
  <c r="M10" i="16" s="1"/>
  <c r="I10" i="16"/>
  <c r="J10" i="16" s="1"/>
  <c r="L17" i="16"/>
  <c r="M17" i="16" s="1"/>
  <c r="I17" i="16"/>
  <c r="J17" i="16" s="1"/>
  <c r="L19" i="16"/>
  <c r="M19" i="16" s="1"/>
  <c r="I19" i="16"/>
  <c r="J19" i="16" s="1"/>
  <c r="L5" i="16"/>
  <c r="M5" i="16" s="1"/>
  <c r="I5" i="16"/>
  <c r="J5" i="16" s="1"/>
  <c r="L27" i="16"/>
  <c r="M27" i="16" s="1"/>
  <c r="I27" i="16"/>
  <c r="J27" i="16" s="1"/>
  <c r="L16" i="16"/>
  <c r="M16" i="16" s="1"/>
  <c r="I16" i="16"/>
  <c r="J16" i="16" s="1"/>
  <c r="L11" i="16"/>
  <c r="M11" i="16" s="1"/>
  <c r="I11" i="16"/>
  <c r="J11" i="16" s="1"/>
  <c r="L34" i="16"/>
  <c r="M34" i="16" s="1"/>
  <c r="I34" i="16"/>
  <c r="J34" i="16" s="1"/>
  <c r="L26" i="16"/>
  <c r="M26" i="16" s="1"/>
  <c r="I26" i="16"/>
  <c r="J26" i="16" s="1"/>
  <c r="L32" i="16"/>
  <c r="M32" i="16" s="1"/>
  <c r="I32" i="16"/>
  <c r="J32" i="16" s="1"/>
  <c r="L20" i="16"/>
  <c r="M20" i="16" s="1"/>
  <c r="I20" i="16"/>
  <c r="J20" i="16" s="1"/>
  <c r="L31" i="16"/>
  <c r="M31" i="16" s="1"/>
  <c r="I31" i="16"/>
  <c r="J31" i="16" s="1"/>
  <c r="L6" i="16"/>
  <c r="M6" i="16" s="1"/>
  <c r="I6" i="16"/>
  <c r="J6" i="16" s="1"/>
  <c r="L36" i="16"/>
  <c r="M36" i="16" s="1"/>
  <c r="I36" i="16"/>
  <c r="J36" i="16" s="1"/>
  <c r="M23" i="16"/>
  <c r="L23" i="16"/>
  <c r="I23" i="16"/>
  <c r="J23" i="16" s="1"/>
  <c r="L13" i="16"/>
  <c r="M13" i="16" s="1"/>
  <c r="I13" i="16"/>
  <c r="J13" i="16" s="1"/>
  <c r="L28" i="16"/>
  <c r="M28" i="16" s="1"/>
  <c r="I28" i="16"/>
  <c r="J28" i="16" s="1"/>
  <c r="L25" i="16"/>
  <c r="M25" i="16" s="1"/>
  <c r="I25" i="16"/>
  <c r="J25" i="16" s="1"/>
  <c r="L40" i="16"/>
  <c r="M40" i="16" s="1"/>
  <c r="I40" i="16"/>
  <c r="J40" i="16" s="1"/>
  <c r="L2" i="16"/>
  <c r="M2" i="16" s="1"/>
  <c r="I2" i="16"/>
  <c r="J2" i="16" s="1"/>
  <c r="L29" i="16"/>
  <c r="M29" i="16" s="1"/>
  <c r="I29" i="16"/>
  <c r="J29" i="16" s="1"/>
  <c r="L24" i="16"/>
  <c r="M24" i="16" s="1"/>
  <c r="I24" i="16"/>
  <c r="J24" i="16" s="1"/>
  <c r="L37" i="16"/>
  <c r="M37" i="16" s="1"/>
  <c r="I37" i="16"/>
  <c r="J37" i="16" s="1"/>
  <c r="L39" i="16"/>
  <c r="M39" i="16" s="1"/>
  <c r="I39" i="16"/>
  <c r="J39" i="16" s="1"/>
  <c r="L30" i="16"/>
  <c r="M30" i="16" s="1"/>
  <c r="I30" i="16"/>
  <c r="J30" i="16" s="1"/>
  <c r="L41" i="16"/>
  <c r="M41" i="16" s="1"/>
  <c r="I41" i="16"/>
  <c r="J41" i="16" s="1"/>
  <c r="L42" i="16"/>
  <c r="M42" i="16" s="1"/>
  <c r="I42" i="16"/>
  <c r="J42" i="16" s="1"/>
  <c r="L41" i="15"/>
  <c r="M41" i="15" s="1"/>
  <c r="I41" i="15"/>
  <c r="J41" i="15" s="1"/>
  <c r="L31" i="15"/>
  <c r="M31" i="15" s="1"/>
  <c r="I31" i="15"/>
  <c r="J31" i="15" s="1"/>
  <c r="L40" i="15"/>
  <c r="M40" i="15" s="1"/>
  <c r="I40" i="15"/>
  <c r="J40" i="15" s="1"/>
  <c r="L36" i="15"/>
  <c r="M36" i="15" s="1"/>
  <c r="I36" i="15"/>
  <c r="J36" i="15" s="1"/>
  <c r="L29" i="15"/>
  <c r="M29" i="15" s="1"/>
  <c r="I29" i="15"/>
  <c r="J29" i="15" s="1"/>
  <c r="L24" i="15"/>
  <c r="M24" i="15" s="1"/>
  <c r="I24" i="15"/>
  <c r="J24" i="15" s="1"/>
  <c r="L2" i="15"/>
  <c r="M2" i="15" s="1"/>
  <c r="I2" i="15"/>
  <c r="J2" i="15" s="1"/>
  <c r="L44" i="15"/>
  <c r="M44" i="15" s="1"/>
  <c r="I44" i="15"/>
  <c r="J44" i="15" s="1"/>
  <c r="L21" i="15"/>
  <c r="M21" i="15" s="1"/>
  <c r="I21" i="15"/>
  <c r="J21" i="15" s="1"/>
  <c r="L15" i="15"/>
  <c r="M15" i="15" s="1"/>
  <c r="I15" i="15"/>
  <c r="J15" i="15" s="1"/>
  <c r="L56" i="15"/>
  <c r="M56" i="15" s="1"/>
  <c r="I56" i="15"/>
  <c r="J56" i="15" s="1"/>
  <c r="L20" i="15"/>
  <c r="M20" i="15" s="1"/>
  <c r="I20" i="15"/>
  <c r="J20" i="15" s="1"/>
  <c r="L52" i="15"/>
  <c r="M52" i="15" s="1"/>
  <c r="I52" i="15"/>
  <c r="J52" i="15" s="1"/>
  <c r="L10" i="15"/>
  <c r="M10" i="15" s="1"/>
  <c r="I10" i="15"/>
  <c r="J10" i="15" s="1"/>
  <c r="L23" i="15"/>
  <c r="M23" i="15" s="1"/>
  <c r="I23" i="15"/>
  <c r="J23" i="15" s="1"/>
  <c r="L54" i="15"/>
  <c r="M54" i="15" s="1"/>
  <c r="I54" i="15"/>
  <c r="J54" i="15" s="1"/>
  <c r="L55" i="15"/>
  <c r="M55" i="15" s="1"/>
  <c r="I55" i="15"/>
  <c r="J55" i="15" s="1"/>
  <c r="L30" i="15"/>
  <c r="M30" i="15" s="1"/>
  <c r="I30" i="15"/>
  <c r="J30" i="15" s="1"/>
  <c r="L17" i="15"/>
  <c r="M17" i="15" s="1"/>
  <c r="I17" i="15"/>
  <c r="J17" i="15" s="1"/>
  <c r="L26" i="15"/>
  <c r="M26" i="15" s="1"/>
  <c r="I26" i="15"/>
  <c r="J26" i="15" s="1"/>
  <c r="L18" i="15"/>
  <c r="M18" i="15" s="1"/>
  <c r="I18" i="15"/>
  <c r="J18" i="15" s="1"/>
  <c r="L12" i="15"/>
  <c r="M12" i="15" s="1"/>
  <c r="I12" i="15"/>
  <c r="J12" i="15" s="1"/>
  <c r="L28" i="15"/>
  <c r="M28" i="15" s="1"/>
  <c r="I28" i="15"/>
  <c r="J28" i="15" s="1"/>
  <c r="L47" i="15"/>
  <c r="M47" i="15" s="1"/>
  <c r="I47" i="15"/>
  <c r="J47" i="15" s="1"/>
  <c r="L22" i="15"/>
  <c r="M22" i="15" s="1"/>
  <c r="I22" i="15"/>
  <c r="J22" i="15" s="1"/>
  <c r="L6" i="15"/>
  <c r="M6" i="15" s="1"/>
  <c r="I6" i="15"/>
  <c r="J6" i="15" s="1"/>
  <c r="L9" i="15"/>
  <c r="M9" i="15" s="1"/>
  <c r="I9" i="15"/>
  <c r="J9" i="15" s="1"/>
  <c r="L7" i="15"/>
  <c r="M7" i="15" s="1"/>
  <c r="I7" i="15"/>
  <c r="J7" i="15" s="1"/>
  <c r="L35" i="15"/>
  <c r="M35" i="15" s="1"/>
  <c r="I35" i="15"/>
  <c r="J35" i="15" s="1"/>
  <c r="L19" i="15"/>
  <c r="M19" i="15" s="1"/>
  <c r="I19" i="15"/>
  <c r="J19" i="15" s="1"/>
  <c r="L34" i="15"/>
  <c r="M34" i="15" s="1"/>
  <c r="I34" i="15"/>
  <c r="J34" i="15" s="1"/>
  <c r="L4" i="15"/>
  <c r="M4" i="15" s="1"/>
  <c r="I4" i="15"/>
  <c r="J4" i="15" s="1"/>
  <c r="L33" i="15"/>
  <c r="M33" i="15" s="1"/>
  <c r="I33" i="15"/>
  <c r="J33" i="15" s="1"/>
  <c r="L49" i="15"/>
  <c r="M49" i="15" s="1"/>
  <c r="I49" i="15"/>
  <c r="J49" i="15" s="1"/>
  <c r="L14" i="15"/>
  <c r="M14" i="15" s="1"/>
  <c r="I14" i="15"/>
  <c r="J14" i="15" s="1"/>
  <c r="L38" i="15"/>
  <c r="M38" i="15" s="1"/>
  <c r="I38" i="15"/>
  <c r="J38" i="15" s="1"/>
  <c r="L13" i="15"/>
  <c r="M13" i="15" s="1"/>
  <c r="I13" i="15"/>
  <c r="J13" i="15" s="1"/>
  <c r="L37" i="15"/>
  <c r="M37" i="15" s="1"/>
  <c r="I37" i="15"/>
  <c r="J37" i="15" s="1"/>
  <c r="L48" i="15"/>
  <c r="M48" i="15" s="1"/>
  <c r="I48" i="15"/>
  <c r="J48" i="15" s="1"/>
  <c r="L53" i="15"/>
  <c r="M53" i="15" s="1"/>
  <c r="I53" i="15"/>
  <c r="J53" i="15" s="1"/>
  <c r="L46" i="15"/>
  <c r="M46" i="15" s="1"/>
  <c r="I46" i="15"/>
  <c r="J46" i="15" s="1"/>
  <c r="L58" i="15"/>
  <c r="M58" i="15" s="1"/>
  <c r="I58" i="15"/>
  <c r="J58" i="15" s="1"/>
  <c r="L16" i="15"/>
  <c r="M16" i="15" s="1"/>
  <c r="I16" i="15"/>
  <c r="J16" i="15" s="1"/>
  <c r="L39" i="15"/>
  <c r="M39" i="15" s="1"/>
  <c r="I39" i="15"/>
  <c r="J39" i="15" s="1"/>
  <c r="L8" i="15"/>
  <c r="M8" i="15" s="1"/>
  <c r="I8" i="15"/>
  <c r="J8" i="15" s="1"/>
  <c r="L51" i="15"/>
  <c r="M51" i="15" s="1"/>
  <c r="I51" i="15"/>
  <c r="J51" i="15" s="1"/>
  <c r="L59" i="15"/>
  <c r="M59" i="15" s="1"/>
  <c r="I59" i="15"/>
  <c r="J59" i="15" s="1"/>
  <c r="L32" i="15"/>
  <c r="M32" i="15" s="1"/>
  <c r="I32" i="15"/>
  <c r="J32" i="15" s="1"/>
  <c r="L50" i="15"/>
  <c r="M50" i="15" s="1"/>
  <c r="I50" i="15"/>
  <c r="J50" i="15" s="1"/>
  <c r="L5" i="15"/>
  <c r="M5" i="15" s="1"/>
  <c r="I5" i="15"/>
  <c r="J5" i="15" s="1"/>
  <c r="L11" i="15"/>
  <c r="M11" i="15" s="1"/>
  <c r="I11" i="15"/>
  <c r="J11" i="15" s="1"/>
  <c r="L42" i="15"/>
  <c r="M42" i="15" s="1"/>
  <c r="I42" i="15"/>
  <c r="J42" i="15" s="1"/>
  <c r="L3" i="15"/>
  <c r="M3" i="15" s="1"/>
  <c r="I3" i="15"/>
  <c r="J3" i="15" s="1"/>
  <c r="L27" i="15"/>
  <c r="M27" i="15" s="1"/>
  <c r="I27" i="15"/>
  <c r="J27" i="15" s="1"/>
  <c r="L45" i="15"/>
  <c r="M45" i="15" s="1"/>
  <c r="I45" i="15"/>
  <c r="J45" i="15" s="1"/>
  <c r="L43" i="15"/>
  <c r="M43" i="15" s="1"/>
  <c r="I43" i="15"/>
  <c r="J43" i="15" s="1"/>
  <c r="L57" i="15"/>
  <c r="M57" i="15" s="1"/>
  <c r="I57" i="15"/>
  <c r="J57" i="15" s="1"/>
  <c r="L25" i="15"/>
  <c r="M25" i="15" s="1"/>
  <c r="I25" i="15"/>
  <c r="J25" i="15" s="1"/>
  <c r="L60" i="15"/>
  <c r="M60" i="15" s="1"/>
  <c r="I60" i="15"/>
  <c r="J60" i="15" s="1"/>
  <c r="L61" i="15"/>
  <c r="M61" i="15" s="1"/>
  <c r="I61" i="15"/>
  <c r="J61" i="15" s="1"/>
  <c r="L6" i="14"/>
  <c r="M6" i="14" s="1"/>
  <c r="I6" i="14"/>
  <c r="J6" i="14" s="1"/>
  <c r="L32" i="14"/>
  <c r="M32" i="14" s="1"/>
  <c r="I32" i="14"/>
  <c r="J32" i="14" s="1"/>
  <c r="L7" i="14"/>
  <c r="M7" i="14" s="1"/>
  <c r="I7" i="14"/>
  <c r="J7" i="14" s="1"/>
  <c r="L41" i="14"/>
  <c r="M41" i="14" s="1"/>
  <c r="I41" i="14"/>
  <c r="J41" i="14" s="1"/>
  <c r="L13" i="14"/>
  <c r="M13" i="14" s="1"/>
  <c r="I13" i="14"/>
  <c r="J13" i="14" s="1"/>
  <c r="L47" i="14"/>
  <c r="M47" i="14" s="1"/>
  <c r="I47" i="14"/>
  <c r="J47" i="14" s="1"/>
  <c r="L4" i="14"/>
  <c r="M4" i="14" s="1"/>
  <c r="I4" i="14"/>
  <c r="J4" i="14" s="1"/>
  <c r="L25" i="14"/>
  <c r="M25" i="14" s="1"/>
  <c r="I25" i="14"/>
  <c r="J25" i="14" s="1"/>
  <c r="L37" i="14"/>
  <c r="M37" i="14" s="1"/>
  <c r="I37" i="14"/>
  <c r="J37" i="14" s="1"/>
  <c r="L45" i="14"/>
  <c r="M45" i="14" s="1"/>
  <c r="I45" i="14"/>
  <c r="J45" i="14" s="1"/>
  <c r="L29" i="14"/>
  <c r="M29" i="14" s="1"/>
  <c r="I29" i="14"/>
  <c r="J29" i="14" s="1"/>
  <c r="L24" i="14"/>
  <c r="M24" i="14" s="1"/>
  <c r="I24" i="14"/>
  <c r="J24" i="14" s="1"/>
  <c r="L59" i="14"/>
  <c r="M59" i="14" s="1"/>
  <c r="I59" i="14"/>
  <c r="J59" i="14" s="1"/>
  <c r="L30" i="14"/>
  <c r="M30" i="14" s="1"/>
  <c r="I30" i="14"/>
  <c r="J30" i="14" s="1"/>
  <c r="L56" i="14"/>
  <c r="M56" i="14" s="1"/>
  <c r="I56" i="14"/>
  <c r="J56" i="14" s="1"/>
  <c r="L21" i="14"/>
  <c r="M21" i="14" s="1"/>
  <c r="I21" i="14"/>
  <c r="J21" i="14" s="1"/>
  <c r="L31" i="14"/>
  <c r="M31" i="14" s="1"/>
  <c r="I31" i="14"/>
  <c r="J31" i="14" s="1"/>
  <c r="L55" i="14"/>
  <c r="M55" i="14" s="1"/>
  <c r="I55" i="14"/>
  <c r="J55" i="14" s="1"/>
  <c r="L58" i="14"/>
  <c r="M58" i="14" s="1"/>
  <c r="I58" i="14"/>
  <c r="J58" i="14" s="1"/>
  <c r="L38" i="14"/>
  <c r="M38" i="14" s="1"/>
  <c r="I38" i="14"/>
  <c r="J38" i="14" s="1"/>
  <c r="L26" i="14"/>
  <c r="M26" i="14" s="1"/>
  <c r="I26" i="14"/>
  <c r="J26" i="14" s="1"/>
  <c r="L35" i="14"/>
  <c r="M35" i="14" s="1"/>
  <c r="I35" i="14"/>
  <c r="J35" i="14" s="1"/>
  <c r="L28" i="14"/>
  <c r="M28" i="14" s="1"/>
  <c r="I28" i="14"/>
  <c r="J28" i="14" s="1"/>
  <c r="L12" i="14"/>
  <c r="M12" i="14" s="1"/>
  <c r="I12" i="14"/>
  <c r="J12" i="14" s="1"/>
  <c r="L34" i="14"/>
  <c r="M34" i="14" s="1"/>
  <c r="I34" i="14"/>
  <c r="J34" i="14" s="1"/>
  <c r="L50" i="14"/>
  <c r="M50" i="14" s="1"/>
  <c r="I50" i="14"/>
  <c r="J50" i="14" s="1"/>
  <c r="L33" i="14"/>
  <c r="M33" i="14" s="1"/>
  <c r="I33" i="14"/>
  <c r="J33" i="14" s="1"/>
  <c r="L18" i="14"/>
  <c r="M18" i="14" s="1"/>
  <c r="I18" i="14"/>
  <c r="J18" i="14" s="1"/>
  <c r="L20" i="14"/>
  <c r="M20" i="14" s="1"/>
  <c r="I20" i="14"/>
  <c r="J20" i="14" s="1"/>
  <c r="L19" i="14"/>
  <c r="M19" i="14" s="1"/>
  <c r="I19" i="14"/>
  <c r="J19" i="14" s="1"/>
  <c r="L43" i="14"/>
  <c r="M43" i="14" s="1"/>
  <c r="I43" i="14"/>
  <c r="J43" i="14" s="1"/>
  <c r="L27" i="14"/>
  <c r="M27" i="14" s="1"/>
  <c r="I27" i="14"/>
  <c r="J27" i="14" s="1"/>
  <c r="L15" i="14"/>
  <c r="M15" i="14" s="1"/>
  <c r="I15" i="14"/>
  <c r="J15" i="14" s="1"/>
  <c r="L3" i="14"/>
  <c r="M3" i="14" s="1"/>
  <c r="I3" i="14"/>
  <c r="J3" i="14" s="1"/>
  <c r="L39" i="14"/>
  <c r="M39" i="14" s="1"/>
  <c r="I39" i="14"/>
  <c r="J39" i="14" s="1"/>
  <c r="L53" i="14"/>
  <c r="M53" i="14" s="1"/>
  <c r="I53" i="14"/>
  <c r="J53" i="14" s="1"/>
  <c r="L22" i="14"/>
  <c r="M22" i="14" s="1"/>
  <c r="I22" i="14"/>
  <c r="J22" i="14" s="1"/>
  <c r="L44" i="14"/>
  <c r="M44" i="14" s="1"/>
  <c r="I44" i="14"/>
  <c r="J44" i="14" s="1"/>
  <c r="L11" i="14"/>
  <c r="M11" i="14" s="1"/>
  <c r="I11" i="14"/>
  <c r="J11" i="14" s="1"/>
  <c r="L42" i="14"/>
  <c r="M42" i="14" s="1"/>
  <c r="I42" i="14"/>
  <c r="J42" i="14" s="1"/>
  <c r="L52" i="14"/>
  <c r="M52" i="14" s="1"/>
  <c r="I52" i="14"/>
  <c r="J52" i="14" s="1"/>
  <c r="L57" i="14"/>
  <c r="M57" i="14" s="1"/>
  <c r="I57" i="14"/>
  <c r="J57" i="14" s="1"/>
  <c r="L51" i="14"/>
  <c r="M51" i="14" s="1"/>
  <c r="I51" i="14"/>
  <c r="J51" i="14" s="1"/>
  <c r="L61" i="14"/>
  <c r="M61" i="14" s="1"/>
  <c r="I61" i="14"/>
  <c r="J61" i="14" s="1"/>
  <c r="L23" i="14"/>
  <c r="M23" i="14" s="1"/>
  <c r="I23" i="14"/>
  <c r="J23" i="14" s="1"/>
  <c r="L46" i="14"/>
  <c r="M46" i="14" s="1"/>
  <c r="I46" i="14"/>
  <c r="J46" i="14" s="1"/>
  <c r="L8" i="14"/>
  <c r="M8" i="14" s="1"/>
  <c r="I8" i="14"/>
  <c r="J8" i="14" s="1"/>
  <c r="L17" i="14"/>
  <c r="M17" i="14" s="1"/>
  <c r="I17" i="14"/>
  <c r="J17" i="14" s="1"/>
  <c r="L62" i="14"/>
  <c r="M62" i="14" s="1"/>
  <c r="I62" i="14"/>
  <c r="J62" i="14" s="1"/>
  <c r="L40" i="14"/>
  <c r="M40" i="14" s="1"/>
  <c r="I40" i="14"/>
  <c r="J40" i="14" s="1"/>
  <c r="L54" i="14"/>
  <c r="M54" i="14" s="1"/>
  <c r="I54" i="14"/>
  <c r="J54" i="14" s="1"/>
  <c r="L10" i="14"/>
  <c r="M10" i="14" s="1"/>
  <c r="I10" i="14"/>
  <c r="J10" i="14" s="1"/>
  <c r="L2" i="14"/>
  <c r="M2" i="14" s="1"/>
  <c r="I2" i="14"/>
  <c r="J2" i="14" s="1"/>
  <c r="L49" i="14"/>
  <c r="M49" i="14" s="1"/>
  <c r="I49" i="14"/>
  <c r="J49" i="14" s="1"/>
  <c r="L5" i="14"/>
  <c r="M5" i="14" s="1"/>
  <c r="I5" i="14"/>
  <c r="J5" i="14" s="1"/>
  <c r="L36" i="14"/>
  <c r="M36" i="14" s="1"/>
  <c r="I36" i="14"/>
  <c r="J36" i="14" s="1"/>
  <c r="L16" i="14"/>
  <c r="M16" i="14" s="1"/>
  <c r="I16" i="14"/>
  <c r="J16" i="14" s="1"/>
  <c r="L48" i="14"/>
  <c r="M48" i="14" s="1"/>
  <c r="I48" i="14"/>
  <c r="J48" i="14" s="1"/>
  <c r="L60" i="14"/>
  <c r="M60" i="14" s="1"/>
  <c r="I60" i="14"/>
  <c r="J60" i="14" s="1"/>
  <c r="L14" i="14"/>
  <c r="M14" i="14" s="1"/>
  <c r="I14" i="14"/>
  <c r="J14" i="14" s="1"/>
  <c r="L63" i="14"/>
  <c r="M63" i="14" s="1"/>
  <c r="I63" i="14"/>
  <c r="J63" i="14" s="1"/>
  <c r="L9" i="14"/>
  <c r="M9" i="14" s="1"/>
  <c r="I9" i="14"/>
  <c r="J9" i="14" s="1"/>
  <c r="L32" i="13"/>
  <c r="M32" i="13" s="1"/>
  <c r="I32" i="13"/>
  <c r="J32" i="13" s="1"/>
  <c r="L23" i="13"/>
  <c r="M23" i="13" s="1"/>
  <c r="I23" i="13"/>
  <c r="J23" i="13" s="1"/>
  <c r="L31" i="13"/>
  <c r="M31" i="13" s="1"/>
  <c r="I31" i="13"/>
  <c r="J31" i="13" s="1"/>
  <c r="L22" i="13"/>
  <c r="M22" i="13" s="1"/>
  <c r="I22" i="13"/>
  <c r="J22" i="13" s="1"/>
  <c r="L4" i="13"/>
  <c r="M4" i="13" s="1"/>
  <c r="I4" i="13"/>
  <c r="J4" i="13" s="1"/>
  <c r="L5" i="13"/>
  <c r="M5" i="13" s="1"/>
  <c r="I5" i="13"/>
  <c r="J5" i="13" s="1"/>
  <c r="L45" i="13"/>
  <c r="M45" i="13" s="1"/>
  <c r="I45" i="13"/>
  <c r="J45" i="13" s="1"/>
  <c r="L27" i="13"/>
  <c r="M27" i="13" s="1"/>
  <c r="I27" i="13"/>
  <c r="J27" i="13" s="1"/>
  <c r="L15" i="13"/>
  <c r="M15" i="13" s="1"/>
  <c r="I15" i="13"/>
  <c r="J15" i="13" s="1"/>
  <c r="L20" i="13"/>
  <c r="M20" i="13" s="1"/>
  <c r="I20" i="13"/>
  <c r="J20" i="13" s="1"/>
  <c r="L41" i="13"/>
  <c r="M41" i="13" s="1"/>
  <c r="I41" i="13"/>
  <c r="J41" i="13" s="1"/>
  <c r="L14" i="13"/>
  <c r="M14" i="13" s="1"/>
  <c r="I14" i="13"/>
  <c r="J14" i="13" s="1"/>
  <c r="L44" i="13"/>
  <c r="M44" i="13" s="1"/>
  <c r="I44" i="13"/>
  <c r="J44" i="13" s="1"/>
  <c r="L11" i="13"/>
  <c r="M11" i="13" s="1"/>
  <c r="I11" i="13"/>
  <c r="J11" i="13" s="1"/>
  <c r="L37" i="13"/>
  <c r="M37" i="13" s="1"/>
  <c r="I37" i="13"/>
  <c r="J37" i="13" s="1"/>
  <c r="L8" i="13"/>
  <c r="M8" i="13" s="1"/>
  <c r="I8" i="13"/>
  <c r="J8" i="13" s="1"/>
  <c r="L28" i="13"/>
  <c r="M28" i="13" s="1"/>
  <c r="I28" i="13"/>
  <c r="J28" i="13" s="1"/>
  <c r="L38" i="13"/>
  <c r="M38" i="13" s="1"/>
  <c r="I38" i="13"/>
  <c r="J38" i="13" s="1"/>
  <c r="L36" i="13"/>
  <c r="M36" i="13" s="1"/>
  <c r="I36" i="13"/>
  <c r="J36" i="13" s="1"/>
  <c r="L21" i="13"/>
  <c r="M21" i="13" s="1"/>
  <c r="I21" i="13"/>
  <c r="J21" i="13" s="1"/>
  <c r="L3" i="13"/>
  <c r="M3" i="13" s="1"/>
  <c r="I3" i="13"/>
  <c r="J3" i="13" s="1"/>
  <c r="L13" i="13"/>
  <c r="M13" i="13" s="1"/>
  <c r="I13" i="13"/>
  <c r="J13" i="13" s="1"/>
  <c r="L12" i="13"/>
  <c r="M12" i="13" s="1"/>
  <c r="I12" i="13"/>
  <c r="J12" i="13" s="1"/>
  <c r="L9" i="13"/>
  <c r="M9" i="13" s="1"/>
  <c r="I9" i="13"/>
  <c r="J9" i="13" s="1"/>
  <c r="L17" i="13"/>
  <c r="M17" i="13" s="1"/>
  <c r="I17" i="13"/>
  <c r="J17" i="13" s="1"/>
  <c r="L30" i="13"/>
  <c r="M30" i="13" s="1"/>
  <c r="I30" i="13"/>
  <c r="J30" i="13" s="1"/>
  <c r="L18" i="13"/>
  <c r="M18" i="13" s="1"/>
  <c r="I18" i="13"/>
  <c r="J18" i="13" s="1"/>
  <c r="L6" i="13"/>
  <c r="M6" i="13" s="1"/>
  <c r="I6" i="13"/>
  <c r="J6" i="13" s="1"/>
  <c r="L29" i="13"/>
  <c r="M29" i="13" s="1"/>
  <c r="I29" i="13"/>
  <c r="J29" i="13" s="1"/>
  <c r="L16" i="13"/>
  <c r="M16" i="13" s="1"/>
  <c r="I16" i="13"/>
  <c r="J16" i="13" s="1"/>
  <c r="L7" i="13"/>
  <c r="M7" i="13" s="1"/>
  <c r="I7" i="13"/>
  <c r="J7" i="13" s="1"/>
  <c r="L39" i="13"/>
  <c r="M39" i="13" s="1"/>
  <c r="I39" i="13"/>
  <c r="J39" i="13" s="1"/>
  <c r="L26" i="13"/>
  <c r="M26" i="13" s="1"/>
  <c r="I26" i="13"/>
  <c r="J26" i="13" s="1"/>
  <c r="L24" i="13"/>
  <c r="M24" i="13" s="1"/>
  <c r="I24" i="13"/>
  <c r="J24" i="13" s="1"/>
  <c r="L19" i="13"/>
  <c r="M19" i="13" s="1"/>
  <c r="I19" i="13"/>
  <c r="J19" i="13" s="1"/>
  <c r="L43" i="13"/>
  <c r="M43" i="13" s="1"/>
  <c r="I43" i="13"/>
  <c r="J43" i="13" s="1"/>
  <c r="L10" i="13"/>
  <c r="M10" i="13" s="1"/>
  <c r="I10" i="13"/>
  <c r="J10" i="13" s="1"/>
  <c r="L2" i="13"/>
  <c r="M2" i="13" s="1"/>
  <c r="I2" i="13"/>
  <c r="J2" i="13" s="1"/>
  <c r="L33" i="13"/>
  <c r="M33" i="13" s="1"/>
  <c r="I33" i="13"/>
  <c r="J33" i="13" s="1"/>
  <c r="L25" i="13"/>
  <c r="M25" i="13" s="1"/>
  <c r="I25" i="13"/>
  <c r="J25" i="13" s="1"/>
  <c r="L40" i="13"/>
  <c r="M40" i="13" s="1"/>
  <c r="I40" i="13"/>
  <c r="J40" i="13" s="1"/>
  <c r="L34" i="13"/>
  <c r="M34" i="13" s="1"/>
  <c r="I34" i="13"/>
  <c r="J34" i="13" s="1"/>
  <c r="L42" i="13"/>
  <c r="M42" i="13" s="1"/>
  <c r="I42" i="13"/>
  <c r="J42" i="13" s="1"/>
  <c r="L35" i="13"/>
  <c r="M35" i="13" s="1"/>
  <c r="I35" i="13"/>
  <c r="J35" i="13" s="1"/>
  <c r="L46" i="13"/>
  <c r="M46" i="13" s="1"/>
  <c r="I46" i="13"/>
  <c r="J46" i="13" s="1"/>
  <c r="L47" i="13"/>
  <c r="M47" i="13" s="1"/>
  <c r="I47" i="13"/>
  <c r="J47" i="13" s="1"/>
  <c r="L45" i="12"/>
  <c r="M45" i="12" s="1"/>
  <c r="I45" i="12"/>
  <c r="J45" i="12" s="1"/>
  <c r="L32" i="12"/>
  <c r="M32" i="12" s="1"/>
  <c r="I32" i="12"/>
  <c r="J32" i="12" s="1"/>
  <c r="L23" i="12"/>
  <c r="M23" i="12" s="1"/>
  <c r="I23" i="12"/>
  <c r="J23" i="12" s="1"/>
  <c r="L18" i="12"/>
  <c r="M18" i="12" s="1"/>
  <c r="I18" i="12"/>
  <c r="J18" i="12" s="1"/>
  <c r="L3" i="12"/>
  <c r="M3" i="12" s="1"/>
  <c r="I3" i="12"/>
  <c r="J3" i="12" s="1"/>
  <c r="L15" i="12"/>
  <c r="M15" i="12" s="1"/>
  <c r="I15" i="12"/>
  <c r="J15" i="12" s="1"/>
  <c r="L34" i="12"/>
  <c r="M34" i="12" s="1"/>
  <c r="I34" i="12"/>
  <c r="J34" i="12" s="1"/>
  <c r="L37" i="12"/>
  <c r="M37" i="12" s="1"/>
  <c r="I37" i="12"/>
  <c r="J37" i="12" s="1"/>
  <c r="L7" i="12"/>
  <c r="M7" i="12" s="1"/>
  <c r="I7" i="12"/>
  <c r="J7" i="12" s="1"/>
  <c r="L21" i="12"/>
  <c r="M21" i="12" s="1"/>
  <c r="I21" i="12"/>
  <c r="J21" i="12" s="1"/>
  <c r="L4" i="12"/>
  <c r="M4" i="12" s="1"/>
  <c r="I4" i="12"/>
  <c r="J4" i="12" s="1"/>
  <c r="L26" i="12"/>
  <c r="M26" i="12" s="1"/>
  <c r="I26" i="12"/>
  <c r="J26" i="12" s="1"/>
  <c r="L12" i="12"/>
  <c r="M12" i="12" s="1"/>
  <c r="I12" i="12"/>
  <c r="J12" i="12" s="1"/>
  <c r="L40" i="12"/>
  <c r="M40" i="12" s="1"/>
  <c r="I40" i="12"/>
  <c r="J40" i="12" s="1"/>
  <c r="L8" i="12"/>
  <c r="M8" i="12" s="1"/>
  <c r="I8" i="12"/>
  <c r="J8" i="12" s="1"/>
  <c r="L10" i="12"/>
  <c r="M10" i="12" s="1"/>
  <c r="I10" i="12"/>
  <c r="J10" i="12" s="1"/>
  <c r="L14" i="12"/>
  <c r="M14" i="12" s="1"/>
  <c r="I14" i="12"/>
  <c r="J14" i="12" s="1"/>
  <c r="L9" i="12"/>
  <c r="M9" i="12" s="1"/>
  <c r="I9" i="12"/>
  <c r="J9" i="12" s="1"/>
  <c r="L17" i="12"/>
  <c r="M17" i="12" s="1"/>
  <c r="I17" i="12"/>
  <c r="J17" i="12" s="1"/>
  <c r="L19" i="12"/>
  <c r="M19" i="12" s="1"/>
  <c r="I19" i="12"/>
  <c r="J19" i="12" s="1"/>
  <c r="L5" i="12"/>
  <c r="M5" i="12" s="1"/>
  <c r="I5" i="12"/>
  <c r="J5" i="12" s="1"/>
  <c r="L28" i="12"/>
  <c r="M28" i="12" s="1"/>
  <c r="I28" i="12"/>
  <c r="J28" i="12" s="1"/>
  <c r="L16" i="12"/>
  <c r="M16" i="12" s="1"/>
  <c r="I16" i="12"/>
  <c r="J16" i="12" s="1"/>
  <c r="L11" i="12"/>
  <c r="M11" i="12" s="1"/>
  <c r="I11" i="12"/>
  <c r="J11" i="12" s="1"/>
  <c r="L36" i="12"/>
  <c r="M36" i="12" s="1"/>
  <c r="I36" i="12"/>
  <c r="J36" i="12" s="1"/>
  <c r="L27" i="12"/>
  <c r="M27" i="12" s="1"/>
  <c r="I27" i="12"/>
  <c r="J27" i="12" s="1"/>
  <c r="L35" i="12"/>
  <c r="M35" i="12" s="1"/>
  <c r="I35" i="12"/>
  <c r="J35" i="12" s="1"/>
  <c r="L20" i="12"/>
  <c r="M20" i="12" s="1"/>
  <c r="I20" i="12"/>
  <c r="J20" i="12" s="1"/>
  <c r="L30" i="12"/>
  <c r="M30" i="12" s="1"/>
  <c r="I30" i="12"/>
  <c r="J30" i="12" s="1"/>
  <c r="L6" i="12"/>
  <c r="M6" i="12" s="1"/>
  <c r="I6" i="12"/>
  <c r="J6" i="12" s="1"/>
  <c r="L38" i="12"/>
  <c r="M38" i="12" s="1"/>
  <c r="I38" i="12"/>
  <c r="J38" i="12" s="1"/>
  <c r="L24" i="12"/>
  <c r="M24" i="12" s="1"/>
  <c r="I24" i="12"/>
  <c r="J24" i="12" s="1"/>
  <c r="L13" i="12"/>
  <c r="M13" i="12" s="1"/>
  <c r="I13" i="12"/>
  <c r="J13" i="12" s="1"/>
  <c r="L29" i="12"/>
  <c r="M29" i="12" s="1"/>
  <c r="I29" i="12"/>
  <c r="J29" i="12" s="1"/>
  <c r="L22" i="12"/>
  <c r="M22" i="12" s="1"/>
  <c r="I22" i="12"/>
  <c r="J22" i="12" s="1"/>
  <c r="L42" i="12"/>
  <c r="M42" i="12" s="1"/>
  <c r="I42" i="12"/>
  <c r="J42" i="12" s="1"/>
  <c r="L2" i="12"/>
  <c r="M2" i="12" s="1"/>
  <c r="I2" i="12"/>
  <c r="J2" i="12" s="1"/>
  <c r="L31" i="12"/>
  <c r="M31" i="12" s="1"/>
  <c r="I31" i="12"/>
  <c r="J31" i="12" s="1"/>
  <c r="L25" i="12"/>
  <c r="M25" i="12" s="1"/>
  <c r="I25" i="12"/>
  <c r="J25" i="12" s="1"/>
  <c r="L39" i="12"/>
  <c r="M39" i="12" s="1"/>
  <c r="I39" i="12"/>
  <c r="J39" i="12" s="1"/>
  <c r="L41" i="12"/>
  <c r="M41" i="12" s="1"/>
  <c r="I41" i="12"/>
  <c r="J41" i="12" s="1"/>
  <c r="L33" i="12"/>
  <c r="M33" i="12" s="1"/>
  <c r="I33" i="12"/>
  <c r="J33" i="12" s="1"/>
  <c r="L43" i="12"/>
  <c r="M43" i="12" s="1"/>
  <c r="I43" i="12"/>
  <c r="J43" i="12" s="1"/>
  <c r="L44" i="12"/>
  <c r="M44" i="12" s="1"/>
  <c r="I44" i="12"/>
  <c r="J44" i="12" s="1"/>
  <c r="M44" i="11"/>
  <c r="L44" i="11"/>
  <c r="J44" i="11"/>
  <c r="I44" i="11"/>
  <c r="L23" i="11"/>
  <c r="M23" i="11" s="1"/>
  <c r="I23" i="11"/>
  <c r="J23" i="11" s="1"/>
  <c r="L18" i="11"/>
  <c r="M18" i="11" s="1"/>
  <c r="I18" i="11"/>
  <c r="J18" i="11" s="1"/>
  <c r="L3" i="11"/>
  <c r="M3" i="11" s="1"/>
  <c r="I3" i="11"/>
  <c r="J3" i="11" s="1"/>
  <c r="L14" i="11"/>
  <c r="M14" i="11" s="1"/>
  <c r="I14" i="11"/>
  <c r="J14" i="11" s="1"/>
  <c r="L34" i="11"/>
  <c r="M34" i="11" s="1"/>
  <c r="I34" i="11"/>
  <c r="J34" i="11" s="1"/>
  <c r="L36" i="11"/>
  <c r="M36" i="11" s="1"/>
  <c r="I36" i="11"/>
  <c r="J36" i="11" s="1"/>
  <c r="L7" i="11"/>
  <c r="M7" i="11" s="1"/>
  <c r="I7" i="11"/>
  <c r="J7" i="11" s="1"/>
  <c r="L21" i="11"/>
  <c r="M21" i="11" s="1"/>
  <c r="I21" i="11"/>
  <c r="J21" i="11" s="1"/>
  <c r="L4" i="11"/>
  <c r="M4" i="11" s="1"/>
  <c r="I4" i="11"/>
  <c r="J4" i="11" s="1"/>
  <c r="L26" i="11"/>
  <c r="M26" i="11" s="1"/>
  <c r="J26" i="11"/>
  <c r="I26" i="11"/>
  <c r="L12" i="11"/>
  <c r="M12" i="11" s="1"/>
  <c r="I12" i="11"/>
  <c r="J12" i="11" s="1"/>
  <c r="L39" i="11"/>
  <c r="M39" i="11" s="1"/>
  <c r="I39" i="11"/>
  <c r="J39" i="11" s="1"/>
  <c r="L8" i="11"/>
  <c r="M8" i="11" s="1"/>
  <c r="I8" i="11"/>
  <c r="J8" i="11" s="1"/>
  <c r="L10" i="11"/>
  <c r="M10" i="11" s="1"/>
  <c r="I10" i="11"/>
  <c r="J10" i="11" s="1"/>
  <c r="L15" i="11"/>
  <c r="M15" i="11" s="1"/>
  <c r="I15" i="11"/>
  <c r="J15" i="11" s="1"/>
  <c r="L9" i="11"/>
  <c r="M9" i="11" s="1"/>
  <c r="I9" i="11"/>
  <c r="J9" i="11" s="1"/>
  <c r="L17" i="11"/>
  <c r="M17" i="11" s="1"/>
  <c r="I17" i="11"/>
  <c r="J17" i="11" s="1"/>
  <c r="L19" i="11"/>
  <c r="M19" i="11" s="1"/>
  <c r="I19" i="11"/>
  <c r="J19" i="11" s="1"/>
  <c r="L5" i="11"/>
  <c r="M5" i="11" s="1"/>
  <c r="I5" i="11"/>
  <c r="J5" i="11" s="1"/>
  <c r="L28" i="11"/>
  <c r="M28" i="11" s="1"/>
  <c r="I28" i="11"/>
  <c r="J28" i="11" s="1"/>
  <c r="L16" i="11"/>
  <c r="M16" i="11" s="1"/>
  <c r="J16" i="11"/>
  <c r="I16" i="11"/>
  <c r="L11" i="11"/>
  <c r="M11" i="11" s="1"/>
  <c r="I11" i="11"/>
  <c r="J11" i="11" s="1"/>
  <c r="L35" i="11"/>
  <c r="M35" i="11" s="1"/>
  <c r="I35" i="11"/>
  <c r="J35" i="11" s="1"/>
  <c r="L27" i="11"/>
  <c r="M27" i="11" s="1"/>
  <c r="I27" i="11"/>
  <c r="J27" i="11" s="1"/>
  <c r="L33" i="11"/>
  <c r="M33" i="11" s="1"/>
  <c r="I33" i="11"/>
  <c r="J33" i="11" s="1"/>
  <c r="M20" i="11"/>
  <c r="L20" i="11"/>
  <c r="I20" i="11"/>
  <c r="J20" i="11" s="1"/>
  <c r="L30" i="11"/>
  <c r="M30" i="11" s="1"/>
  <c r="I30" i="11"/>
  <c r="J30" i="11" s="1"/>
  <c r="L6" i="11"/>
  <c r="M6" i="11" s="1"/>
  <c r="I6" i="11"/>
  <c r="J6" i="11" s="1"/>
  <c r="L37" i="11"/>
  <c r="M37" i="11" s="1"/>
  <c r="I37" i="11"/>
  <c r="J37" i="11" s="1"/>
  <c r="L24" i="11"/>
  <c r="M24" i="11" s="1"/>
  <c r="I24" i="11"/>
  <c r="J24" i="11" s="1"/>
  <c r="L13" i="11"/>
  <c r="M13" i="11" s="1"/>
  <c r="I13" i="11"/>
  <c r="J13" i="11" s="1"/>
  <c r="L29" i="11"/>
  <c r="M29" i="11" s="1"/>
  <c r="I29" i="11"/>
  <c r="J29" i="11" s="1"/>
  <c r="L22" i="11"/>
  <c r="M22" i="11" s="1"/>
  <c r="I22" i="11"/>
  <c r="J22" i="11" s="1"/>
  <c r="L41" i="11"/>
  <c r="M41" i="11" s="1"/>
  <c r="I41" i="11"/>
  <c r="J41" i="11" s="1"/>
  <c r="L2" i="11"/>
  <c r="M2" i="11" s="1"/>
  <c r="I2" i="11"/>
  <c r="J2" i="11" s="1"/>
  <c r="L31" i="11"/>
  <c r="M31" i="11" s="1"/>
  <c r="I31" i="11"/>
  <c r="J31" i="11" s="1"/>
  <c r="L25" i="11"/>
  <c r="M25" i="11" s="1"/>
  <c r="I25" i="11"/>
  <c r="J25" i="11" s="1"/>
  <c r="L38" i="11"/>
  <c r="M38" i="11" s="1"/>
  <c r="I38" i="11"/>
  <c r="J38" i="11" s="1"/>
  <c r="L40" i="11"/>
  <c r="M40" i="11" s="1"/>
  <c r="I40" i="11"/>
  <c r="J40" i="11" s="1"/>
  <c r="L32" i="11"/>
  <c r="M32" i="11" s="1"/>
  <c r="I32" i="11"/>
  <c r="J32" i="11" s="1"/>
  <c r="L42" i="11"/>
  <c r="M42" i="11" s="1"/>
  <c r="I42" i="11"/>
  <c r="J42" i="11" s="1"/>
  <c r="L43" i="11"/>
  <c r="M43" i="11" s="1"/>
  <c r="I43" i="11"/>
  <c r="J43" i="11" s="1"/>
  <c r="L42" i="10"/>
  <c r="M42" i="10" s="1"/>
  <c r="I42" i="10"/>
  <c r="J42" i="10" s="1"/>
  <c r="L30" i="10"/>
  <c r="M30" i="10" s="1"/>
  <c r="I30" i="10"/>
  <c r="J30" i="10" s="1"/>
  <c r="L18" i="10"/>
  <c r="M18" i="10" s="1"/>
  <c r="I18" i="10"/>
  <c r="J18" i="10" s="1"/>
  <c r="L3" i="10"/>
  <c r="M3" i="10" s="1"/>
  <c r="I3" i="10"/>
  <c r="J3" i="10" s="1"/>
  <c r="L13" i="10"/>
  <c r="M13" i="10" s="1"/>
  <c r="I13" i="10"/>
  <c r="J13" i="10" s="1"/>
  <c r="L34" i="10"/>
  <c r="M34" i="10" s="1"/>
  <c r="I34" i="10"/>
  <c r="J34" i="10" s="1"/>
  <c r="L36" i="10"/>
  <c r="M36" i="10" s="1"/>
  <c r="I36" i="10"/>
  <c r="J36" i="10" s="1"/>
  <c r="L7" i="10"/>
  <c r="M7" i="10" s="1"/>
  <c r="I7" i="10"/>
  <c r="J7" i="10" s="1"/>
  <c r="L21" i="10"/>
  <c r="M21" i="10" s="1"/>
  <c r="I21" i="10"/>
  <c r="J21" i="10" s="1"/>
  <c r="L4" i="10"/>
  <c r="M4" i="10" s="1"/>
  <c r="I4" i="10"/>
  <c r="J4" i="10" s="1"/>
  <c r="L22" i="10"/>
  <c r="M22" i="10" s="1"/>
  <c r="I22" i="10"/>
  <c r="J22" i="10" s="1"/>
  <c r="L11" i="10"/>
  <c r="M11" i="10" s="1"/>
  <c r="I11" i="10"/>
  <c r="J11" i="10" s="1"/>
  <c r="L39" i="10"/>
  <c r="M39" i="10" s="1"/>
  <c r="I39" i="10"/>
  <c r="J39" i="10" s="1"/>
  <c r="L8" i="10"/>
  <c r="M8" i="10" s="1"/>
  <c r="I8" i="10"/>
  <c r="J8" i="10" s="1"/>
  <c r="L10" i="10"/>
  <c r="M10" i="10" s="1"/>
  <c r="I10" i="10"/>
  <c r="J10" i="10" s="1"/>
  <c r="L15" i="10"/>
  <c r="M15" i="10" s="1"/>
  <c r="I15" i="10"/>
  <c r="J15" i="10" s="1"/>
  <c r="L9" i="10"/>
  <c r="M9" i="10" s="1"/>
  <c r="I9" i="10"/>
  <c r="J9" i="10" s="1"/>
  <c r="L17" i="10"/>
  <c r="M17" i="10" s="1"/>
  <c r="I17" i="10"/>
  <c r="J17" i="10" s="1"/>
  <c r="L19" i="10"/>
  <c r="M19" i="10" s="1"/>
  <c r="I19" i="10"/>
  <c r="J19" i="10" s="1"/>
  <c r="L5" i="10"/>
  <c r="M5" i="10" s="1"/>
  <c r="I5" i="10"/>
  <c r="J5" i="10" s="1"/>
  <c r="L23" i="10"/>
  <c r="M23" i="10" s="1"/>
  <c r="I23" i="10"/>
  <c r="J23" i="10" s="1"/>
  <c r="L16" i="10"/>
  <c r="M16" i="10" s="1"/>
  <c r="I16" i="10"/>
  <c r="J16" i="10" s="1"/>
  <c r="L12" i="10"/>
  <c r="M12" i="10" s="1"/>
  <c r="I12" i="10"/>
  <c r="J12" i="10" s="1"/>
  <c r="L35" i="10"/>
  <c r="M35" i="10" s="1"/>
  <c r="I35" i="10"/>
  <c r="J35" i="10" s="1"/>
  <c r="L26" i="10"/>
  <c r="M26" i="10" s="1"/>
  <c r="I26" i="10"/>
  <c r="J26" i="10" s="1"/>
  <c r="L33" i="10"/>
  <c r="M33" i="10" s="1"/>
  <c r="I33" i="10"/>
  <c r="J33" i="10" s="1"/>
  <c r="L20" i="10"/>
  <c r="M20" i="10" s="1"/>
  <c r="I20" i="10"/>
  <c r="J20" i="10" s="1"/>
  <c r="L32" i="10"/>
  <c r="M32" i="10" s="1"/>
  <c r="I32" i="10"/>
  <c r="J32" i="10" s="1"/>
  <c r="L6" i="10"/>
  <c r="M6" i="10" s="1"/>
  <c r="I6" i="10"/>
  <c r="J6" i="10" s="1"/>
  <c r="L37" i="10"/>
  <c r="M37" i="10" s="1"/>
  <c r="I37" i="10"/>
  <c r="J37" i="10" s="1"/>
  <c r="L24" i="10"/>
  <c r="M24" i="10" s="1"/>
  <c r="I24" i="10"/>
  <c r="J24" i="10" s="1"/>
  <c r="L14" i="10"/>
  <c r="M14" i="10" s="1"/>
  <c r="I14" i="10"/>
  <c r="J14" i="10" s="1"/>
  <c r="L28" i="10"/>
  <c r="M28" i="10" s="1"/>
  <c r="I28" i="10"/>
  <c r="J28" i="10" s="1"/>
  <c r="L27" i="10"/>
  <c r="M27" i="10" s="1"/>
  <c r="I27" i="10"/>
  <c r="J27" i="10" s="1"/>
  <c r="M41" i="10"/>
  <c r="L41" i="10"/>
  <c r="I41" i="10"/>
  <c r="J41" i="10" s="1"/>
  <c r="L2" i="10"/>
  <c r="M2" i="10" s="1"/>
  <c r="I2" i="10"/>
  <c r="J2" i="10" s="1"/>
  <c r="L29" i="10"/>
  <c r="M29" i="10" s="1"/>
  <c r="I29" i="10"/>
  <c r="J29" i="10" s="1"/>
  <c r="L25" i="10"/>
  <c r="M25" i="10" s="1"/>
  <c r="I25" i="10"/>
  <c r="J25" i="10" s="1"/>
  <c r="L38" i="10"/>
  <c r="M38" i="10" s="1"/>
  <c r="I38" i="10"/>
  <c r="J38" i="10" s="1"/>
  <c r="L40" i="10"/>
  <c r="M40" i="10" s="1"/>
  <c r="I40" i="10"/>
  <c r="J40" i="10" s="1"/>
  <c r="L31" i="10"/>
  <c r="M31" i="10" s="1"/>
  <c r="I31" i="10"/>
  <c r="J31" i="10" s="1"/>
  <c r="L43" i="10"/>
  <c r="M43" i="10" s="1"/>
  <c r="I43" i="10"/>
  <c r="J43" i="10" s="1"/>
  <c r="L44" i="10"/>
  <c r="M44" i="10" s="1"/>
  <c r="I44" i="10"/>
  <c r="J44" i="10" s="1"/>
  <c r="L39" i="9"/>
  <c r="M39" i="9" s="1"/>
  <c r="I39" i="9"/>
  <c r="J39" i="9" s="1"/>
  <c r="L30" i="9"/>
  <c r="M30" i="9" s="1"/>
  <c r="I30" i="9"/>
  <c r="J30" i="9" s="1"/>
  <c r="L36" i="9"/>
  <c r="M36" i="9" s="1"/>
  <c r="I36" i="9"/>
  <c r="J36" i="9" s="1"/>
  <c r="L29" i="9"/>
  <c r="M29" i="9" s="1"/>
  <c r="I29" i="9"/>
  <c r="J29" i="9" s="1"/>
  <c r="L24" i="9"/>
  <c r="M24" i="9" s="1"/>
  <c r="I24" i="9"/>
  <c r="J24" i="9" s="1"/>
  <c r="L42" i="9"/>
  <c r="M42" i="9" s="1"/>
  <c r="I42" i="9"/>
  <c r="J42" i="9" s="1"/>
  <c r="L21" i="9"/>
  <c r="M21" i="9" s="1"/>
  <c r="I21" i="9"/>
  <c r="J21" i="9" s="1"/>
  <c r="L14" i="9"/>
  <c r="M14" i="9" s="1"/>
  <c r="I14" i="9"/>
  <c r="J14" i="9" s="1"/>
  <c r="L54" i="9"/>
  <c r="M54" i="9" s="1"/>
  <c r="I54" i="9"/>
  <c r="J54" i="9" s="1"/>
  <c r="L20" i="9"/>
  <c r="M20" i="9" s="1"/>
  <c r="I20" i="9"/>
  <c r="J20" i="9" s="1"/>
  <c r="L50" i="9"/>
  <c r="M50" i="9" s="1"/>
  <c r="I50" i="9"/>
  <c r="J50" i="9" s="1"/>
  <c r="L10" i="9"/>
  <c r="M10" i="9" s="1"/>
  <c r="I10" i="9"/>
  <c r="J10" i="9" s="1"/>
  <c r="L23" i="9"/>
  <c r="M23" i="9" s="1"/>
  <c r="I23" i="9"/>
  <c r="J23" i="9" s="1"/>
  <c r="L52" i="9"/>
  <c r="M52" i="9" s="1"/>
  <c r="I52" i="9"/>
  <c r="J52" i="9" s="1"/>
  <c r="L53" i="9"/>
  <c r="M53" i="9" s="1"/>
  <c r="I53" i="9"/>
  <c r="J53" i="9" s="1"/>
  <c r="L28" i="9"/>
  <c r="M28" i="9" s="1"/>
  <c r="I28" i="9"/>
  <c r="J28" i="9" s="1"/>
  <c r="L17" i="9"/>
  <c r="M17" i="9" s="1"/>
  <c r="I17" i="9"/>
  <c r="J17" i="9" s="1"/>
  <c r="L2" i="9"/>
  <c r="M2" i="9" s="1"/>
  <c r="I2" i="9"/>
  <c r="J2" i="9" s="1"/>
  <c r="L18" i="9"/>
  <c r="M18" i="9" s="1"/>
  <c r="I18" i="9"/>
  <c r="J18" i="9" s="1"/>
  <c r="L15" i="9"/>
  <c r="M15" i="9" s="1"/>
  <c r="I15" i="9"/>
  <c r="J15" i="9" s="1"/>
  <c r="L27" i="9"/>
  <c r="M27" i="9" s="1"/>
  <c r="I27" i="9"/>
  <c r="J27" i="9" s="1"/>
  <c r="L45" i="9"/>
  <c r="M45" i="9" s="1"/>
  <c r="I45" i="9"/>
  <c r="J45" i="9" s="1"/>
  <c r="L22" i="9"/>
  <c r="M22" i="9" s="1"/>
  <c r="I22" i="9"/>
  <c r="J22" i="9" s="1"/>
  <c r="L6" i="9"/>
  <c r="M6" i="9" s="1"/>
  <c r="I6" i="9"/>
  <c r="J6" i="9" s="1"/>
  <c r="L9" i="9"/>
  <c r="M9" i="9" s="1"/>
  <c r="I9" i="9"/>
  <c r="J9" i="9" s="1"/>
  <c r="L7" i="9"/>
  <c r="M7" i="9" s="1"/>
  <c r="I7" i="9"/>
  <c r="J7" i="9" s="1"/>
  <c r="L33" i="9"/>
  <c r="M33" i="9" s="1"/>
  <c r="I33" i="9"/>
  <c r="J33" i="9" s="1"/>
  <c r="L19" i="9"/>
  <c r="M19" i="9" s="1"/>
  <c r="I19" i="9"/>
  <c r="J19" i="9" s="1"/>
  <c r="L34" i="9"/>
  <c r="M34" i="9" s="1"/>
  <c r="I34" i="9"/>
  <c r="J34" i="9" s="1"/>
  <c r="L4" i="9"/>
  <c r="M4" i="9" s="1"/>
  <c r="I4" i="9"/>
  <c r="J4" i="9" s="1"/>
  <c r="L32" i="9"/>
  <c r="M32" i="9" s="1"/>
  <c r="I32" i="9"/>
  <c r="J32" i="9" s="1"/>
  <c r="L48" i="9"/>
  <c r="M48" i="9" s="1"/>
  <c r="I48" i="9"/>
  <c r="J48" i="9" s="1"/>
  <c r="L13" i="9"/>
  <c r="M13" i="9" s="1"/>
  <c r="I13" i="9"/>
  <c r="J13" i="9" s="1"/>
  <c r="L37" i="9"/>
  <c r="M37" i="9" s="1"/>
  <c r="I37" i="9"/>
  <c r="J37" i="9" s="1"/>
  <c r="L12" i="9"/>
  <c r="M12" i="9" s="1"/>
  <c r="I12" i="9"/>
  <c r="J12" i="9" s="1"/>
  <c r="L35" i="9"/>
  <c r="M35" i="9" s="1"/>
  <c r="I35" i="9"/>
  <c r="J35" i="9" s="1"/>
  <c r="L46" i="9"/>
  <c r="M46" i="9" s="1"/>
  <c r="I46" i="9"/>
  <c r="J46" i="9" s="1"/>
  <c r="L51" i="9"/>
  <c r="M51" i="9" s="1"/>
  <c r="I51" i="9"/>
  <c r="J51" i="9" s="1"/>
  <c r="L44" i="9"/>
  <c r="M44" i="9" s="1"/>
  <c r="I44" i="9"/>
  <c r="J44" i="9" s="1"/>
  <c r="L56" i="9"/>
  <c r="M56" i="9" s="1"/>
  <c r="I56" i="9"/>
  <c r="J56" i="9" s="1"/>
  <c r="L16" i="9"/>
  <c r="M16" i="9" s="1"/>
  <c r="I16" i="9"/>
  <c r="J16" i="9" s="1"/>
  <c r="L38" i="9"/>
  <c r="M38" i="9" s="1"/>
  <c r="I38" i="9"/>
  <c r="J38" i="9" s="1"/>
  <c r="L8" i="9"/>
  <c r="M8" i="9" s="1"/>
  <c r="I8" i="9"/>
  <c r="J8" i="9" s="1"/>
  <c r="L49" i="9"/>
  <c r="M49" i="9" s="1"/>
  <c r="I49" i="9"/>
  <c r="J49" i="9" s="1"/>
  <c r="L57" i="9"/>
  <c r="M57" i="9" s="1"/>
  <c r="I57" i="9"/>
  <c r="J57" i="9" s="1"/>
  <c r="L31" i="9"/>
  <c r="M31" i="9" s="1"/>
  <c r="I31" i="9"/>
  <c r="J31" i="9" s="1"/>
  <c r="L47" i="9"/>
  <c r="M47" i="9" s="1"/>
  <c r="I47" i="9"/>
  <c r="J47" i="9" s="1"/>
  <c r="L5" i="9"/>
  <c r="M5" i="9" s="1"/>
  <c r="I5" i="9"/>
  <c r="J5" i="9" s="1"/>
  <c r="L11" i="9"/>
  <c r="M11" i="9" s="1"/>
  <c r="I11" i="9"/>
  <c r="J11" i="9" s="1"/>
  <c r="L40" i="9"/>
  <c r="M40" i="9" s="1"/>
  <c r="I40" i="9"/>
  <c r="J40" i="9" s="1"/>
  <c r="L3" i="9"/>
  <c r="M3" i="9" s="1"/>
  <c r="I3" i="9"/>
  <c r="J3" i="9" s="1"/>
  <c r="L26" i="9"/>
  <c r="M26" i="9" s="1"/>
  <c r="I26" i="9"/>
  <c r="J26" i="9" s="1"/>
  <c r="L43" i="9"/>
  <c r="M43" i="9" s="1"/>
  <c r="I43" i="9"/>
  <c r="J43" i="9" s="1"/>
  <c r="L41" i="9"/>
  <c r="M41" i="9" s="1"/>
  <c r="I41" i="9"/>
  <c r="J41" i="9" s="1"/>
  <c r="L55" i="9"/>
  <c r="M55" i="9" s="1"/>
  <c r="I55" i="9"/>
  <c r="J55" i="9" s="1"/>
  <c r="L25" i="9"/>
  <c r="M25" i="9" s="1"/>
  <c r="I25" i="9"/>
  <c r="J25" i="9" s="1"/>
  <c r="L58" i="9"/>
  <c r="M58" i="9" s="1"/>
  <c r="I58" i="9"/>
  <c r="J58" i="9" s="1"/>
  <c r="L59" i="9"/>
  <c r="M59" i="9" s="1"/>
  <c r="I59" i="9"/>
  <c r="J59" i="9" s="1"/>
  <c r="L5" i="8"/>
  <c r="M5" i="8" s="1"/>
  <c r="I5" i="8"/>
  <c r="J5" i="8" s="1"/>
  <c r="L4" i="8"/>
  <c r="M4" i="8" s="1"/>
  <c r="I4" i="8"/>
  <c r="J4" i="8" s="1"/>
  <c r="L32" i="8"/>
  <c r="M32" i="8" s="1"/>
  <c r="I32" i="8"/>
  <c r="J32" i="8" s="1"/>
  <c r="L6" i="8"/>
  <c r="M6" i="8" s="1"/>
  <c r="I6" i="8"/>
  <c r="J6" i="8" s="1"/>
  <c r="L40" i="8"/>
  <c r="M40" i="8" s="1"/>
  <c r="I40" i="8"/>
  <c r="J40" i="8" s="1"/>
  <c r="L13" i="8"/>
  <c r="M13" i="8" s="1"/>
  <c r="I13" i="8"/>
  <c r="J13" i="8" s="1"/>
  <c r="L47" i="8"/>
  <c r="M47" i="8" s="1"/>
  <c r="I47" i="8"/>
  <c r="J47" i="8" s="1"/>
  <c r="L24" i="8"/>
  <c r="M24" i="8" s="1"/>
  <c r="I24" i="8"/>
  <c r="J24" i="8" s="1"/>
  <c r="L37" i="8"/>
  <c r="M37" i="8" s="1"/>
  <c r="I37" i="8"/>
  <c r="J37" i="8" s="1"/>
  <c r="L43" i="8"/>
  <c r="M43" i="8" s="1"/>
  <c r="I43" i="8"/>
  <c r="J43" i="8" s="1"/>
  <c r="L29" i="8"/>
  <c r="M29" i="8" s="1"/>
  <c r="I29" i="8"/>
  <c r="J29" i="8" s="1"/>
  <c r="L23" i="8"/>
  <c r="M23" i="8" s="1"/>
  <c r="I23" i="8"/>
  <c r="J23" i="8" s="1"/>
  <c r="L59" i="8"/>
  <c r="M59" i="8" s="1"/>
  <c r="I59" i="8"/>
  <c r="J59" i="8" s="1"/>
  <c r="L31" i="8"/>
  <c r="M31" i="8" s="1"/>
  <c r="I31" i="8"/>
  <c r="J31" i="8" s="1"/>
  <c r="L56" i="8"/>
  <c r="M56" i="8" s="1"/>
  <c r="I56" i="8"/>
  <c r="J56" i="8" s="1"/>
  <c r="L20" i="8"/>
  <c r="M20" i="8" s="1"/>
  <c r="I20" i="8"/>
  <c r="J20" i="8" s="1"/>
  <c r="L30" i="8"/>
  <c r="M30" i="8" s="1"/>
  <c r="I30" i="8"/>
  <c r="J30" i="8" s="1"/>
  <c r="L57" i="8"/>
  <c r="M57" i="8" s="1"/>
  <c r="I57" i="8"/>
  <c r="J57" i="8" s="1"/>
  <c r="L58" i="8"/>
  <c r="M58" i="8" s="1"/>
  <c r="I58" i="8"/>
  <c r="J58" i="8" s="1"/>
  <c r="L38" i="8"/>
  <c r="M38" i="8" s="1"/>
  <c r="I38" i="8"/>
  <c r="J38" i="8" s="1"/>
  <c r="L25" i="8"/>
  <c r="M25" i="8" s="1"/>
  <c r="I25" i="8"/>
  <c r="J25" i="8" s="1"/>
  <c r="L35" i="8"/>
  <c r="M35" i="8" s="1"/>
  <c r="I35" i="8"/>
  <c r="J35" i="8" s="1"/>
  <c r="L26" i="8"/>
  <c r="M26" i="8" s="1"/>
  <c r="I26" i="8"/>
  <c r="J26" i="8" s="1"/>
  <c r="L12" i="8"/>
  <c r="M12" i="8" s="1"/>
  <c r="I12" i="8"/>
  <c r="J12" i="8" s="1"/>
  <c r="L36" i="8"/>
  <c r="M36" i="8" s="1"/>
  <c r="I36" i="8"/>
  <c r="J36" i="8" s="1"/>
  <c r="L50" i="8"/>
  <c r="M50" i="8" s="1"/>
  <c r="I50" i="8"/>
  <c r="J50" i="8" s="1"/>
  <c r="L33" i="8"/>
  <c r="M33" i="8" s="1"/>
  <c r="I33" i="8"/>
  <c r="J33" i="8" s="1"/>
  <c r="L17" i="8"/>
  <c r="M17" i="8" s="1"/>
  <c r="I17" i="8"/>
  <c r="J17" i="8" s="1"/>
  <c r="L19" i="8"/>
  <c r="M19" i="8" s="1"/>
  <c r="I19" i="8"/>
  <c r="J19" i="8" s="1"/>
  <c r="L18" i="8"/>
  <c r="M18" i="8" s="1"/>
  <c r="I18" i="8"/>
  <c r="J18" i="8" s="1"/>
  <c r="L42" i="8"/>
  <c r="M42" i="8" s="1"/>
  <c r="I42" i="8"/>
  <c r="J42" i="8" s="1"/>
  <c r="L27" i="8"/>
  <c r="M27" i="8" s="1"/>
  <c r="I27" i="8"/>
  <c r="J27" i="8" s="1"/>
  <c r="L14" i="8"/>
  <c r="M14" i="8" s="1"/>
  <c r="I14" i="8"/>
  <c r="J14" i="8" s="1"/>
  <c r="L3" i="8"/>
  <c r="M3" i="8" s="1"/>
  <c r="I3" i="8"/>
  <c r="J3" i="8" s="1"/>
  <c r="L39" i="8"/>
  <c r="M39" i="8" s="1"/>
  <c r="I39" i="8"/>
  <c r="J39" i="8" s="1"/>
  <c r="L54" i="8"/>
  <c r="M54" i="8" s="1"/>
  <c r="I54" i="8"/>
  <c r="J54" i="8" s="1"/>
  <c r="L21" i="8"/>
  <c r="M21" i="8" s="1"/>
  <c r="I21" i="8"/>
  <c r="J21" i="8" s="1"/>
  <c r="L45" i="8"/>
  <c r="M45" i="8" s="1"/>
  <c r="I45" i="8"/>
  <c r="J45" i="8" s="1"/>
  <c r="L10" i="8"/>
  <c r="M10" i="8" s="1"/>
  <c r="I10" i="8"/>
  <c r="J10" i="8" s="1"/>
  <c r="L44" i="8"/>
  <c r="M44" i="8" s="1"/>
  <c r="I44" i="8"/>
  <c r="J44" i="8" s="1"/>
  <c r="L52" i="8"/>
  <c r="M52" i="8" s="1"/>
  <c r="I52" i="8"/>
  <c r="J52" i="8" s="1"/>
  <c r="L53" i="8"/>
  <c r="M53" i="8" s="1"/>
  <c r="I53" i="8"/>
  <c r="J53" i="8" s="1"/>
  <c r="L51" i="8"/>
  <c r="M51" i="8" s="1"/>
  <c r="I51" i="8"/>
  <c r="J51" i="8" s="1"/>
  <c r="L61" i="8"/>
  <c r="M61" i="8" s="1"/>
  <c r="I61" i="8"/>
  <c r="J61" i="8" s="1"/>
  <c r="L22" i="8"/>
  <c r="M22" i="8" s="1"/>
  <c r="I22" i="8"/>
  <c r="J22" i="8" s="1"/>
  <c r="L46" i="8"/>
  <c r="M46" i="8" s="1"/>
  <c r="I46" i="8"/>
  <c r="J46" i="8" s="1"/>
  <c r="L8" i="8"/>
  <c r="M8" i="8" s="1"/>
  <c r="I8" i="8"/>
  <c r="J8" i="8" s="1"/>
  <c r="L16" i="8"/>
  <c r="M16" i="8" s="1"/>
  <c r="I16" i="8"/>
  <c r="J16" i="8" s="1"/>
  <c r="L62" i="8"/>
  <c r="M62" i="8" s="1"/>
  <c r="I62" i="8"/>
  <c r="J62" i="8" s="1"/>
  <c r="L41" i="8"/>
  <c r="M41" i="8" s="1"/>
  <c r="I41" i="8"/>
  <c r="J41" i="8" s="1"/>
  <c r="L55" i="8"/>
  <c r="M55" i="8" s="1"/>
  <c r="I55" i="8"/>
  <c r="J55" i="8" s="1"/>
  <c r="L11" i="8"/>
  <c r="M11" i="8" s="1"/>
  <c r="I11" i="8"/>
  <c r="J11" i="8" s="1"/>
  <c r="L2" i="8"/>
  <c r="M2" i="8" s="1"/>
  <c r="I2" i="8"/>
  <c r="J2" i="8" s="1"/>
  <c r="L49" i="8"/>
  <c r="M49" i="8" s="1"/>
  <c r="I49" i="8"/>
  <c r="J49" i="8" s="1"/>
  <c r="L7" i="8"/>
  <c r="M7" i="8" s="1"/>
  <c r="I7" i="8"/>
  <c r="J7" i="8" s="1"/>
  <c r="L34" i="8"/>
  <c r="M34" i="8" s="1"/>
  <c r="I34" i="8"/>
  <c r="J34" i="8" s="1"/>
  <c r="L15" i="8"/>
  <c r="M15" i="8" s="1"/>
  <c r="I15" i="8"/>
  <c r="J15" i="8" s="1"/>
  <c r="L48" i="8"/>
  <c r="M48" i="8" s="1"/>
  <c r="I48" i="8"/>
  <c r="J48" i="8" s="1"/>
  <c r="L60" i="8"/>
  <c r="M60" i="8" s="1"/>
  <c r="I60" i="8"/>
  <c r="J60" i="8" s="1"/>
  <c r="L28" i="8"/>
  <c r="M28" i="8" s="1"/>
  <c r="I28" i="8"/>
  <c r="J28" i="8" s="1"/>
  <c r="L63" i="8"/>
  <c r="M63" i="8" s="1"/>
  <c r="I63" i="8"/>
  <c r="J63" i="8" s="1"/>
  <c r="L9" i="8"/>
  <c r="M9" i="8" s="1"/>
  <c r="I9" i="8"/>
  <c r="J9" i="8" s="1"/>
  <c r="L28" i="7"/>
  <c r="M28" i="7" s="1"/>
  <c r="I28" i="7"/>
  <c r="J28" i="7" s="1"/>
  <c r="L22" i="7"/>
  <c r="M22" i="7" s="1"/>
  <c r="I22" i="7"/>
  <c r="J22" i="7" s="1"/>
  <c r="L4" i="7"/>
  <c r="M4" i="7" s="1"/>
  <c r="I4" i="7"/>
  <c r="J4" i="7" s="1"/>
  <c r="L5" i="7"/>
  <c r="M5" i="7" s="1"/>
  <c r="I5" i="7"/>
  <c r="J5" i="7" s="1"/>
  <c r="L43" i="7"/>
  <c r="M43" i="7" s="1"/>
  <c r="I43" i="7"/>
  <c r="J43" i="7" s="1"/>
  <c r="L26" i="7"/>
  <c r="M26" i="7" s="1"/>
  <c r="I26" i="7"/>
  <c r="J26" i="7" s="1"/>
  <c r="L15" i="7"/>
  <c r="M15" i="7" s="1"/>
  <c r="I15" i="7"/>
  <c r="J15" i="7" s="1"/>
  <c r="M19" i="7"/>
  <c r="L19" i="7"/>
  <c r="I19" i="7"/>
  <c r="J19" i="7" s="1"/>
  <c r="L39" i="7"/>
  <c r="M39" i="7" s="1"/>
  <c r="I39" i="7"/>
  <c r="J39" i="7" s="1"/>
  <c r="L14" i="7"/>
  <c r="M14" i="7" s="1"/>
  <c r="I14" i="7"/>
  <c r="J14" i="7" s="1"/>
  <c r="L42" i="7"/>
  <c r="M42" i="7" s="1"/>
  <c r="I42" i="7"/>
  <c r="J42" i="7" s="1"/>
  <c r="L11" i="7"/>
  <c r="M11" i="7" s="1"/>
  <c r="I11" i="7"/>
  <c r="J11" i="7" s="1"/>
  <c r="L35" i="7"/>
  <c r="M35" i="7" s="1"/>
  <c r="I35" i="7"/>
  <c r="J35" i="7" s="1"/>
  <c r="L8" i="7"/>
  <c r="M8" i="7" s="1"/>
  <c r="I8" i="7"/>
  <c r="J8" i="7" s="1"/>
  <c r="L27" i="7"/>
  <c r="M27" i="7" s="1"/>
  <c r="I27" i="7"/>
  <c r="J27" i="7" s="1"/>
  <c r="L36" i="7"/>
  <c r="M36" i="7" s="1"/>
  <c r="I36" i="7"/>
  <c r="J36" i="7" s="1"/>
  <c r="L34" i="7"/>
  <c r="M34" i="7" s="1"/>
  <c r="I34" i="7"/>
  <c r="J34" i="7" s="1"/>
  <c r="L20" i="7"/>
  <c r="M20" i="7" s="1"/>
  <c r="I20" i="7"/>
  <c r="J20" i="7" s="1"/>
  <c r="L3" i="7"/>
  <c r="M3" i="7" s="1"/>
  <c r="I3" i="7"/>
  <c r="J3" i="7" s="1"/>
  <c r="L13" i="7"/>
  <c r="M13" i="7" s="1"/>
  <c r="I13" i="7"/>
  <c r="J13" i="7" s="1"/>
  <c r="L12" i="7"/>
  <c r="M12" i="7" s="1"/>
  <c r="I12" i="7"/>
  <c r="J12" i="7" s="1"/>
  <c r="M10" i="7"/>
  <c r="L10" i="7"/>
  <c r="I10" i="7"/>
  <c r="J10" i="7" s="1"/>
  <c r="L17" i="7"/>
  <c r="M17" i="7" s="1"/>
  <c r="I17" i="7"/>
  <c r="J17" i="7" s="1"/>
  <c r="L30" i="7"/>
  <c r="M30" i="7" s="1"/>
  <c r="I30" i="7"/>
  <c r="J30" i="7" s="1"/>
  <c r="L18" i="7"/>
  <c r="M18" i="7" s="1"/>
  <c r="I18" i="7"/>
  <c r="J18" i="7" s="1"/>
  <c r="L6" i="7"/>
  <c r="M6" i="7" s="1"/>
  <c r="I6" i="7"/>
  <c r="J6" i="7" s="1"/>
  <c r="L29" i="7"/>
  <c r="M29" i="7" s="1"/>
  <c r="I29" i="7"/>
  <c r="J29" i="7" s="1"/>
  <c r="L16" i="7"/>
  <c r="M16" i="7" s="1"/>
  <c r="I16" i="7"/>
  <c r="J16" i="7" s="1"/>
  <c r="L7" i="7"/>
  <c r="M7" i="7" s="1"/>
  <c r="I7" i="7"/>
  <c r="J7" i="7" s="1"/>
  <c r="L37" i="7"/>
  <c r="M37" i="7" s="1"/>
  <c r="I37" i="7"/>
  <c r="J37" i="7" s="1"/>
  <c r="L25" i="7"/>
  <c r="M25" i="7" s="1"/>
  <c r="I25" i="7"/>
  <c r="J25" i="7" s="1"/>
  <c r="L23" i="7"/>
  <c r="M23" i="7" s="1"/>
  <c r="I23" i="7"/>
  <c r="J23" i="7" s="1"/>
  <c r="L21" i="7"/>
  <c r="M21" i="7" s="1"/>
  <c r="I21" i="7"/>
  <c r="J21" i="7" s="1"/>
  <c r="L41" i="7"/>
  <c r="M41" i="7" s="1"/>
  <c r="I41" i="7"/>
  <c r="J41" i="7" s="1"/>
  <c r="L9" i="7"/>
  <c r="M9" i="7" s="1"/>
  <c r="I9" i="7"/>
  <c r="J9" i="7" s="1"/>
  <c r="L2" i="7"/>
  <c r="M2" i="7" s="1"/>
  <c r="I2" i="7"/>
  <c r="J2" i="7" s="1"/>
  <c r="L31" i="7"/>
  <c r="M31" i="7" s="1"/>
  <c r="I31" i="7"/>
  <c r="J31" i="7" s="1"/>
  <c r="L24" i="7"/>
  <c r="M24" i="7" s="1"/>
  <c r="I24" i="7"/>
  <c r="J24" i="7" s="1"/>
  <c r="L38" i="7"/>
  <c r="M38" i="7" s="1"/>
  <c r="I38" i="7"/>
  <c r="J38" i="7" s="1"/>
  <c r="L32" i="7"/>
  <c r="M32" i="7" s="1"/>
  <c r="I32" i="7"/>
  <c r="J32" i="7" s="1"/>
  <c r="L40" i="7"/>
  <c r="M40" i="7" s="1"/>
  <c r="I40" i="7"/>
  <c r="J40" i="7" s="1"/>
  <c r="L33" i="7"/>
  <c r="M33" i="7" s="1"/>
  <c r="I33" i="7"/>
  <c r="J33" i="7" s="1"/>
  <c r="L44" i="7"/>
  <c r="M44" i="7" s="1"/>
  <c r="I44" i="7"/>
  <c r="J44" i="7" s="1"/>
  <c r="L45" i="7"/>
  <c r="M45" i="7" s="1"/>
  <c r="I45" i="7"/>
  <c r="J45" i="7" s="1"/>
  <c r="L23" i="6"/>
  <c r="M23" i="6" s="1"/>
  <c r="I23" i="6"/>
  <c r="J23" i="6" s="1"/>
  <c r="M18" i="6"/>
  <c r="L18" i="6"/>
  <c r="I18" i="6"/>
  <c r="J18" i="6" s="1"/>
  <c r="L3" i="6"/>
  <c r="M3" i="6" s="1"/>
  <c r="I3" i="6"/>
  <c r="J3" i="6" s="1"/>
  <c r="L15" i="6"/>
  <c r="M15" i="6" s="1"/>
  <c r="I15" i="6"/>
  <c r="J15" i="6" s="1"/>
  <c r="L33" i="6"/>
  <c r="M33" i="6" s="1"/>
  <c r="I33" i="6"/>
  <c r="J33" i="6" s="1"/>
  <c r="L36" i="6"/>
  <c r="M36" i="6" s="1"/>
  <c r="I36" i="6"/>
  <c r="J36" i="6" s="1"/>
  <c r="L7" i="6"/>
  <c r="M7" i="6" s="1"/>
  <c r="I7" i="6"/>
  <c r="J7" i="6" s="1"/>
  <c r="L21" i="6"/>
  <c r="M21" i="6" s="1"/>
  <c r="I21" i="6"/>
  <c r="J21" i="6" s="1"/>
  <c r="L4" i="6"/>
  <c r="M4" i="6" s="1"/>
  <c r="I4" i="6"/>
  <c r="J4" i="6" s="1"/>
  <c r="L26" i="6"/>
  <c r="M26" i="6" s="1"/>
  <c r="I26" i="6"/>
  <c r="J26" i="6" s="1"/>
  <c r="L12" i="6"/>
  <c r="M12" i="6" s="1"/>
  <c r="I12" i="6"/>
  <c r="J12" i="6" s="1"/>
  <c r="L39" i="6"/>
  <c r="M39" i="6" s="1"/>
  <c r="I39" i="6"/>
  <c r="J39" i="6" s="1"/>
  <c r="L8" i="6"/>
  <c r="M8" i="6" s="1"/>
  <c r="J8" i="6"/>
  <c r="I8" i="6"/>
  <c r="L10" i="6"/>
  <c r="M10" i="6" s="1"/>
  <c r="I10" i="6"/>
  <c r="J10" i="6" s="1"/>
  <c r="L14" i="6"/>
  <c r="M14" i="6" s="1"/>
  <c r="I14" i="6"/>
  <c r="J14" i="6" s="1"/>
  <c r="L9" i="6"/>
  <c r="M9" i="6" s="1"/>
  <c r="I9" i="6"/>
  <c r="J9" i="6" s="1"/>
  <c r="L17" i="6"/>
  <c r="M17" i="6" s="1"/>
  <c r="I17" i="6"/>
  <c r="J17" i="6" s="1"/>
  <c r="M19" i="6"/>
  <c r="L19" i="6"/>
  <c r="I19" i="6"/>
  <c r="J19" i="6" s="1"/>
  <c r="L5" i="6"/>
  <c r="M5" i="6" s="1"/>
  <c r="I5" i="6"/>
  <c r="J5" i="6" s="1"/>
  <c r="L28" i="6"/>
  <c r="M28" i="6" s="1"/>
  <c r="I28" i="6"/>
  <c r="J28" i="6" s="1"/>
  <c r="L16" i="6"/>
  <c r="M16" i="6" s="1"/>
  <c r="I16" i="6"/>
  <c r="J16" i="6" s="1"/>
  <c r="L11" i="6"/>
  <c r="M11" i="6" s="1"/>
  <c r="I11" i="6"/>
  <c r="J11" i="6" s="1"/>
  <c r="L35" i="6"/>
  <c r="M35" i="6" s="1"/>
  <c r="I35" i="6"/>
  <c r="J35" i="6" s="1"/>
  <c r="L27" i="6"/>
  <c r="M27" i="6" s="1"/>
  <c r="I27" i="6"/>
  <c r="J27" i="6" s="1"/>
  <c r="L34" i="6"/>
  <c r="M34" i="6" s="1"/>
  <c r="I34" i="6"/>
  <c r="J34" i="6" s="1"/>
  <c r="L20" i="6"/>
  <c r="M20" i="6" s="1"/>
  <c r="I20" i="6"/>
  <c r="J20" i="6" s="1"/>
  <c r="L30" i="6"/>
  <c r="M30" i="6" s="1"/>
  <c r="I30" i="6"/>
  <c r="J30" i="6" s="1"/>
  <c r="L6" i="6"/>
  <c r="M6" i="6" s="1"/>
  <c r="I6" i="6"/>
  <c r="J6" i="6" s="1"/>
  <c r="L37" i="6"/>
  <c r="M37" i="6" s="1"/>
  <c r="I37" i="6"/>
  <c r="J37" i="6" s="1"/>
  <c r="L24" i="6"/>
  <c r="M24" i="6" s="1"/>
  <c r="I24" i="6"/>
  <c r="J24" i="6" s="1"/>
  <c r="L13" i="6"/>
  <c r="M13" i="6" s="1"/>
  <c r="I13" i="6"/>
  <c r="J13" i="6" s="1"/>
  <c r="L29" i="6"/>
  <c r="M29" i="6" s="1"/>
  <c r="I29" i="6"/>
  <c r="J29" i="6" s="1"/>
  <c r="L22" i="6"/>
  <c r="M22" i="6" s="1"/>
  <c r="I22" i="6"/>
  <c r="J22" i="6" s="1"/>
  <c r="L41" i="6"/>
  <c r="M41" i="6" s="1"/>
  <c r="I41" i="6"/>
  <c r="J41" i="6" s="1"/>
  <c r="L2" i="6"/>
  <c r="M2" i="6" s="1"/>
  <c r="I2" i="6"/>
  <c r="J2" i="6" s="1"/>
  <c r="L31" i="6"/>
  <c r="M31" i="6" s="1"/>
  <c r="I31" i="6"/>
  <c r="J31" i="6" s="1"/>
  <c r="L25" i="6"/>
  <c r="M25" i="6" s="1"/>
  <c r="I25" i="6"/>
  <c r="J25" i="6" s="1"/>
  <c r="L38" i="6"/>
  <c r="M38" i="6" s="1"/>
  <c r="I38" i="6"/>
  <c r="J38" i="6" s="1"/>
  <c r="L40" i="6"/>
  <c r="M40" i="6" s="1"/>
  <c r="I40" i="6"/>
  <c r="J40" i="6" s="1"/>
  <c r="L32" i="6"/>
  <c r="M32" i="6" s="1"/>
  <c r="I32" i="6"/>
  <c r="J32" i="6" s="1"/>
  <c r="L42" i="6"/>
  <c r="M42" i="6" s="1"/>
  <c r="I42" i="6"/>
  <c r="J42" i="6" s="1"/>
  <c r="L43" i="6"/>
  <c r="M43" i="6" s="1"/>
  <c r="I43" i="6"/>
  <c r="J43" i="6" s="1"/>
  <c r="L23" i="5"/>
  <c r="M23" i="5" s="1"/>
  <c r="I23" i="5"/>
  <c r="J23" i="5" s="1"/>
  <c r="L18" i="5"/>
  <c r="M18" i="5" s="1"/>
  <c r="I18" i="5"/>
  <c r="J18" i="5" s="1"/>
  <c r="L3" i="5"/>
  <c r="M3" i="5" s="1"/>
  <c r="I3" i="5"/>
  <c r="J3" i="5" s="1"/>
  <c r="L13" i="5"/>
  <c r="M13" i="5" s="1"/>
  <c r="I13" i="5"/>
  <c r="J13" i="5" s="1"/>
  <c r="L34" i="5"/>
  <c r="M34" i="5" s="1"/>
  <c r="I34" i="5"/>
  <c r="J34" i="5" s="1"/>
  <c r="L36" i="5"/>
  <c r="M36" i="5" s="1"/>
  <c r="I36" i="5"/>
  <c r="J36" i="5" s="1"/>
  <c r="L7" i="5"/>
  <c r="M7" i="5" s="1"/>
  <c r="I7" i="5"/>
  <c r="J7" i="5" s="1"/>
  <c r="L21" i="5"/>
  <c r="M21" i="5" s="1"/>
  <c r="I21" i="5"/>
  <c r="J21" i="5" s="1"/>
  <c r="L4" i="5"/>
  <c r="M4" i="5" s="1"/>
  <c r="I4" i="5"/>
  <c r="J4" i="5" s="1"/>
  <c r="L26" i="5"/>
  <c r="M26" i="5" s="1"/>
  <c r="I26" i="5"/>
  <c r="J26" i="5" s="1"/>
  <c r="L11" i="5"/>
  <c r="M11" i="5" s="1"/>
  <c r="I11" i="5"/>
  <c r="J11" i="5" s="1"/>
  <c r="L39" i="5"/>
  <c r="M39" i="5" s="1"/>
  <c r="I39" i="5"/>
  <c r="J39" i="5" s="1"/>
  <c r="L8" i="5"/>
  <c r="M8" i="5" s="1"/>
  <c r="I8" i="5"/>
  <c r="J8" i="5" s="1"/>
  <c r="L10" i="5"/>
  <c r="M10" i="5" s="1"/>
  <c r="I10" i="5"/>
  <c r="J10" i="5" s="1"/>
  <c r="L15" i="5"/>
  <c r="M15" i="5" s="1"/>
  <c r="I15" i="5"/>
  <c r="J15" i="5" s="1"/>
  <c r="L9" i="5"/>
  <c r="M9" i="5" s="1"/>
  <c r="I9" i="5"/>
  <c r="J9" i="5" s="1"/>
  <c r="L17" i="5"/>
  <c r="M17" i="5" s="1"/>
  <c r="I17" i="5"/>
  <c r="J17" i="5" s="1"/>
  <c r="L19" i="5"/>
  <c r="M19" i="5" s="1"/>
  <c r="I19" i="5"/>
  <c r="J19" i="5" s="1"/>
  <c r="L5" i="5"/>
  <c r="M5" i="5" s="1"/>
  <c r="I5" i="5"/>
  <c r="J5" i="5" s="1"/>
  <c r="L28" i="5"/>
  <c r="M28" i="5" s="1"/>
  <c r="I28" i="5"/>
  <c r="J28" i="5" s="1"/>
  <c r="L16" i="5"/>
  <c r="M16" i="5" s="1"/>
  <c r="I16" i="5"/>
  <c r="J16" i="5" s="1"/>
  <c r="L12" i="5"/>
  <c r="M12" i="5" s="1"/>
  <c r="I12" i="5"/>
  <c r="J12" i="5" s="1"/>
  <c r="L35" i="5"/>
  <c r="M35" i="5" s="1"/>
  <c r="I35" i="5"/>
  <c r="J35" i="5" s="1"/>
  <c r="L27" i="5"/>
  <c r="M27" i="5" s="1"/>
  <c r="I27" i="5"/>
  <c r="J27" i="5" s="1"/>
  <c r="L33" i="5"/>
  <c r="M33" i="5" s="1"/>
  <c r="I33" i="5"/>
  <c r="J33" i="5" s="1"/>
  <c r="L20" i="5"/>
  <c r="M20" i="5" s="1"/>
  <c r="I20" i="5"/>
  <c r="J20" i="5" s="1"/>
  <c r="L31" i="5"/>
  <c r="M31" i="5" s="1"/>
  <c r="I31" i="5"/>
  <c r="J31" i="5" s="1"/>
  <c r="L6" i="5"/>
  <c r="M6" i="5" s="1"/>
  <c r="I6" i="5"/>
  <c r="J6" i="5" s="1"/>
  <c r="L37" i="5"/>
  <c r="M37" i="5" s="1"/>
  <c r="I37" i="5"/>
  <c r="J37" i="5" s="1"/>
  <c r="L24" i="5"/>
  <c r="M24" i="5" s="1"/>
  <c r="I24" i="5"/>
  <c r="J24" i="5" s="1"/>
  <c r="L14" i="5"/>
  <c r="M14" i="5" s="1"/>
  <c r="I14" i="5"/>
  <c r="J14" i="5" s="1"/>
  <c r="L29" i="5"/>
  <c r="M29" i="5" s="1"/>
  <c r="I29" i="5"/>
  <c r="J29" i="5" s="1"/>
  <c r="L22" i="5"/>
  <c r="M22" i="5" s="1"/>
  <c r="I22" i="5"/>
  <c r="J22" i="5" s="1"/>
  <c r="L41" i="5"/>
  <c r="M41" i="5" s="1"/>
  <c r="I41" i="5"/>
  <c r="J41" i="5" s="1"/>
  <c r="L2" i="5"/>
  <c r="M2" i="5" s="1"/>
  <c r="I2" i="5"/>
  <c r="J2" i="5" s="1"/>
  <c r="L30" i="5"/>
  <c r="M30" i="5" s="1"/>
  <c r="I30" i="5"/>
  <c r="J30" i="5" s="1"/>
  <c r="L25" i="5"/>
  <c r="M25" i="5" s="1"/>
  <c r="I25" i="5"/>
  <c r="J25" i="5" s="1"/>
  <c r="L38" i="5"/>
  <c r="M38" i="5" s="1"/>
  <c r="I38" i="5"/>
  <c r="J38" i="5" s="1"/>
  <c r="L40" i="5"/>
  <c r="M40" i="5" s="1"/>
  <c r="I40" i="5"/>
  <c r="J40" i="5" s="1"/>
  <c r="L32" i="5"/>
  <c r="M32" i="5" s="1"/>
  <c r="I32" i="5"/>
  <c r="J32" i="5" s="1"/>
  <c r="L42" i="5"/>
  <c r="M42" i="5" s="1"/>
  <c r="I42" i="5"/>
  <c r="J42" i="5" s="1"/>
  <c r="L43" i="5"/>
  <c r="M43" i="5" s="1"/>
  <c r="I43" i="5"/>
  <c r="J43" i="5" s="1"/>
  <c r="L47" i="4"/>
  <c r="M47" i="4" s="1"/>
  <c r="I47" i="4"/>
  <c r="J47" i="4" s="1"/>
  <c r="L31" i="4"/>
  <c r="M31" i="4" s="1"/>
  <c r="I31" i="4"/>
  <c r="J31" i="4" s="1"/>
  <c r="L42" i="4"/>
  <c r="M42" i="4" s="1"/>
  <c r="I42" i="4"/>
  <c r="J42" i="4" s="1"/>
  <c r="L18" i="4"/>
  <c r="M18" i="4" s="1"/>
  <c r="I18" i="4"/>
  <c r="J18" i="4" s="1"/>
  <c r="L16" i="4"/>
  <c r="M16" i="4" s="1"/>
  <c r="I16" i="4"/>
  <c r="J16" i="4" s="1"/>
  <c r="L3" i="4"/>
  <c r="M3" i="4" s="1"/>
  <c r="I3" i="4"/>
  <c r="J3" i="4" s="1"/>
  <c r="L13" i="4"/>
  <c r="M13" i="4" s="1"/>
  <c r="I13" i="4"/>
  <c r="J13" i="4" s="1"/>
  <c r="L35" i="4"/>
  <c r="M35" i="4" s="1"/>
  <c r="I35" i="4"/>
  <c r="J35" i="4" s="1"/>
  <c r="L38" i="4"/>
  <c r="M38" i="4" s="1"/>
  <c r="I38" i="4"/>
  <c r="J38" i="4" s="1"/>
  <c r="L7" i="4"/>
  <c r="M7" i="4" s="1"/>
  <c r="I7" i="4"/>
  <c r="J7" i="4" s="1"/>
  <c r="L22" i="4"/>
  <c r="M22" i="4" s="1"/>
  <c r="I22" i="4"/>
  <c r="J22" i="4" s="1"/>
  <c r="L25" i="4"/>
  <c r="M25" i="4" s="1"/>
  <c r="I25" i="4"/>
  <c r="J25" i="4" s="1"/>
  <c r="M4" i="4"/>
  <c r="L4" i="4"/>
  <c r="I4" i="4"/>
  <c r="J4" i="4" s="1"/>
  <c r="L23" i="4"/>
  <c r="M23" i="4" s="1"/>
  <c r="I23" i="4"/>
  <c r="J23" i="4" s="1"/>
  <c r="L11" i="4"/>
  <c r="M11" i="4" s="1"/>
  <c r="I11" i="4"/>
  <c r="J11" i="4" s="1"/>
  <c r="L41" i="4"/>
  <c r="M41" i="4" s="1"/>
  <c r="I41" i="4"/>
  <c r="J41" i="4" s="1"/>
  <c r="L8" i="4"/>
  <c r="M8" i="4" s="1"/>
  <c r="I8" i="4"/>
  <c r="J8" i="4" s="1"/>
  <c r="L10" i="4"/>
  <c r="M10" i="4" s="1"/>
  <c r="I10" i="4"/>
  <c r="J10" i="4" s="1"/>
  <c r="L14" i="4"/>
  <c r="M14" i="4" s="1"/>
  <c r="I14" i="4"/>
  <c r="J14" i="4" s="1"/>
  <c r="L9" i="4"/>
  <c r="M9" i="4" s="1"/>
  <c r="J9" i="4"/>
  <c r="I9" i="4"/>
  <c r="L19" i="4"/>
  <c r="M19" i="4" s="1"/>
  <c r="I19" i="4"/>
  <c r="J19" i="4" s="1"/>
  <c r="L20" i="4"/>
  <c r="M20" i="4" s="1"/>
  <c r="I20" i="4"/>
  <c r="J20" i="4" s="1"/>
  <c r="L5" i="4"/>
  <c r="M5" i="4" s="1"/>
  <c r="I5" i="4"/>
  <c r="J5" i="4" s="1"/>
  <c r="L24" i="4"/>
  <c r="M24" i="4" s="1"/>
  <c r="I24" i="4"/>
  <c r="J24" i="4" s="1"/>
  <c r="L17" i="4"/>
  <c r="M17" i="4" s="1"/>
  <c r="I17" i="4"/>
  <c r="J17" i="4" s="1"/>
  <c r="L12" i="4"/>
  <c r="M12" i="4" s="1"/>
  <c r="I12" i="4"/>
  <c r="J12" i="4" s="1"/>
  <c r="L37" i="4"/>
  <c r="M37" i="4" s="1"/>
  <c r="I37" i="4"/>
  <c r="J37" i="4" s="1"/>
  <c r="L28" i="4"/>
  <c r="M28" i="4" s="1"/>
  <c r="I28" i="4"/>
  <c r="J28" i="4" s="1"/>
  <c r="L34" i="4"/>
  <c r="M34" i="4" s="1"/>
  <c r="I34" i="4"/>
  <c r="J34" i="4" s="1"/>
  <c r="L21" i="4"/>
  <c r="M21" i="4" s="1"/>
  <c r="I21" i="4"/>
  <c r="J21" i="4" s="1"/>
  <c r="L36" i="4"/>
  <c r="M36" i="4" s="1"/>
  <c r="I36" i="4"/>
  <c r="J36" i="4" s="1"/>
  <c r="L6" i="4"/>
  <c r="M6" i="4" s="1"/>
  <c r="I6" i="4"/>
  <c r="J6" i="4" s="1"/>
  <c r="L39" i="4"/>
  <c r="M39" i="4" s="1"/>
  <c r="I39" i="4"/>
  <c r="J39" i="4" s="1"/>
  <c r="L27" i="4"/>
  <c r="M27" i="4" s="1"/>
  <c r="I27" i="4"/>
  <c r="J27" i="4" s="1"/>
  <c r="L15" i="4"/>
  <c r="M15" i="4" s="1"/>
  <c r="I15" i="4"/>
  <c r="J15" i="4" s="1"/>
  <c r="L30" i="4"/>
  <c r="M30" i="4" s="1"/>
  <c r="I30" i="4"/>
  <c r="J30" i="4" s="1"/>
  <c r="L29" i="4"/>
  <c r="M29" i="4" s="1"/>
  <c r="I29" i="4"/>
  <c r="J29" i="4" s="1"/>
  <c r="L44" i="4"/>
  <c r="M44" i="4" s="1"/>
  <c r="I44" i="4"/>
  <c r="J44" i="4" s="1"/>
  <c r="L2" i="4"/>
  <c r="M2" i="4" s="1"/>
  <c r="I2" i="4"/>
  <c r="J2" i="4" s="1"/>
  <c r="L32" i="4"/>
  <c r="M32" i="4" s="1"/>
  <c r="I32" i="4"/>
  <c r="J32" i="4" s="1"/>
  <c r="L26" i="4"/>
  <c r="M26" i="4" s="1"/>
  <c r="I26" i="4"/>
  <c r="J26" i="4" s="1"/>
  <c r="L40" i="4"/>
  <c r="M40" i="4" s="1"/>
  <c r="I40" i="4"/>
  <c r="J40" i="4" s="1"/>
  <c r="L43" i="4"/>
  <c r="M43" i="4" s="1"/>
  <c r="I43" i="4"/>
  <c r="J43" i="4" s="1"/>
  <c r="L33" i="4"/>
  <c r="M33" i="4" s="1"/>
  <c r="I33" i="4"/>
  <c r="J33" i="4" s="1"/>
  <c r="L45" i="4"/>
  <c r="M45" i="4" s="1"/>
  <c r="I45" i="4"/>
  <c r="J45" i="4" s="1"/>
  <c r="L46" i="4"/>
  <c r="M46" i="4" s="1"/>
  <c r="I46" i="4"/>
  <c r="J46" i="4" s="1"/>
  <c r="L43" i="3"/>
  <c r="M43" i="3" s="1"/>
  <c r="I43" i="3"/>
  <c r="J43" i="3" s="1"/>
  <c r="L33" i="3"/>
  <c r="M33" i="3" s="1"/>
  <c r="I33" i="3"/>
  <c r="J33" i="3" s="1"/>
  <c r="L13" i="3"/>
  <c r="M13" i="3" s="1"/>
  <c r="I13" i="3"/>
  <c r="J13" i="3" s="1"/>
  <c r="L42" i="3"/>
  <c r="M42" i="3" s="1"/>
  <c r="I42" i="3"/>
  <c r="J42" i="3" s="1"/>
  <c r="L40" i="3"/>
  <c r="M40" i="3" s="1"/>
  <c r="I40" i="3"/>
  <c r="J40" i="3" s="1"/>
  <c r="L32" i="3"/>
  <c r="M32" i="3" s="1"/>
  <c r="I32" i="3"/>
  <c r="J32" i="3" s="1"/>
  <c r="L25" i="3"/>
  <c r="M25" i="3" s="1"/>
  <c r="I25" i="3"/>
  <c r="J25" i="3" s="1"/>
  <c r="L28" i="3"/>
  <c r="M28" i="3" s="1"/>
  <c r="I28" i="3"/>
  <c r="J28" i="3" s="1"/>
  <c r="L10" i="3"/>
  <c r="M10" i="3" s="1"/>
  <c r="I10" i="3"/>
  <c r="J10" i="3" s="1"/>
  <c r="L46" i="3"/>
  <c r="M46" i="3" s="1"/>
  <c r="I46" i="3"/>
  <c r="J46" i="3" s="1"/>
  <c r="L22" i="3"/>
  <c r="M22" i="3" s="1"/>
  <c r="I22" i="3"/>
  <c r="J22" i="3" s="1"/>
  <c r="L15" i="3"/>
  <c r="M15" i="3" s="1"/>
  <c r="I15" i="3"/>
  <c r="J15" i="3" s="1"/>
  <c r="L58" i="3"/>
  <c r="M58" i="3" s="1"/>
  <c r="I58" i="3"/>
  <c r="J58" i="3" s="1"/>
  <c r="L21" i="3"/>
  <c r="M21" i="3" s="1"/>
  <c r="I21" i="3"/>
  <c r="J21" i="3" s="1"/>
  <c r="L54" i="3"/>
  <c r="M54" i="3" s="1"/>
  <c r="I54" i="3"/>
  <c r="J54" i="3" s="1"/>
  <c r="L8" i="3"/>
  <c r="M8" i="3" s="1"/>
  <c r="I8" i="3"/>
  <c r="J8" i="3" s="1"/>
  <c r="L24" i="3"/>
  <c r="M24" i="3" s="1"/>
  <c r="I24" i="3"/>
  <c r="J24" i="3" s="1"/>
  <c r="L56" i="3"/>
  <c r="M56" i="3" s="1"/>
  <c r="I56" i="3"/>
  <c r="J56" i="3" s="1"/>
  <c r="L57" i="3"/>
  <c r="M57" i="3" s="1"/>
  <c r="I57" i="3"/>
  <c r="J57" i="3" s="1"/>
  <c r="L31" i="3"/>
  <c r="M31" i="3" s="1"/>
  <c r="I31" i="3"/>
  <c r="J31" i="3" s="1"/>
  <c r="L17" i="3"/>
  <c r="M17" i="3" s="1"/>
  <c r="I17" i="3"/>
  <c r="J17" i="3" s="1"/>
  <c r="L30" i="3"/>
  <c r="M30" i="3" s="1"/>
  <c r="I30" i="3"/>
  <c r="J30" i="3" s="1"/>
  <c r="L18" i="3"/>
  <c r="M18" i="3" s="1"/>
  <c r="I18" i="3"/>
  <c r="J18" i="3" s="1"/>
  <c r="L20" i="3"/>
  <c r="M20" i="3" s="1"/>
  <c r="I20" i="3"/>
  <c r="J20" i="3" s="1"/>
  <c r="L26" i="3"/>
  <c r="M26" i="3" s="1"/>
  <c r="I26" i="3"/>
  <c r="J26" i="3" s="1"/>
  <c r="L48" i="3"/>
  <c r="M48" i="3" s="1"/>
  <c r="I48" i="3"/>
  <c r="J48" i="3" s="1"/>
  <c r="L23" i="3"/>
  <c r="M23" i="3" s="1"/>
  <c r="I23" i="3"/>
  <c r="J23" i="3" s="1"/>
  <c r="L5" i="3"/>
  <c r="M5" i="3" s="1"/>
  <c r="I5" i="3"/>
  <c r="J5" i="3" s="1"/>
  <c r="L9" i="3"/>
  <c r="M9" i="3" s="1"/>
  <c r="I9" i="3"/>
  <c r="J9" i="3" s="1"/>
  <c r="L6" i="3"/>
  <c r="M6" i="3" s="1"/>
  <c r="I6" i="3"/>
  <c r="J6" i="3" s="1"/>
  <c r="L38" i="3"/>
  <c r="M38" i="3" s="1"/>
  <c r="I38" i="3"/>
  <c r="J38" i="3" s="1"/>
  <c r="L19" i="3"/>
  <c r="M19" i="3" s="1"/>
  <c r="I19" i="3"/>
  <c r="J19" i="3" s="1"/>
  <c r="L39" i="3"/>
  <c r="M39" i="3" s="1"/>
  <c r="I39" i="3"/>
  <c r="J39" i="3" s="1"/>
  <c r="L3" i="3"/>
  <c r="M3" i="3" s="1"/>
  <c r="I3" i="3"/>
  <c r="J3" i="3" s="1"/>
  <c r="L35" i="3"/>
  <c r="M35" i="3" s="1"/>
  <c r="I35" i="3"/>
  <c r="J35" i="3" s="1"/>
  <c r="L55" i="3"/>
  <c r="M55" i="3" s="1"/>
  <c r="I55" i="3"/>
  <c r="J55" i="3" s="1"/>
  <c r="L14" i="3"/>
  <c r="M14" i="3" s="1"/>
  <c r="I14" i="3"/>
  <c r="J14" i="3" s="1"/>
  <c r="L37" i="3"/>
  <c r="M37" i="3" s="1"/>
  <c r="I37" i="3"/>
  <c r="J37" i="3" s="1"/>
  <c r="L12" i="3"/>
  <c r="M12" i="3" s="1"/>
  <c r="I12" i="3"/>
  <c r="J12" i="3" s="1"/>
  <c r="L36" i="3"/>
  <c r="M36" i="3" s="1"/>
  <c r="I36" i="3"/>
  <c r="J36" i="3" s="1"/>
  <c r="L50" i="3"/>
  <c r="M50" i="3" s="1"/>
  <c r="I50" i="3"/>
  <c r="J50" i="3" s="1"/>
  <c r="L52" i="3"/>
  <c r="M52" i="3" s="1"/>
  <c r="I52" i="3"/>
  <c r="J52" i="3" s="1"/>
  <c r="L49" i="3"/>
  <c r="M49" i="3" s="1"/>
  <c r="I49" i="3"/>
  <c r="J49" i="3" s="1"/>
  <c r="L60" i="3"/>
  <c r="M60" i="3" s="1"/>
  <c r="I60" i="3"/>
  <c r="J60" i="3" s="1"/>
  <c r="L16" i="3"/>
  <c r="M16" i="3" s="1"/>
  <c r="I16" i="3"/>
  <c r="J16" i="3" s="1"/>
  <c r="L41" i="3"/>
  <c r="M41" i="3" s="1"/>
  <c r="I41" i="3"/>
  <c r="J41" i="3" s="1"/>
  <c r="L7" i="3"/>
  <c r="M7" i="3" s="1"/>
  <c r="I7" i="3"/>
  <c r="J7" i="3" s="1"/>
  <c r="L53" i="3"/>
  <c r="M53" i="3" s="1"/>
  <c r="I53" i="3"/>
  <c r="J53" i="3" s="1"/>
  <c r="L61" i="3"/>
  <c r="M61" i="3" s="1"/>
  <c r="I61" i="3"/>
  <c r="J61" i="3" s="1"/>
  <c r="L34" i="3"/>
  <c r="M34" i="3" s="1"/>
  <c r="I34" i="3"/>
  <c r="J34" i="3" s="1"/>
  <c r="L51" i="3"/>
  <c r="M51" i="3" s="1"/>
  <c r="I51" i="3"/>
  <c r="J51" i="3" s="1"/>
  <c r="L4" i="3"/>
  <c r="M4" i="3" s="1"/>
  <c r="I4" i="3"/>
  <c r="J4" i="3" s="1"/>
  <c r="L11" i="3"/>
  <c r="M11" i="3" s="1"/>
  <c r="I11" i="3"/>
  <c r="J11" i="3" s="1"/>
  <c r="L44" i="3"/>
  <c r="M44" i="3" s="1"/>
  <c r="I44" i="3"/>
  <c r="J44" i="3" s="1"/>
  <c r="L2" i="3"/>
  <c r="M2" i="3" s="1"/>
  <c r="I2" i="3"/>
  <c r="J2" i="3" s="1"/>
  <c r="L27" i="3"/>
  <c r="M27" i="3" s="1"/>
  <c r="I27" i="3"/>
  <c r="J27" i="3" s="1"/>
  <c r="L47" i="3"/>
  <c r="M47" i="3" s="1"/>
  <c r="I47" i="3"/>
  <c r="J47" i="3" s="1"/>
  <c r="L45" i="3"/>
  <c r="M45" i="3" s="1"/>
  <c r="I45" i="3"/>
  <c r="J45" i="3" s="1"/>
  <c r="L59" i="3"/>
  <c r="M59" i="3" s="1"/>
  <c r="I59" i="3"/>
  <c r="J59" i="3" s="1"/>
  <c r="L29" i="3"/>
  <c r="M29" i="3" s="1"/>
  <c r="I29" i="3"/>
  <c r="J29" i="3" s="1"/>
  <c r="L62" i="3"/>
  <c r="M62" i="3" s="1"/>
  <c r="I62" i="3"/>
  <c r="J62" i="3" s="1"/>
  <c r="L63" i="3"/>
  <c r="M63" i="3" s="1"/>
  <c r="I63" i="3"/>
  <c r="J63" i="3" s="1"/>
  <c r="L10" i="2"/>
  <c r="M10" i="2" s="1"/>
  <c r="I10" i="2"/>
  <c r="J10" i="2" s="1"/>
  <c r="L2" i="2"/>
  <c r="M2" i="2" s="1"/>
  <c r="I2" i="2"/>
  <c r="J2" i="2" s="1"/>
  <c r="L35" i="2"/>
  <c r="M35" i="2" s="1"/>
  <c r="I35" i="2"/>
  <c r="J35" i="2" s="1"/>
  <c r="L28" i="2"/>
  <c r="M28" i="2" s="1"/>
  <c r="I28" i="2"/>
  <c r="J28" i="2" s="1"/>
  <c r="L27" i="2"/>
  <c r="M27" i="2" s="1"/>
  <c r="I27" i="2"/>
  <c r="J27" i="2" s="1"/>
  <c r="L44" i="2"/>
  <c r="M44" i="2" s="1"/>
  <c r="I44" i="2"/>
  <c r="J44" i="2" s="1"/>
  <c r="L8" i="2"/>
  <c r="M8" i="2" s="1"/>
  <c r="I8" i="2"/>
  <c r="J8" i="2" s="1"/>
  <c r="L19" i="2"/>
  <c r="M19" i="2" s="1"/>
  <c r="I19" i="2"/>
  <c r="J19" i="2" s="1"/>
  <c r="L33" i="2"/>
  <c r="M33" i="2" s="1"/>
  <c r="I33" i="2"/>
  <c r="J33" i="2" s="1"/>
  <c r="L40" i="2"/>
  <c r="M40" i="2" s="1"/>
  <c r="I40" i="2"/>
  <c r="J40" i="2" s="1"/>
  <c r="L24" i="2"/>
  <c r="M24" i="2" s="1"/>
  <c r="I24" i="2"/>
  <c r="J24" i="2" s="1"/>
  <c r="L18" i="2"/>
  <c r="M18" i="2" s="1"/>
  <c r="I18" i="2"/>
  <c r="J18" i="2" s="1"/>
  <c r="L58" i="2"/>
  <c r="M58" i="2" s="1"/>
  <c r="I58" i="2"/>
  <c r="J58" i="2" s="1"/>
  <c r="L26" i="2"/>
  <c r="M26" i="2" s="1"/>
  <c r="I26" i="2"/>
  <c r="J26" i="2" s="1"/>
  <c r="L55" i="2"/>
  <c r="M55" i="2" s="1"/>
  <c r="I55" i="2"/>
  <c r="J55" i="2" s="1"/>
  <c r="L14" i="2"/>
  <c r="M14" i="2" s="1"/>
  <c r="I14" i="2"/>
  <c r="J14" i="2" s="1"/>
  <c r="L25" i="2"/>
  <c r="M25" i="2" s="1"/>
  <c r="I25" i="2"/>
  <c r="J25" i="2" s="1"/>
  <c r="L56" i="2"/>
  <c r="M56" i="2" s="1"/>
  <c r="I56" i="2"/>
  <c r="J56" i="2" s="1"/>
  <c r="L57" i="2"/>
  <c r="M57" i="2" s="1"/>
  <c r="I57" i="2"/>
  <c r="J57" i="2" s="1"/>
  <c r="L34" i="2"/>
  <c r="M34" i="2" s="1"/>
  <c r="I34" i="2"/>
  <c r="J34" i="2" s="1"/>
  <c r="L20" i="2"/>
  <c r="M20" i="2" s="1"/>
  <c r="I20" i="2"/>
  <c r="J20" i="2" s="1"/>
  <c r="L31" i="2"/>
  <c r="M31" i="2" s="1"/>
  <c r="I31" i="2"/>
  <c r="J31" i="2" s="1"/>
  <c r="L21" i="2"/>
  <c r="M21" i="2" s="1"/>
  <c r="I21" i="2"/>
  <c r="J21" i="2" s="1"/>
  <c r="L12" i="2"/>
  <c r="M12" i="2" s="1"/>
  <c r="I12" i="2"/>
  <c r="J12" i="2" s="1"/>
  <c r="L32" i="2"/>
  <c r="M32" i="2" s="1"/>
  <c r="I32" i="2"/>
  <c r="J32" i="2" s="1"/>
  <c r="L48" i="2"/>
  <c r="M48" i="2" s="1"/>
  <c r="I48" i="2"/>
  <c r="J48" i="2" s="1"/>
  <c r="L29" i="2"/>
  <c r="M29" i="2" s="1"/>
  <c r="I29" i="2"/>
  <c r="J29" i="2" s="1"/>
  <c r="L6" i="2"/>
  <c r="M6" i="2" s="1"/>
  <c r="I6" i="2"/>
  <c r="J6" i="2" s="1"/>
  <c r="L11" i="2"/>
  <c r="M11" i="2" s="1"/>
  <c r="I11" i="2"/>
  <c r="J11" i="2" s="1"/>
  <c r="L9" i="2"/>
  <c r="M9" i="2" s="1"/>
  <c r="I9" i="2"/>
  <c r="J9" i="2" s="1"/>
  <c r="L39" i="2"/>
  <c r="M39" i="2" s="1"/>
  <c r="I39" i="2"/>
  <c r="J39" i="2" s="1"/>
  <c r="L22" i="2"/>
  <c r="M22" i="2" s="1"/>
  <c r="I22" i="2"/>
  <c r="J22" i="2" s="1"/>
  <c r="L38" i="2"/>
  <c r="M38" i="2" s="1"/>
  <c r="I38" i="2"/>
  <c r="J38" i="2" s="1"/>
  <c r="L4" i="2"/>
  <c r="M4" i="2" s="1"/>
  <c r="I4" i="2"/>
  <c r="J4" i="2" s="1"/>
  <c r="L36" i="2"/>
  <c r="M36" i="2" s="1"/>
  <c r="I36" i="2"/>
  <c r="J36" i="2" s="1"/>
  <c r="L53" i="2"/>
  <c r="M53" i="2" s="1"/>
  <c r="I53" i="2"/>
  <c r="J53" i="2" s="1"/>
  <c r="L17" i="2"/>
  <c r="M17" i="2" s="1"/>
  <c r="I17" i="2"/>
  <c r="J17" i="2" s="1"/>
  <c r="L42" i="2"/>
  <c r="M42" i="2" s="1"/>
  <c r="I42" i="2"/>
  <c r="J42" i="2" s="1"/>
  <c r="L15" i="2"/>
  <c r="M15" i="2" s="1"/>
  <c r="I15" i="2"/>
  <c r="J15" i="2" s="1"/>
  <c r="L41" i="2"/>
  <c r="M41" i="2" s="1"/>
  <c r="I41" i="2"/>
  <c r="J41" i="2" s="1"/>
  <c r="L50" i="2"/>
  <c r="M50" i="2" s="1"/>
  <c r="I50" i="2"/>
  <c r="J50" i="2" s="1"/>
  <c r="L51" i="2"/>
  <c r="M51" i="2" s="1"/>
  <c r="I51" i="2"/>
  <c r="J51" i="2" s="1"/>
  <c r="L49" i="2"/>
  <c r="M49" i="2" s="1"/>
  <c r="I49" i="2"/>
  <c r="J49" i="2" s="1"/>
  <c r="L60" i="2"/>
  <c r="M60" i="2" s="1"/>
  <c r="I60" i="2"/>
  <c r="J60" i="2" s="1"/>
  <c r="L16" i="2"/>
  <c r="M16" i="2" s="1"/>
  <c r="I16" i="2"/>
  <c r="J16" i="2" s="1"/>
  <c r="L43" i="2"/>
  <c r="M43" i="2" s="1"/>
  <c r="I43" i="2"/>
  <c r="J43" i="2" s="1"/>
  <c r="L7" i="2"/>
  <c r="M7" i="2" s="1"/>
  <c r="I7" i="2"/>
  <c r="J7" i="2" s="1"/>
  <c r="L54" i="2"/>
  <c r="M54" i="2" s="1"/>
  <c r="I54" i="2"/>
  <c r="J54" i="2" s="1"/>
  <c r="L61" i="2"/>
  <c r="M61" i="2" s="1"/>
  <c r="I61" i="2"/>
  <c r="J61" i="2" s="1"/>
  <c r="L37" i="2"/>
  <c r="M37" i="2" s="1"/>
  <c r="I37" i="2"/>
  <c r="J37" i="2" s="1"/>
  <c r="L52" i="2"/>
  <c r="M52" i="2" s="1"/>
  <c r="I52" i="2"/>
  <c r="J52" i="2" s="1"/>
  <c r="L5" i="2"/>
  <c r="M5" i="2" s="1"/>
  <c r="I5" i="2"/>
  <c r="J5" i="2" s="1"/>
  <c r="L13" i="2"/>
  <c r="M13" i="2" s="1"/>
  <c r="I13" i="2"/>
  <c r="J13" i="2" s="1"/>
  <c r="L46" i="2"/>
  <c r="M46" i="2" s="1"/>
  <c r="I46" i="2"/>
  <c r="J46" i="2" s="1"/>
  <c r="L3" i="2"/>
  <c r="M3" i="2" s="1"/>
  <c r="I3" i="2"/>
  <c r="J3" i="2" s="1"/>
  <c r="L30" i="2"/>
  <c r="M30" i="2" s="1"/>
  <c r="I30" i="2"/>
  <c r="J30" i="2" s="1"/>
  <c r="L47" i="2"/>
  <c r="M47" i="2" s="1"/>
  <c r="I47" i="2"/>
  <c r="J47" i="2" s="1"/>
  <c r="L45" i="2"/>
  <c r="M45" i="2" s="1"/>
  <c r="I45" i="2"/>
  <c r="J45" i="2" s="1"/>
  <c r="L59" i="2"/>
  <c r="M59" i="2" s="1"/>
  <c r="I59" i="2"/>
  <c r="J59" i="2" s="1"/>
  <c r="L23" i="2"/>
  <c r="M23" i="2" s="1"/>
  <c r="I23" i="2"/>
  <c r="J23" i="2" s="1"/>
  <c r="L62" i="2"/>
  <c r="M62" i="2" s="1"/>
  <c r="I62" i="2"/>
  <c r="J62" i="2" s="1"/>
  <c r="L63" i="2"/>
  <c r="M63" i="2" s="1"/>
  <c r="I63" i="2"/>
  <c r="J63" i="2" s="1"/>
  <c r="L17" i="1"/>
  <c r="M17" i="1" s="1"/>
  <c r="I17" i="1"/>
  <c r="J17" i="1" s="1"/>
  <c r="L39" i="1"/>
  <c r="M39" i="1" s="1"/>
  <c r="I39" i="1"/>
  <c r="J39" i="1" s="1"/>
  <c r="L16" i="1"/>
  <c r="M16" i="1" s="1"/>
  <c r="I16" i="1"/>
  <c r="J16" i="1" s="1"/>
  <c r="L32" i="1"/>
  <c r="M32" i="1" s="1"/>
  <c r="I32" i="1"/>
  <c r="J32" i="1" s="1"/>
  <c r="L23" i="1"/>
  <c r="M23" i="1" s="1"/>
  <c r="I23" i="1"/>
  <c r="J23" i="1" s="1"/>
  <c r="L4" i="1"/>
  <c r="M4" i="1" s="1"/>
  <c r="I4" i="1"/>
  <c r="J4" i="1" s="1"/>
  <c r="L5" i="1"/>
  <c r="M5" i="1" s="1"/>
  <c r="I5" i="1"/>
  <c r="J5" i="1" s="1"/>
  <c r="L46" i="1"/>
  <c r="M46" i="1" s="1"/>
  <c r="I46" i="1"/>
  <c r="J46" i="1" s="1"/>
  <c r="L28" i="1"/>
  <c r="M28" i="1" s="1"/>
  <c r="I28" i="1"/>
  <c r="J28" i="1" s="1"/>
  <c r="L15" i="1"/>
  <c r="M15" i="1" s="1"/>
  <c r="I15" i="1"/>
  <c r="J15" i="1" s="1"/>
  <c r="L21" i="1"/>
  <c r="M21" i="1" s="1"/>
  <c r="I21" i="1"/>
  <c r="J21" i="1" s="1"/>
  <c r="L42" i="1"/>
  <c r="M42" i="1" s="1"/>
  <c r="I42" i="1"/>
  <c r="J42" i="1" s="1"/>
  <c r="L14" i="1"/>
  <c r="M14" i="1" s="1"/>
  <c r="I14" i="1"/>
  <c r="J14" i="1" s="1"/>
  <c r="L45" i="1"/>
  <c r="M45" i="1" s="1"/>
  <c r="I45" i="1"/>
  <c r="J45" i="1" s="1"/>
  <c r="L11" i="1"/>
  <c r="M11" i="1" s="1"/>
  <c r="I11" i="1"/>
  <c r="J11" i="1" s="1"/>
  <c r="L37" i="1"/>
  <c r="M37" i="1" s="1"/>
  <c r="I37" i="1"/>
  <c r="J37" i="1" s="1"/>
  <c r="L8" i="1"/>
  <c r="M8" i="1" s="1"/>
  <c r="I8" i="1"/>
  <c r="J8" i="1" s="1"/>
  <c r="L29" i="1"/>
  <c r="M29" i="1" s="1"/>
  <c r="I29" i="1"/>
  <c r="J29" i="1" s="1"/>
  <c r="L38" i="1"/>
  <c r="M38" i="1" s="1"/>
  <c r="I38" i="1"/>
  <c r="J38" i="1" s="1"/>
  <c r="L36" i="1"/>
  <c r="M36" i="1" s="1"/>
  <c r="I36" i="1"/>
  <c r="J36" i="1" s="1"/>
  <c r="L22" i="1"/>
  <c r="M22" i="1" s="1"/>
  <c r="I22" i="1"/>
  <c r="J22" i="1" s="1"/>
  <c r="L3" i="1"/>
  <c r="M3" i="1" s="1"/>
  <c r="I3" i="1"/>
  <c r="J3" i="1" s="1"/>
  <c r="L13" i="1"/>
  <c r="M13" i="1" s="1"/>
  <c r="I13" i="1"/>
  <c r="J13" i="1" s="1"/>
  <c r="L12" i="1"/>
  <c r="M12" i="1" s="1"/>
  <c r="I12" i="1"/>
  <c r="J12" i="1" s="1"/>
  <c r="L9" i="1"/>
  <c r="M9" i="1" s="1"/>
  <c r="I9" i="1"/>
  <c r="J9" i="1" s="1"/>
  <c r="L19" i="1"/>
  <c r="M19" i="1" s="1"/>
  <c r="I19" i="1"/>
  <c r="J19" i="1" s="1"/>
  <c r="L31" i="1"/>
  <c r="M31" i="1" s="1"/>
  <c r="I31" i="1"/>
  <c r="J31" i="1" s="1"/>
  <c r="L20" i="1"/>
  <c r="M20" i="1" s="1"/>
  <c r="I20" i="1"/>
  <c r="J20" i="1" s="1"/>
  <c r="L6" i="1"/>
  <c r="M6" i="1" s="1"/>
  <c r="I6" i="1"/>
  <c r="J6" i="1" s="1"/>
  <c r="L30" i="1"/>
  <c r="M30" i="1" s="1"/>
  <c r="I30" i="1"/>
  <c r="J30" i="1" s="1"/>
  <c r="L18" i="1"/>
  <c r="M18" i="1" s="1"/>
  <c r="I18" i="1"/>
  <c r="J18" i="1" s="1"/>
  <c r="L7" i="1"/>
  <c r="M7" i="1" s="1"/>
  <c r="I7" i="1"/>
  <c r="J7" i="1" s="1"/>
  <c r="M40" i="1"/>
  <c r="L40" i="1"/>
  <c r="I40" i="1"/>
  <c r="J40" i="1" s="1"/>
  <c r="L26" i="1"/>
  <c r="M26" i="1" s="1"/>
  <c r="I26" i="1"/>
  <c r="J26" i="1" s="1"/>
  <c r="L25" i="1"/>
  <c r="M25" i="1" s="1"/>
  <c r="J25" i="1"/>
  <c r="I25" i="1"/>
  <c r="L24" i="1"/>
  <c r="M24" i="1" s="1"/>
  <c r="I24" i="1"/>
  <c r="J24" i="1" s="1"/>
  <c r="L44" i="1"/>
  <c r="M44" i="1" s="1"/>
  <c r="I44" i="1"/>
  <c r="J44" i="1" s="1"/>
  <c r="L10" i="1"/>
  <c r="M10" i="1" s="1"/>
  <c r="I10" i="1"/>
  <c r="J10" i="1" s="1"/>
  <c r="L2" i="1"/>
  <c r="M2" i="1" s="1"/>
  <c r="I2" i="1"/>
  <c r="J2" i="1" s="1"/>
  <c r="L33" i="1"/>
  <c r="M33" i="1" s="1"/>
  <c r="I33" i="1"/>
  <c r="J33" i="1" s="1"/>
  <c r="L27" i="1"/>
  <c r="M27" i="1" s="1"/>
  <c r="I27" i="1"/>
  <c r="J27" i="1" s="1"/>
  <c r="L41" i="1"/>
  <c r="M41" i="1" s="1"/>
  <c r="I41" i="1"/>
  <c r="J41" i="1" s="1"/>
  <c r="L34" i="1"/>
  <c r="M34" i="1" s="1"/>
  <c r="I34" i="1"/>
  <c r="J34" i="1" s="1"/>
  <c r="L43" i="1"/>
  <c r="M43" i="1" s="1"/>
  <c r="I43" i="1"/>
  <c r="J43" i="1" s="1"/>
  <c r="M35" i="1"/>
  <c r="L35" i="1"/>
  <c r="I35" i="1"/>
  <c r="J35" i="1" s="1"/>
  <c r="L47" i="1"/>
  <c r="M47" i="1" s="1"/>
  <c r="I47" i="1"/>
  <c r="J47" i="1" s="1"/>
  <c r="L48" i="1"/>
  <c r="M48" i="1" s="1"/>
  <c r="I48" i="1"/>
  <c r="J48" i="1" s="1"/>
</calcChain>
</file>

<file path=xl/sharedStrings.xml><?xml version="1.0" encoding="utf-8"?>
<sst xmlns="http://schemas.openxmlformats.org/spreadsheetml/2006/main" count="2033" uniqueCount="102">
  <si>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</si>
  <si>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</si>
  <si>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</si>
  <si>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</si>
  <si>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</si>
  <si>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</si>
  <si>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</si>
  <si>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</si>
  <si>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</si>
  <si>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</si>
  <si>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</si>
  <si>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</si>
  <si>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</si>
  <si>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</si>
  <si>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</si>
  <si>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</si>
  <si>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</si>
  <si>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</si>
  <si>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</si>
  <si>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</si>
  <si>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</si>
  <si>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</si>
  <si>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fontdrvhost</t>
  </si>
  <si>
    <t>svchost</t>
  </si>
  <si>
    <t>dwm</t>
  </si>
  <si>
    <t>VBoxService</t>
  </si>
  <si>
    <t>Memory Compression</t>
  </si>
  <si>
    <t>spoolsv</t>
  </si>
  <si>
    <t>MpDefenderCoreService</t>
  </si>
  <si>
    <t>snmp</t>
  </si>
  <si>
    <t>MsMpEng</t>
  </si>
  <si>
    <t>sihost</t>
  </si>
  <si>
    <t>taskhostw</t>
  </si>
  <si>
    <t>explorer</t>
  </si>
  <si>
    <t>ShellHost</t>
  </si>
  <si>
    <t>AggregatorHost</t>
  </si>
  <si>
    <t>CrossDeviceResume</t>
  </si>
  <si>
    <t>StartMenuExperienceHost</t>
  </si>
  <si>
    <t>SearchHost</t>
  </si>
  <si>
    <t>RuntimeBroker</t>
  </si>
  <si>
    <t>msedgewebview2</t>
  </si>
  <si>
    <t>ctfmon</t>
  </si>
  <si>
    <t>NisSrv</t>
  </si>
  <si>
    <t>SecurityHealthSystray</t>
  </si>
  <si>
    <t>SecurityHealthService</t>
  </si>
  <si>
    <t>PhoneExperienceHost</t>
  </si>
  <si>
    <t>VBoxTray</t>
  </si>
  <si>
    <t>OneDrive</t>
  </si>
  <si>
    <t>Microsoft.SharePoint</t>
  </si>
  <si>
    <t>OfficeClickToRun</t>
  </si>
  <si>
    <t>AppVShNotify</t>
  </si>
  <si>
    <t>SearchIndexer</t>
  </si>
  <si>
    <t>Widgets</t>
  </si>
  <si>
    <t>WidgetService</t>
  </si>
  <si>
    <t>backgroundTaskHost</t>
  </si>
  <si>
    <t>msedge</t>
  </si>
  <si>
    <t>Code</t>
  </si>
  <si>
    <t>SDXHelper</t>
  </si>
  <si>
    <t>dllhost</t>
  </si>
  <si>
    <t>ShellExperienceHost</t>
  </si>
  <si>
    <t>smartscreen</t>
  </si>
  <si>
    <t>updater</t>
  </si>
  <si>
    <t>vmtoolsd</t>
  </si>
  <si>
    <t>VGAuthService</t>
  </si>
  <si>
    <t>vm3dservice</t>
  </si>
  <si>
    <t>msdtc</t>
  </si>
  <si>
    <t>SgrmBroker</t>
  </si>
  <si>
    <t>uhssvc</t>
  </si>
  <si>
    <t>MicrosoftEdgeUpdate</t>
  </si>
  <si>
    <t>msteams</t>
  </si>
  <si>
    <t>WindowsPackageManagerServer</t>
  </si>
  <si>
    <t>OneDrive.Sync.Service</t>
  </si>
  <si>
    <t>MoUsoCoreWorker</t>
  </si>
  <si>
    <t>MoNotificationUx</t>
  </si>
  <si>
    <t>StoreDesktopExtension</t>
  </si>
  <si>
    <t>WinStore.App</t>
  </si>
  <si>
    <t>LogonUI</t>
  </si>
  <si>
    <t>ApplicationFrameHost</t>
  </si>
  <si>
    <t>SystemSettings</t>
  </si>
  <si>
    <t>LockApp</t>
  </si>
  <si>
    <t>DataExchangeHost</t>
  </si>
  <si>
    <t>conhost</t>
  </si>
  <si>
    <t>SystemSettingsBroker</t>
  </si>
  <si>
    <t>Wireshark</t>
  </si>
  <si>
    <t>dumpcap</t>
  </si>
  <si>
    <t>SearchProtocolHost</t>
  </si>
  <si>
    <t>SearchFilterHost</t>
  </si>
  <si>
    <t>brave</t>
  </si>
  <si>
    <t>Notepad</t>
  </si>
  <si>
    <t>EasyMiner</t>
  </si>
  <si>
    <t>minerdcpu</t>
  </si>
  <si>
    <t>HxTsr</t>
  </si>
  <si>
    <t>audiodg</t>
  </si>
  <si>
    <t>procexp</t>
  </si>
  <si>
    <t>procexp64</t>
  </si>
  <si>
    <t>UserOOBEBroker</t>
  </si>
  <si>
    <t>AppActions</t>
  </si>
  <si>
    <t>TrustedInstaller</t>
  </si>
  <si>
    <t>TiWorker</t>
  </si>
  <si>
    <t>FileCoAuth</t>
  </si>
  <si>
    <t>sppsvc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</si>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</sst>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0" fillId="0" borderId="1" xfId="0" applyBorder="1"/>
    <xf numFmtId="0" fontId="0" fillId="0" borderId="0" xfId="0" applyBorder="1" applyAlignment="1">
      <alignment horizontal="left"/>
    </xf>
    <xf numFmtId="3" fontId="0" fillId="0" borderId="1" xfId="0" applyNumberFormat="1" applyBorder="1"/>
    <xf numFmtId="2" fontId="0" fillId="0" borderId="1" xfId="0" applyNumberFormat="1" applyBorder="1"/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_User_1" displayName="T_5_mins_User_1" ref="A1:N48">
  <autoFilter ref="A1:N48" xr:uid="{00000000-0009-0000-0100-000001000000}"/>
  <sortState xmlns:xlrd2="http://schemas.microsoft.com/office/spreadsheetml/2017/richdata2" ref="A2:N48">
    <sortCondition descending="1" ref="M1:M48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10_mins_User_4" displayName="T_10_mins_User_4" ref="A1:N44">
  <autoFilter ref="A1:N44" xr:uid="{00000000-0009-0000-0100-00000A000000}"/>
  <sortState xmlns:xlrd2="http://schemas.microsoft.com/office/spreadsheetml/2017/richdata2" ref="A2:N44">
    <sortCondition descending="1" ref="M1:M44"/>
  </sortState>
  <tableColumns count="14">
    <tableColumn id="1" xr3:uid="{00000000-0010-0000-0900-000001000000}" name="Process Name"/>
    <tableColumn id="2" xr3:uid="{00000000-0010-0000-0900-000002000000}" name="Instances"/>
    <tableColumn id="3" xr3:uid="{00000000-0010-0000-0900-000003000000}" name="CPU"/>
    <tableColumn id="4" xr3:uid="{00000000-0010-0000-0900-000004000000}" name="Memory"/>
    <tableColumn id="5" xr3:uid="{00000000-0010-0000-0900-000005000000}" name="Threads"/>
    <tableColumn id="6" xr3:uid="{00000000-0010-0000-0900-000006000000}" name="Handles"/>
    <tableColumn id="7" xr3:uid="{00000000-0010-0000-0900-000007000000}" name="Data"/>
    <tableColumn id="8" xr3:uid="{00000000-0010-0000-0900-000008000000}" name="Status"/>
    <tableColumn id="9" xr3:uid="{00000000-0010-0000-0900-000009000000}" name="Cumulative Total CPU"/>
    <tableColumn id="10" xr3:uid="{00000000-0010-0000-0900-00000A000000}" name="Total Usage of  CPU in 100% (B / C *100) CPU"/>
    <tableColumn id="11" xr3:uid="{00000000-0010-0000-0900-00000B000000}" name="TOTAL PERCENTAGE CPU"/>
    <tableColumn id="12" xr3:uid="{00000000-0010-0000-0900-00000C000000}" name="Cumulative Total Memory"/>
    <tableColumn id="13" xr3:uid="{00000000-0010-0000-0900-00000D000000}" name="Total Usage of  Memory in 100% (B / C *100)"/>
    <tableColumn id="14" xr3:uid="{00000000-0010-0000-0900-00000E000000}" name="TOTAL PERCENTAGE MEMOR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10_mins_User_5" displayName="T_10_mins_User_5" ref="A1:N44">
  <autoFilter ref="A1:N44" xr:uid="{00000000-0009-0000-0100-00000B000000}"/>
  <sortState xmlns:xlrd2="http://schemas.microsoft.com/office/spreadsheetml/2017/richdata2" ref="A2:N44">
    <sortCondition descending="1" ref="M1:M44"/>
  </sortState>
  <tableColumns count="14">
    <tableColumn id="1" xr3:uid="{00000000-0010-0000-0A00-000001000000}" name="Process Name"/>
    <tableColumn id="2" xr3:uid="{00000000-0010-0000-0A00-000002000000}" name="Instances"/>
    <tableColumn id="3" xr3:uid="{00000000-0010-0000-0A00-000003000000}" name="CPU"/>
    <tableColumn id="4" xr3:uid="{00000000-0010-0000-0A00-000004000000}" name="Memory"/>
    <tableColumn id="5" xr3:uid="{00000000-0010-0000-0A00-000005000000}" name="Threads"/>
    <tableColumn id="6" xr3:uid="{00000000-0010-0000-0A00-000006000000}" name="Handles"/>
    <tableColumn id="7" xr3:uid="{00000000-0010-0000-0A00-000007000000}" name="Data"/>
    <tableColumn id="8" xr3:uid="{00000000-0010-0000-0A00-000008000000}" name="Status"/>
    <tableColumn id="9" xr3:uid="{00000000-0010-0000-0A00-000009000000}" name="Cumulative Total CPU"/>
    <tableColumn id="10" xr3:uid="{00000000-0010-0000-0A00-00000A000000}" name="Total Usage of  CPU in 100% (B / C *100) CPU"/>
    <tableColumn id="11" xr3:uid="{00000000-0010-0000-0A00-00000B000000}" name="TOTAL PERCENTAGE CPU"/>
    <tableColumn id="12" xr3:uid="{00000000-0010-0000-0A00-00000C000000}" name="Cumulative Total Memory"/>
    <tableColumn id="13" xr3:uid="{00000000-0010-0000-0A00-00000D000000}" name="Total Usage of  Memory in 100% (B / C *100)"/>
    <tableColumn id="14" xr3:uid="{00000000-0010-0000-0A00-00000E000000}" name="TOTAL PERCENTAGE MEMOR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10_mins_User_6" displayName="T_10_mins_User_6" ref="A1:N45">
  <autoFilter ref="A1:N45" xr:uid="{00000000-0009-0000-0100-00000C000000}"/>
  <sortState xmlns:xlrd2="http://schemas.microsoft.com/office/spreadsheetml/2017/richdata2" ref="A2:N45">
    <sortCondition descending="1" ref="M1:M45"/>
  </sortState>
  <tableColumns count="14">
    <tableColumn id="1" xr3:uid="{00000000-0010-0000-0B00-000001000000}" name="Process Name"/>
    <tableColumn id="2" xr3:uid="{00000000-0010-0000-0B00-000002000000}" name="Instances"/>
    <tableColumn id="3" xr3:uid="{00000000-0010-0000-0B00-000003000000}" name="CPU"/>
    <tableColumn id="4" xr3:uid="{00000000-0010-0000-0B00-000004000000}" name="Memory"/>
    <tableColumn id="5" xr3:uid="{00000000-0010-0000-0B00-000005000000}" name="Threads"/>
    <tableColumn id="6" xr3:uid="{00000000-0010-0000-0B00-000006000000}" name="Handles"/>
    <tableColumn id="7" xr3:uid="{00000000-0010-0000-0B00-000007000000}" name="Data"/>
    <tableColumn id="8" xr3:uid="{00000000-0010-0000-0B00-000008000000}" name="Status"/>
    <tableColumn id="9" xr3:uid="{00000000-0010-0000-0B00-000009000000}" name="Cumulative Total CPU"/>
    <tableColumn id="10" xr3:uid="{00000000-0010-0000-0B00-00000A000000}" name="Total Usage of  CPU in 100% (B / C *100) CPU"/>
    <tableColumn id="11" xr3:uid="{00000000-0010-0000-0B00-00000B000000}" name="TOTAL PERCENTAGE CPU"/>
    <tableColumn id="12" xr3:uid="{00000000-0010-0000-0B00-00000C000000}" name="Cumulative Total Memory"/>
    <tableColumn id="13" xr3:uid="{00000000-0010-0000-0B00-00000D000000}" name="Total Usage of  Memory in 100% (B / C *100)"/>
    <tableColumn id="14" xr3:uid="{00000000-0010-0000-0B00-00000E000000}" name="TOTAL PERCENTAGE MEMORY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15_mins_User_1" displayName="T_15_mins_User_1" ref="A1:N47">
  <autoFilter ref="A1:N47" xr:uid="{00000000-0009-0000-0100-00000D000000}"/>
  <sortState xmlns:xlrd2="http://schemas.microsoft.com/office/spreadsheetml/2017/richdata2" ref="A2:N47">
    <sortCondition descending="1" ref="M1:M47"/>
  </sortState>
  <tableColumns count="14">
    <tableColumn id="1" xr3:uid="{00000000-0010-0000-0C00-000001000000}" name="Process Name"/>
    <tableColumn id="2" xr3:uid="{00000000-0010-0000-0C00-000002000000}" name="Instances"/>
    <tableColumn id="3" xr3:uid="{00000000-0010-0000-0C00-000003000000}" name="CPU"/>
    <tableColumn id="4" xr3:uid="{00000000-0010-0000-0C00-000004000000}" name="Memory"/>
    <tableColumn id="5" xr3:uid="{00000000-0010-0000-0C00-000005000000}" name="Threads"/>
    <tableColumn id="6" xr3:uid="{00000000-0010-0000-0C00-000006000000}" name="Handles"/>
    <tableColumn id="7" xr3:uid="{00000000-0010-0000-0C00-000007000000}" name="Data"/>
    <tableColumn id="8" xr3:uid="{00000000-0010-0000-0C00-000008000000}" name="Status"/>
    <tableColumn id="9" xr3:uid="{00000000-0010-0000-0C00-000009000000}" name="Cumulative Total CPU"/>
    <tableColumn id="10" xr3:uid="{00000000-0010-0000-0C00-00000A000000}" name="Total Usage of  CPU in 100% (B / C *100) CPU"/>
    <tableColumn id="11" xr3:uid="{00000000-0010-0000-0C00-00000B000000}" name="TOTAL PERCENTAGE CPU"/>
    <tableColumn id="12" xr3:uid="{00000000-0010-0000-0C00-00000C000000}" name="Cumulative Total Memory"/>
    <tableColumn id="13" xr3:uid="{00000000-0010-0000-0C00-00000D000000}" name="Total Usage of  Memory in 100% (B / C *100)"/>
    <tableColumn id="14" xr3:uid="{00000000-0010-0000-0C00-00000E000000}" name="TOTAL PERCENTAGE MEMORY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15_mins_User_2" displayName="T_15_mins_User_2" ref="A1:N63">
  <autoFilter ref="A1:N63" xr:uid="{00000000-0009-0000-0100-00000E000000}"/>
  <sortState xmlns:xlrd2="http://schemas.microsoft.com/office/spreadsheetml/2017/richdata2" ref="A2:N63">
    <sortCondition descending="1" ref="J1:J63"/>
  </sortState>
  <tableColumns count="14">
    <tableColumn id="1" xr3:uid="{00000000-0010-0000-0D00-000001000000}" name="Process Name"/>
    <tableColumn id="2" xr3:uid="{00000000-0010-0000-0D00-000002000000}" name="Instances"/>
    <tableColumn id="3" xr3:uid="{00000000-0010-0000-0D00-000003000000}" name="CPU"/>
    <tableColumn id="4" xr3:uid="{00000000-0010-0000-0D00-000004000000}" name="Memory"/>
    <tableColumn id="5" xr3:uid="{00000000-0010-0000-0D00-000005000000}" name="Threads"/>
    <tableColumn id="6" xr3:uid="{00000000-0010-0000-0D00-000006000000}" name="Handles"/>
    <tableColumn id="7" xr3:uid="{00000000-0010-0000-0D00-000007000000}" name="Data"/>
    <tableColumn id="8" xr3:uid="{00000000-0010-0000-0D00-000008000000}" name="Status"/>
    <tableColumn id="9" xr3:uid="{00000000-0010-0000-0D00-000009000000}" name="Cumulative Total CPU"/>
    <tableColumn id="10" xr3:uid="{00000000-0010-0000-0D00-00000A000000}" name="Total Usage of  CPU in 100% (B / C *100) CPU"/>
    <tableColumn id="11" xr3:uid="{00000000-0010-0000-0D00-00000B000000}" name="TOTAL PERCENTAGE CPU"/>
    <tableColumn id="12" xr3:uid="{00000000-0010-0000-0D00-00000C000000}" name="Cumulative Total Memory"/>
    <tableColumn id="13" xr3:uid="{00000000-0010-0000-0D00-00000D000000}" name="Total Usage of  Memory in 100% (B / C *100)"/>
    <tableColumn id="14" xr3:uid="{00000000-0010-0000-0D00-00000E000000}" name="TOTAL PERCENTAGE MEMORY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15_mins_User_3" displayName="T_15_mins_User_3" ref="A1:N61">
  <autoFilter ref="A1:N61" xr:uid="{00000000-0009-0000-0100-00000F000000}"/>
  <sortState xmlns:xlrd2="http://schemas.microsoft.com/office/spreadsheetml/2017/richdata2" ref="A2:N61">
    <sortCondition descending="1" ref="M1:M61"/>
  </sortState>
  <tableColumns count="14">
    <tableColumn id="1" xr3:uid="{00000000-0010-0000-0E00-000001000000}" name="Process Name"/>
    <tableColumn id="2" xr3:uid="{00000000-0010-0000-0E00-000002000000}" name="Instances"/>
    <tableColumn id="3" xr3:uid="{00000000-0010-0000-0E00-000003000000}" name="CPU"/>
    <tableColumn id="4" xr3:uid="{00000000-0010-0000-0E00-000004000000}" name="Memory"/>
    <tableColumn id="5" xr3:uid="{00000000-0010-0000-0E00-000005000000}" name="Threads"/>
    <tableColumn id="6" xr3:uid="{00000000-0010-0000-0E00-000006000000}" name="Handles"/>
    <tableColumn id="7" xr3:uid="{00000000-0010-0000-0E00-000007000000}" name="Data"/>
    <tableColumn id="8" xr3:uid="{00000000-0010-0000-0E00-000008000000}" name="Status"/>
    <tableColumn id="9" xr3:uid="{00000000-0010-0000-0E00-000009000000}" name="Cumulative Total CPU"/>
    <tableColumn id="10" xr3:uid="{00000000-0010-0000-0E00-00000A000000}" name="Total Usage of  CPU in 100% (B / C *100) CPU"/>
    <tableColumn id="11" xr3:uid="{00000000-0010-0000-0E00-00000B000000}" name="TOTAL PERCENTAGE CPU"/>
    <tableColumn id="12" xr3:uid="{00000000-0010-0000-0E00-00000C000000}" name="Cumulative Total Memory"/>
    <tableColumn id="13" xr3:uid="{00000000-0010-0000-0E00-00000D000000}" name="Total Usage of  Memory in 100% (B / C *100)"/>
    <tableColumn id="14" xr3:uid="{00000000-0010-0000-0E00-00000E000000}" name="TOTAL PERCENTAGE MEMORY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15_mins_User_4" displayName="T_15_mins_User_4" ref="A1:N43">
  <autoFilter ref="A1:N43" xr:uid="{00000000-0009-0000-0100-000010000000}"/>
  <sortState xmlns:xlrd2="http://schemas.microsoft.com/office/spreadsheetml/2017/richdata2" ref="A2:N43">
    <sortCondition descending="1" ref="M1:M43"/>
  </sortState>
  <tableColumns count="14">
    <tableColumn id="1" xr3:uid="{00000000-0010-0000-0F00-000001000000}" name="Process Name"/>
    <tableColumn id="2" xr3:uid="{00000000-0010-0000-0F00-000002000000}" name="Instances"/>
    <tableColumn id="3" xr3:uid="{00000000-0010-0000-0F00-000003000000}" name="CPU"/>
    <tableColumn id="4" xr3:uid="{00000000-0010-0000-0F00-000004000000}" name="Memory"/>
    <tableColumn id="5" xr3:uid="{00000000-0010-0000-0F00-000005000000}" name="Threads"/>
    <tableColumn id="6" xr3:uid="{00000000-0010-0000-0F00-000006000000}" name="Handles"/>
    <tableColumn id="7" xr3:uid="{00000000-0010-0000-0F00-000007000000}" name="Data"/>
    <tableColumn id="8" xr3:uid="{00000000-0010-0000-0F00-000008000000}" name="Status"/>
    <tableColumn id="9" xr3:uid="{00000000-0010-0000-0F00-000009000000}" name="Cumulative Total CPU"/>
    <tableColumn id="10" xr3:uid="{00000000-0010-0000-0F00-00000A000000}" name="Total Usage of  CPU in 100% (B / C *100) CPU"/>
    <tableColumn id="11" xr3:uid="{00000000-0010-0000-0F00-00000B000000}" name="TOTAL PERCENTAGE CPU"/>
    <tableColumn id="12" xr3:uid="{00000000-0010-0000-0F00-00000C000000}" name="Cumulative Total Memory"/>
    <tableColumn id="13" xr3:uid="{00000000-0010-0000-0F00-00000D000000}" name="Total Usage of  Memory in 100% (B / C *100)"/>
    <tableColumn id="14" xr3:uid="{00000000-0010-0000-0F00-00000E000000}" name="TOTAL PERCENTAGE MEMORY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_15_mins_User_5" displayName="T_15_mins_User_5" ref="A1:N43">
  <autoFilter ref="A1:N43" xr:uid="{00000000-0009-0000-0100-000011000000}"/>
  <sortState xmlns:xlrd2="http://schemas.microsoft.com/office/spreadsheetml/2017/richdata2" ref="A2:N43">
    <sortCondition descending="1" ref="M1:M43"/>
  </sortState>
  <tableColumns count="14">
    <tableColumn id="1" xr3:uid="{00000000-0010-0000-1000-000001000000}" name="Process Name"/>
    <tableColumn id="2" xr3:uid="{00000000-0010-0000-1000-000002000000}" name="Instances"/>
    <tableColumn id="3" xr3:uid="{00000000-0010-0000-1000-000003000000}" name="CPU"/>
    <tableColumn id="4" xr3:uid="{00000000-0010-0000-1000-000004000000}" name="Memory"/>
    <tableColumn id="5" xr3:uid="{00000000-0010-0000-1000-000005000000}" name="Threads"/>
    <tableColumn id="6" xr3:uid="{00000000-0010-0000-1000-000006000000}" name="Handles"/>
    <tableColumn id="7" xr3:uid="{00000000-0010-0000-1000-000007000000}" name="Data"/>
    <tableColumn id="8" xr3:uid="{00000000-0010-0000-1000-000008000000}" name="Status"/>
    <tableColumn id="9" xr3:uid="{00000000-0010-0000-1000-000009000000}" name="Cumulative Total CPU"/>
    <tableColumn id="10" xr3:uid="{00000000-0010-0000-1000-00000A000000}" name="Total Usage of  CPU in 100% (B / C *100) CPU"/>
    <tableColumn id="11" xr3:uid="{00000000-0010-0000-1000-00000B000000}" name="TOTAL PERCENTAGE CPU"/>
    <tableColumn id="12" xr3:uid="{00000000-0010-0000-1000-00000C000000}" name="Cumulative Total Memory"/>
    <tableColumn id="13" xr3:uid="{00000000-0010-0000-1000-00000D000000}" name="Total Usage of  Memory in 100% (B / C *100)"/>
    <tableColumn id="14" xr3:uid="{00000000-0010-0000-1000-00000E000000}" name="TOTAL PERCENTAGE MEMORY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_15_mins_User_6" displayName="T_15_mins_User_6" ref="A1:N44">
  <autoFilter ref="A1:N44" xr:uid="{00000000-0009-0000-0100-000012000000}"/>
  <sortState xmlns:xlrd2="http://schemas.microsoft.com/office/spreadsheetml/2017/richdata2" ref="A2:N44">
    <sortCondition descending="1" ref="M1:M44"/>
  </sortState>
  <tableColumns count="14">
    <tableColumn id="1" xr3:uid="{00000000-0010-0000-1100-000001000000}" name="Process Name"/>
    <tableColumn id="2" xr3:uid="{00000000-0010-0000-1100-000002000000}" name="Instances"/>
    <tableColumn id="3" xr3:uid="{00000000-0010-0000-1100-000003000000}" name="CPU"/>
    <tableColumn id="4" xr3:uid="{00000000-0010-0000-1100-000004000000}" name="Memory"/>
    <tableColumn id="5" xr3:uid="{00000000-0010-0000-1100-000005000000}" name="Threads"/>
    <tableColumn id="6" xr3:uid="{00000000-0010-0000-1100-000006000000}" name="Handles"/>
    <tableColumn id="7" xr3:uid="{00000000-0010-0000-1100-000007000000}" name="Data"/>
    <tableColumn id="8" xr3:uid="{00000000-0010-0000-1100-000008000000}" name="Status"/>
    <tableColumn id="9" xr3:uid="{00000000-0010-0000-1100-000009000000}" name="Cumulative Total CPU"/>
    <tableColumn id="10" xr3:uid="{00000000-0010-0000-1100-00000A000000}" name="Total Usage of  CPU in 100% (B / C *100) CPU"/>
    <tableColumn id="11" xr3:uid="{00000000-0010-0000-1100-00000B000000}" name="TOTAL PERCENTAGE CPU"/>
    <tableColumn id="12" xr3:uid="{00000000-0010-0000-1100-00000C000000}" name="Cumulative Total Memory"/>
    <tableColumn id="13" xr3:uid="{00000000-0010-0000-1100-00000D000000}" name="Total Usage of  Memory in 100% (B / C *100)"/>
    <tableColumn id="14" xr3:uid="{00000000-0010-0000-11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5_mins_User_2" displayName="T_5_mins_User_2" ref="A1:N63">
  <autoFilter ref="A1:N63" xr:uid="{00000000-0009-0000-0100-000002000000}"/>
  <sortState xmlns:xlrd2="http://schemas.microsoft.com/office/spreadsheetml/2017/richdata2" ref="A2:N63">
    <sortCondition descending="1" ref="M1:M63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5_mins_User_3" displayName="T_5_mins_User_3" ref="A1:N63">
  <autoFilter ref="A1:N63" xr:uid="{00000000-0009-0000-0100-000003000000}"/>
  <sortState xmlns:xlrd2="http://schemas.microsoft.com/office/spreadsheetml/2017/richdata2" ref="A2:N63">
    <sortCondition descending="1" ref="M1:M63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5_mins_User_4" displayName="T_5_mins_User_4" ref="A1:N47">
  <autoFilter ref="A1:N47" xr:uid="{00000000-0009-0000-0100-000004000000}"/>
  <sortState xmlns:xlrd2="http://schemas.microsoft.com/office/spreadsheetml/2017/richdata2" ref="A2:N47">
    <sortCondition descending="1" ref="M1:M47"/>
  </sortState>
  <tableColumns count="14">
    <tableColumn id="1" xr3:uid="{00000000-0010-0000-0300-000001000000}" name="Process Name"/>
    <tableColumn id="2" xr3:uid="{00000000-0010-0000-0300-000002000000}" name="Instances"/>
    <tableColumn id="3" xr3:uid="{00000000-0010-0000-0300-000003000000}" name="CPU"/>
    <tableColumn id="4" xr3:uid="{00000000-0010-0000-0300-000004000000}" name="Memory"/>
    <tableColumn id="5" xr3:uid="{00000000-0010-0000-0300-000005000000}" name="Threads"/>
    <tableColumn id="6" xr3:uid="{00000000-0010-0000-0300-000006000000}" name="Handles"/>
    <tableColumn id="7" xr3:uid="{00000000-0010-0000-0300-000007000000}" name="Data"/>
    <tableColumn id="8" xr3:uid="{00000000-0010-0000-0300-000008000000}" name="Status"/>
    <tableColumn id="9" xr3:uid="{00000000-0010-0000-0300-000009000000}" name="Cumulative Total CPU"/>
    <tableColumn id="10" xr3:uid="{00000000-0010-0000-0300-00000A000000}" name="Total Usage of  CPU in 100% (B / C *100) CPU"/>
    <tableColumn id="11" xr3:uid="{00000000-0010-0000-0300-00000B000000}" name="TOTAL PERCENTAGE CPU"/>
    <tableColumn id="12" xr3:uid="{00000000-0010-0000-0300-00000C000000}" name="Cumulative Total Memory"/>
    <tableColumn id="13" xr3:uid="{00000000-0010-0000-0300-00000D000000}" name="Total Usage of  Memory in 100% (B / C *100)"/>
    <tableColumn id="14" xr3:uid="{00000000-0010-0000-0300-00000E000000}" name="TOTAL PERCENTAGE MEMOR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5_mins_User_5" displayName="T_5_mins_User_5" ref="A1:N43">
  <autoFilter ref="A1:N43" xr:uid="{00000000-0009-0000-0100-000005000000}"/>
  <sortState xmlns:xlrd2="http://schemas.microsoft.com/office/spreadsheetml/2017/richdata2" ref="A2:N43">
    <sortCondition descending="1" ref="M1:M43"/>
  </sortState>
  <tableColumns count="14">
    <tableColumn id="1" xr3:uid="{00000000-0010-0000-0400-000001000000}" name="Process Name"/>
    <tableColumn id="2" xr3:uid="{00000000-0010-0000-0400-000002000000}" name="Instances"/>
    <tableColumn id="3" xr3:uid="{00000000-0010-0000-0400-000003000000}" name="CPU"/>
    <tableColumn id="4" xr3:uid="{00000000-0010-0000-0400-000004000000}" name="Memory"/>
    <tableColumn id="5" xr3:uid="{00000000-0010-0000-0400-000005000000}" name="Threads"/>
    <tableColumn id="6" xr3:uid="{00000000-0010-0000-0400-000006000000}" name="Handles"/>
    <tableColumn id="7" xr3:uid="{00000000-0010-0000-0400-000007000000}" name="Data"/>
    <tableColumn id="8" xr3:uid="{00000000-0010-0000-0400-000008000000}" name="Status"/>
    <tableColumn id="9" xr3:uid="{00000000-0010-0000-0400-000009000000}" name="Cumulative Total CPU"/>
    <tableColumn id="10" xr3:uid="{00000000-0010-0000-0400-00000A000000}" name="Total Usage of  CPU in 100% (B / C *100) CPU"/>
    <tableColumn id="11" xr3:uid="{00000000-0010-0000-0400-00000B000000}" name="TOTAL PERCENTAGE CPU"/>
    <tableColumn id="12" xr3:uid="{00000000-0010-0000-0400-00000C000000}" name="Cumulative Total Memory"/>
    <tableColumn id="13" xr3:uid="{00000000-0010-0000-0400-00000D000000}" name="Total Usage of  Memory in 100% (B / C *100)"/>
    <tableColumn id="14" xr3:uid="{00000000-0010-0000-0400-00000E000000}" name="TOTAL PERCENTAGE MEMOR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5_mins_User_6" displayName="T_5_mins_User_6" ref="A1:N43">
  <autoFilter ref="A1:N43" xr:uid="{00000000-0009-0000-0100-000006000000}"/>
  <sortState xmlns:xlrd2="http://schemas.microsoft.com/office/spreadsheetml/2017/richdata2" ref="A2:N43">
    <sortCondition descending="1" ref="M1:M43"/>
  </sortState>
  <tableColumns count="14">
    <tableColumn id="1" xr3:uid="{00000000-0010-0000-0500-000001000000}" name="Process Name"/>
    <tableColumn id="2" xr3:uid="{00000000-0010-0000-0500-000002000000}" name="Instances"/>
    <tableColumn id="3" xr3:uid="{00000000-0010-0000-0500-000003000000}" name="CPU"/>
    <tableColumn id="4" xr3:uid="{00000000-0010-0000-0500-000004000000}" name="Memory"/>
    <tableColumn id="5" xr3:uid="{00000000-0010-0000-0500-000005000000}" name="Threads"/>
    <tableColumn id="6" xr3:uid="{00000000-0010-0000-0500-000006000000}" name="Handles"/>
    <tableColumn id="7" xr3:uid="{00000000-0010-0000-0500-000007000000}" name="Data"/>
    <tableColumn id="8" xr3:uid="{00000000-0010-0000-0500-000008000000}" name="Status"/>
    <tableColumn id="9" xr3:uid="{00000000-0010-0000-0500-000009000000}" name="Cumulative Total CPU"/>
    <tableColumn id="10" xr3:uid="{00000000-0010-0000-0500-00000A000000}" name="Total Usage of  CPU in 100% (B / C *100) CPU"/>
    <tableColumn id="11" xr3:uid="{00000000-0010-0000-0500-00000B000000}" name="TOTAL PERCENTAGE CPU"/>
    <tableColumn id="12" xr3:uid="{00000000-0010-0000-0500-00000C000000}" name="Cumulative Total Memory"/>
    <tableColumn id="13" xr3:uid="{00000000-0010-0000-0500-00000D000000}" name="Total Usage of  Memory in 100% (B / C *100)"/>
    <tableColumn id="14" xr3:uid="{00000000-0010-0000-0500-00000E000000}" name="TOTAL PERCENTAGE MEMOR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10_mins_User_1" displayName="T_10_mins_User_1" ref="A1:N45">
  <autoFilter ref="A1:N45" xr:uid="{00000000-0009-0000-0100-000007000000}"/>
  <sortState xmlns:xlrd2="http://schemas.microsoft.com/office/spreadsheetml/2017/richdata2" ref="A2:N45">
    <sortCondition descending="1" ref="M1:M45"/>
  </sortState>
  <tableColumns count="14">
    <tableColumn id="1" xr3:uid="{00000000-0010-0000-0600-000001000000}" name="Process Name"/>
    <tableColumn id="2" xr3:uid="{00000000-0010-0000-0600-000002000000}" name="Instances"/>
    <tableColumn id="3" xr3:uid="{00000000-0010-0000-0600-000003000000}" name="CPU"/>
    <tableColumn id="4" xr3:uid="{00000000-0010-0000-0600-000004000000}" name="Memory"/>
    <tableColumn id="5" xr3:uid="{00000000-0010-0000-0600-000005000000}" name="Threads"/>
    <tableColumn id="6" xr3:uid="{00000000-0010-0000-0600-000006000000}" name="Handles"/>
    <tableColumn id="7" xr3:uid="{00000000-0010-0000-0600-000007000000}" name="Data"/>
    <tableColumn id="8" xr3:uid="{00000000-0010-0000-0600-000008000000}" name="Status"/>
    <tableColumn id="9" xr3:uid="{00000000-0010-0000-0600-000009000000}" name="Cumulative Total CPU"/>
    <tableColumn id="10" xr3:uid="{00000000-0010-0000-0600-00000A000000}" name="Total Usage of  CPU in 100% (B / C *100) CPU"/>
    <tableColumn id="11" xr3:uid="{00000000-0010-0000-0600-00000B000000}" name="TOTAL PERCENTAGE CPU"/>
    <tableColumn id="12" xr3:uid="{00000000-0010-0000-0600-00000C000000}" name="Cumulative Total Memory"/>
    <tableColumn id="13" xr3:uid="{00000000-0010-0000-0600-00000D000000}" name="Total Usage of  Memory in 100% (B / C *100)"/>
    <tableColumn id="14" xr3:uid="{00000000-0010-0000-0600-00000E000000}" name="TOTAL PERCENTAGE MEMOR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10_mins_User_2" displayName="T_10_mins_User_2" ref="A1:N63">
  <autoFilter ref="A1:N63" xr:uid="{00000000-0009-0000-0100-000008000000}"/>
  <sortState xmlns:xlrd2="http://schemas.microsoft.com/office/spreadsheetml/2017/richdata2" ref="A2:N63">
    <sortCondition descending="1" ref="J1:J63"/>
  </sortState>
  <tableColumns count="14">
    <tableColumn id="1" xr3:uid="{00000000-0010-0000-0700-000001000000}" name="Process Name"/>
    <tableColumn id="2" xr3:uid="{00000000-0010-0000-0700-000002000000}" name="Instances"/>
    <tableColumn id="3" xr3:uid="{00000000-0010-0000-0700-000003000000}" name="CPU"/>
    <tableColumn id="4" xr3:uid="{00000000-0010-0000-0700-000004000000}" name="Memory"/>
    <tableColumn id="5" xr3:uid="{00000000-0010-0000-0700-000005000000}" name="Threads"/>
    <tableColumn id="6" xr3:uid="{00000000-0010-0000-0700-000006000000}" name="Handles"/>
    <tableColumn id="7" xr3:uid="{00000000-0010-0000-0700-000007000000}" name="Data"/>
    <tableColumn id="8" xr3:uid="{00000000-0010-0000-0700-000008000000}" name="Status"/>
    <tableColumn id="9" xr3:uid="{00000000-0010-0000-0700-000009000000}" name="Cumulative Total CPU"/>
    <tableColumn id="10" xr3:uid="{00000000-0010-0000-0700-00000A000000}" name="Total Usage of  CPU in 100% (B / C *100) CPU"/>
    <tableColumn id="11" xr3:uid="{00000000-0010-0000-0700-00000B000000}" name="TOTAL PERCENTAGE CPU"/>
    <tableColumn id="12" xr3:uid="{00000000-0010-0000-0700-00000C000000}" name="Cumulative Total Memory"/>
    <tableColumn id="13" xr3:uid="{00000000-0010-0000-0700-00000D000000}" name="Total Usage of  Memory in 100% (B / C *100)"/>
    <tableColumn id="14" xr3:uid="{00000000-0010-0000-0700-00000E000000}" name="TOTAL PERCENTAGE MEMOR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10_mins_User_3" displayName="T_10_mins_User_3" ref="A1:N59">
  <autoFilter ref="A1:N59" xr:uid="{00000000-0009-0000-0100-000009000000}"/>
  <sortState xmlns:xlrd2="http://schemas.microsoft.com/office/spreadsheetml/2017/richdata2" ref="A2:N59">
    <sortCondition descending="1" ref="M1:M59"/>
  </sortState>
  <tableColumns count="14">
    <tableColumn id="1" xr3:uid="{00000000-0010-0000-0800-000001000000}" name="Process Name"/>
    <tableColumn id="2" xr3:uid="{00000000-0010-0000-0800-000002000000}" name="Instances"/>
    <tableColumn id="3" xr3:uid="{00000000-0010-0000-0800-000003000000}" name="CPU"/>
    <tableColumn id="4" xr3:uid="{00000000-0010-0000-0800-000004000000}" name="Memory"/>
    <tableColumn id="5" xr3:uid="{00000000-0010-0000-0800-000005000000}" name="Threads"/>
    <tableColumn id="6" xr3:uid="{00000000-0010-0000-0800-000006000000}" name="Handles"/>
    <tableColumn id="7" xr3:uid="{00000000-0010-0000-0800-000007000000}" name="Data"/>
    <tableColumn id="8" xr3:uid="{00000000-0010-0000-0800-000008000000}" name="Status"/>
    <tableColumn id="9" xr3:uid="{00000000-0010-0000-0800-000009000000}" name="Cumulative Total CPU"/>
    <tableColumn id="10" xr3:uid="{00000000-0010-0000-0800-00000A000000}" name="Total Usage of  CPU in 100% (B / C *100) CPU"/>
    <tableColumn id="11" xr3:uid="{00000000-0010-0000-0800-00000B000000}" name="TOTAL PERCENTAGE CPU"/>
    <tableColumn id="12" xr3:uid="{00000000-0010-0000-0800-00000C000000}" name="Cumulative Total Memory"/>
    <tableColumn id="13" xr3:uid="{00000000-0010-0000-0800-00000D000000}" name="Total Usage of  Memory in 100% (B / C *100)"/>
    <tableColumn id="14" xr3:uid="{00000000-0010-0000-08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70</v>
      </c>
      <c r="C2" s="2">
        <v>0.37</v>
      </c>
      <c r="D2" s="2">
        <v>1340.02</v>
      </c>
      <c r="E2" s="1">
        <v>437</v>
      </c>
      <c r="F2" s="1">
        <v>0</v>
      </c>
      <c r="G2" s="2">
        <v>0.04</v>
      </c>
      <c r="H2" t="s">
        <v>15</v>
      </c>
      <c r="I2" s="2">
        <f>SUM($C$2:$C$48)</f>
        <v>3.8099999999999992</v>
      </c>
      <c r="J2" s="4">
        <f>IF(I2=0,0,C2/I2)</f>
        <v>9.7112860892388478E-2</v>
      </c>
      <c r="L2" s="2">
        <f>SUM($D$2:$D$48)</f>
        <v>5668.89</v>
      </c>
      <c r="M2" s="4">
        <f>IF(L2=0,0,D2/L2)</f>
        <v>0.23638137272023269</v>
      </c>
      <c r="N2" s="3">
        <v>0.80189999999999995</v>
      </c>
    </row>
    <row r="3" spans="1:14" x14ac:dyDescent="0.25">
      <c r="A3" t="s">
        <v>40</v>
      </c>
      <c r="B3" s="1">
        <v>13</v>
      </c>
      <c r="C3" s="2">
        <v>0.01</v>
      </c>
      <c r="D3" s="2">
        <v>892.24</v>
      </c>
      <c r="E3" s="1">
        <v>229</v>
      </c>
      <c r="F3" s="1">
        <v>0</v>
      </c>
      <c r="G3" s="2">
        <v>0</v>
      </c>
      <c r="H3" t="s">
        <v>15</v>
      </c>
      <c r="I3" s="2">
        <f>SUM($C$2:$C$48)</f>
        <v>3.8099999999999992</v>
      </c>
      <c r="J3" s="3">
        <f>IF(I3=0,0,C3/I3)</f>
        <v>2.6246719160104995E-3</v>
      </c>
      <c r="L3" s="2">
        <f>SUM($D$2:$D$48)</f>
        <v>5668.89</v>
      </c>
      <c r="M3" s="4">
        <f>IF(L3=0,0,D3/L3)</f>
        <v>0.15739236429001091</v>
      </c>
    </row>
    <row r="4" spans="1:14" x14ac:dyDescent="0.25">
      <c r="A4" t="s">
        <v>56</v>
      </c>
      <c r="B4" s="1">
        <v>7</v>
      </c>
      <c r="C4" s="2">
        <v>0.46</v>
      </c>
      <c r="D4" s="2">
        <v>767.99</v>
      </c>
      <c r="E4" s="1">
        <v>151</v>
      </c>
      <c r="F4" s="1">
        <v>0</v>
      </c>
      <c r="G4" s="2">
        <v>0.06</v>
      </c>
      <c r="H4" t="s">
        <v>15</v>
      </c>
      <c r="I4" s="2">
        <f>SUM($C$2:$C$48)</f>
        <v>3.8099999999999992</v>
      </c>
      <c r="J4" s="4">
        <f>IF(I4=0,0,C4/I4)</f>
        <v>0.12073490813648297</v>
      </c>
      <c r="L4" s="2">
        <f>SUM($D$2:$D$48)</f>
        <v>5668.89</v>
      </c>
      <c r="M4" s="4">
        <f>IF(L4=0,0,D4/L4)</f>
        <v>0.13547449324294525</v>
      </c>
    </row>
    <row r="5" spans="1:14" x14ac:dyDescent="0.25">
      <c r="A5" t="s">
        <v>55</v>
      </c>
      <c r="B5" s="1">
        <v>7</v>
      </c>
      <c r="C5" s="2">
        <v>0.55000000000000004</v>
      </c>
      <c r="D5" s="2">
        <v>449.07</v>
      </c>
      <c r="E5" s="1">
        <v>156</v>
      </c>
      <c r="F5" s="1">
        <v>0</v>
      </c>
      <c r="G5" s="2">
        <v>0.11</v>
      </c>
      <c r="H5" t="s">
        <v>15</v>
      </c>
      <c r="I5" s="2">
        <f>SUM($C$2:$C$48)</f>
        <v>3.8099999999999992</v>
      </c>
      <c r="J5" s="4">
        <f>IF(I5=0,0,C5/I5)</f>
        <v>0.14435695538057747</v>
      </c>
      <c r="L5" s="2">
        <f>SUM($D$2:$D$48)</f>
        <v>5668.89</v>
      </c>
      <c r="M5" s="4">
        <f>IF(L5=0,0,D5/L5)</f>
        <v>7.9216566206082667E-2</v>
      </c>
    </row>
    <row r="6" spans="1:14" x14ac:dyDescent="0.25">
      <c r="A6" t="s">
        <v>33</v>
      </c>
      <c r="B6" s="1">
        <v>1</v>
      </c>
      <c r="C6" s="2">
        <v>0.19</v>
      </c>
      <c r="D6" s="2">
        <v>283.68</v>
      </c>
      <c r="E6" s="1">
        <v>75</v>
      </c>
      <c r="F6" s="1">
        <v>0</v>
      </c>
      <c r="G6" s="2">
        <v>0</v>
      </c>
      <c r="H6" t="s">
        <v>15</v>
      </c>
      <c r="I6" s="2">
        <f>SUM($C$2:$C$48)</f>
        <v>3.8099999999999992</v>
      </c>
      <c r="J6" s="3">
        <f>IF(I6=0,0,C6/I6)</f>
        <v>4.9868766404199488E-2</v>
      </c>
      <c r="L6" s="2">
        <f>SUM($D$2:$D$48)</f>
        <v>5668.89</v>
      </c>
      <c r="M6" s="4">
        <f>IF(L6=0,0,D6/L6)</f>
        <v>5.004154252419786E-2</v>
      </c>
    </row>
    <row r="7" spans="1:14" x14ac:dyDescent="0.25">
      <c r="A7" t="s">
        <v>30</v>
      </c>
      <c r="B7" s="1">
        <v>1</v>
      </c>
      <c r="C7" s="2">
        <v>0.26</v>
      </c>
      <c r="D7" s="2">
        <v>248.21</v>
      </c>
      <c r="E7" s="1">
        <v>24</v>
      </c>
      <c r="F7" s="1">
        <v>926</v>
      </c>
      <c r="G7" s="2">
        <v>0</v>
      </c>
      <c r="H7" t="s">
        <v>15</v>
      </c>
      <c r="I7" s="2">
        <f>SUM($C$2:$C$48)</f>
        <v>3.8099999999999992</v>
      </c>
      <c r="J7" s="3">
        <f>IF(I7=0,0,C7/I7)</f>
        <v>6.8241469816272979E-2</v>
      </c>
      <c r="L7" s="2">
        <f>SUM($D$2:$D$48)</f>
        <v>5668.89</v>
      </c>
      <c r="M7" s="4">
        <f>IF(L7=0,0,D7/L7)</f>
        <v>4.3784585694906765E-2</v>
      </c>
    </row>
    <row r="8" spans="1:14" x14ac:dyDescent="0.25">
      <c r="A8" t="s">
        <v>45</v>
      </c>
      <c r="B8" s="1">
        <v>1</v>
      </c>
      <c r="C8" s="2">
        <v>0</v>
      </c>
      <c r="D8" s="2">
        <v>163.6</v>
      </c>
      <c r="E8" s="1">
        <v>18</v>
      </c>
      <c r="F8" s="1">
        <v>0</v>
      </c>
      <c r="G8" s="2">
        <v>0</v>
      </c>
      <c r="H8" t="s">
        <v>15</v>
      </c>
      <c r="I8" s="2">
        <f>SUM($C$2:$C$48)</f>
        <v>3.8099999999999992</v>
      </c>
      <c r="J8" s="3">
        <f>IF(I8=0,0,C8/I8)</f>
        <v>0</v>
      </c>
      <c r="L8" s="2">
        <f>SUM($D$2:$D$48)</f>
        <v>5668.89</v>
      </c>
      <c r="M8" s="4">
        <f>IF(L8=0,0,D8/L8)</f>
        <v>2.8859265217705755E-2</v>
      </c>
    </row>
    <row r="9" spans="1:14" x14ac:dyDescent="0.25">
      <c r="A9" t="s">
        <v>37</v>
      </c>
      <c r="B9" s="1">
        <v>1</v>
      </c>
      <c r="C9" s="2">
        <v>0</v>
      </c>
      <c r="D9" s="2">
        <v>143.38999999999999</v>
      </c>
      <c r="E9" s="1">
        <v>15</v>
      </c>
      <c r="F9" s="1">
        <v>0</v>
      </c>
      <c r="G9" s="2">
        <v>0</v>
      </c>
      <c r="H9" t="s">
        <v>15</v>
      </c>
      <c r="I9" s="2">
        <f>SUM($C$2:$C$48)</f>
        <v>3.8099999999999992</v>
      </c>
      <c r="J9" s="3">
        <f>IF(I9=0,0,C9/I9)</f>
        <v>0</v>
      </c>
      <c r="L9" s="2">
        <f>SUM($D$2:$D$48)</f>
        <v>5668.89</v>
      </c>
      <c r="M9" s="4">
        <f>IF(L9=0,0,D9/L9)</f>
        <v>2.5294193395885258E-2</v>
      </c>
    </row>
    <row r="10" spans="1:14" x14ac:dyDescent="0.25">
      <c r="A10" t="s">
        <v>24</v>
      </c>
      <c r="B10" s="1">
        <v>1</v>
      </c>
      <c r="C10" s="2">
        <v>0.4</v>
      </c>
      <c r="D10" s="2">
        <v>129.11000000000001</v>
      </c>
      <c r="E10" s="1">
        <v>20</v>
      </c>
      <c r="F10" s="1">
        <v>993</v>
      </c>
      <c r="G10" s="2">
        <v>0</v>
      </c>
      <c r="H10" t="s">
        <v>15</v>
      </c>
      <c r="I10" s="2">
        <f>SUM($C$2:$C$48)</f>
        <v>3.8099999999999992</v>
      </c>
      <c r="J10" s="4">
        <f>IF(I10=0,0,C10/I10)</f>
        <v>0.10498687664041997</v>
      </c>
      <c r="L10" s="2">
        <f>SUM($D$2:$D$48)</f>
        <v>5668.89</v>
      </c>
      <c r="M10" s="4">
        <f>IF(L10=0,0,D10/L10)</f>
        <v>2.2775181737518281E-2</v>
      </c>
    </row>
    <row r="11" spans="1:14" x14ac:dyDescent="0.25">
      <c r="A11" t="s">
        <v>47</v>
      </c>
      <c r="B11" s="1">
        <v>1</v>
      </c>
      <c r="C11" s="2">
        <v>0</v>
      </c>
      <c r="D11" s="2">
        <v>128.83000000000001</v>
      </c>
      <c r="E11" s="1">
        <v>24</v>
      </c>
      <c r="F11" s="1">
        <v>961</v>
      </c>
      <c r="G11" s="2">
        <v>0</v>
      </c>
      <c r="H11" t="s">
        <v>15</v>
      </c>
      <c r="I11" s="2">
        <f>SUM($C$2:$C$48)</f>
        <v>3.8099999999999992</v>
      </c>
      <c r="J11" s="3">
        <f>IF(I11=0,0,C11/I11)</f>
        <v>0</v>
      </c>
      <c r="L11" s="2">
        <f>SUM($D$2:$D$48)</f>
        <v>5668.89</v>
      </c>
      <c r="M11" s="4">
        <f>IF(L11=0,0,D11/L11)</f>
        <v>2.2725789352060103E-2</v>
      </c>
    </row>
    <row r="12" spans="1:14" x14ac:dyDescent="0.25">
      <c r="A12" t="s">
        <v>38</v>
      </c>
      <c r="B12" s="1">
        <v>1</v>
      </c>
      <c r="C12" s="2">
        <v>0</v>
      </c>
      <c r="D12" s="2">
        <v>127.96</v>
      </c>
      <c r="E12" s="1">
        <v>12</v>
      </c>
      <c r="F12" s="1">
        <v>0</v>
      </c>
      <c r="G12" s="2">
        <v>0</v>
      </c>
      <c r="H12" t="s">
        <v>15</v>
      </c>
      <c r="I12" s="2">
        <f>SUM($C$2:$C$48)</f>
        <v>3.8099999999999992</v>
      </c>
      <c r="J12" s="3">
        <f>IF(I12=0,0,C12/I12)</f>
        <v>0</v>
      </c>
      <c r="L12" s="2">
        <f>SUM($D$2:$D$48)</f>
        <v>5668.89</v>
      </c>
      <c r="M12" s="3">
        <f>IF(L12=0,0,D12/L12)</f>
        <v>2.2572320154386483E-2</v>
      </c>
    </row>
    <row r="13" spans="1:14" x14ac:dyDescent="0.25">
      <c r="A13" t="s">
        <v>39</v>
      </c>
      <c r="B13" s="1">
        <v>3</v>
      </c>
      <c r="C13" s="2">
        <v>0</v>
      </c>
      <c r="D13" s="2">
        <v>107.06</v>
      </c>
      <c r="E13" s="1">
        <v>19</v>
      </c>
      <c r="F13" s="1">
        <v>0</v>
      </c>
      <c r="G13" s="2">
        <v>0</v>
      </c>
      <c r="H13" t="s">
        <v>15</v>
      </c>
      <c r="I13" s="2">
        <f>SUM($C$2:$C$48)</f>
        <v>3.8099999999999992</v>
      </c>
      <c r="J13" s="3">
        <f>IF(I13=0,0,C13/I13)</f>
        <v>0</v>
      </c>
      <c r="L13" s="2">
        <f>SUM($D$2:$D$48)</f>
        <v>5668.89</v>
      </c>
      <c r="M13" s="3">
        <f>IF(L13=0,0,D13/L13)</f>
        <v>1.888553138268691E-2</v>
      </c>
    </row>
    <row r="14" spans="1:14" x14ac:dyDescent="0.25">
      <c r="A14" t="s">
        <v>49</v>
      </c>
      <c r="B14" s="1">
        <v>1</v>
      </c>
      <c r="C14" s="2">
        <v>0</v>
      </c>
      <c r="D14" s="2">
        <v>81.33</v>
      </c>
      <c r="E14" s="1">
        <v>17</v>
      </c>
      <c r="F14" s="1">
        <v>757</v>
      </c>
      <c r="G14" s="2">
        <v>0</v>
      </c>
      <c r="H14" t="s">
        <v>15</v>
      </c>
      <c r="I14" s="2">
        <f>SUM($C$2:$C$48)</f>
        <v>3.8099999999999992</v>
      </c>
      <c r="J14" s="3">
        <f>IF(I14=0,0,C14/I14)</f>
        <v>0</v>
      </c>
      <c r="L14" s="2">
        <f>SUM($D$2:$D$48)</f>
        <v>5668.89</v>
      </c>
      <c r="M14" s="3">
        <f>IF(L14=0,0,D14/L14)</f>
        <v>1.4346723961833797E-2</v>
      </c>
    </row>
    <row r="15" spans="1:14" x14ac:dyDescent="0.25">
      <c r="A15" t="s">
        <v>52</v>
      </c>
      <c r="B15" s="1">
        <v>1</v>
      </c>
      <c r="C15" s="2">
        <v>0</v>
      </c>
      <c r="D15" s="2">
        <v>67.010000000000005</v>
      </c>
      <c r="E15" s="1">
        <v>15</v>
      </c>
      <c r="F15" s="1">
        <v>870</v>
      </c>
      <c r="G15" s="2">
        <v>0</v>
      </c>
      <c r="H15" t="s">
        <v>15</v>
      </c>
      <c r="I15" s="2">
        <f>SUM($C$2:$C$48)</f>
        <v>3.8099999999999992</v>
      </c>
      <c r="J15" s="3">
        <f>IF(I15=0,0,C15/I15)</f>
        <v>0</v>
      </c>
      <c r="L15" s="2">
        <f>SUM($D$2:$D$48)</f>
        <v>5668.89</v>
      </c>
      <c r="M15" s="3">
        <f>IF(L15=0,0,D15/L15)</f>
        <v>1.1820656248401363E-2</v>
      </c>
    </row>
    <row r="16" spans="1:14" x14ac:dyDescent="0.25">
      <c r="A16" t="s">
        <v>59</v>
      </c>
      <c r="B16" s="1">
        <v>1</v>
      </c>
      <c r="C16" s="2">
        <v>0</v>
      </c>
      <c r="D16" s="2">
        <v>63.78</v>
      </c>
      <c r="E16" s="1">
        <v>15</v>
      </c>
      <c r="F16" s="1">
        <v>582</v>
      </c>
      <c r="G16" s="2">
        <v>0</v>
      </c>
      <c r="H16" t="s">
        <v>15</v>
      </c>
      <c r="I16" s="2">
        <f>SUM($C$2:$C$48)</f>
        <v>3.8099999999999992</v>
      </c>
      <c r="J16" s="3">
        <f>IF(I16=0,0,C16/I16)</f>
        <v>0</v>
      </c>
      <c r="L16" s="2">
        <f>SUM($D$2:$D$48)</f>
        <v>5668.89</v>
      </c>
      <c r="M16" s="3">
        <f>IF(L16=0,0,D16/L16)</f>
        <v>1.1250879801865973E-2</v>
      </c>
    </row>
    <row r="17" spans="1:13" x14ac:dyDescent="0.25">
      <c r="A17" t="s">
        <v>61</v>
      </c>
      <c r="B17" s="1">
        <v>4</v>
      </c>
      <c r="C17" s="2">
        <v>0.64</v>
      </c>
      <c r="D17" s="2">
        <v>54.64</v>
      </c>
      <c r="E17" s="1">
        <v>43</v>
      </c>
      <c r="F17" s="1">
        <v>799</v>
      </c>
      <c r="G17" s="2">
        <v>0</v>
      </c>
      <c r="H17" t="s">
        <v>15</v>
      </c>
      <c r="I17" s="2">
        <f>SUM($C$2:$C$48)</f>
        <v>3.8099999999999992</v>
      </c>
      <c r="J17" s="4">
        <f>IF(I17=0,0,C17/I17)</f>
        <v>0.16797900262467197</v>
      </c>
      <c r="L17" s="2">
        <f>SUM($D$2:$D$48)</f>
        <v>5668.89</v>
      </c>
      <c r="M17" s="3">
        <f>IF(L17=0,0,D17/L17)</f>
        <v>9.6385712194097962E-3</v>
      </c>
    </row>
    <row r="18" spans="1:13" x14ac:dyDescent="0.25">
      <c r="A18" t="s">
        <v>31</v>
      </c>
      <c r="B18" s="1">
        <v>1</v>
      </c>
      <c r="C18" s="2">
        <v>0.01</v>
      </c>
      <c r="D18" s="2">
        <v>46.97</v>
      </c>
      <c r="E18" s="1">
        <v>14</v>
      </c>
      <c r="F18" s="1">
        <v>683</v>
      </c>
      <c r="G18" s="2">
        <v>0</v>
      </c>
      <c r="H18" t="s">
        <v>15</v>
      </c>
      <c r="I18" s="2">
        <f>SUM($C$2:$C$48)</f>
        <v>3.8099999999999992</v>
      </c>
      <c r="J18" s="3">
        <f>IF(I18=0,0,C18/I18)</f>
        <v>2.6246719160104995E-3</v>
      </c>
      <c r="L18" s="2">
        <f>SUM($D$2:$D$48)</f>
        <v>5668.89</v>
      </c>
      <c r="M18" s="3">
        <f>IF(L18=0,0,D18/L18)</f>
        <v>8.2855726606090429E-3</v>
      </c>
    </row>
    <row r="19" spans="1:13" x14ac:dyDescent="0.25">
      <c r="A19" t="s">
        <v>36</v>
      </c>
      <c r="B19" s="1">
        <v>1</v>
      </c>
      <c r="C19" s="2">
        <v>0</v>
      </c>
      <c r="D19" s="2">
        <v>45.37</v>
      </c>
      <c r="E19" s="1">
        <v>4</v>
      </c>
      <c r="F19" s="1">
        <v>411</v>
      </c>
      <c r="G19" s="2">
        <v>0</v>
      </c>
      <c r="H19" t="s">
        <v>15</v>
      </c>
      <c r="I19" s="2">
        <f>SUM($C$2:$C$48)</f>
        <v>3.8099999999999992</v>
      </c>
      <c r="J19" s="3">
        <f>IF(I19=0,0,C19/I19)</f>
        <v>0</v>
      </c>
      <c r="L19" s="2">
        <f>SUM($D$2:$D$48)</f>
        <v>5668.89</v>
      </c>
      <c r="M19" s="3">
        <f>IF(L19=0,0,D19/L19)</f>
        <v>8.0033304579908929E-3</v>
      </c>
    </row>
    <row r="20" spans="1:13" x14ac:dyDescent="0.25">
      <c r="A20" t="s">
        <v>34</v>
      </c>
      <c r="B20" s="1">
        <v>1</v>
      </c>
      <c r="C20" s="2">
        <v>0</v>
      </c>
      <c r="D20" s="2">
        <v>39.97</v>
      </c>
      <c r="E20" s="1">
        <v>6</v>
      </c>
      <c r="F20" s="1">
        <v>384</v>
      </c>
      <c r="G20" s="2">
        <v>0</v>
      </c>
      <c r="H20" t="s">
        <v>15</v>
      </c>
      <c r="I20" s="2">
        <f>SUM($C$2:$C$48)</f>
        <v>3.8099999999999992</v>
      </c>
      <c r="J20" s="3">
        <f>IF(I20=0,0,C20/I20)</f>
        <v>0</v>
      </c>
      <c r="L20" s="2">
        <f>SUM($D$2:$D$48)</f>
        <v>5668.89</v>
      </c>
      <c r="M20" s="3">
        <f>IF(L20=0,0,D20/L20)</f>
        <v>7.0507630241546399E-3</v>
      </c>
    </row>
    <row r="21" spans="1:13" x14ac:dyDescent="0.25">
      <c r="A21" t="s">
        <v>51</v>
      </c>
      <c r="B21" s="1">
        <v>1</v>
      </c>
      <c r="C21" s="2">
        <v>0</v>
      </c>
      <c r="D21" s="2">
        <v>35.79</v>
      </c>
      <c r="E21" s="1">
        <v>9</v>
      </c>
      <c r="F21" s="1">
        <v>909</v>
      </c>
      <c r="G21" s="2">
        <v>0</v>
      </c>
      <c r="H21" t="s">
        <v>15</v>
      </c>
      <c r="I21" s="2">
        <f>SUM($C$2:$C$48)</f>
        <v>3.8099999999999992</v>
      </c>
      <c r="J21" s="3">
        <f>IF(I21=0,0,C21/I21)</f>
        <v>0</v>
      </c>
      <c r="L21" s="2">
        <f>SUM($D$2:$D$48)</f>
        <v>5668.89</v>
      </c>
      <c r="M21" s="3">
        <f>IF(L21=0,0,D21/L21)</f>
        <v>6.3134052698147255E-3</v>
      </c>
    </row>
    <row r="22" spans="1:13" x14ac:dyDescent="0.25">
      <c r="A22" t="s">
        <v>41</v>
      </c>
      <c r="B22" s="1">
        <v>1</v>
      </c>
      <c r="C22" s="2">
        <v>0.03</v>
      </c>
      <c r="D22" s="2">
        <v>35.42</v>
      </c>
      <c r="E22" s="1">
        <v>11</v>
      </c>
      <c r="F22" s="1">
        <v>521</v>
      </c>
      <c r="G22" s="2">
        <v>0</v>
      </c>
      <c r="H22" t="s">
        <v>15</v>
      </c>
      <c r="I22" s="2">
        <f>SUM($C$2:$C$48)</f>
        <v>3.8099999999999992</v>
      </c>
      <c r="J22" s="3">
        <f>IF(I22=0,0,C22/I22)</f>
        <v>7.8740157480314977E-3</v>
      </c>
      <c r="L22" s="2">
        <f>SUM($D$2:$D$48)</f>
        <v>5668.89</v>
      </c>
      <c r="M22" s="3">
        <f>IF(L22=0,0,D22/L22)</f>
        <v>6.2481367604592785E-3</v>
      </c>
    </row>
    <row r="23" spans="1:13" x14ac:dyDescent="0.25">
      <c r="A23" t="s">
        <v>57</v>
      </c>
      <c r="B23" s="1">
        <v>1</v>
      </c>
      <c r="C23" s="2">
        <v>0.03</v>
      </c>
      <c r="D23" s="2">
        <v>31.96</v>
      </c>
      <c r="E23" s="1">
        <v>14</v>
      </c>
      <c r="F23" s="1">
        <v>626</v>
      </c>
      <c r="G23" s="2">
        <v>0</v>
      </c>
      <c r="H23" t="s">
        <v>15</v>
      </c>
      <c r="I23" s="2">
        <f>SUM($C$2:$C$48)</f>
        <v>3.8099999999999992</v>
      </c>
      <c r="J23" s="3">
        <f>IF(I23=0,0,C23/I23)</f>
        <v>7.8740157480314977E-3</v>
      </c>
      <c r="L23" s="2">
        <f>SUM($D$2:$D$48)</f>
        <v>5668.89</v>
      </c>
      <c r="M23" s="3">
        <f>IF(L23=0,0,D23/L23)</f>
        <v>5.637787997297531E-3</v>
      </c>
    </row>
    <row r="24" spans="1:13" x14ac:dyDescent="0.25">
      <c r="A24" t="s">
        <v>26</v>
      </c>
      <c r="B24" s="1">
        <v>1</v>
      </c>
      <c r="C24" s="2">
        <v>0</v>
      </c>
      <c r="D24" s="2">
        <v>31.67</v>
      </c>
      <c r="E24" s="1">
        <v>47</v>
      </c>
      <c r="F24" s="1">
        <v>0</v>
      </c>
      <c r="G24" s="2">
        <v>0</v>
      </c>
      <c r="H24" t="s">
        <v>15</v>
      </c>
      <c r="I24" s="2">
        <f>SUM($C$2:$C$48)</f>
        <v>3.8099999999999992</v>
      </c>
      <c r="J24" s="3">
        <f>IF(I24=0,0,C24/I24)</f>
        <v>0</v>
      </c>
      <c r="L24" s="2">
        <f>SUM($D$2:$D$48)</f>
        <v>5668.89</v>
      </c>
      <c r="M24" s="3">
        <f>IF(L24=0,0,D24/L24)</f>
        <v>5.5866315980729912E-3</v>
      </c>
    </row>
    <row r="25" spans="1:13" x14ac:dyDescent="0.25">
      <c r="A25" t="s">
        <v>27</v>
      </c>
      <c r="B25" s="1">
        <v>1</v>
      </c>
      <c r="C25" s="2">
        <v>0</v>
      </c>
      <c r="D25" s="2">
        <v>29.43</v>
      </c>
      <c r="E25" s="1">
        <v>10</v>
      </c>
      <c r="F25" s="1">
        <v>486</v>
      </c>
      <c r="G25" s="2">
        <v>0</v>
      </c>
      <c r="H25" t="s">
        <v>15</v>
      </c>
      <c r="I25" s="2">
        <f>SUM($C$2:$C$48)</f>
        <v>3.8099999999999992</v>
      </c>
      <c r="J25" s="3">
        <f>IF(I25=0,0,C25/I25)</f>
        <v>0</v>
      </c>
      <c r="L25" s="2">
        <f>SUM($D$2:$D$48)</f>
        <v>5668.89</v>
      </c>
      <c r="M25" s="3">
        <f>IF(L25=0,0,D25/L25)</f>
        <v>5.1914925144075823E-3</v>
      </c>
    </row>
    <row r="26" spans="1:13" x14ac:dyDescent="0.25">
      <c r="A26" t="s">
        <v>28</v>
      </c>
      <c r="B26" s="1">
        <v>1</v>
      </c>
      <c r="C26" s="2">
        <v>0</v>
      </c>
      <c r="D26" s="2">
        <v>27.87</v>
      </c>
      <c r="E26" s="1">
        <v>8</v>
      </c>
      <c r="F26" s="1">
        <v>507</v>
      </c>
      <c r="G26" s="2">
        <v>0</v>
      </c>
      <c r="H26" t="s">
        <v>15</v>
      </c>
      <c r="I26" s="2">
        <f>SUM($C$2:$C$48)</f>
        <v>3.8099999999999992</v>
      </c>
      <c r="J26" s="3">
        <f>IF(I26=0,0,C26/I26)</f>
        <v>0</v>
      </c>
      <c r="L26" s="2">
        <f>SUM($D$2:$D$48)</f>
        <v>5668.89</v>
      </c>
      <c r="M26" s="3">
        <f>IF(L26=0,0,D26/L26)</f>
        <v>4.9163063668548872E-3</v>
      </c>
    </row>
    <row r="27" spans="1:13" x14ac:dyDescent="0.25">
      <c r="A27" t="s">
        <v>21</v>
      </c>
      <c r="B27" s="1">
        <v>1</v>
      </c>
      <c r="C27" s="2">
        <v>0.02</v>
      </c>
      <c r="D27" s="2">
        <v>27.63</v>
      </c>
      <c r="E27" s="1">
        <v>9</v>
      </c>
      <c r="F27" s="1">
        <v>0</v>
      </c>
      <c r="G27" s="2">
        <v>0</v>
      </c>
      <c r="H27" t="s">
        <v>15</v>
      </c>
      <c r="I27" s="2">
        <f>SUM($C$2:$C$48)</f>
        <v>3.8099999999999992</v>
      </c>
      <c r="J27" s="3">
        <f>IF(I27=0,0,C27/I27)</f>
        <v>5.249343832020999E-3</v>
      </c>
      <c r="L27" s="2">
        <f>SUM($D$2:$D$48)</f>
        <v>5668.89</v>
      </c>
      <c r="M27" s="3">
        <f>IF(L27=0,0,D27/L27)</f>
        <v>4.8739700364621641E-3</v>
      </c>
    </row>
    <row r="28" spans="1:13" x14ac:dyDescent="0.25">
      <c r="A28" t="s">
        <v>53</v>
      </c>
      <c r="B28" s="1">
        <v>1</v>
      </c>
      <c r="C28" s="2">
        <v>0</v>
      </c>
      <c r="D28" s="2">
        <v>27.04</v>
      </c>
      <c r="E28" s="1">
        <v>5</v>
      </c>
      <c r="F28" s="1">
        <v>325</v>
      </c>
      <c r="G28" s="2">
        <v>0</v>
      </c>
      <c r="H28" t="s">
        <v>15</v>
      </c>
      <c r="I28" s="2">
        <f>SUM($C$2:$C$48)</f>
        <v>3.8099999999999992</v>
      </c>
      <c r="J28" s="3">
        <f>IF(I28=0,0,C28/I28)</f>
        <v>0</v>
      </c>
      <c r="L28" s="2">
        <f>SUM($D$2:$D$48)</f>
        <v>5668.89</v>
      </c>
      <c r="M28" s="3">
        <f>IF(L28=0,0,D28/L28)</f>
        <v>4.7698932242467218E-3</v>
      </c>
    </row>
    <row r="29" spans="1:13" x14ac:dyDescent="0.25">
      <c r="A29" t="s">
        <v>44</v>
      </c>
      <c r="B29" s="1">
        <v>1</v>
      </c>
      <c r="C29" s="2">
        <v>0.01</v>
      </c>
      <c r="D29" s="2">
        <v>24.23</v>
      </c>
      <c r="E29" s="1">
        <v>11</v>
      </c>
      <c r="F29" s="1">
        <v>502</v>
      </c>
      <c r="G29" s="2">
        <v>0</v>
      </c>
      <c r="H29" t="s">
        <v>15</v>
      </c>
      <c r="I29" s="2">
        <f>SUM($C$2:$C$48)</f>
        <v>3.8099999999999992</v>
      </c>
      <c r="J29" s="3">
        <f>IF(I29=0,0,C29/I29)</f>
        <v>2.6246719160104995E-3</v>
      </c>
      <c r="L29" s="2">
        <f>SUM($D$2:$D$48)</f>
        <v>5668.89</v>
      </c>
      <c r="M29" s="3">
        <f>IF(L29=0,0,D29/L29)</f>
        <v>4.2742053558985976E-3</v>
      </c>
    </row>
    <row r="30" spans="1:13" x14ac:dyDescent="0.25">
      <c r="A30" t="s">
        <v>32</v>
      </c>
      <c r="B30" s="1">
        <v>1</v>
      </c>
      <c r="C30" s="2">
        <v>0</v>
      </c>
      <c r="D30" s="2">
        <v>21.33</v>
      </c>
      <c r="E30" s="1">
        <v>8</v>
      </c>
      <c r="F30" s="1">
        <v>316</v>
      </c>
      <c r="G30" s="2">
        <v>0</v>
      </c>
      <c r="H30" t="s">
        <v>15</v>
      </c>
      <c r="I30" s="2">
        <f>SUM($C$2:$C$48)</f>
        <v>3.8099999999999992</v>
      </c>
      <c r="J30" s="3">
        <f>IF(I30=0,0,C30/I30)</f>
        <v>0</v>
      </c>
      <c r="L30" s="2">
        <f>SUM($D$2:$D$48)</f>
        <v>5668.89</v>
      </c>
      <c r="M30" s="3">
        <f>IF(L30=0,0,D30/L30)</f>
        <v>3.7626413636532015E-3</v>
      </c>
    </row>
    <row r="31" spans="1:13" x14ac:dyDescent="0.25">
      <c r="A31" t="s">
        <v>35</v>
      </c>
      <c r="B31" s="1">
        <v>1</v>
      </c>
      <c r="C31" s="2">
        <v>0</v>
      </c>
      <c r="D31" s="2">
        <v>17.940000000000001</v>
      </c>
      <c r="E31" s="1">
        <v>3</v>
      </c>
      <c r="F31" s="1">
        <v>241</v>
      </c>
      <c r="G31" s="2">
        <v>0</v>
      </c>
      <c r="H31" t="s">
        <v>15</v>
      </c>
      <c r="I31" s="2">
        <f>SUM($C$2:$C$48)</f>
        <v>3.8099999999999992</v>
      </c>
      <c r="J31" s="3">
        <f>IF(I31=0,0,C31/I31)</f>
        <v>0</v>
      </c>
      <c r="L31" s="2">
        <f>SUM($D$2:$D$48)</f>
        <v>5668.89</v>
      </c>
      <c r="M31" s="3">
        <f>IF(L31=0,0,D31/L31)</f>
        <v>3.1646406968559985E-3</v>
      </c>
    </row>
    <row r="32" spans="1:13" x14ac:dyDescent="0.25">
      <c r="A32" t="s">
        <v>58</v>
      </c>
      <c r="B32" s="1">
        <v>2</v>
      </c>
      <c r="C32" s="2">
        <v>0</v>
      </c>
      <c r="D32" s="2">
        <v>16.829999999999998</v>
      </c>
      <c r="E32" s="1">
        <v>4</v>
      </c>
      <c r="F32" s="1">
        <v>221</v>
      </c>
      <c r="G32" s="2">
        <v>0</v>
      </c>
      <c r="H32" t="s">
        <v>15</v>
      </c>
      <c r="I32" s="2">
        <f>SUM($C$2:$C$48)</f>
        <v>3.8099999999999992</v>
      </c>
      <c r="J32" s="3">
        <f>IF(I32=0,0,C32/I32)</f>
        <v>0</v>
      </c>
      <c r="L32" s="2">
        <f>SUM($D$2:$D$48)</f>
        <v>5668.89</v>
      </c>
      <c r="M32" s="3">
        <f>IF(L32=0,0,D32/L32)</f>
        <v>2.9688351687896567E-3</v>
      </c>
    </row>
    <row r="33" spans="1:13" x14ac:dyDescent="0.25">
      <c r="A33" t="s">
        <v>22</v>
      </c>
      <c r="B33" s="1">
        <v>2</v>
      </c>
      <c r="C33" s="2">
        <v>0</v>
      </c>
      <c r="D33" s="2">
        <v>16.27</v>
      </c>
      <c r="E33" s="1">
        <v>10</v>
      </c>
      <c r="F33" s="1">
        <v>84</v>
      </c>
      <c r="G33" s="2">
        <v>0</v>
      </c>
      <c r="H33" t="s">
        <v>15</v>
      </c>
      <c r="I33" s="2">
        <f>SUM($C$2:$C$48)</f>
        <v>3.8099999999999992</v>
      </c>
      <c r="J33" s="3">
        <f>IF(I33=0,0,C33/I33)</f>
        <v>0</v>
      </c>
      <c r="L33" s="2">
        <f>SUM($D$2:$D$48)</f>
        <v>5668.89</v>
      </c>
      <c r="M33" s="3">
        <f>IF(L33=0,0,D33/L33)</f>
        <v>2.8700503978733049E-3</v>
      </c>
    </row>
    <row r="34" spans="1:13" x14ac:dyDescent="0.25">
      <c r="A34" t="s">
        <v>19</v>
      </c>
      <c r="B34" s="1">
        <v>1</v>
      </c>
      <c r="C34" s="2">
        <v>0</v>
      </c>
      <c r="D34" s="2">
        <v>15.07</v>
      </c>
      <c r="E34" s="1">
        <v>5</v>
      </c>
      <c r="F34" s="1">
        <v>265</v>
      </c>
      <c r="G34" s="2">
        <v>0</v>
      </c>
      <c r="H34" t="s">
        <v>15</v>
      </c>
      <c r="I34" s="2">
        <f>SUM($C$2:$C$48)</f>
        <v>3.8099999999999992</v>
      </c>
      <c r="J34" s="3">
        <f>IF(I34=0,0,C34/I34)</f>
        <v>0</v>
      </c>
      <c r="L34" s="2">
        <f>SUM($D$2:$D$48)</f>
        <v>5668.89</v>
      </c>
      <c r="M34" s="3">
        <f>IF(L34=0,0,D34/L34)</f>
        <v>2.6583687459096929E-3</v>
      </c>
    </row>
    <row r="35" spans="1:13" x14ac:dyDescent="0.25">
      <c r="A35" t="s">
        <v>17</v>
      </c>
      <c r="B35" s="1">
        <v>2</v>
      </c>
      <c r="C35" s="2">
        <v>0.04</v>
      </c>
      <c r="D35" s="2">
        <v>14.94</v>
      </c>
      <c r="E35" s="1">
        <v>23</v>
      </c>
      <c r="F35" s="1">
        <v>0</v>
      </c>
      <c r="G35" s="2">
        <v>0</v>
      </c>
      <c r="H35" t="s">
        <v>15</v>
      </c>
      <c r="I35" s="2">
        <f>SUM($C$2:$C$48)</f>
        <v>3.8099999999999992</v>
      </c>
      <c r="J35" s="3">
        <f>IF(I35=0,0,C35/I35)</f>
        <v>1.0498687664041998E-2</v>
      </c>
      <c r="L35" s="2">
        <f>SUM($D$2:$D$48)</f>
        <v>5668.89</v>
      </c>
      <c r="M35" s="3">
        <f>IF(L35=0,0,D35/L35)</f>
        <v>2.6354365669469682E-3</v>
      </c>
    </row>
    <row r="36" spans="1:13" x14ac:dyDescent="0.25">
      <c r="A36" t="s">
        <v>42</v>
      </c>
      <c r="B36" s="1">
        <v>1</v>
      </c>
      <c r="C36" s="2">
        <v>0</v>
      </c>
      <c r="D36" s="2">
        <v>14.53</v>
      </c>
      <c r="E36" s="1">
        <v>3</v>
      </c>
      <c r="F36" s="1">
        <v>215</v>
      </c>
      <c r="G36" s="2">
        <v>0</v>
      </c>
      <c r="H36" t="s">
        <v>15</v>
      </c>
      <c r="I36" s="2">
        <f>SUM($C$2:$C$48)</f>
        <v>3.8099999999999992</v>
      </c>
      <c r="J36" s="3">
        <f>IF(I36=0,0,C36/I36)</f>
        <v>0</v>
      </c>
      <c r="L36" s="2">
        <f>SUM($D$2:$D$48)</f>
        <v>5668.89</v>
      </c>
      <c r="M36" s="3">
        <f>IF(L36=0,0,D36/L36)</f>
        <v>2.5631120025260677E-3</v>
      </c>
    </row>
    <row r="37" spans="1:13" x14ac:dyDescent="0.25">
      <c r="A37" t="s">
        <v>46</v>
      </c>
      <c r="B37" s="1">
        <v>1</v>
      </c>
      <c r="C37" s="2">
        <v>0.01</v>
      </c>
      <c r="D37" s="2">
        <v>14.47</v>
      </c>
      <c r="E37" s="1">
        <v>11</v>
      </c>
      <c r="F37" s="1">
        <v>264</v>
      </c>
      <c r="G37" s="2">
        <v>0</v>
      </c>
      <c r="H37" t="s">
        <v>15</v>
      </c>
      <c r="I37" s="2">
        <f>SUM($C$2:$C$48)</f>
        <v>3.8099999999999992</v>
      </c>
      <c r="J37" s="3">
        <f>IF(I37=0,0,C37/I37)</f>
        <v>2.6246719160104995E-3</v>
      </c>
      <c r="L37" s="2">
        <f>SUM($D$2:$D$48)</f>
        <v>5668.89</v>
      </c>
      <c r="M37" s="3">
        <f>IF(L37=0,0,D37/L37)</f>
        <v>2.5525279199278871E-3</v>
      </c>
    </row>
    <row r="38" spans="1:13" x14ac:dyDescent="0.25">
      <c r="A38" t="s">
        <v>43</v>
      </c>
      <c r="B38" s="1">
        <v>1</v>
      </c>
      <c r="C38" s="2">
        <v>0</v>
      </c>
      <c r="D38" s="2">
        <v>12.9</v>
      </c>
      <c r="E38" s="1">
        <v>1</v>
      </c>
      <c r="F38" s="1">
        <v>180</v>
      </c>
      <c r="G38" s="2">
        <v>0</v>
      </c>
      <c r="H38" t="s">
        <v>15</v>
      </c>
      <c r="I38" s="2">
        <f>SUM($C$2:$C$48)</f>
        <v>3.8099999999999992</v>
      </c>
      <c r="J38" s="3">
        <f>IF(I38=0,0,C38/I38)</f>
        <v>0</v>
      </c>
      <c r="L38" s="2">
        <f>SUM($D$2:$D$48)</f>
        <v>5668.89</v>
      </c>
      <c r="M38" s="3">
        <f>IF(L38=0,0,D38/L38)</f>
        <v>2.2755777586088281E-3</v>
      </c>
    </row>
    <row r="39" spans="1:13" x14ac:dyDescent="0.25">
      <c r="A39" t="s">
        <v>60</v>
      </c>
      <c r="B39" s="1">
        <v>1</v>
      </c>
      <c r="C39" s="2">
        <v>0</v>
      </c>
      <c r="D39" s="2">
        <v>12.6</v>
      </c>
      <c r="E39" s="1">
        <v>6</v>
      </c>
      <c r="F39" s="1">
        <v>176</v>
      </c>
      <c r="G39" s="2">
        <v>0</v>
      </c>
      <c r="H39" t="s">
        <v>15</v>
      </c>
      <c r="I39" s="2">
        <f>SUM($C$2:$C$48)</f>
        <v>3.8099999999999992</v>
      </c>
      <c r="J39" s="3">
        <f>IF(I39=0,0,C39/I39)</f>
        <v>0</v>
      </c>
      <c r="L39" s="2">
        <f>SUM($D$2:$D$48)</f>
        <v>5668.89</v>
      </c>
      <c r="M39" s="3">
        <f>IF(L39=0,0,D39/L39)</f>
        <v>2.2226573456179252E-3</v>
      </c>
    </row>
    <row r="40" spans="1:13" x14ac:dyDescent="0.25">
      <c r="A40" t="s">
        <v>29</v>
      </c>
      <c r="B40" s="1">
        <v>1</v>
      </c>
      <c r="C40" s="2">
        <v>0</v>
      </c>
      <c r="D40" s="2">
        <v>12.11</v>
      </c>
      <c r="E40" s="1">
        <v>5</v>
      </c>
      <c r="F40" s="1">
        <v>245</v>
      </c>
      <c r="G40" s="2">
        <v>0</v>
      </c>
      <c r="H40" t="s">
        <v>15</v>
      </c>
      <c r="I40" s="2">
        <f>SUM($C$2:$C$48)</f>
        <v>3.8099999999999992</v>
      </c>
      <c r="J40" s="3">
        <f>IF(I40=0,0,C40/I40)</f>
        <v>0</v>
      </c>
      <c r="L40" s="2">
        <f>SUM($D$2:$D$48)</f>
        <v>5668.89</v>
      </c>
      <c r="M40" s="3">
        <f>IF(L40=0,0,D40/L40)</f>
        <v>2.1362206710661166E-3</v>
      </c>
    </row>
    <row r="41" spans="1:13" x14ac:dyDescent="0.25">
      <c r="A41" t="s">
        <v>20</v>
      </c>
      <c r="B41" s="1">
        <v>1</v>
      </c>
      <c r="C41" s="2">
        <v>0.01</v>
      </c>
      <c r="D41" s="2">
        <v>11.46</v>
      </c>
      <c r="E41" s="1">
        <v>7</v>
      </c>
      <c r="F41" s="1">
        <v>629</v>
      </c>
      <c r="G41" s="2">
        <v>0</v>
      </c>
      <c r="H41" t="s">
        <v>15</v>
      </c>
      <c r="I41" s="2">
        <f>SUM($C$2:$C$48)</f>
        <v>3.8099999999999992</v>
      </c>
      <c r="J41" s="3">
        <f>IF(I41=0,0,C41/I41)</f>
        <v>2.6246719160104995E-3</v>
      </c>
      <c r="L41" s="2">
        <f>SUM($D$2:$D$48)</f>
        <v>5668.89</v>
      </c>
      <c r="M41" s="3">
        <f>IF(L41=0,0,D41/L41)</f>
        <v>2.0215597762524937E-3</v>
      </c>
    </row>
    <row r="42" spans="1:13" x14ac:dyDescent="0.25">
      <c r="A42" t="s">
        <v>50</v>
      </c>
      <c r="B42" s="1">
        <v>1</v>
      </c>
      <c r="C42" s="2">
        <v>0</v>
      </c>
      <c r="D42" s="2">
        <v>10.85</v>
      </c>
      <c r="E42" s="1">
        <v>1</v>
      </c>
      <c r="F42" s="1">
        <v>164</v>
      </c>
      <c r="G42" s="2">
        <v>0</v>
      </c>
      <c r="H42" t="s">
        <v>15</v>
      </c>
      <c r="I42" s="2">
        <f>SUM($C$2:$C$48)</f>
        <v>3.8099999999999992</v>
      </c>
      <c r="J42" s="3">
        <f>IF(I42=0,0,C42/I42)</f>
        <v>0</v>
      </c>
      <c r="L42" s="2">
        <f>SUM($D$2:$D$48)</f>
        <v>5668.89</v>
      </c>
      <c r="M42" s="3">
        <f>IF(L42=0,0,D42/L42)</f>
        <v>1.9139549365043242E-3</v>
      </c>
    </row>
    <row r="43" spans="1:13" x14ac:dyDescent="0.25">
      <c r="A43" t="s">
        <v>18</v>
      </c>
      <c r="B43" s="1">
        <v>1</v>
      </c>
      <c r="C43" s="2">
        <v>0</v>
      </c>
      <c r="D43" s="2">
        <v>9.43</v>
      </c>
      <c r="E43" s="1">
        <v>1</v>
      </c>
      <c r="F43" s="1">
        <v>158</v>
      </c>
      <c r="G43" s="2">
        <v>0</v>
      </c>
      <c r="H43" t="s">
        <v>15</v>
      </c>
      <c r="I43" s="2">
        <f>SUM($C$2:$C$48)</f>
        <v>3.8099999999999992</v>
      </c>
      <c r="J43" s="3">
        <f>IF(I43=0,0,C43/I43)</f>
        <v>0</v>
      </c>
      <c r="L43" s="2">
        <f>SUM($D$2:$D$48)</f>
        <v>5668.89</v>
      </c>
      <c r="M43" s="3">
        <f>IF(L43=0,0,D43/L43)</f>
        <v>1.6634649816807169E-3</v>
      </c>
    </row>
    <row r="44" spans="1:13" x14ac:dyDescent="0.25">
      <c r="A44" t="s">
        <v>25</v>
      </c>
      <c r="B44" s="1">
        <v>1</v>
      </c>
      <c r="C44" s="2">
        <v>0.08</v>
      </c>
      <c r="D44" s="2">
        <v>8.94</v>
      </c>
      <c r="E44" s="1">
        <v>11</v>
      </c>
      <c r="F44" s="1">
        <v>166</v>
      </c>
      <c r="G44" s="2">
        <v>0</v>
      </c>
      <c r="H44" t="s">
        <v>15</v>
      </c>
      <c r="I44" s="2">
        <f>SUM($C$2:$C$48)</f>
        <v>3.8099999999999992</v>
      </c>
      <c r="J44" s="3">
        <f>IF(I44=0,0,C44/I44)</f>
        <v>2.0997375328083996E-2</v>
      </c>
      <c r="L44" s="2">
        <f>SUM($D$2:$D$48)</f>
        <v>5668.89</v>
      </c>
      <c r="M44" s="3">
        <f>IF(L44=0,0,D44/L44)</f>
        <v>1.5770283071289087E-3</v>
      </c>
    </row>
    <row r="45" spans="1:13" x14ac:dyDescent="0.25">
      <c r="A45" t="s">
        <v>48</v>
      </c>
      <c r="B45" s="1">
        <v>1</v>
      </c>
      <c r="C45" s="2">
        <v>0</v>
      </c>
      <c r="D45" s="2">
        <v>4.01</v>
      </c>
      <c r="E45" s="1">
        <v>15</v>
      </c>
      <c r="F45" s="1">
        <v>544</v>
      </c>
      <c r="G45" s="2">
        <v>0</v>
      </c>
      <c r="H45" t="s">
        <v>15</v>
      </c>
      <c r="I45" s="2">
        <f>SUM($C$2:$C$48)</f>
        <v>3.8099999999999992</v>
      </c>
      <c r="J45" s="3">
        <f>IF(I45=0,0,C45/I45)</f>
        <v>0</v>
      </c>
      <c r="L45" s="2">
        <f>SUM($D$2:$D$48)</f>
        <v>5668.89</v>
      </c>
      <c r="M45" s="3">
        <f>IF(L45=0,0,D45/L45)</f>
        <v>7.0736952031173641E-4</v>
      </c>
    </row>
    <row r="46" spans="1:13" x14ac:dyDescent="0.25">
      <c r="A46" t="s">
        <v>54</v>
      </c>
      <c r="B46" s="1">
        <v>1</v>
      </c>
      <c r="C46" s="2">
        <v>0</v>
      </c>
      <c r="D46" s="2">
        <v>2.17</v>
      </c>
      <c r="E46" s="1">
        <v>12</v>
      </c>
      <c r="F46" s="1">
        <v>329</v>
      </c>
      <c r="G46" s="2">
        <v>0</v>
      </c>
      <c r="H46" t="s">
        <v>15</v>
      </c>
      <c r="I46" s="2">
        <f>SUM($C$2:$C$48)</f>
        <v>3.8099999999999992</v>
      </c>
      <c r="J46" s="3">
        <f>IF(I46=0,0,C46/I46)</f>
        <v>0</v>
      </c>
      <c r="L46" s="2">
        <f>SUM($D$2:$D$48)</f>
        <v>5668.89</v>
      </c>
      <c r="M46" s="3">
        <f>IF(L46=0,0,D46/L46)</f>
        <v>3.8279098730086486E-4</v>
      </c>
    </row>
    <row r="47" spans="1:13" x14ac:dyDescent="0.25">
      <c r="A47" t="s">
        <v>16</v>
      </c>
      <c r="B47" s="1">
        <v>1</v>
      </c>
      <c r="C47" s="2">
        <v>0</v>
      </c>
      <c r="D47" s="2">
        <v>1.61</v>
      </c>
      <c r="E47" s="1">
        <v>2</v>
      </c>
      <c r="F47" s="1">
        <v>58</v>
      </c>
      <c r="G47" s="2">
        <v>0</v>
      </c>
      <c r="H47" t="s">
        <v>15</v>
      </c>
      <c r="I47" s="2">
        <f>SUM($C$2:$C$48)</f>
        <v>3.8099999999999992</v>
      </c>
      <c r="J47" s="3">
        <f>IF(I47=0,0,C47/I47)</f>
        <v>0</v>
      </c>
      <c r="L47" s="2">
        <f>SUM($D$2:$D$48)</f>
        <v>5668.89</v>
      </c>
      <c r="M47" s="3">
        <f>IF(L47=0,0,D47/L47)</f>
        <v>2.8400621638451269E-4</v>
      </c>
    </row>
    <row r="48" spans="1:13" x14ac:dyDescent="0.25">
      <c r="A48" t="s">
        <v>14</v>
      </c>
      <c r="B48" s="1">
        <v>1</v>
      </c>
      <c r="C48" s="2">
        <v>0.69</v>
      </c>
      <c r="D48" s="2">
        <v>0.16</v>
      </c>
      <c r="E48" s="1">
        <v>135</v>
      </c>
      <c r="F48" s="1">
        <v>0</v>
      </c>
      <c r="G48" s="2">
        <v>0</v>
      </c>
      <c r="H48" t="s">
        <v>15</v>
      </c>
      <c r="I48" s="2">
        <f>SUM($C$2:$C$48)</f>
        <v>3.8099999999999992</v>
      </c>
      <c r="J48" s="4">
        <f>IF(I48=0,0,C48/I48)</f>
        <v>0.18110236220472445</v>
      </c>
      <c r="K48" s="3">
        <v>0.81630000000000003</v>
      </c>
      <c r="L48" s="2">
        <f>SUM($D$2:$D$48)</f>
        <v>5668.89</v>
      </c>
      <c r="M48" s="3">
        <f>IF(L48=0,0,D48/L48)</f>
        <v>2.8224220261814921E-5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"/>
  <sheetViews>
    <sheetView topLeftCell="I1" zoomScale="70" zoomScaleNormal="70" workbookViewId="0">
      <pane ySplit="1" topLeftCell="A2" activePane="bottomLeft" state="frozen"/>
      <selection pane="bottomLeft" activeCell="M2" sqref="M2:M10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74</v>
      </c>
      <c r="C2" s="2">
        <v>12.98</v>
      </c>
      <c r="D2" s="2">
        <v>1527.51</v>
      </c>
      <c r="E2" s="1">
        <v>563</v>
      </c>
      <c r="F2" s="1">
        <v>0</v>
      </c>
      <c r="G2" s="2">
        <v>3.66</v>
      </c>
      <c r="H2" t="s">
        <v>15</v>
      </c>
      <c r="I2" s="2">
        <f>SUM($C$2:$C$44)</f>
        <v>26.370000000000015</v>
      </c>
      <c r="J2" s="4">
        <f>IF(I2=0,0,C2/I2)</f>
        <v>0.49222601441031449</v>
      </c>
      <c r="L2" s="2">
        <f>SUM($D$2:$D$44)</f>
        <v>5274.1900000000005</v>
      </c>
      <c r="M2" s="4">
        <f>IF(L2=0,0,D2/L2)</f>
        <v>0.28961982787878326</v>
      </c>
    </row>
    <row r="3" spans="1:14" x14ac:dyDescent="0.25">
      <c r="A3" t="s">
        <v>56</v>
      </c>
      <c r="B3" s="1">
        <v>8</v>
      </c>
      <c r="C3" s="2">
        <v>0.1</v>
      </c>
      <c r="D3" s="2">
        <v>857.09</v>
      </c>
      <c r="E3" s="1">
        <v>164</v>
      </c>
      <c r="F3" s="1">
        <v>0</v>
      </c>
      <c r="G3" s="2">
        <v>0</v>
      </c>
      <c r="H3" t="s">
        <v>15</v>
      </c>
      <c r="I3" s="2">
        <f>SUM($C$2:$C$44)</f>
        <v>26.370000000000015</v>
      </c>
      <c r="J3" s="3">
        <f>IF(I3=0,0,C3/I3)</f>
        <v>3.7921880925293875E-3</v>
      </c>
      <c r="L3" s="2">
        <f>SUM($D$2:$D$44)</f>
        <v>5274.1900000000005</v>
      </c>
      <c r="M3" s="4">
        <f>IF(L3=0,0,D3/L3)</f>
        <v>0.16250647018783926</v>
      </c>
    </row>
    <row r="4" spans="1:14" x14ac:dyDescent="0.25">
      <c r="A4" t="s">
        <v>40</v>
      </c>
      <c r="B4" s="1">
        <v>12</v>
      </c>
      <c r="C4" s="2">
        <v>0.02</v>
      </c>
      <c r="D4" s="2">
        <v>722.6</v>
      </c>
      <c r="E4" s="1">
        <v>213</v>
      </c>
      <c r="F4" s="1">
        <v>0</v>
      </c>
      <c r="G4" s="2">
        <v>0</v>
      </c>
      <c r="H4" t="s">
        <v>15</v>
      </c>
      <c r="I4" s="2">
        <f>SUM($C$2:$C$44)</f>
        <v>26.370000000000015</v>
      </c>
      <c r="J4" s="3">
        <f>IF(I4=0,0,C4/I4)</f>
        <v>7.5843761850587742E-4</v>
      </c>
      <c r="L4" s="2">
        <f>SUM($D$2:$D$44)</f>
        <v>5274.1900000000005</v>
      </c>
      <c r="M4" s="4">
        <f>IF(L4=0,0,D4/L4)</f>
        <v>0.13700682000458839</v>
      </c>
    </row>
    <row r="5" spans="1:14" x14ac:dyDescent="0.25">
      <c r="A5" t="s">
        <v>33</v>
      </c>
      <c r="B5" s="1">
        <v>1</v>
      </c>
      <c r="C5" s="2">
        <v>0.21</v>
      </c>
      <c r="D5" s="2">
        <v>277.69</v>
      </c>
      <c r="E5" s="1">
        <v>65</v>
      </c>
      <c r="F5" s="1">
        <v>0</v>
      </c>
      <c r="G5" s="2">
        <v>0</v>
      </c>
      <c r="H5" t="s">
        <v>15</v>
      </c>
      <c r="I5" s="2">
        <f>SUM($C$2:$C$44)</f>
        <v>26.370000000000015</v>
      </c>
      <c r="J5" s="3">
        <f>IF(I5=0,0,C5/I5)</f>
        <v>7.9635949943117137E-3</v>
      </c>
      <c r="L5" s="2">
        <f>SUM($D$2:$D$44)</f>
        <v>5274.1900000000005</v>
      </c>
      <c r="M5" s="4">
        <f>IF(L5=0,0,D5/L5)</f>
        <v>5.2650738786429757E-2</v>
      </c>
    </row>
    <row r="6" spans="1:14" x14ac:dyDescent="0.25">
      <c r="A6" t="s">
        <v>30</v>
      </c>
      <c r="B6" s="1">
        <v>1</v>
      </c>
      <c r="C6" s="2">
        <v>8.93</v>
      </c>
      <c r="D6" s="2">
        <v>276.55</v>
      </c>
      <c r="E6" s="1">
        <v>28</v>
      </c>
      <c r="F6" s="1">
        <v>0</v>
      </c>
      <c r="G6" s="2">
        <v>5.82</v>
      </c>
      <c r="H6" t="s">
        <v>15</v>
      </c>
      <c r="I6" s="2">
        <f>SUM($C$2:$C$44)</f>
        <v>26.370000000000015</v>
      </c>
      <c r="J6" s="4">
        <f>IF(I6=0,0,C6/I6)</f>
        <v>0.33864239666287427</v>
      </c>
      <c r="L6" s="2">
        <f>SUM($D$2:$D$44)</f>
        <v>5274.1900000000005</v>
      </c>
      <c r="M6" s="4">
        <f>IF(L6=0,0,D6/L6)</f>
        <v>5.2434591852018979E-2</v>
      </c>
    </row>
    <row r="7" spans="1:14" x14ac:dyDescent="0.25">
      <c r="A7" t="s">
        <v>45</v>
      </c>
      <c r="B7" s="1">
        <v>1</v>
      </c>
      <c r="C7" s="2">
        <v>0.12</v>
      </c>
      <c r="D7" s="2">
        <v>175.6</v>
      </c>
      <c r="E7" s="1">
        <v>21</v>
      </c>
      <c r="F7" s="1">
        <v>0</v>
      </c>
      <c r="G7" s="2">
        <v>0</v>
      </c>
      <c r="H7" t="s">
        <v>15</v>
      </c>
      <c r="I7" s="2">
        <f>SUM($C$2:$C$44)</f>
        <v>26.370000000000015</v>
      </c>
      <c r="J7" s="3">
        <f>IF(I7=0,0,C7/I7)</f>
        <v>4.5506257110352645E-3</v>
      </c>
      <c r="L7" s="2">
        <f>SUM($D$2:$D$44)</f>
        <v>5274.1900000000005</v>
      </c>
      <c r="M7" s="4">
        <f>IF(L7=0,0,D7/L7)</f>
        <v>3.3294212002222136E-2</v>
      </c>
    </row>
    <row r="8" spans="1:14" x14ac:dyDescent="0.25">
      <c r="A8" t="s">
        <v>37</v>
      </c>
      <c r="B8" s="1">
        <v>1</v>
      </c>
      <c r="C8" s="2">
        <v>0.03</v>
      </c>
      <c r="D8" s="2">
        <v>139.77000000000001</v>
      </c>
      <c r="E8" s="1">
        <v>17</v>
      </c>
      <c r="F8" s="1">
        <v>0</v>
      </c>
      <c r="G8" s="2">
        <v>0</v>
      </c>
      <c r="H8" t="s">
        <v>15</v>
      </c>
      <c r="I8" s="2">
        <f>SUM($C$2:$C$44)</f>
        <v>26.370000000000015</v>
      </c>
      <c r="J8" s="3">
        <f>IF(I8=0,0,C8/I8)</f>
        <v>1.1376564277588161E-3</v>
      </c>
      <c r="L8" s="2">
        <f>SUM($D$2:$D$44)</f>
        <v>5274.1900000000005</v>
      </c>
      <c r="M8" s="4">
        <f>IF(L8=0,0,D8/L8)</f>
        <v>2.6500751774206088E-2</v>
      </c>
    </row>
    <row r="9" spans="1:14" x14ac:dyDescent="0.25">
      <c r="A9" t="s">
        <v>47</v>
      </c>
      <c r="B9" s="1">
        <v>1</v>
      </c>
      <c r="C9" s="2">
        <v>0.05</v>
      </c>
      <c r="D9" s="2">
        <v>130.49</v>
      </c>
      <c r="E9" s="1">
        <v>26</v>
      </c>
      <c r="F9" s="1">
        <v>976</v>
      </c>
      <c r="G9" s="2">
        <v>0</v>
      </c>
      <c r="H9" t="s">
        <v>15</v>
      </c>
      <c r="I9" s="2">
        <f>SUM($C$2:$C$44)</f>
        <v>26.370000000000015</v>
      </c>
      <c r="J9" s="3">
        <f>IF(I9=0,0,C9/I9)</f>
        <v>1.8960940462646938E-3</v>
      </c>
      <c r="L9" s="2">
        <f>SUM($D$2:$D$44)</f>
        <v>5274.1900000000005</v>
      </c>
      <c r="M9" s="4">
        <f>IF(L9=0,0,D9/L9)</f>
        <v>2.4741239887072705E-2</v>
      </c>
    </row>
    <row r="10" spans="1:14" x14ac:dyDescent="0.25">
      <c r="A10" t="s">
        <v>38</v>
      </c>
      <c r="B10" s="1">
        <v>1</v>
      </c>
      <c r="C10" s="2">
        <v>0.02</v>
      </c>
      <c r="D10" s="2">
        <v>129.79</v>
      </c>
      <c r="E10" s="1">
        <v>14</v>
      </c>
      <c r="F10" s="1">
        <v>0</v>
      </c>
      <c r="G10" s="2">
        <v>0</v>
      </c>
      <c r="H10" t="s">
        <v>15</v>
      </c>
      <c r="I10" s="2">
        <f>SUM($C$2:$C$44)</f>
        <v>26.370000000000015</v>
      </c>
      <c r="J10" s="3">
        <f>IF(I10=0,0,C10/I10)</f>
        <v>7.5843761850587742E-4</v>
      </c>
      <c r="L10" s="2">
        <f>SUM($D$2:$D$44)</f>
        <v>5274.1900000000005</v>
      </c>
      <c r="M10" s="4">
        <f>IF(L10=0,0,D10/L10)</f>
        <v>2.4608518085241522E-2</v>
      </c>
    </row>
    <row r="11" spans="1:14" x14ac:dyDescent="0.25">
      <c r="A11" t="s">
        <v>39</v>
      </c>
      <c r="B11" s="1">
        <v>3</v>
      </c>
      <c r="C11" s="2">
        <v>0.21</v>
      </c>
      <c r="D11" s="2">
        <v>109.03</v>
      </c>
      <c r="E11" s="1">
        <v>25</v>
      </c>
      <c r="F11" s="1">
        <v>0</v>
      </c>
      <c r="G11" s="2">
        <v>0</v>
      </c>
      <c r="H11" t="s">
        <v>15</v>
      </c>
      <c r="I11" s="2">
        <f>SUM($C$2:$C$44)</f>
        <v>26.370000000000015</v>
      </c>
      <c r="J11" s="3">
        <f>IF(I11=0,0,C11/I11)</f>
        <v>7.9635949943117137E-3</v>
      </c>
      <c r="L11" s="2">
        <f>SUM($D$2:$D$44)</f>
        <v>5274.1900000000005</v>
      </c>
      <c r="M11" s="3">
        <f>IF(L11=0,0,D11/L11)</f>
        <v>2.0672368648076766E-2</v>
      </c>
    </row>
    <row r="12" spans="1:14" x14ac:dyDescent="0.25">
      <c r="A12" t="s">
        <v>24</v>
      </c>
      <c r="B12" s="1">
        <v>1</v>
      </c>
      <c r="C12" s="2">
        <v>0.17</v>
      </c>
      <c r="D12" s="2">
        <v>108.76</v>
      </c>
      <c r="E12" s="1">
        <v>19</v>
      </c>
      <c r="F12" s="1">
        <v>0</v>
      </c>
      <c r="G12" s="2">
        <v>0</v>
      </c>
      <c r="H12" t="s">
        <v>15</v>
      </c>
      <c r="I12" s="2">
        <f>SUM($C$2:$C$44)</f>
        <v>26.370000000000015</v>
      </c>
      <c r="J12" s="3">
        <f>IF(I12=0,0,C12/I12)</f>
        <v>6.4467197572999589E-3</v>
      </c>
      <c r="L12" s="2">
        <f>SUM($D$2:$D$44)</f>
        <v>5274.1900000000005</v>
      </c>
      <c r="M12" s="3">
        <f>IF(L12=0,0,D12/L12)</f>
        <v>2.0621175953084738E-2</v>
      </c>
    </row>
    <row r="13" spans="1:14" x14ac:dyDescent="0.25">
      <c r="A13" t="s">
        <v>54</v>
      </c>
      <c r="B13" s="1">
        <v>1</v>
      </c>
      <c r="C13" s="2">
        <v>0.54</v>
      </c>
      <c r="D13" s="2">
        <v>71.91</v>
      </c>
      <c r="E13" s="1">
        <v>15</v>
      </c>
      <c r="F13" s="1">
        <v>627</v>
      </c>
      <c r="G13" s="2">
        <v>0</v>
      </c>
      <c r="H13" t="s">
        <v>15</v>
      </c>
      <c r="I13" s="2">
        <f>SUM($C$2:$C$44)</f>
        <v>26.370000000000015</v>
      </c>
      <c r="J13" s="3">
        <f>IF(I13=0,0,C13/I13)</f>
        <v>2.0477815699658692E-2</v>
      </c>
      <c r="L13" s="2">
        <f>SUM($D$2:$D$44)</f>
        <v>5274.1900000000005</v>
      </c>
      <c r="M13" s="3">
        <f>IF(L13=0,0,D13/L13)</f>
        <v>1.3634321099543245E-2</v>
      </c>
    </row>
    <row r="14" spans="1:14" x14ac:dyDescent="0.25">
      <c r="A14" t="s">
        <v>49</v>
      </c>
      <c r="B14" s="1">
        <v>1</v>
      </c>
      <c r="C14" s="2">
        <v>0.02</v>
      </c>
      <c r="D14" s="2">
        <v>68.55</v>
      </c>
      <c r="E14" s="1">
        <v>18</v>
      </c>
      <c r="F14" s="1">
        <v>871</v>
      </c>
      <c r="G14" s="2">
        <v>0</v>
      </c>
      <c r="H14" t="s">
        <v>15</v>
      </c>
      <c r="I14" s="2">
        <f>SUM($C$2:$C$44)</f>
        <v>26.370000000000015</v>
      </c>
      <c r="J14" s="3">
        <f>IF(I14=0,0,C14/I14)</f>
        <v>7.5843761850587742E-4</v>
      </c>
      <c r="L14" s="2">
        <f>SUM($D$2:$D$44)</f>
        <v>5274.1900000000005</v>
      </c>
      <c r="M14" s="3">
        <f>IF(L14=0,0,D14/L14)</f>
        <v>1.2997256450753574E-2</v>
      </c>
    </row>
    <row r="15" spans="1:14" x14ac:dyDescent="0.25">
      <c r="A15" t="s">
        <v>52</v>
      </c>
      <c r="B15" s="1">
        <v>1</v>
      </c>
      <c r="C15" s="2">
        <v>0</v>
      </c>
      <c r="D15" s="2">
        <v>65.42</v>
      </c>
      <c r="E15" s="1">
        <v>14</v>
      </c>
      <c r="F15" s="1">
        <v>881</v>
      </c>
      <c r="G15" s="2">
        <v>0</v>
      </c>
      <c r="H15" t="s">
        <v>15</v>
      </c>
      <c r="I15" s="2">
        <f>SUM($C$2:$C$44)</f>
        <v>26.370000000000015</v>
      </c>
      <c r="J15" s="3">
        <f>IF(I15=0,0,C15/I15)</f>
        <v>0</v>
      </c>
      <c r="L15" s="2">
        <f>SUM($D$2:$D$44)</f>
        <v>5274.1900000000005</v>
      </c>
      <c r="M15" s="3">
        <f>IF(L15=0,0,D15/L15)</f>
        <v>1.2403800393994148E-2</v>
      </c>
    </row>
    <row r="16" spans="1:14" x14ac:dyDescent="0.25">
      <c r="A16" t="s">
        <v>31</v>
      </c>
      <c r="B16" s="1">
        <v>1</v>
      </c>
      <c r="C16" s="2">
        <v>0.05</v>
      </c>
      <c r="D16" s="2">
        <v>48.97</v>
      </c>
      <c r="E16" s="1">
        <v>14</v>
      </c>
      <c r="F16" s="1">
        <v>691</v>
      </c>
      <c r="G16" s="2">
        <v>0</v>
      </c>
      <c r="H16" t="s">
        <v>15</v>
      </c>
      <c r="I16" s="2">
        <f>SUM($C$2:$C$44)</f>
        <v>26.370000000000015</v>
      </c>
      <c r="J16" s="3">
        <f>IF(I16=0,0,C16/I16)</f>
        <v>1.8960940462646938E-3</v>
      </c>
      <c r="L16" s="2">
        <f>SUM($D$2:$D$44)</f>
        <v>5274.1900000000005</v>
      </c>
      <c r="M16" s="3">
        <f>IF(L16=0,0,D16/L16)</f>
        <v>9.2848380509613793E-3</v>
      </c>
    </row>
    <row r="17" spans="1:13" x14ac:dyDescent="0.25">
      <c r="A17" t="s">
        <v>36</v>
      </c>
      <c r="B17" s="1">
        <v>1</v>
      </c>
      <c r="C17" s="2">
        <v>0</v>
      </c>
      <c r="D17" s="2">
        <v>45.32</v>
      </c>
      <c r="E17" s="1">
        <v>5</v>
      </c>
      <c r="F17" s="1">
        <v>411</v>
      </c>
      <c r="G17" s="2">
        <v>0</v>
      </c>
      <c r="H17" t="s">
        <v>15</v>
      </c>
      <c r="I17" s="2">
        <f>SUM($C$2:$C$44)</f>
        <v>26.370000000000015</v>
      </c>
      <c r="J17" s="3">
        <f>IF(I17=0,0,C17/I17)</f>
        <v>0</v>
      </c>
      <c r="L17" s="2">
        <f>SUM($D$2:$D$44)</f>
        <v>5274.1900000000005</v>
      </c>
      <c r="M17" s="3">
        <f>IF(L17=0,0,D17/L17)</f>
        <v>8.5927886556987892E-3</v>
      </c>
    </row>
    <row r="18" spans="1:13" x14ac:dyDescent="0.25">
      <c r="A18" t="s">
        <v>96</v>
      </c>
      <c r="B18" s="1">
        <v>1</v>
      </c>
      <c r="C18" s="2">
        <v>0</v>
      </c>
      <c r="D18" s="2">
        <v>45.05</v>
      </c>
      <c r="E18" s="1">
        <v>6</v>
      </c>
      <c r="F18" s="1">
        <v>297</v>
      </c>
      <c r="G18" s="2">
        <v>0</v>
      </c>
      <c r="H18" t="s">
        <v>15</v>
      </c>
      <c r="I18" s="2">
        <f>SUM($C$2:$C$44)</f>
        <v>26.370000000000015</v>
      </c>
      <c r="J18" s="3">
        <f>IF(I18=0,0,C18/I18)</f>
        <v>0</v>
      </c>
      <c r="L18" s="2">
        <f>SUM($D$2:$D$44)</f>
        <v>5274.1900000000005</v>
      </c>
      <c r="M18" s="3">
        <f>IF(L18=0,0,D18/L18)</f>
        <v>8.5415959607067615E-3</v>
      </c>
    </row>
    <row r="19" spans="1:13" x14ac:dyDescent="0.25">
      <c r="A19" t="s">
        <v>34</v>
      </c>
      <c r="B19" s="1">
        <v>1</v>
      </c>
      <c r="C19" s="2">
        <v>0</v>
      </c>
      <c r="D19" s="2">
        <v>40.01</v>
      </c>
      <c r="E19" s="1">
        <v>6</v>
      </c>
      <c r="F19" s="1">
        <v>382</v>
      </c>
      <c r="G19" s="2">
        <v>0</v>
      </c>
      <c r="H19" t="s">
        <v>15</v>
      </c>
      <c r="I19" s="2">
        <f>SUM($C$2:$C$44)</f>
        <v>26.370000000000015</v>
      </c>
      <c r="J19" s="3">
        <f>IF(I19=0,0,C19/I19)</f>
        <v>0</v>
      </c>
      <c r="L19" s="2">
        <f>SUM($D$2:$D$44)</f>
        <v>5274.1900000000005</v>
      </c>
      <c r="M19" s="3">
        <f>IF(L19=0,0,D19/L19)</f>
        <v>7.5859989875222533E-3</v>
      </c>
    </row>
    <row r="20" spans="1:13" x14ac:dyDescent="0.25">
      <c r="A20" t="s">
        <v>51</v>
      </c>
      <c r="B20" s="1">
        <v>1</v>
      </c>
      <c r="C20" s="2">
        <v>0.27</v>
      </c>
      <c r="D20" s="2">
        <v>38.43</v>
      </c>
      <c r="E20" s="1">
        <v>11</v>
      </c>
      <c r="F20" s="1">
        <v>929</v>
      </c>
      <c r="G20" s="2">
        <v>2.96</v>
      </c>
      <c r="H20" t="s">
        <v>15</v>
      </c>
      <c r="I20" s="2">
        <f>SUM($C$2:$C$44)</f>
        <v>26.370000000000015</v>
      </c>
      <c r="J20" s="3">
        <f>IF(I20=0,0,C20/I20)</f>
        <v>1.0238907849829346E-2</v>
      </c>
      <c r="L20" s="2">
        <f>SUM($D$2:$D$44)</f>
        <v>5274.1900000000005</v>
      </c>
      <c r="M20" s="3">
        <f>IF(L20=0,0,D20/L20)</f>
        <v>7.2864269205318724E-3</v>
      </c>
    </row>
    <row r="21" spans="1:13" x14ac:dyDescent="0.25">
      <c r="A21" t="s">
        <v>41</v>
      </c>
      <c r="B21" s="1">
        <v>1</v>
      </c>
      <c r="C21" s="2">
        <v>0.01</v>
      </c>
      <c r="D21" s="2">
        <v>36.79</v>
      </c>
      <c r="E21" s="1">
        <v>9</v>
      </c>
      <c r="F21" s="1">
        <v>519</v>
      </c>
      <c r="G21" s="2">
        <v>0</v>
      </c>
      <c r="H21" t="s">
        <v>15</v>
      </c>
      <c r="I21" s="2">
        <f>SUM($C$2:$C$44)</f>
        <v>26.370000000000015</v>
      </c>
      <c r="J21" s="3">
        <f>IF(I21=0,0,C21/I21)</f>
        <v>3.7921880925293871E-4</v>
      </c>
      <c r="L21" s="2">
        <f>SUM($D$2:$D$44)</f>
        <v>5274.1900000000005</v>
      </c>
      <c r="M21" s="3">
        <f>IF(L21=0,0,D21/L21)</f>
        <v>6.9754786990988181E-3</v>
      </c>
    </row>
    <row r="22" spans="1:13" x14ac:dyDescent="0.25">
      <c r="A22" t="s">
        <v>53</v>
      </c>
      <c r="B22" s="1">
        <v>1</v>
      </c>
      <c r="C22" s="2">
        <v>0.03</v>
      </c>
      <c r="D22" s="2">
        <v>29.72</v>
      </c>
      <c r="E22" s="1">
        <v>6</v>
      </c>
      <c r="F22" s="1">
        <v>327</v>
      </c>
      <c r="G22" s="2">
        <v>0</v>
      </c>
      <c r="H22" t="s">
        <v>15</v>
      </c>
      <c r="I22" s="2">
        <f>SUM($C$2:$C$44)</f>
        <v>26.370000000000015</v>
      </c>
      <c r="J22" s="3">
        <f>IF(I22=0,0,C22/I22)</f>
        <v>1.1376564277588161E-3</v>
      </c>
      <c r="L22" s="2">
        <f>SUM($D$2:$D$44)</f>
        <v>5274.1900000000005</v>
      </c>
      <c r="M22" s="3">
        <f>IF(L22=0,0,D22/L22)</f>
        <v>5.6349885006038835E-3</v>
      </c>
    </row>
    <row r="23" spans="1:13" x14ac:dyDescent="0.25">
      <c r="A23" t="s">
        <v>32</v>
      </c>
      <c r="B23" s="1">
        <v>1</v>
      </c>
      <c r="C23" s="2">
        <v>0.11</v>
      </c>
      <c r="D23" s="2">
        <v>27.85</v>
      </c>
      <c r="E23" s="1">
        <v>10</v>
      </c>
      <c r="F23" s="1">
        <v>394</v>
      </c>
      <c r="G23" s="2">
        <v>0</v>
      </c>
      <c r="H23" t="s">
        <v>15</v>
      </c>
      <c r="I23" s="2">
        <f>SUM($C$2:$C$44)</f>
        <v>26.370000000000015</v>
      </c>
      <c r="J23" s="3">
        <f>IF(I23=0,0,C23/I23)</f>
        <v>4.1714069017823258E-3</v>
      </c>
      <c r="L23" s="2">
        <f>SUM($D$2:$D$44)</f>
        <v>5274.1900000000005</v>
      </c>
      <c r="M23" s="3">
        <f>IF(L23=0,0,D23/L23)</f>
        <v>5.2804316871405844E-3</v>
      </c>
    </row>
    <row r="24" spans="1:13" x14ac:dyDescent="0.25">
      <c r="A24" t="s">
        <v>28</v>
      </c>
      <c r="B24" s="1">
        <v>1</v>
      </c>
      <c r="C24" s="2">
        <v>0</v>
      </c>
      <c r="D24" s="2">
        <v>27.83</v>
      </c>
      <c r="E24" s="1">
        <v>9</v>
      </c>
      <c r="F24" s="1">
        <v>513</v>
      </c>
      <c r="G24" s="2">
        <v>0</v>
      </c>
      <c r="H24" t="s">
        <v>15</v>
      </c>
      <c r="I24" s="2">
        <f>SUM($C$2:$C$44)</f>
        <v>26.370000000000015</v>
      </c>
      <c r="J24" s="3">
        <f>IF(I24=0,0,C24/I24)</f>
        <v>0</v>
      </c>
      <c r="L24" s="2">
        <f>SUM($D$2:$D$44)</f>
        <v>5274.1900000000005</v>
      </c>
      <c r="M24" s="3">
        <f>IF(L24=0,0,D24/L24)</f>
        <v>5.2766396356596929E-3</v>
      </c>
    </row>
    <row r="25" spans="1:13" x14ac:dyDescent="0.25">
      <c r="A25" t="s">
        <v>21</v>
      </c>
      <c r="B25" s="1">
        <v>1</v>
      </c>
      <c r="C25" s="2">
        <v>0.1</v>
      </c>
      <c r="D25" s="2">
        <v>27.79</v>
      </c>
      <c r="E25" s="1">
        <v>11</v>
      </c>
      <c r="F25" s="1">
        <v>0</v>
      </c>
      <c r="G25" s="2">
        <v>0</v>
      </c>
      <c r="H25" t="s">
        <v>15</v>
      </c>
      <c r="I25" s="2">
        <f>SUM($C$2:$C$44)</f>
        <v>26.370000000000015</v>
      </c>
      <c r="J25" s="3">
        <f>IF(I25=0,0,C25/I25)</f>
        <v>3.7921880925293875E-3</v>
      </c>
      <c r="L25" s="2">
        <f>SUM($D$2:$D$44)</f>
        <v>5274.1900000000005</v>
      </c>
      <c r="M25" s="3">
        <f>IF(L25=0,0,D25/L25)</f>
        <v>5.2690555326979109E-3</v>
      </c>
    </row>
    <row r="26" spans="1:13" x14ac:dyDescent="0.25">
      <c r="A26" t="s">
        <v>44</v>
      </c>
      <c r="B26" s="1">
        <v>1</v>
      </c>
      <c r="C26" s="2">
        <v>0.01</v>
      </c>
      <c r="D26" s="2">
        <v>24.6</v>
      </c>
      <c r="E26" s="1">
        <v>11</v>
      </c>
      <c r="F26" s="1">
        <v>596</v>
      </c>
      <c r="G26" s="2">
        <v>0</v>
      </c>
      <c r="H26" t="s">
        <v>15</v>
      </c>
      <c r="I26" s="2">
        <f>SUM($C$2:$C$44)</f>
        <v>26.370000000000015</v>
      </c>
      <c r="J26" s="3">
        <f>IF(I26=0,0,C26/I26)</f>
        <v>3.7921880925293871E-4</v>
      </c>
      <c r="L26" s="2">
        <f>SUM($D$2:$D$44)</f>
        <v>5274.1900000000005</v>
      </c>
      <c r="M26" s="3">
        <f>IF(L26=0,0,D26/L26)</f>
        <v>4.6642233214958121E-3</v>
      </c>
    </row>
    <row r="27" spans="1:13" x14ac:dyDescent="0.25">
      <c r="A27" t="s">
        <v>26</v>
      </c>
      <c r="B27" s="1">
        <v>1</v>
      </c>
      <c r="C27" s="2">
        <v>0.03</v>
      </c>
      <c r="D27" s="2">
        <v>22.59</v>
      </c>
      <c r="E27" s="1">
        <v>44</v>
      </c>
      <c r="F27" s="1">
        <v>0</v>
      </c>
      <c r="G27" s="2">
        <v>0</v>
      </c>
      <c r="H27" t="s">
        <v>15</v>
      </c>
      <c r="I27" s="2">
        <f>SUM($C$2:$C$44)</f>
        <v>26.370000000000015</v>
      </c>
      <c r="J27" s="3">
        <f>IF(I27=0,0,C27/I27)</f>
        <v>1.1376564277588161E-3</v>
      </c>
      <c r="L27" s="2">
        <f>SUM($D$2:$D$44)</f>
        <v>5274.1900000000005</v>
      </c>
      <c r="M27" s="3">
        <f>IF(L27=0,0,D27/L27)</f>
        <v>4.2831221476662762E-3</v>
      </c>
    </row>
    <row r="28" spans="1:13" x14ac:dyDescent="0.25">
      <c r="A28" t="s">
        <v>27</v>
      </c>
      <c r="B28" s="1">
        <v>1</v>
      </c>
      <c r="C28" s="2">
        <v>0.01</v>
      </c>
      <c r="D28" s="2">
        <v>21.13</v>
      </c>
      <c r="E28" s="1">
        <v>10</v>
      </c>
      <c r="F28" s="1">
        <v>447</v>
      </c>
      <c r="G28" s="2">
        <v>0</v>
      </c>
      <c r="H28" t="s">
        <v>15</v>
      </c>
      <c r="I28" s="2">
        <f>SUM($C$2:$C$44)</f>
        <v>26.370000000000015</v>
      </c>
      <c r="J28" s="3">
        <f>IF(I28=0,0,C28/I28)</f>
        <v>3.7921880925293871E-4</v>
      </c>
      <c r="L28" s="2">
        <f>SUM($D$2:$D$44)</f>
        <v>5274.1900000000005</v>
      </c>
      <c r="M28" s="3">
        <f>IF(L28=0,0,D28/L28)</f>
        <v>4.0063023895612398E-3</v>
      </c>
    </row>
    <row r="29" spans="1:13" x14ac:dyDescent="0.25">
      <c r="A29" t="s">
        <v>22</v>
      </c>
      <c r="B29" s="1">
        <v>2</v>
      </c>
      <c r="C29" s="2">
        <v>0</v>
      </c>
      <c r="D29" s="2">
        <v>16.809999999999999</v>
      </c>
      <c r="E29" s="1">
        <v>10</v>
      </c>
      <c r="F29" s="1">
        <v>84</v>
      </c>
      <c r="G29" s="2">
        <v>0</v>
      </c>
      <c r="H29" t="s">
        <v>15</v>
      </c>
      <c r="I29" s="2">
        <f>SUM($C$2:$C$44)</f>
        <v>26.370000000000015</v>
      </c>
      <c r="J29" s="3">
        <f>IF(I29=0,0,C29/I29)</f>
        <v>0</v>
      </c>
      <c r="L29" s="2">
        <f>SUM($D$2:$D$44)</f>
        <v>5274.1900000000005</v>
      </c>
      <c r="M29" s="3">
        <f>IF(L29=0,0,D29/L29)</f>
        <v>3.187219269688805E-3</v>
      </c>
    </row>
    <row r="30" spans="1:13" x14ac:dyDescent="0.25">
      <c r="A30" t="s">
        <v>92</v>
      </c>
      <c r="B30" s="1">
        <v>1</v>
      </c>
      <c r="C30" s="2">
        <v>0</v>
      </c>
      <c r="D30" s="2">
        <v>15.65</v>
      </c>
      <c r="E30" s="1">
        <v>7</v>
      </c>
      <c r="F30" s="1">
        <v>238</v>
      </c>
      <c r="G30" s="2">
        <v>0</v>
      </c>
      <c r="H30" t="s">
        <v>15</v>
      </c>
      <c r="I30" s="2">
        <f>SUM($C$2:$C$44)</f>
        <v>26.370000000000015</v>
      </c>
      <c r="J30" s="3">
        <f>IF(I30=0,0,C30/I30)</f>
        <v>0</v>
      </c>
      <c r="L30" s="2">
        <f>SUM($D$2:$D$44)</f>
        <v>5274.1900000000005</v>
      </c>
      <c r="M30" s="3">
        <f>IF(L30=0,0,D30/L30)</f>
        <v>2.9672802837971326E-3</v>
      </c>
    </row>
    <row r="31" spans="1:13" x14ac:dyDescent="0.25">
      <c r="A31" t="s">
        <v>17</v>
      </c>
      <c r="B31" s="1">
        <v>2</v>
      </c>
      <c r="C31" s="2">
        <v>0.05</v>
      </c>
      <c r="D31" s="2">
        <v>15.45</v>
      </c>
      <c r="E31" s="1">
        <v>24</v>
      </c>
      <c r="F31" s="1">
        <v>0</v>
      </c>
      <c r="G31" s="2">
        <v>0</v>
      </c>
      <c r="H31" t="s">
        <v>15</v>
      </c>
      <c r="I31" s="2">
        <f>SUM($C$2:$C$44)</f>
        <v>26.370000000000015</v>
      </c>
      <c r="J31" s="3">
        <f>IF(I31=0,0,C31/I31)</f>
        <v>1.8960940462646938E-3</v>
      </c>
      <c r="L31" s="2">
        <f>SUM($D$2:$D$44)</f>
        <v>5274.1900000000005</v>
      </c>
      <c r="M31" s="3">
        <f>IF(L31=0,0,D31/L31)</f>
        <v>2.9293597689882232E-3</v>
      </c>
    </row>
    <row r="32" spans="1:13" x14ac:dyDescent="0.25">
      <c r="A32" t="s">
        <v>35</v>
      </c>
      <c r="B32" s="1">
        <v>1</v>
      </c>
      <c r="C32" s="2">
        <v>0</v>
      </c>
      <c r="D32" s="2">
        <v>14.99</v>
      </c>
      <c r="E32" s="1">
        <v>4</v>
      </c>
      <c r="F32" s="1">
        <v>210</v>
      </c>
      <c r="G32" s="2">
        <v>0</v>
      </c>
      <c r="H32" t="s">
        <v>15</v>
      </c>
      <c r="I32" s="2">
        <f>SUM($C$2:$C$44)</f>
        <v>26.370000000000015</v>
      </c>
      <c r="J32" s="3">
        <f>IF(I32=0,0,C32/I32)</f>
        <v>0</v>
      </c>
      <c r="L32" s="2">
        <f>SUM($D$2:$D$44)</f>
        <v>5274.1900000000005</v>
      </c>
      <c r="M32" s="3">
        <f>IF(L32=0,0,D32/L32)</f>
        <v>2.8421425849277327E-3</v>
      </c>
    </row>
    <row r="33" spans="1:13" x14ac:dyDescent="0.25">
      <c r="A33" t="s">
        <v>42</v>
      </c>
      <c r="B33" s="1">
        <v>1</v>
      </c>
      <c r="C33" s="2">
        <v>0.01</v>
      </c>
      <c r="D33" s="2">
        <v>14.75</v>
      </c>
      <c r="E33" s="1">
        <v>4</v>
      </c>
      <c r="F33" s="1">
        <v>216</v>
      </c>
      <c r="G33" s="2">
        <v>0</v>
      </c>
      <c r="H33" t="s">
        <v>15</v>
      </c>
      <c r="I33" s="2">
        <f>SUM($C$2:$C$44)</f>
        <v>26.370000000000015</v>
      </c>
      <c r="J33" s="3">
        <f>IF(I33=0,0,C33/I33)</f>
        <v>3.7921880925293871E-4</v>
      </c>
      <c r="L33" s="2">
        <f>SUM($D$2:$D$44)</f>
        <v>5274.1900000000005</v>
      </c>
      <c r="M33" s="3">
        <f>IF(L33=0,0,D33/L33)</f>
        <v>2.7966379671570418E-3</v>
      </c>
    </row>
    <row r="34" spans="1:13" x14ac:dyDescent="0.25">
      <c r="A34" t="s">
        <v>46</v>
      </c>
      <c r="B34" s="1">
        <v>1</v>
      </c>
      <c r="C34" s="2">
        <v>0.01</v>
      </c>
      <c r="D34" s="2">
        <v>14.19</v>
      </c>
      <c r="E34" s="1">
        <v>11</v>
      </c>
      <c r="F34" s="1">
        <v>274</v>
      </c>
      <c r="G34" s="2">
        <v>0</v>
      </c>
      <c r="H34" t="s">
        <v>15</v>
      </c>
      <c r="I34" s="2">
        <f>SUM($C$2:$C$44)</f>
        <v>26.370000000000015</v>
      </c>
      <c r="J34" s="3">
        <f>IF(I34=0,0,C34/I34)</f>
        <v>3.7921880925293871E-4</v>
      </c>
      <c r="L34" s="2">
        <f>SUM($D$2:$D$44)</f>
        <v>5274.1900000000005</v>
      </c>
      <c r="M34" s="3">
        <f>IF(L34=0,0,D34/L34)</f>
        <v>2.6904605256920966E-3</v>
      </c>
    </row>
    <row r="35" spans="1:13" x14ac:dyDescent="0.25">
      <c r="A35" t="s">
        <v>19</v>
      </c>
      <c r="B35" s="1">
        <v>1</v>
      </c>
      <c r="C35" s="2">
        <v>0</v>
      </c>
      <c r="D35" s="2">
        <v>13.4</v>
      </c>
      <c r="E35" s="1">
        <v>5</v>
      </c>
      <c r="F35" s="1">
        <v>266</v>
      </c>
      <c r="G35" s="2">
        <v>0</v>
      </c>
      <c r="H35" t="s">
        <v>15</v>
      </c>
      <c r="I35" s="2">
        <f>SUM($C$2:$C$44)</f>
        <v>26.370000000000015</v>
      </c>
      <c r="J35" s="3">
        <f>IF(I35=0,0,C35/I35)</f>
        <v>0</v>
      </c>
      <c r="L35" s="2">
        <f>SUM($D$2:$D$44)</f>
        <v>5274.1900000000005</v>
      </c>
      <c r="M35" s="3">
        <f>IF(L35=0,0,D35/L35)</f>
        <v>2.5406744921969058E-3</v>
      </c>
    </row>
    <row r="36" spans="1:13" x14ac:dyDescent="0.25">
      <c r="A36" t="s">
        <v>43</v>
      </c>
      <c r="B36" s="1">
        <v>1</v>
      </c>
      <c r="C36" s="2">
        <v>0</v>
      </c>
      <c r="D36" s="2">
        <v>12.83</v>
      </c>
      <c r="E36" s="1">
        <v>1</v>
      </c>
      <c r="F36" s="1">
        <v>179</v>
      </c>
      <c r="G36" s="2">
        <v>0</v>
      </c>
      <c r="H36" t="s">
        <v>15</v>
      </c>
      <c r="I36" s="2">
        <f>SUM($C$2:$C$44)</f>
        <v>26.370000000000015</v>
      </c>
      <c r="J36" s="3">
        <f>IF(I36=0,0,C36/I36)</f>
        <v>0</v>
      </c>
      <c r="L36" s="2">
        <f>SUM($D$2:$D$44)</f>
        <v>5274.1900000000005</v>
      </c>
      <c r="M36" s="3">
        <f>IF(L36=0,0,D36/L36)</f>
        <v>2.4326010249915149E-3</v>
      </c>
    </row>
    <row r="37" spans="1:13" x14ac:dyDescent="0.25">
      <c r="A37" t="s">
        <v>29</v>
      </c>
      <c r="B37" s="1">
        <v>1</v>
      </c>
      <c r="C37" s="2">
        <v>0.02</v>
      </c>
      <c r="D37" s="2">
        <v>12.03</v>
      </c>
      <c r="E37" s="1">
        <v>5</v>
      </c>
      <c r="F37" s="1">
        <v>245</v>
      </c>
      <c r="G37" s="2">
        <v>0</v>
      </c>
      <c r="H37" t="s">
        <v>15</v>
      </c>
      <c r="I37" s="2">
        <f>SUM($C$2:$C$44)</f>
        <v>26.370000000000015</v>
      </c>
      <c r="J37" s="3">
        <f>IF(I37=0,0,C37/I37)</f>
        <v>7.5843761850587742E-4</v>
      </c>
      <c r="L37" s="2">
        <f>SUM($D$2:$D$44)</f>
        <v>5274.1900000000005</v>
      </c>
      <c r="M37" s="3">
        <f>IF(L37=0,0,D37/L37)</f>
        <v>2.2809189657558787E-3</v>
      </c>
    </row>
    <row r="38" spans="1:13" x14ac:dyDescent="0.25">
      <c r="A38" t="s">
        <v>20</v>
      </c>
      <c r="B38" s="1">
        <v>1</v>
      </c>
      <c r="C38" s="2">
        <v>0.13</v>
      </c>
      <c r="D38" s="2">
        <v>11.51</v>
      </c>
      <c r="E38" s="1">
        <v>8</v>
      </c>
      <c r="F38" s="1">
        <v>667</v>
      </c>
      <c r="G38" s="2">
        <v>0</v>
      </c>
      <c r="H38" t="s">
        <v>15</v>
      </c>
      <c r="I38" s="2">
        <f>SUM($C$2:$C$44)</f>
        <v>26.370000000000015</v>
      </c>
      <c r="J38" s="3">
        <f>IF(I38=0,0,C38/I38)</f>
        <v>4.9298445202882032E-3</v>
      </c>
      <c r="L38" s="2">
        <f>SUM($D$2:$D$44)</f>
        <v>5274.1900000000005</v>
      </c>
      <c r="M38" s="3">
        <f>IF(L38=0,0,D38/L38)</f>
        <v>2.1823256272527152E-3</v>
      </c>
    </row>
    <row r="39" spans="1:13" x14ac:dyDescent="0.25">
      <c r="A39" t="s">
        <v>95</v>
      </c>
      <c r="B39" s="1">
        <v>1</v>
      </c>
      <c r="C39" s="2">
        <v>0</v>
      </c>
      <c r="D39" s="2">
        <v>11.21</v>
      </c>
      <c r="E39" s="1">
        <v>1</v>
      </c>
      <c r="F39" s="1">
        <v>129</v>
      </c>
      <c r="G39" s="2">
        <v>0</v>
      </c>
      <c r="H39" t="s">
        <v>15</v>
      </c>
      <c r="I39" s="2">
        <f>SUM($C$2:$C$44)</f>
        <v>26.370000000000015</v>
      </c>
      <c r="J39" s="3">
        <f>IF(I39=0,0,C39/I39)</f>
        <v>0</v>
      </c>
      <c r="L39" s="2">
        <f>SUM($D$2:$D$44)</f>
        <v>5274.1900000000005</v>
      </c>
      <c r="M39" s="3">
        <f>IF(L39=0,0,D39/L39)</f>
        <v>2.125444855039352E-3</v>
      </c>
    </row>
    <row r="40" spans="1:13" x14ac:dyDescent="0.25">
      <c r="A40" t="s">
        <v>18</v>
      </c>
      <c r="B40" s="1">
        <v>1</v>
      </c>
      <c r="C40" s="2">
        <v>0</v>
      </c>
      <c r="D40" s="2">
        <v>9.4600000000000009</v>
      </c>
      <c r="E40" s="1">
        <v>1</v>
      </c>
      <c r="F40" s="1">
        <v>158</v>
      </c>
      <c r="G40" s="2">
        <v>0</v>
      </c>
      <c r="H40" t="s">
        <v>15</v>
      </c>
      <c r="I40" s="2">
        <f>SUM($C$2:$C$44)</f>
        <v>26.370000000000015</v>
      </c>
      <c r="J40" s="3">
        <f>IF(I40=0,0,C40/I40)</f>
        <v>0</v>
      </c>
      <c r="L40" s="2">
        <f>SUM($D$2:$D$44)</f>
        <v>5274.1900000000005</v>
      </c>
      <c r="M40" s="3">
        <f>IF(L40=0,0,D40/L40)</f>
        <v>1.793640350461398E-3</v>
      </c>
    </row>
    <row r="41" spans="1:13" x14ac:dyDescent="0.25">
      <c r="A41" t="s">
        <v>25</v>
      </c>
      <c r="B41" s="1">
        <v>1</v>
      </c>
      <c r="C41" s="2">
        <v>7.0000000000000007E-2</v>
      </c>
      <c r="D41" s="2">
        <v>8.58</v>
      </c>
      <c r="E41" s="1">
        <v>11</v>
      </c>
      <c r="F41" s="1">
        <v>166</v>
      </c>
      <c r="G41" s="2">
        <v>0</v>
      </c>
      <c r="H41" t="s">
        <v>15</v>
      </c>
      <c r="I41" s="2">
        <f>SUM($C$2:$C$44)</f>
        <v>26.370000000000015</v>
      </c>
      <c r="J41" s="3">
        <f>IF(I41=0,0,C41/I41)</f>
        <v>2.6545316647705714E-3</v>
      </c>
      <c r="L41" s="2">
        <f>SUM($D$2:$D$44)</f>
        <v>5274.1900000000005</v>
      </c>
      <c r="M41" s="3">
        <f>IF(L41=0,0,D41/L41)</f>
        <v>1.626790085302198E-3</v>
      </c>
    </row>
    <row r="42" spans="1:13" x14ac:dyDescent="0.25">
      <c r="A42" t="s">
        <v>58</v>
      </c>
      <c r="B42" s="1">
        <v>1</v>
      </c>
      <c r="C42" s="2">
        <v>0</v>
      </c>
      <c r="D42" s="2">
        <v>4.67</v>
      </c>
      <c r="E42" s="1">
        <v>4</v>
      </c>
      <c r="F42" s="1">
        <v>67</v>
      </c>
      <c r="G42" s="2">
        <v>0</v>
      </c>
      <c r="H42" t="s">
        <v>15</v>
      </c>
      <c r="I42" s="2">
        <f>SUM($C$2:$C$44)</f>
        <v>26.370000000000015</v>
      </c>
      <c r="J42" s="3">
        <f>IF(I42=0,0,C42/I42)</f>
        <v>0</v>
      </c>
      <c r="L42" s="2">
        <f>SUM($D$2:$D$44)</f>
        <v>5274.1900000000005</v>
      </c>
      <c r="M42" s="3">
        <f>IF(L42=0,0,D42/L42)</f>
        <v>8.8544402078802613E-4</v>
      </c>
    </row>
    <row r="43" spans="1:13" x14ac:dyDescent="0.25">
      <c r="A43" t="s">
        <v>16</v>
      </c>
      <c r="B43" s="1">
        <v>1</v>
      </c>
      <c r="C43" s="2">
        <v>0</v>
      </c>
      <c r="D43" s="2">
        <v>1.66</v>
      </c>
      <c r="E43" s="1">
        <v>2</v>
      </c>
      <c r="F43" s="1">
        <v>58</v>
      </c>
      <c r="G43" s="2">
        <v>0</v>
      </c>
      <c r="H43" t="s">
        <v>15</v>
      </c>
      <c r="I43" s="2">
        <f>SUM($C$2:$C$44)</f>
        <v>26.370000000000015</v>
      </c>
      <c r="J43" s="3">
        <f>IF(I43=0,0,C43/I43)</f>
        <v>0</v>
      </c>
      <c r="L43" s="2">
        <f>SUM($D$2:$D$44)</f>
        <v>5274.1900000000005</v>
      </c>
      <c r="M43" s="3">
        <f>IF(L43=0,0,D43/L43)</f>
        <v>3.1474027291394501E-4</v>
      </c>
    </row>
    <row r="44" spans="1:13" x14ac:dyDescent="0.25">
      <c r="A44" t="s">
        <v>14</v>
      </c>
      <c r="B44" s="1">
        <v>1</v>
      </c>
      <c r="C44" s="2">
        <v>2.06</v>
      </c>
      <c r="D44" s="2">
        <v>0.16</v>
      </c>
      <c r="E44" s="1">
        <v>141</v>
      </c>
      <c r="F44" s="1">
        <v>0</v>
      </c>
      <c r="G44" s="2">
        <v>0.02</v>
      </c>
      <c r="H44" t="s">
        <v>15</v>
      </c>
      <c r="I44" s="2">
        <f>SUM($C$2:$C$44)</f>
        <v>26.370000000000015</v>
      </c>
      <c r="J44" s="3">
        <f>IF(I44=0,0,C44/I44)</f>
        <v>7.8119074706105379E-2</v>
      </c>
      <c r="L44" s="2">
        <f>SUM($D$2:$D$44)</f>
        <v>5274.1900000000005</v>
      </c>
      <c r="M44" s="3">
        <f>IF(L44=0,0,D44/L44)</f>
        <v>3.0336411847127235E-5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4"/>
  <sheetViews>
    <sheetView topLeftCell="H1" zoomScale="70" zoomScaleNormal="70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74</v>
      </c>
      <c r="C2" s="2">
        <v>0.43</v>
      </c>
      <c r="D2" s="2">
        <v>1340.36</v>
      </c>
      <c r="E2" s="1">
        <v>438</v>
      </c>
      <c r="F2" s="1">
        <v>0</v>
      </c>
      <c r="G2" s="2">
        <v>0.02</v>
      </c>
      <c r="H2" t="s">
        <v>15</v>
      </c>
      <c r="I2" s="2">
        <f>SUM($C$2:$C$44)</f>
        <v>2.4300000000000002</v>
      </c>
      <c r="J2" s="4">
        <f>IF(I2=0,0,C2/I2)</f>
        <v>0.17695473251028807</v>
      </c>
      <c r="L2" s="2">
        <f>SUM($D$2:$D$44)</f>
        <v>5206.67</v>
      </c>
      <c r="M2" s="4">
        <f>IF(L2=0,0,D2/L2)</f>
        <v>0.25743133327059325</v>
      </c>
    </row>
    <row r="3" spans="1:14" x14ac:dyDescent="0.25">
      <c r="A3" t="s">
        <v>56</v>
      </c>
      <c r="B3" s="1">
        <v>8</v>
      </c>
      <c r="C3" s="2">
        <v>0.11</v>
      </c>
      <c r="D3" s="2">
        <v>879.48</v>
      </c>
      <c r="E3" s="1">
        <v>163</v>
      </c>
      <c r="F3" s="1">
        <v>0</v>
      </c>
      <c r="G3" s="2">
        <v>0</v>
      </c>
      <c r="H3" t="s">
        <v>15</v>
      </c>
      <c r="I3" s="2">
        <f>SUM($C$2:$C$44)</f>
        <v>2.4300000000000002</v>
      </c>
      <c r="J3" s="4">
        <f>IF(I3=0,0,C3/I3)</f>
        <v>4.5267489711934152E-2</v>
      </c>
      <c r="L3" s="2">
        <f>SUM($D$2:$D$44)</f>
        <v>5206.67</v>
      </c>
      <c r="M3" s="4">
        <f>IF(L3=0,0,D3/L3)</f>
        <v>0.16891410440838386</v>
      </c>
    </row>
    <row r="4" spans="1:14" x14ac:dyDescent="0.25">
      <c r="A4" t="s">
        <v>40</v>
      </c>
      <c r="B4" s="1">
        <v>12</v>
      </c>
      <c r="C4" s="2">
        <v>7.0000000000000007E-2</v>
      </c>
      <c r="D4" s="2">
        <v>770.92</v>
      </c>
      <c r="E4" s="1">
        <v>220</v>
      </c>
      <c r="F4" s="1">
        <v>0</v>
      </c>
      <c r="G4" s="2">
        <v>0.01</v>
      </c>
      <c r="H4" t="s">
        <v>15</v>
      </c>
      <c r="I4" s="2">
        <f>SUM($C$2:$C$44)</f>
        <v>2.4300000000000002</v>
      </c>
      <c r="J4" s="3">
        <f>IF(I4=0,0,C4/I4)</f>
        <v>2.8806584362139918E-2</v>
      </c>
      <c r="L4" s="2">
        <f>SUM($D$2:$D$44)</f>
        <v>5206.67</v>
      </c>
      <c r="M4" s="4">
        <f>IF(L4=0,0,D4/L4)</f>
        <v>0.14806392569531004</v>
      </c>
    </row>
    <row r="5" spans="1:14" x14ac:dyDescent="0.25">
      <c r="A5" t="s">
        <v>33</v>
      </c>
      <c r="B5" s="1">
        <v>1</v>
      </c>
      <c r="C5" s="2">
        <v>0.09</v>
      </c>
      <c r="D5" s="2">
        <v>329.99</v>
      </c>
      <c r="E5" s="1">
        <v>79</v>
      </c>
      <c r="F5" s="1">
        <v>0</v>
      </c>
      <c r="G5" s="2">
        <v>0</v>
      </c>
      <c r="H5" t="s">
        <v>15</v>
      </c>
      <c r="I5" s="2">
        <f>SUM($C$2:$C$44)</f>
        <v>2.4300000000000002</v>
      </c>
      <c r="J5" s="3">
        <f>IF(I5=0,0,C5/I5)</f>
        <v>3.7037037037037035E-2</v>
      </c>
      <c r="L5" s="2">
        <f>SUM($D$2:$D$44)</f>
        <v>5206.67</v>
      </c>
      <c r="M5" s="4">
        <f>IF(L5=0,0,D5/L5)</f>
        <v>6.3378320500435015E-2</v>
      </c>
    </row>
    <row r="6" spans="1:14" x14ac:dyDescent="0.25">
      <c r="A6" t="s">
        <v>30</v>
      </c>
      <c r="B6" s="1">
        <v>1</v>
      </c>
      <c r="C6" s="2">
        <v>0.11</v>
      </c>
      <c r="D6" s="2">
        <v>257.17</v>
      </c>
      <c r="E6" s="1">
        <v>22</v>
      </c>
      <c r="F6" s="1">
        <v>848</v>
      </c>
      <c r="G6" s="2">
        <v>0</v>
      </c>
      <c r="H6" t="s">
        <v>15</v>
      </c>
      <c r="I6" s="2">
        <f>SUM($C$2:$C$44)</f>
        <v>2.4300000000000002</v>
      </c>
      <c r="J6" s="4">
        <f>IF(I6=0,0,C6/I6)</f>
        <v>4.5267489711934152E-2</v>
      </c>
      <c r="L6" s="2">
        <f>SUM($D$2:$D$44)</f>
        <v>5206.67</v>
      </c>
      <c r="M6" s="4">
        <f>IF(L6=0,0,D6/L6)</f>
        <v>4.9392413961322691E-2</v>
      </c>
    </row>
    <row r="7" spans="1:14" x14ac:dyDescent="0.25">
      <c r="A7" t="s">
        <v>45</v>
      </c>
      <c r="B7" s="1">
        <v>1</v>
      </c>
      <c r="C7" s="2">
        <v>0.1</v>
      </c>
      <c r="D7" s="2">
        <v>174.17</v>
      </c>
      <c r="E7" s="1">
        <v>20</v>
      </c>
      <c r="F7" s="1">
        <v>0</v>
      </c>
      <c r="G7" s="2">
        <v>0</v>
      </c>
      <c r="H7" t="s">
        <v>15</v>
      </c>
      <c r="I7" s="2">
        <f>SUM($C$2:$C$44)</f>
        <v>2.4300000000000002</v>
      </c>
      <c r="J7" s="3">
        <f>IF(I7=0,0,C7/I7)</f>
        <v>4.1152263374485597E-2</v>
      </c>
      <c r="L7" s="2">
        <f>SUM($D$2:$D$44)</f>
        <v>5206.67</v>
      </c>
      <c r="M7" s="4">
        <f>IF(L7=0,0,D7/L7)</f>
        <v>3.3451323014517913E-2</v>
      </c>
    </row>
    <row r="8" spans="1:14" x14ac:dyDescent="0.25">
      <c r="A8" t="s">
        <v>37</v>
      </c>
      <c r="B8" s="1">
        <v>1</v>
      </c>
      <c r="C8" s="2">
        <v>0</v>
      </c>
      <c r="D8" s="2">
        <v>144.51</v>
      </c>
      <c r="E8" s="1">
        <v>16</v>
      </c>
      <c r="F8" s="1">
        <v>0</v>
      </c>
      <c r="G8" s="2">
        <v>0</v>
      </c>
      <c r="H8" t="s">
        <v>15</v>
      </c>
      <c r="I8" s="2">
        <f>SUM($C$2:$C$44)</f>
        <v>2.4300000000000002</v>
      </c>
      <c r="J8" s="3">
        <f>IF(I8=0,0,C8/I8)</f>
        <v>0</v>
      </c>
      <c r="L8" s="2">
        <f>SUM($D$2:$D$44)</f>
        <v>5206.67</v>
      </c>
      <c r="M8" s="4">
        <f>IF(L8=0,0,D8/L8)</f>
        <v>2.7754783767744064E-2</v>
      </c>
    </row>
    <row r="9" spans="1:14" x14ac:dyDescent="0.25">
      <c r="A9" t="s">
        <v>47</v>
      </c>
      <c r="B9" s="1">
        <v>1</v>
      </c>
      <c r="C9" s="2">
        <v>0</v>
      </c>
      <c r="D9" s="2">
        <v>130.1</v>
      </c>
      <c r="E9" s="1">
        <v>24</v>
      </c>
      <c r="F9" s="1">
        <v>965</v>
      </c>
      <c r="G9" s="2">
        <v>0</v>
      </c>
      <c r="H9" t="s">
        <v>15</v>
      </c>
      <c r="I9" s="2">
        <f>SUM($C$2:$C$44)</f>
        <v>2.4300000000000002</v>
      </c>
      <c r="J9" s="3">
        <f>IF(I9=0,0,C9/I9)</f>
        <v>0</v>
      </c>
      <c r="L9" s="2">
        <f>SUM($D$2:$D$44)</f>
        <v>5206.67</v>
      </c>
      <c r="M9" s="4">
        <f>IF(L9=0,0,D9/L9)</f>
        <v>2.4987179905774707E-2</v>
      </c>
    </row>
    <row r="10" spans="1:14" x14ac:dyDescent="0.25">
      <c r="A10" t="s">
        <v>38</v>
      </c>
      <c r="B10" s="1">
        <v>1</v>
      </c>
      <c r="C10" s="2">
        <v>0</v>
      </c>
      <c r="D10" s="2">
        <v>129.87</v>
      </c>
      <c r="E10" s="1">
        <v>12</v>
      </c>
      <c r="F10" s="1">
        <v>0</v>
      </c>
      <c r="G10" s="2">
        <v>0</v>
      </c>
      <c r="H10" t="s">
        <v>15</v>
      </c>
      <c r="I10" s="2">
        <f>SUM($C$2:$C$44)</f>
        <v>2.4300000000000002</v>
      </c>
      <c r="J10" s="3">
        <f>IF(I10=0,0,C10/I10)</f>
        <v>0</v>
      </c>
      <c r="L10" s="2">
        <f>SUM($D$2:$D$44)</f>
        <v>5206.67</v>
      </c>
      <c r="M10" s="4">
        <f>IF(L10=0,0,D10/L10)</f>
        <v>2.4943005798331756E-2</v>
      </c>
    </row>
    <row r="11" spans="1:14" x14ac:dyDescent="0.25">
      <c r="A11" t="s">
        <v>24</v>
      </c>
      <c r="B11" s="1">
        <v>1</v>
      </c>
      <c r="C11" s="2">
        <v>0.54</v>
      </c>
      <c r="D11" s="2">
        <v>110.76</v>
      </c>
      <c r="E11" s="1">
        <v>19</v>
      </c>
      <c r="F11" s="1">
        <v>961</v>
      </c>
      <c r="G11" s="2">
        <v>0</v>
      </c>
      <c r="H11" t="s">
        <v>15</v>
      </c>
      <c r="I11" s="2">
        <f>SUM($C$2:$C$44)</f>
        <v>2.4300000000000002</v>
      </c>
      <c r="J11" s="4">
        <f>IF(I11=0,0,C11/I11)</f>
        <v>0.22222222222222221</v>
      </c>
      <c r="L11" s="2">
        <f>SUM($D$2:$D$44)</f>
        <v>5206.67</v>
      </c>
      <c r="M11" s="4">
        <f>IF(L11=0,0,D11/L11)</f>
        <v>2.127271365383249E-2</v>
      </c>
    </row>
    <row r="12" spans="1:14" x14ac:dyDescent="0.25">
      <c r="A12" t="s">
        <v>39</v>
      </c>
      <c r="B12" s="1">
        <v>5</v>
      </c>
      <c r="C12" s="2">
        <v>0</v>
      </c>
      <c r="D12" s="2">
        <v>105.12</v>
      </c>
      <c r="E12" s="1">
        <v>16</v>
      </c>
      <c r="F12" s="1">
        <v>0</v>
      </c>
      <c r="G12" s="2">
        <v>0</v>
      </c>
      <c r="H12" t="s">
        <v>15</v>
      </c>
      <c r="I12" s="2">
        <f>SUM($C$2:$C$44)</f>
        <v>2.4300000000000002</v>
      </c>
      <c r="J12" s="3">
        <f>IF(I12=0,0,C12/I12)</f>
        <v>0</v>
      </c>
      <c r="L12" s="2">
        <f>SUM($D$2:$D$44)</f>
        <v>5206.67</v>
      </c>
      <c r="M12" s="3">
        <f>IF(L12=0,0,D12/L12)</f>
        <v>2.0189487714796599E-2</v>
      </c>
    </row>
    <row r="13" spans="1:14" x14ac:dyDescent="0.25">
      <c r="A13" t="s">
        <v>49</v>
      </c>
      <c r="B13" s="1">
        <v>1</v>
      </c>
      <c r="C13" s="2">
        <v>0</v>
      </c>
      <c r="D13" s="2">
        <v>70.58</v>
      </c>
      <c r="E13" s="1">
        <v>17</v>
      </c>
      <c r="F13" s="1">
        <v>779</v>
      </c>
      <c r="G13" s="2">
        <v>0</v>
      </c>
      <c r="H13" t="s">
        <v>15</v>
      </c>
      <c r="I13" s="2">
        <f>SUM($C$2:$C$44)</f>
        <v>2.4300000000000002</v>
      </c>
      <c r="J13" s="3">
        <f>IF(I13=0,0,C13/I13)</f>
        <v>0</v>
      </c>
      <c r="L13" s="2">
        <f>SUM($D$2:$D$44)</f>
        <v>5206.67</v>
      </c>
      <c r="M13" s="3">
        <f>IF(L13=0,0,D13/L13)</f>
        <v>1.355568914488531E-2</v>
      </c>
    </row>
    <row r="14" spans="1:14" x14ac:dyDescent="0.25">
      <c r="A14" t="s">
        <v>54</v>
      </c>
      <c r="B14" s="1">
        <v>4</v>
      </c>
      <c r="C14" s="2">
        <v>0</v>
      </c>
      <c r="D14" s="2">
        <v>69.87</v>
      </c>
      <c r="E14" s="1">
        <v>30</v>
      </c>
      <c r="F14" s="1">
        <v>0</v>
      </c>
      <c r="G14" s="2">
        <v>0</v>
      </c>
      <c r="H14" t="s">
        <v>15</v>
      </c>
      <c r="I14" s="2">
        <f>SUM($C$2:$C$44)</f>
        <v>2.4300000000000002</v>
      </c>
      <c r="J14" s="3">
        <f>IF(I14=0,0,C14/I14)</f>
        <v>0</v>
      </c>
      <c r="L14" s="2">
        <f>SUM($D$2:$D$44)</f>
        <v>5206.67</v>
      </c>
      <c r="M14" s="3">
        <f>IF(L14=0,0,D14/L14)</f>
        <v>1.3419325595822283E-2</v>
      </c>
    </row>
    <row r="15" spans="1:14" x14ac:dyDescent="0.25">
      <c r="A15" t="s">
        <v>52</v>
      </c>
      <c r="B15" s="1">
        <v>1</v>
      </c>
      <c r="C15" s="2">
        <v>0.02</v>
      </c>
      <c r="D15" s="2">
        <v>67.11</v>
      </c>
      <c r="E15" s="1">
        <v>16</v>
      </c>
      <c r="F15" s="1">
        <v>902</v>
      </c>
      <c r="G15" s="2">
        <v>0</v>
      </c>
      <c r="H15" t="s">
        <v>15</v>
      </c>
      <c r="I15" s="2">
        <f>SUM($C$2:$C$44)</f>
        <v>2.4300000000000002</v>
      </c>
      <c r="J15" s="3">
        <f>IF(I15=0,0,C15/I15)</f>
        <v>8.2304526748971183E-3</v>
      </c>
      <c r="L15" s="2">
        <f>SUM($D$2:$D$44)</f>
        <v>5206.67</v>
      </c>
      <c r="M15" s="3">
        <f>IF(L15=0,0,D15/L15)</f>
        <v>1.2889236306506846E-2</v>
      </c>
    </row>
    <row r="16" spans="1:14" x14ac:dyDescent="0.25">
      <c r="A16" t="s">
        <v>31</v>
      </c>
      <c r="B16" s="1">
        <v>1</v>
      </c>
      <c r="C16" s="2">
        <v>0</v>
      </c>
      <c r="D16" s="2">
        <v>48.41</v>
      </c>
      <c r="E16" s="1">
        <v>13</v>
      </c>
      <c r="F16" s="1">
        <v>671</v>
      </c>
      <c r="G16" s="2">
        <v>0</v>
      </c>
      <c r="H16" t="s">
        <v>15</v>
      </c>
      <c r="I16" s="2">
        <f>SUM($C$2:$C$44)</f>
        <v>2.4300000000000002</v>
      </c>
      <c r="J16" s="3">
        <f>IF(I16=0,0,C16/I16)</f>
        <v>0</v>
      </c>
      <c r="L16" s="2">
        <f>SUM($D$2:$D$44)</f>
        <v>5206.67</v>
      </c>
      <c r="M16" s="3">
        <f>IF(L16=0,0,D16/L16)</f>
        <v>9.2976893100580587E-3</v>
      </c>
    </row>
    <row r="17" spans="1:13" x14ac:dyDescent="0.25">
      <c r="A17" t="s">
        <v>36</v>
      </c>
      <c r="B17" s="1">
        <v>1</v>
      </c>
      <c r="C17" s="2">
        <v>0</v>
      </c>
      <c r="D17" s="2">
        <v>45.37</v>
      </c>
      <c r="E17" s="1">
        <v>5</v>
      </c>
      <c r="F17" s="1">
        <v>411</v>
      </c>
      <c r="G17" s="2">
        <v>0</v>
      </c>
      <c r="H17" t="s">
        <v>15</v>
      </c>
      <c r="I17" s="2">
        <f>SUM($C$2:$C$44)</f>
        <v>2.4300000000000002</v>
      </c>
      <c r="J17" s="3">
        <f>IF(I17=0,0,C17/I17)</f>
        <v>0</v>
      </c>
      <c r="L17" s="2">
        <f>SUM($D$2:$D$44)</f>
        <v>5206.67</v>
      </c>
      <c r="M17" s="3">
        <f>IF(L17=0,0,D17/L17)</f>
        <v>8.7138228464642455E-3</v>
      </c>
    </row>
    <row r="18" spans="1:13" x14ac:dyDescent="0.25">
      <c r="A18" t="s">
        <v>96</v>
      </c>
      <c r="B18" s="1">
        <v>1</v>
      </c>
      <c r="C18" s="2">
        <v>0</v>
      </c>
      <c r="D18" s="2">
        <v>42.28</v>
      </c>
      <c r="E18" s="1">
        <v>5</v>
      </c>
      <c r="F18" s="1">
        <v>290</v>
      </c>
      <c r="G18" s="2">
        <v>0</v>
      </c>
      <c r="H18" t="s">
        <v>15</v>
      </c>
      <c r="I18" s="2">
        <f>SUM($C$2:$C$44)</f>
        <v>2.4300000000000002</v>
      </c>
      <c r="J18" s="3">
        <f>IF(I18=0,0,C18/I18)</f>
        <v>0</v>
      </c>
      <c r="L18" s="2">
        <f>SUM($D$2:$D$44)</f>
        <v>5206.67</v>
      </c>
      <c r="M18" s="3">
        <f>IF(L18=0,0,D18/L18)</f>
        <v>8.1203533160350092E-3</v>
      </c>
    </row>
    <row r="19" spans="1:13" x14ac:dyDescent="0.25">
      <c r="A19" t="s">
        <v>34</v>
      </c>
      <c r="B19" s="1">
        <v>1</v>
      </c>
      <c r="C19" s="2">
        <v>0</v>
      </c>
      <c r="D19" s="2">
        <v>40.049999999999997</v>
      </c>
      <c r="E19" s="1">
        <v>6</v>
      </c>
      <c r="F19" s="1">
        <v>382</v>
      </c>
      <c r="G19" s="2">
        <v>0</v>
      </c>
      <c r="H19" t="s">
        <v>15</v>
      </c>
      <c r="I19" s="2">
        <f>SUM($C$2:$C$44)</f>
        <v>2.4300000000000002</v>
      </c>
      <c r="J19" s="3">
        <f>IF(I19=0,0,C19/I19)</f>
        <v>0</v>
      </c>
      <c r="L19" s="2">
        <f>SUM($D$2:$D$44)</f>
        <v>5206.67</v>
      </c>
      <c r="M19" s="3">
        <f>IF(L19=0,0,D19/L19)</f>
        <v>7.6920565351750727E-3</v>
      </c>
    </row>
    <row r="20" spans="1:13" x14ac:dyDescent="0.25">
      <c r="A20" t="s">
        <v>51</v>
      </c>
      <c r="B20" s="1">
        <v>1</v>
      </c>
      <c r="C20" s="2">
        <v>0</v>
      </c>
      <c r="D20" s="2">
        <v>38.659999999999997</v>
      </c>
      <c r="E20" s="1">
        <v>9</v>
      </c>
      <c r="F20" s="1">
        <v>921</v>
      </c>
      <c r="G20" s="2">
        <v>0</v>
      </c>
      <c r="H20" t="s">
        <v>15</v>
      </c>
      <c r="I20" s="2">
        <f>SUM($C$2:$C$44)</f>
        <v>2.4300000000000002</v>
      </c>
      <c r="J20" s="3">
        <f>IF(I20=0,0,C20/I20)</f>
        <v>0</v>
      </c>
      <c r="L20" s="2">
        <f>SUM($D$2:$D$44)</f>
        <v>5206.67</v>
      </c>
      <c r="M20" s="3">
        <f>IF(L20=0,0,D20/L20)</f>
        <v>7.4250912771502697E-3</v>
      </c>
    </row>
    <row r="21" spans="1:13" x14ac:dyDescent="0.25">
      <c r="A21" t="s">
        <v>41</v>
      </c>
      <c r="B21" s="1">
        <v>1</v>
      </c>
      <c r="C21" s="2">
        <v>0.03</v>
      </c>
      <c r="D21" s="2">
        <v>36.96</v>
      </c>
      <c r="E21" s="1">
        <v>9</v>
      </c>
      <c r="F21" s="1">
        <v>533</v>
      </c>
      <c r="G21" s="2">
        <v>0</v>
      </c>
      <c r="H21" t="s">
        <v>15</v>
      </c>
      <c r="I21" s="2">
        <f>SUM($C$2:$C$44)</f>
        <v>2.4300000000000002</v>
      </c>
      <c r="J21" s="3">
        <f>IF(I21=0,0,C21/I21)</f>
        <v>1.2345679012345678E-2</v>
      </c>
      <c r="L21" s="2">
        <f>SUM($D$2:$D$44)</f>
        <v>5206.67</v>
      </c>
      <c r="M21" s="3">
        <f>IF(L21=0,0,D21/L21)</f>
        <v>7.0985870047458356E-3</v>
      </c>
    </row>
    <row r="22" spans="1:13" x14ac:dyDescent="0.25">
      <c r="A22" t="s">
        <v>26</v>
      </c>
      <c r="B22" s="1">
        <v>1</v>
      </c>
      <c r="C22" s="2">
        <v>0.01</v>
      </c>
      <c r="D22" s="2">
        <v>34.909999999999997</v>
      </c>
      <c r="E22" s="1">
        <v>46</v>
      </c>
      <c r="F22" s="1">
        <v>0</v>
      </c>
      <c r="G22" s="2">
        <v>0</v>
      </c>
      <c r="H22" t="s">
        <v>15</v>
      </c>
      <c r="I22" s="2">
        <f>SUM($C$2:$C$44)</f>
        <v>2.4300000000000002</v>
      </c>
      <c r="J22" s="3">
        <f>IF(I22=0,0,C22/I22)</f>
        <v>4.1152263374485592E-3</v>
      </c>
      <c r="L22" s="2">
        <f>SUM($D$2:$D$44)</f>
        <v>5206.67</v>
      </c>
      <c r="M22" s="3">
        <f>IF(L22=0,0,D22/L22)</f>
        <v>6.7048612644934275E-3</v>
      </c>
    </row>
    <row r="23" spans="1:13" x14ac:dyDescent="0.25">
      <c r="A23" t="s">
        <v>99</v>
      </c>
      <c r="B23" s="1">
        <v>1</v>
      </c>
      <c r="C23" s="2">
        <v>0</v>
      </c>
      <c r="D23" s="2">
        <v>29.38</v>
      </c>
      <c r="E23" s="1">
        <v>3</v>
      </c>
      <c r="F23" s="1">
        <v>207</v>
      </c>
      <c r="G23" s="2">
        <v>0</v>
      </c>
      <c r="H23" t="s">
        <v>15</v>
      </c>
      <c r="I23" s="2">
        <f>SUM($C$2:$C$44)</f>
        <v>2.4300000000000002</v>
      </c>
      <c r="J23" s="3">
        <f>IF(I23=0,0,C23/I23)</f>
        <v>0</v>
      </c>
      <c r="L23" s="2">
        <f>SUM($D$2:$D$44)</f>
        <v>5206.67</v>
      </c>
      <c r="M23" s="3">
        <f>IF(L23=0,0,D23/L23)</f>
        <v>5.6427620724954723E-3</v>
      </c>
    </row>
    <row r="24" spans="1:13" x14ac:dyDescent="0.25">
      <c r="A24" t="s">
        <v>28</v>
      </c>
      <c r="B24" s="1">
        <v>1</v>
      </c>
      <c r="C24" s="2">
        <v>0</v>
      </c>
      <c r="D24" s="2">
        <v>28.17</v>
      </c>
      <c r="E24" s="1">
        <v>9</v>
      </c>
      <c r="F24" s="1">
        <v>513</v>
      </c>
      <c r="G24" s="2">
        <v>0</v>
      </c>
      <c r="H24" t="s">
        <v>15</v>
      </c>
      <c r="I24" s="2">
        <f>SUM($C$2:$C$44)</f>
        <v>2.4300000000000002</v>
      </c>
      <c r="J24" s="3">
        <f>IF(I24=0,0,C24/I24)</f>
        <v>0</v>
      </c>
      <c r="L24" s="2">
        <f>SUM($D$2:$D$44)</f>
        <v>5206.67</v>
      </c>
      <c r="M24" s="3">
        <f>IF(L24=0,0,D24/L24)</f>
        <v>5.4103678550781976E-3</v>
      </c>
    </row>
    <row r="25" spans="1:13" x14ac:dyDescent="0.25">
      <c r="A25" t="s">
        <v>21</v>
      </c>
      <c r="B25" s="1">
        <v>1</v>
      </c>
      <c r="C25" s="2">
        <v>0.02</v>
      </c>
      <c r="D25" s="2">
        <v>27.84</v>
      </c>
      <c r="E25" s="1">
        <v>10</v>
      </c>
      <c r="F25" s="1">
        <v>0</v>
      </c>
      <c r="G25" s="2">
        <v>0</v>
      </c>
      <c r="H25" t="s">
        <v>15</v>
      </c>
      <c r="I25" s="2">
        <f>SUM($C$2:$C$44)</f>
        <v>2.4300000000000002</v>
      </c>
      <c r="J25" s="3">
        <f>IF(I25=0,0,C25/I25)</f>
        <v>8.2304526748971183E-3</v>
      </c>
      <c r="L25" s="2">
        <f>SUM($D$2:$D$44)</f>
        <v>5206.67</v>
      </c>
      <c r="M25" s="3">
        <f>IF(L25=0,0,D25/L25)</f>
        <v>5.3469876139643959E-3</v>
      </c>
    </row>
    <row r="26" spans="1:13" x14ac:dyDescent="0.25">
      <c r="A26" t="s">
        <v>53</v>
      </c>
      <c r="B26" s="1">
        <v>1</v>
      </c>
      <c r="C26" s="2">
        <v>0</v>
      </c>
      <c r="D26" s="2">
        <v>27.37</v>
      </c>
      <c r="E26" s="1">
        <v>5</v>
      </c>
      <c r="F26" s="1">
        <v>330</v>
      </c>
      <c r="G26" s="2">
        <v>0</v>
      </c>
      <c r="H26" t="s">
        <v>15</v>
      </c>
      <c r="I26" s="2">
        <f>SUM($C$2:$C$44)</f>
        <v>2.4300000000000002</v>
      </c>
      <c r="J26" s="3">
        <f>IF(I26=0,0,C26/I26)</f>
        <v>0</v>
      </c>
      <c r="L26" s="2">
        <f>SUM($D$2:$D$44)</f>
        <v>5206.67</v>
      </c>
      <c r="M26" s="3">
        <f>IF(L26=0,0,D26/L26)</f>
        <v>5.2567187857114053E-3</v>
      </c>
    </row>
    <row r="27" spans="1:13" x14ac:dyDescent="0.25">
      <c r="A27" t="s">
        <v>44</v>
      </c>
      <c r="B27" s="1">
        <v>1</v>
      </c>
      <c r="C27" s="2">
        <v>0</v>
      </c>
      <c r="D27" s="2">
        <v>24.2</v>
      </c>
      <c r="E27" s="1">
        <v>8</v>
      </c>
      <c r="F27" s="1">
        <v>493</v>
      </c>
      <c r="G27" s="2">
        <v>0</v>
      </c>
      <c r="H27" t="s">
        <v>15</v>
      </c>
      <c r="I27" s="2">
        <f>SUM($C$2:$C$44)</f>
        <v>2.4300000000000002</v>
      </c>
      <c r="J27" s="3">
        <f>IF(I27=0,0,C27/I27)</f>
        <v>0</v>
      </c>
      <c r="L27" s="2">
        <f>SUM($D$2:$D$44)</f>
        <v>5206.67</v>
      </c>
      <c r="M27" s="3">
        <f>IF(L27=0,0,D27/L27)</f>
        <v>4.6478843483454876E-3</v>
      </c>
    </row>
    <row r="28" spans="1:13" x14ac:dyDescent="0.25">
      <c r="A28" t="s">
        <v>32</v>
      </c>
      <c r="B28" s="1">
        <v>1</v>
      </c>
      <c r="C28" s="2">
        <v>0</v>
      </c>
      <c r="D28" s="2">
        <v>21.64</v>
      </c>
      <c r="E28" s="1">
        <v>7</v>
      </c>
      <c r="F28" s="1">
        <v>314</v>
      </c>
      <c r="G28" s="2">
        <v>0</v>
      </c>
      <c r="H28" t="s">
        <v>15</v>
      </c>
      <c r="I28" s="2">
        <f>SUM($C$2:$C$44)</f>
        <v>2.4300000000000002</v>
      </c>
      <c r="J28" s="3">
        <f>IF(I28=0,0,C28/I28)</f>
        <v>0</v>
      </c>
      <c r="L28" s="2">
        <f>SUM($D$2:$D$44)</f>
        <v>5206.67</v>
      </c>
      <c r="M28" s="3">
        <f>IF(L28=0,0,D28/L28)</f>
        <v>4.1562073263717502E-3</v>
      </c>
    </row>
    <row r="29" spans="1:13" x14ac:dyDescent="0.25">
      <c r="A29" t="s">
        <v>27</v>
      </c>
      <c r="B29" s="1">
        <v>1</v>
      </c>
      <c r="C29" s="2">
        <v>0</v>
      </c>
      <c r="D29" s="2">
        <v>21.09</v>
      </c>
      <c r="E29" s="1">
        <v>9</v>
      </c>
      <c r="F29" s="1">
        <v>444</v>
      </c>
      <c r="G29" s="2">
        <v>0</v>
      </c>
      <c r="H29" t="s">
        <v>15</v>
      </c>
      <c r="I29" s="2">
        <f>SUM($C$2:$C$44)</f>
        <v>2.4300000000000002</v>
      </c>
      <c r="J29" s="3">
        <f>IF(I29=0,0,C29/I29)</f>
        <v>0</v>
      </c>
      <c r="L29" s="2">
        <f>SUM($D$2:$D$44)</f>
        <v>5206.67</v>
      </c>
      <c r="M29" s="3">
        <f>IF(L29=0,0,D29/L29)</f>
        <v>4.0505735911820799E-3</v>
      </c>
    </row>
    <row r="30" spans="1:13" x14ac:dyDescent="0.25">
      <c r="A30" t="s">
        <v>35</v>
      </c>
      <c r="B30" s="1">
        <v>1</v>
      </c>
      <c r="C30" s="2">
        <v>0</v>
      </c>
      <c r="D30" s="2">
        <v>17.18</v>
      </c>
      <c r="E30" s="1">
        <v>3</v>
      </c>
      <c r="F30" s="1">
        <v>239</v>
      </c>
      <c r="G30" s="2">
        <v>0</v>
      </c>
      <c r="H30" t="s">
        <v>15</v>
      </c>
      <c r="I30" s="2">
        <f>SUM($C$2:$C$44)</f>
        <v>2.4300000000000002</v>
      </c>
      <c r="J30" s="3">
        <f>IF(I30=0,0,C30/I30)</f>
        <v>0</v>
      </c>
      <c r="L30" s="2">
        <f>SUM($D$2:$D$44)</f>
        <v>5206.67</v>
      </c>
      <c r="M30" s="3">
        <f>IF(L30=0,0,D30/L30)</f>
        <v>3.299613764651879E-3</v>
      </c>
    </row>
    <row r="31" spans="1:13" x14ac:dyDescent="0.25">
      <c r="A31" t="s">
        <v>22</v>
      </c>
      <c r="B31" s="1">
        <v>2</v>
      </c>
      <c r="C31" s="2">
        <v>0</v>
      </c>
      <c r="D31" s="2">
        <v>17.16</v>
      </c>
      <c r="E31" s="1">
        <v>10</v>
      </c>
      <c r="F31" s="1">
        <v>84</v>
      </c>
      <c r="G31" s="2">
        <v>0</v>
      </c>
      <c r="H31" t="s">
        <v>15</v>
      </c>
      <c r="I31" s="2">
        <f>SUM($C$2:$C$44)</f>
        <v>2.4300000000000002</v>
      </c>
      <c r="J31" s="3">
        <f>IF(I31=0,0,C31/I31)</f>
        <v>0</v>
      </c>
      <c r="L31" s="2">
        <f>SUM($D$2:$D$44)</f>
        <v>5206.67</v>
      </c>
      <c r="M31" s="3">
        <f>IF(L31=0,0,D31/L31)</f>
        <v>3.2957725379177093E-3</v>
      </c>
    </row>
    <row r="32" spans="1:13" x14ac:dyDescent="0.25">
      <c r="A32" t="s">
        <v>17</v>
      </c>
      <c r="B32" s="1">
        <v>2</v>
      </c>
      <c r="C32" s="2">
        <v>0.13</v>
      </c>
      <c r="D32" s="2">
        <v>15.41</v>
      </c>
      <c r="E32" s="1">
        <v>24</v>
      </c>
      <c r="F32" s="1">
        <v>0</v>
      </c>
      <c r="G32" s="2">
        <v>0</v>
      </c>
      <c r="H32" t="s">
        <v>15</v>
      </c>
      <c r="I32" s="2">
        <f>SUM($C$2:$C$44)</f>
        <v>2.4300000000000002</v>
      </c>
      <c r="J32" s="4">
        <f>IF(I32=0,0,C32/I32)</f>
        <v>5.3497942386831275E-2</v>
      </c>
      <c r="L32" s="2">
        <f>SUM($D$2:$D$44)</f>
        <v>5206.67</v>
      </c>
      <c r="M32" s="3">
        <f>IF(L32=0,0,D32/L32)</f>
        <v>2.9596651986778496E-3</v>
      </c>
    </row>
    <row r="33" spans="1:13" x14ac:dyDescent="0.25">
      <c r="A33" t="s">
        <v>42</v>
      </c>
      <c r="B33" s="1">
        <v>1</v>
      </c>
      <c r="C33" s="2">
        <v>0</v>
      </c>
      <c r="D33" s="2">
        <v>14.7</v>
      </c>
      <c r="E33" s="1">
        <v>3</v>
      </c>
      <c r="F33" s="1">
        <v>215</v>
      </c>
      <c r="G33" s="2">
        <v>0</v>
      </c>
      <c r="H33" t="s">
        <v>15</v>
      </c>
      <c r="I33" s="2">
        <f>SUM($C$2:$C$44)</f>
        <v>2.4300000000000002</v>
      </c>
      <c r="J33" s="3">
        <f>IF(I33=0,0,C33/I33)</f>
        <v>0</v>
      </c>
      <c r="L33" s="2">
        <f>SUM($D$2:$D$44)</f>
        <v>5206.67</v>
      </c>
      <c r="M33" s="3">
        <f>IF(L33=0,0,D33/L33)</f>
        <v>2.823301649614821E-3</v>
      </c>
    </row>
    <row r="34" spans="1:13" x14ac:dyDescent="0.25">
      <c r="A34" t="s">
        <v>46</v>
      </c>
      <c r="B34" s="1">
        <v>1</v>
      </c>
      <c r="C34" s="2">
        <v>0.02</v>
      </c>
      <c r="D34" s="2">
        <v>14.51</v>
      </c>
      <c r="E34" s="1">
        <v>11</v>
      </c>
      <c r="F34" s="1">
        <v>282</v>
      </c>
      <c r="G34" s="2">
        <v>0</v>
      </c>
      <c r="H34" t="s">
        <v>15</v>
      </c>
      <c r="I34" s="2">
        <f>SUM($C$2:$C$44)</f>
        <v>2.4300000000000002</v>
      </c>
      <c r="J34" s="3">
        <f>IF(I34=0,0,C34/I34)</f>
        <v>8.2304526748971183E-3</v>
      </c>
      <c r="L34" s="2">
        <f>SUM($D$2:$D$44)</f>
        <v>5206.67</v>
      </c>
      <c r="M34" s="3">
        <f>IF(L34=0,0,D34/L34)</f>
        <v>2.7868099956402078E-3</v>
      </c>
    </row>
    <row r="35" spans="1:13" x14ac:dyDescent="0.25">
      <c r="A35" t="s">
        <v>19</v>
      </c>
      <c r="B35" s="1">
        <v>1</v>
      </c>
      <c r="C35" s="2">
        <v>0</v>
      </c>
      <c r="D35" s="2">
        <v>13.46</v>
      </c>
      <c r="E35" s="1">
        <v>5</v>
      </c>
      <c r="F35" s="1">
        <v>264</v>
      </c>
      <c r="G35" s="2">
        <v>0</v>
      </c>
      <c r="H35" t="s">
        <v>15</v>
      </c>
      <c r="I35" s="2">
        <f>SUM($C$2:$C$44)</f>
        <v>2.4300000000000002</v>
      </c>
      <c r="J35" s="3">
        <f>IF(I35=0,0,C35/I35)</f>
        <v>0</v>
      </c>
      <c r="L35" s="2">
        <f>SUM($D$2:$D$44)</f>
        <v>5206.67</v>
      </c>
      <c r="M35" s="3">
        <f>IF(L35=0,0,D35/L35)</f>
        <v>2.5851455920962922E-3</v>
      </c>
    </row>
    <row r="36" spans="1:13" x14ac:dyDescent="0.25">
      <c r="A36" t="s">
        <v>43</v>
      </c>
      <c r="B36" s="1">
        <v>1</v>
      </c>
      <c r="C36" s="2">
        <v>0</v>
      </c>
      <c r="D36" s="2">
        <v>12.85</v>
      </c>
      <c r="E36" s="1">
        <v>1</v>
      </c>
      <c r="F36" s="1">
        <v>178</v>
      </c>
      <c r="G36" s="2">
        <v>0</v>
      </c>
      <c r="H36" t="s">
        <v>15</v>
      </c>
      <c r="I36" s="2">
        <f>SUM($C$2:$C$44)</f>
        <v>2.4300000000000002</v>
      </c>
      <c r="J36" s="3">
        <f>IF(I36=0,0,C36/I36)</f>
        <v>0</v>
      </c>
      <c r="L36" s="2">
        <f>SUM($D$2:$D$44)</f>
        <v>5206.67</v>
      </c>
      <c r="M36" s="3">
        <f>IF(L36=0,0,D36/L36)</f>
        <v>2.4679881767041122E-3</v>
      </c>
    </row>
    <row r="37" spans="1:13" x14ac:dyDescent="0.25">
      <c r="A37" t="s">
        <v>29</v>
      </c>
      <c r="B37" s="1">
        <v>1</v>
      </c>
      <c r="C37" s="2">
        <v>0</v>
      </c>
      <c r="D37" s="2">
        <v>12.07</v>
      </c>
      <c r="E37" s="1">
        <v>5</v>
      </c>
      <c r="F37" s="1">
        <v>245</v>
      </c>
      <c r="G37" s="2">
        <v>0</v>
      </c>
      <c r="H37" t="s">
        <v>15</v>
      </c>
      <c r="I37" s="2">
        <f>SUM($C$2:$C$44)</f>
        <v>2.4300000000000002</v>
      </c>
      <c r="J37" s="3">
        <f>IF(I37=0,0,C37/I37)</f>
        <v>0</v>
      </c>
      <c r="L37" s="2">
        <f>SUM($D$2:$D$44)</f>
        <v>5206.67</v>
      </c>
      <c r="M37" s="3">
        <f>IF(L37=0,0,D37/L37)</f>
        <v>2.3181803340714892E-3</v>
      </c>
    </row>
    <row r="38" spans="1:13" x14ac:dyDescent="0.25">
      <c r="A38" t="s">
        <v>20</v>
      </c>
      <c r="B38" s="1">
        <v>1</v>
      </c>
      <c r="C38" s="2">
        <v>0.02</v>
      </c>
      <c r="D38" s="2">
        <v>11.5</v>
      </c>
      <c r="E38" s="1">
        <v>7</v>
      </c>
      <c r="F38" s="1">
        <v>630</v>
      </c>
      <c r="G38" s="2">
        <v>0</v>
      </c>
      <c r="H38" t="s">
        <v>15</v>
      </c>
      <c r="I38" s="2">
        <f>SUM($C$2:$C$44)</f>
        <v>2.4300000000000002</v>
      </c>
      <c r="J38" s="3">
        <f>IF(I38=0,0,C38/I38)</f>
        <v>8.2304526748971183E-3</v>
      </c>
      <c r="L38" s="2">
        <f>SUM($D$2:$D$44)</f>
        <v>5206.67</v>
      </c>
      <c r="M38" s="3">
        <f>IF(L38=0,0,D38/L38)</f>
        <v>2.2087053721476491E-3</v>
      </c>
    </row>
    <row r="39" spans="1:13" x14ac:dyDescent="0.25">
      <c r="A39" t="s">
        <v>95</v>
      </c>
      <c r="B39" s="1">
        <v>1</v>
      </c>
      <c r="C39" s="2">
        <v>0</v>
      </c>
      <c r="D39" s="2">
        <v>11.21</v>
      </c>
      <c r="E39" s="1">
        <v>1</v>
      </c>
      <c r="F39" s="1">
        <v>129</v>
      </c>
      <c r="G39" s="2">
        <v>0</v>
      </c>
      <c r="H39" t="s">
        <v>15</v>
      </c>
      <c r="I39" s="2">
        <f>SUM($C$2:$C$44)</f>
        <v>2.4300000000000002</v>
      </c>
      <c r="J39" s="3">
        <f>IF(I39=0,0,C39/I39)</f>
        <v>0</v>
      </c>
      <c r="L39" s="2">
        <f>SUM($D$2:$D$44)</f>
        <v>5206.67</v>
      </c>
      <c r="M39" s="3">
        <f>IF(L39=0,0,D39/L39)</f>
        <v>2.1530075845021869E-3</v>
      </c>
    </row>
    <row r="40" spans="1:13" x14ac:dyDescent="0.25">
      <c r="A40" t="s">
        <v>18</v>
      </c>
      <c r="B40" s="1">
        <v>1</v>
      </c>
      <c r="C40" s="2">
        <v>0</v>
      </c>
      <c r="D40" s="2">
        <v>9.4499999999999993</v>
      </c>
      <c r="E40" s="1">
        <v>1</v>
      </c>
      <c r="F40" s="1">
        <v>158</v>
      </c>
      <c r="G40" s="2">
        <v>0</v>
      </c>
      <c r="H40" t="s">
        <v>15</v>
      </c>
      <c r="I40" s="2">
        <f>SUM($C$2:$C$44)</f>
        <v>2.4300000000000002</v>
      </c>
      <c r="J40" s="3">
        <f>IF(I40=0,0,C40/I40)</f>
        <v>0</v>
      </c>
      <c r="L40" s="2">
        <f>SUM($D$2:$D$44)</f>
        <v>5206.67</v>
      </c>
      <c r="M40" s="3">
        <f>IF(L40=0,0,D40/L40)</f>
        <v>1.8149796318952418E-3</v>
      </c>
    </row>
    <row r="41" spans="1:13" x14ac:dyDescent="0.25">
      <c r="A41" t="s">
        <v>25</v>
      </c>
      <c r="B41" s="1">
        <v>1</v>
      </c>
      <c r="C41" s="2">
        <v>0.06</v>
      </c>
      <c r="D41" s="2">
        <v>9.01</v>
      </c>
      <c r="E41" s="1">
        <v>11</v>
      </c>
      <c r="F41" s="1">
        <v>166</v>
      </c>
      <c r="G41" s="2">
        <v>0</v>
      </c>
      <c r="H41" t="s">
        <v>15</v>
      </c>
      <c r="I41" s="2">
        <f>SUM($C$2:$C$44)</f>
        <v>2.4300000000000002</v>
      </c>
      <c r="J41" s="3">
        <f>IF(I41=0,0,C41/I41)</f>
        <v>2.4691358024691357E-2</v>
      </c>
      <c r="L41" s="2">
        <f>SUM($D$2:$D$44)</f>
        <v>5206.67</v>
      </c>
      <c r="M41" s="3">
        <f>IF(L41=0,0,D41/L41)</f>
        <v>1.7304726437435058E-3</v>
      </c>
    </row>
    <row r="42" spans="1:13" x14ac:dyDescent="0.25">
      <c r="A42" t="s">
        <v>16</v>
      </c>
      <c r="B42" s="1">
        <v>1</v>
      </c>
      <c r="C42" s="2">
        <v>0</v>
      </c>
      <c r="D42" s="2">
        <v>1.66</v>
      </c>
      <c r="E42" s="1">
        <v>2</v>
      </c>
      <c r="F42" s="1">
        <v>58</v>
      </c>
      <c r="G42" s="2">
        <v>0</v>
      </c>
      <c r="H42" t="s">
        <v>15</v>
      </c>
      <c r="I42" s="2">
        <f>SUM($C$2:$C$44)</f>
        <v>2.4300000000000002</v>
      </c>
      <c r="J42" s="3">
        <f>IF(I42=0,0,C42/I42)</f>
        <v>0</v>
      </c>
      <c r="L42" s="2">
        <f>SUM($D$2:$D$44)</f>
        <v>5206.67</v>
      </c>
      <c r="M42" s="3">
        <f>IF(L42=0,0,D42/L42)</f>
        <v>3.1882181893609543E-4</v>
      </c>
    </row>
    <row r="43" spans="1:13" x14ac:dyDescent="0.25">
      <c r="A43" t="s">
        <v>14</v>
      </c>
      <c r="B43" s="1">
        <v>1</v>
      </c>
      <c r="C43" s="2">
        <v>0.67</v>
      </c>
      <c r="D43" s="2">
        <v>0.16</v>
      </c>
      <c r="E43" s="1">
        <v>135</v>
      </c>
      <c r="F43" s="1">
        <v>0</v>
      </c>
      <c r="G43" s="2">
        <v>0</v>
      </c>
      <c r="H43" t="s">
        <v>15</v>
      </c>
      <c r="I43" s="2">
        <f>SUM($C$2:$C$44)</f>
        <v>2.4300000000000002</v>
      </c>
      <c r="J43" s="4">
        <f>IF(I43=0,0,C43/I43)</f>
        <v>0.27572016460905352</v>
      </c>
      <c r="L43" s="2">
        <f>SUM($D$2:$D$44)</f>
        <v>5206.67</v>
      </c>
      <c r="M43" s="3">
        <f>IF(L43=0,0,D43/L43)</f>
        <v>3.0729813873358596E-5</v>
      </c>
    </row>
    <row r="44" spans="1:13" x14ac:dyDescent="0.25">
      <c r="A44" t="s">
        <v>58</v>
      </c>
      <c r="B44" s="1">
        <v>1</v>
      </c>
      <c r="C44" s="2">
        <v>0</v>
      </c>
      <c r="D44" s="2">
        <v>0</v>
      </c>
      <c r="E44" s="1">
        <v>0</v>
      </c>
      <c r="F44" s="1">
        <v>0</v>
      </c>
      <c r="G44" s="2">
        <v>0</v>
      </c>
      <c r="H44" t="s">
        <v>15</v>
      </c>
      <c r="I44" s="2">
        <f>SUM($C$2:$C$44)</f>
        <v>2.4300000000000002</v>
      </c>
      <c r="J44" s="3">
        <f>IF(I44=0,0,C44/I44)</f>
        <v>0</v>
      </c>
      <c r="L44" s="2">
        <f>SUM($D$2:$D$44)</f>
        <v>5206.67</v>
      </c>
      <c r="M44" s="3">
        <f>IF(L44=0,0,D44/L44)</f>
        <v>0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"/>
  <sheetViews>
    <sheetView topLeftCell="I1" zoomScale="85" zoomScaleNormal="85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71</v>
      </c>
      <c r="C2" s="2">
        <v>0.14000000000000001</v>
      </c>
      <c r="D2" s="2">
        <v>1322.54</v>
      </c>
      <c r="E2" s="1">
        <v>413</v>
      </c>
      <c r="F2" s="1">
        <v>0</v>
      </c>
      <c r="G2" s="2">
        <v>0</v>
      </c>
      <c r="H2" t="s">
        <v>15</v>
      </c>
      <c r="I2" s="2">
        <f>SUM($C$2:$C$45)</f>
        <v>1.2400000000000002</v>
      </c>
      <c r="J2" s="4">
        <f>IF(I2=0,0,C2/I2)</f>
        <v>0.11290322580645161</v>
      </c>
      <c r="L2" s="2">
        <f>SUM($D$2:$D$45)</f>
        <v>5205.2199999999993</v>
      </c>
      <c r="M2" s="4">
        <f>IF(L2=0,0,D2/L2)</f>
        <v>0.25407955859694692</v>
      </c>
    </row>
    <row r="3" spans="1:14" x14ac:dyDescent="0.25">
      <c r="A3" t="s">
        <v>56</v>
      </c>
      <c r="B3" s="1">
        <v>8</v>
      </c>
      <c r="C3" s="2">
        <v>0.09</v>
      </c>
      <c r="D3" s="2">
        <v>887.1</v>
      </c>
      <c r="E3" s="1">
        <v>163</v>
      </c>
      <c r="F3" s="1">
        <v>0</v>
      </c>
      <c r="G3" s="2">
        <v>0</v>
      </c>
      <c r="H3" t="s">
        <v>15</v>
      </c>
      <c r="I3" s="2">
        <f>SUM($C$2:$C$45)</f>
        <v>1.2400000000000002</v>
      </c>
      <c r="J3" s="4">
        <f>IF(I3=0,0,C3/I3)</f>
        <v>7.2580645161290314E-2</v>
      </c>
      <c r="L3" s="2">
        <f>SUM($D$2:$D$45)</f>
        <v>5205.2199999999993</v>
      </c>
      <c r="M3" s="4">
        <f>IF(L3=0,0,D3/L3)</f>
        <v>0.17042507329181095</v>
      </c>
    </row>
    <row r="4" spans="1:14" x14ac:dyDescent="0.25">
      <c r="A4" t="s">
        <v>40</v>
      </c>
      <c r="B4" s="1">
        <v>12</v>
      </c>
      <c r="C4" s="2">
        <v>0.01</v>
      </c>
      <c r="D4" s="2">
        <v>774.09</v>
      </c>
      <c r="E4" s="1">
        <v>218</v>
      </c>
      <c r="F4" s="1">
        <v>0</v>
      </c>
      <c r="G4" s="2">
        <v>0</v>
      </c>
      <c r="H4" t="s">
        <v>15</v>
      </c>
      <c r="I4" s="2">
        <f>SUM($C$2:$C$45)</f>
        <v>1.2400000000000002</v>
      </c>
      <c r="J4" s="3">
        <f>IF(I4=0,0,C4/I4)</f>
        <v>8.0645161290322561E-3</v>
      </c>
      <c r="L4" s="2">
        <f>SUM($D$2:$D$45)</f>
        <v>5205.2199999999993</v>
      </c>
      <c r="M4" s="4">
        <f>IF(L4=0,0,D4/L4)</f>
        <v>0.14871417538547846</v>
      </c>
    </row>
    <row r="5" spans="1:14" x14ac:dyDescent="0.25">
      <c r="A5" t="s">
        <v>33</v>
      </c>
      <c r="B5" s="1">
        <v>1</v>
      </c>
      <c r="C5" s="2">
        <v>0.06</v>
      </c>
      <c r="D5" s="2">
        <v>338.47</v>
      </c>
      <c r="E5" s="1">
        <v>79</v>
      </c>
      <c r="F5" s="1">
        <v>0</v>
      </c>
      <c r="G5" s="2">
        <v>0</v>
      </c>
      <c r="H5" t="s">
        <v>15</v>
      </c>
      <c r="I5" s="2">
        <f>SUM($C$2:$C$45)</f>
        <v>1.2400000000000002</v>
      </c>
      <c r="J5" s="3">
        <f>IF(I5=0,0,C5/I5)</f>
        <v>4.838709677419354E-2</v>
      </c>
      <c r="L5" s="2">
        <f>SUM($D$2:$D$45)</f>
        <v>5205.2199999999993</v>
      </c>
      <c r="M5" s="4">
        <f>IF(L5=0,0,D5/L5)</f>
        <v>6.502510940940058E-2</v>
      </c>
    </row>
    <row r="6" spans="1:14" x14ac:dyDescent="0.25">
      <c r="A6" t="s">
        <v>30</v>
      </c>
      <c r="B6" s="1">
        <v>1</v>
      </c>
      <c r="C6" s="2">
        <v>0.06</v>
      </c>
      <c r="D6" s="2">
        <v>254.78</v>
      </c>
      <c r="E6" s="1">
        <v>23</v>
      </c>
      <c r="F6" s="1">
        <v>810</v>
      </c>
      <c r="G6" s="2">
        <v>0</v>
      </c>
      <c r="H6" t="s">
        <v>15</v>
      </c>
      <c r="I6" s="2">
        <f>SUM($C$2:$C$45)</f>
        <v>1.2400000000000002</v>
      </c>
      <c r="J6" s="4">
        <f>IF(I6=0,0,C6/I6)</f>
        <v>4.838709677419354E-2</v>
      </c>
      <c r="L6" s="2">
        <f>SUM($D$2:$D$45)</f>
        <v>5205.2199999999993</v>
      </c>
      <c r="M6" s="4">
        <f>IF(L6=0,0,D6/L6)</f>
        <v>4.8947018569820304E-2</v>
      </c>
    </row>
    <row r="7" spans="1:14" x14ac:dyDescent="0.25">
      <c r="A7" t="s">
        <v>45</v>
      </c>
      <c r="B7" s="1">
        <v>1</v>
      </c>
      <c r="C7" s="2">
        <v>0.1</v>
      </c>
      <c r="D7" s="2">
        <v>174.09</v>
      </c>
      <c r="E7" s="1">
        <v>20</v>
      </c>
      <c r="F7" s="1">
        <v>0</v>
      </c>
      <c r="G7" s="2">
        <v>0</v>
      </c>
      <c r="H7" t="s">
        <v>15</v>
      </c>
      <c r="I7" s="2">
        <f>SUM($C$2:$C$45)</f>
        <v>1.2400000000000002</v>
      </c>
      <c r="J7" s="4">
        <f>IF(I7=0,0,C7/I7)</f>
        <v>8.0645161290322565E-2</v>
      </c>
      <c r="L7" s="2">
        <f>SUM($D$2:$D$45)</f>
        <v>5205.2199999999993</v>
      </c>
      <c r="M7" s="4">
        <f>IF(L7=0,0,D7/L7)</f>
        <v>3.3445272245937734E-2</v>
      </c>
    </row>
    <row r="8" spans="1:14" x14ac:dyDescent="0.25">
      <c r="A8" t="s">
        <v>37</v>
      </c>
      <c r="B8" s="1">
        <v>1</v>
      </c>
      <c r="C8" s="2">
        <v>0</v>
      </c>
      <c r="D8" s="2">
        <v>146.08000000000001</v>
      </c>
      <c r="E8" s="1">
        <v>17</v>
      </c>
      <c r="F8" s="1">
        <v>0</v>
      </c>
      <c r="G8" s="2">
        <v>0</v>
      </c>
      <c r="H8" t="s">
        <v>15</v>
      </c>
      <c r="I8" s="2">
        <f>SUM($C$2:$C$45)</f>
        <v>1.2400000000000002</v>
      </c>
      <c r="J8" s="3">
        <f>IF(I8=0,0,C8/I8)</f>
        <v>0</v>
      </c>
      <c r="L8" s="2">
        <f>SUM($D$2:$D$45)</f>
        <v>5205.2199999999993</v>
      </c>
      <c r="M8" s="4">
        <f>IF(L8=0,0,D8/L8)</f>
        <v>2.8064135617706848E-2</v>
      </c>
    </row>
    <row r="9" spans="1:14" x14ac:dyDescent="0.25">
      <c r="A9" t="s">
        <v>47</v>
      </c>
      <c r="B9" s="1">
        <v>1</v>
      </c>
      <c r="C9" s="2">
        <v>0</v>
      </c>
      <c r="D9" s="2">
        <v>130.12</v>
      </c>
      <c r="E9" s="1">
        <v>24</v>
      </c>
      <c r="F9" s="1">
        <v>964</v>
      </c>
      <c r="G9" s="2">
        <v>0</v>
      </c>
      <c r="H9" t="s">
        <v>15</v>
      </c>
      <c r="I9" s="2">
        <f>SUM($C$2:$C$45)</f>
        <v>1.2400000000000002</v>
      </c>
      <c r="J9" s="3">
        <f>IF(I9=0,0,C9/I9)</f>
        <v>0</v>
      </c>
      <c r="L9" s="2">
        <f>SUM($D$2:$D$45)</f>
        <v>5205.2199999999993</v>
      </c>
      <c r="M9" s="4">
        <f>IF(L9=0,0,D9/L9)</f>
        <v>2.4997982794195062E-2</v>
      </c>
    </row>
    <row r="10" spans="1:14" x14ac:dyDescent="0.25">
      <c r="A10" t="s">
        <v>38</v>
      </c>
      <c r="B10" s="1">
        <v>1</v>
      </c>
      <c r="C10" s="2">
        <v>0</v>
      </c>
      <c r="D10" s="2">
        <v>130.06</v>
      </c>
      <c r="E10" s="1">
        <v>14</v>
      </c>
      <c r="F10" s="1">
        <v>0</v>
      </c>
      <c r="G10" s="2">
        <v>0</v>
      </c>
      <c r="H10" t="s">
        <v>15</v>
      </c>
      <c r="I10" s="2">
        <f>SUM($C$2:$C$45)</f>
        <v>1.2400000000000002</v>
      </c>
      <c r="J10" s="3">
        <f>IF(I10=0,0,C10/I10)</f>
        <v>0</v>
      </c>
      <c r="L10" s="2">
        <f>SUM($D$2:$D$45)</f>
        <v>5205.2199999999993</v>
      </c>
      <c r="M10" s="4">
        <f>IF(L10=0,0,D10/L10)</f>
        <v>2.4986455903881107E-2</v>
      </c>
    </row>
    <row r="11" spans="1:14" x14ac:dyDescent="0.25">
      <c r="A11" t="s">
        <v>24</v>
      </c>
      <c r="B11" s="1">
        <v>1</v>
      </c>
      <c r="C11" s="2">
        <v>0.21</v>
      </c>
      <c r="D11" s="2">
        <v>113.07</v>
      </c>
      <c r="E11" s="1">
        <v>19</v>
      </c>
      <c r="F11" s="1">
        <v>959</v>
      </c>
      <c r="G11" s="2">
        <v>0</v>
      </c>
      <c r="H11" t="s">
        <v>15</v>
      </c>
      <c r="I11" s="2">
        <f>SUM($C$2:$C$45)</f>
        <v>1.2400000000000002</v>
      </c>
      <c r="J11" s="4">
        <f>IF(I11=0,0,C11/I11)</f>
        <v>0.16935483870967738</v>
      </c>
      <c r="L11" s="2">
        <f>SUM($D$2:$D$45)</f>
        <v>5205.2199999999993</v>
      </c>
      <c r="M11" s="4">
        <f>IF(L11=0,0,D11/L11)</f>
        <v>2.1722424796646444E-2</v>
      </c>
    </row>
    <row r="12" spans="1:14" x14ac:dyDescent="0.25">
      <c r="A12" t="s">
        <v>39</v>
      </c>
      <c r="B12" s="1">
        <v>4</v>
      </c>
      <c r="C12" s="2">
        <v>0</v>
      </c>
      <c r="D12" s="2">
        <v>102.68</v>
      </c>
      <c r="E12" s="1">
        <v>15</v>
      </c>
      <c r="F12" s="1">
        <v>0</v>
      </c>
      <c r="G12" s="2">
        <v>0</v>
      </c>
      <c r="H12" t="s">
        <v>15</v>
      </c>
      <c r="I12" s="2">
        <f>SUM($C$2:$C$45)</f>
        <v>1.2400000000000002</v>
      </c>
      <c r="J12" s="3">
        <f>IF(I12=0,0,C12/I12)</f>
        <v>0</v>
      </c>
      <c r="L12" s="2">
        <f>SUM($D$2:$D$45)</f>
        <v>5205.2199999999993</v>
      </c>
      <c r="M12" s="3">
        <f>IF(L12=0,0,D12/L12)</f>
        <v>1.9726351623946734E-2</v>
      </c>
    </row>
    <row r="13" spans="1:14" x14ac:dyDescent="0.25">
      <c r="A13" t="s">
        <v>49</v>
      </c>
      <c r="B13" s="1">
        <v>1</v>
      </c>
      <c r="C13" s="2">
        <v>0.01</v>
      </c>
      <c r="D13" s="2">
        <v>70.58</v>
      </c>
      <c r="E13" s="1">
        <v>18</v>
      </c>
      <c r="F13" s="1">
        <v>778</v>
      </c>
      <c r="G13" s="2">
        <v>0</v>
      </c>
      <c r="H13" t="s">
        <v>15</v>
      </c>
      <c r="I13" s="2">
        <f>SUM($C$2:$C$45)</f>
        <v>1.2400000000000002</v>
      </c>
      <c r="J13" s="3">
        <f>IF(I13=0,0,C13/I13)</f>
        <v>8.0645161290322561E-3</v>
      </c>
      <c r="L13" s="2">
        <f>SUM($D$2:$D$45)</f>
        <v>5205.2199999999993</v>
      </c>
      <c r="M13" s="3">
        <f>IF(L13=0,0,D13/L13)</f>
        <v>1.3559465305981304E-2</v>
      </c>
    </row>
    <row r="14" spans="1:14" x14ac:dyDescent="0.25">
      <c r="A14" t="s">
        <v>52</v>
      </c>
      <c r="B14" s="1">
        <v>1</v>
      </c>
      <c r="C14" s="2">
        <v>0</v>
      </c>
      <c r="D14" s="2">
        <v>66.02</v>
      </c>
      <c r="E14" s="1">
        <v>13</v>
      </c>
      <c r="F14" s="1">
        <v>887</v>
      </c>
      <c r="G14" s="2">
        <v>0</v>
      </c>
      <c r="H14" t="s">
        <v>15</v>
      </c>
      <c r="I14" s="2">
        <f>SUM($C$2:$C$45)</f>
        <v>1.2400000000000002</v>
      </c>
      <c r="J14" s="3">
        <f>IF(I14=0,0,C14/I14)</f>
        <v>0</v>
      </c>
      <c r="L14" s="2">
        <f>SUM($D$2:$D$45)</f>
        <v>5205.2199999999993</v>
      </c>
      <c r="M14" s="3">
        <f>IF(L14=0,0,D14/L14)</f>
        <v>1.2683421642120794E-2</v>
      </c>
    </row>
    <row r="15" spans="1:14" x14ac:dyDescent="0.25">
      <c r="A15" t="s">
        <v>54</v>
      </c>
      <c r="B15" s="1">
        <v>3</v>
      </c>
      <c r="C15" s="2">
        <v>0</v>
      </c>
      <c r="D15" s="2">
        <v>53.96</v>
      </c>
      <c r="E15" s="1">
        <v>30</v>
      </c>
      <c r="F15" s="1">
        <v>0</v>
      </c>
      <c r="G15" s="2">
        <v>0</v>
      </c>
      <c r="H15" t="s">
        <v>15</v>
      </c>
      <c r="I15" s="2">
        <f>SUM($C$2:$C$45)</f>
        <v>1.2400000000000002</v>
      </c>
      <c r="J15" s="3">
        <f>IF(I15=0,0,C15/I15)</f>
        <v>0</v>
      </c>
      <c r="L15" s="2">
        <f>SUM($D$2:$D$45)</f>
        <v>5205.2199999999993</v>
      </c>
      <c r="M15" s="3">
        <f>IF(L15=0,0,D15/L15)</f>
        <v>1.0366516689016027E-2</v>
      </c>
    </row>
    <row r="16" spans="1:14" x14ac:dyDescent="0.25">
      <c r="A16" t="s">
        <v>31</v>
      </c>
      <c r="B16" s="1">
        <v>1</v>
      </c>
      <c r="C16" s="2">
        <v>0</v>
      </c>
      <c r="D16" s="2">
        <v>48.42</v>
      </c>
      <c r="E16" s="1">
        <v>12</v>
      </c>
      <c r="F16" s="1">
        <v>667</v>
      </c>
      <c r="G16" s="2">
        <v>0</v>
      </c>
      <c r="H16" t="s">
        <v>15</v>
      </c>
      <c r="I16" s="2">
        <f>SUM($C$2:$C$45)</f>
        <v>1.2400000000000002</v>
      </c>
      <c r="J16" s="3">
        <f>IF(I16=0,0,C16/I16)</f>
        <v>0</v>
      </c>
      <c r="L16" s="2">
        <f>SUM($D$2:$D$45)</f>
        <v>5205.2199999999993</v>
      </c>
      <c r="M16" s="3">
        <f>IF(L16=0,0,D16/L16)</f>
        <v>9.3022004833609347E-3</v>
      </c>
    </row>
    <row r="17" spans="1:13" x14ac:dyDescent="0.25">
      <c r="A17" t="s">
        <v>36</v>
      </c>
      <c r="B17" s="1">
        <v>1</v>
      </c>
      <c r="C17" s="2">
        <v>0</v>
      </c>
      <c r="D17" s="2">
        <v>45.37</v>
      </c>
      <c r="E17" s="1">
        <v>5</v>
      </c>
      <c r="F17" s="1">
        <v>411</v>
      </c>
      <c r="G17" s="2">
        <v>0</v>
      </c>
      <c r="H17" t="s">
        <v>15</v>
      </c>
      <c r="I17" s="2">
        <f>SUM($C$2:$C$45)</f>
        <v>1.2400000000000002</v>
      </c>
      <c r="J17" s="3">
        <f>IF(I17=0,0,C17/I17)</f>
        <v>0</v>
      </c>
      <c r="L17" s="2">
        <f>SUM($D$2:$D$45)</f>
        <v>5205.2199999999993</v>
      </c>
      <c r="M17" s="3">
        <f>IF(L17=0,0,D17/L17)</f>
        <v>8.716250225734936E-3</v>
      </c>
    </row>
    <row r="18" spans="1:13" x14ac:dyDescent="0.25">
      <c r="A18" t="s">
        <v>96</v>
      </c>
      <c r="B18" s="1">
        <v>1</v>
      </c>
      <c r="C18" s="2">
        <v>0</v>
      </c>
      <c r="D18" s="2">
        <v>42.28</v>
      </c>
      <c r="E18" s="1">
        <v>5</v>
      </c>
      <c r="F18" s="1">
        <v>290</v>
      </c>
      <c r="G18" s="2">
        <v>0</v>
      </c>
      <c r="H18" t="s">
        <v>15</v>
      </c>
      <c r="I18" s="2">
        <f>SUM($C$2:$C$45)</f>
        <v>1.2400000000000002</v>
      </c>
      <c r="J18" s="3">
        <f>IF(I18=0,0,C18/I18)</f>
        <v>0</v>
      </c>
      <c r="L18" s="2">
        <f>SUM($D$2:$D$45)</f>
        <v>5205.2199999999993</v>
      </c>
      <c r="M18" s="3">
        <f>IF(L18=0,0,D18/L18)</f>
        <v>8.1226153745663013E-3</v>
      </c>
    </row>
    <row r="19" spans="1:13" x14ac:dyDescent="0.25">
      <c r="A19" t="s">
        <v>34</v>
      </c>
      <c r="B19" s="1">
        <v>1</v>
      </c>
      <c r="C19" s="2">
        <v>0</v>
      </c>
      <c r="D19" s="2">
        <v>40.049999999999997</v>
      </c>
      <c r="E19" s="1">
        <v>6</v>
      </c>
      <c r="F19" s="1">
        <v>383</v>
      </c>
      <c r="G19" s="2">
        <v>0</v>
      </c>
      <c r="H19" t="s">
        <v>15</v>
      </c>
      <c r="I19" s="2">
        <f>SUM($C$2:$C$45)</f>
        <v>1.2400000000000002</v>
      </c>
      <c r="J19" s="3">
        <f>IF(I19=0,0,C19/I19)</f>
        <v>0</v>
      </c>
      <c r="L19" s="2">
        <f>SUM($D$2:$D$45)</f>
        <v>5205.2199999999993</v>
      </c>
      <c r="M19" s="3">
        <f>IF(L19=0,0,D19/L19)</f>
        <v>7.6941992845643414E-3</v>
      </c>
    </row>
    <row r="20" spans="1:13" x14ac:dyDescent="0.25">
      <c r="A20" t="s">
        <v>51</v>
      </c>
      <c r="B20" s="1">
        <v>1</v>
      </c>
      <c r="C20" s="2">
        <v>0</v>
      </c>
      <c r="D20" s="2">
        <v>39.97</v>
      </c>
      <c r="E20" s="1">
        <v>9</v>
      </c>
      <c r="F20" s="1">
        <v>922</v>
      </c>
      <c r="G20" s="2">
        <v>0</v>
      </c>
      <c r="H20" t="s">
        <v>15</v>
      </c>
      <c r="I20" s="2">
        <f>SUM($C$2:$C$45)</f>
        <v>1.2400000000000002</v>
      </c>
      <c r="J20" s="3">
        <f>IF(I20=0,0,C20/I20)</f>
        <v>0</v>
      </c>
      <c r="L20" s="2">
        <f>SUM($D$2:$D$45)</f>
        <v>5205.2199999999993</v>
      </c>
      <c r="M20" s="3">
        <f>IF(L20=0,0,D20/L20)</f>
        <v>7.6788300974790702E-3</v>
      </c>
    </row>
    <row r="21" spans="1:13" x14ac:dyDescent="0.25">
      <c r="A21" t="s">
        <v>41</v>
      </c>
      <c r="B21" s="1">
        <v>1</v>
      </c>
      <c r="C21" s="2">
        <v>0.02</v>
      </c>
      <c r="D21" s="2">
        <v>36.979999999999997</v>
      </c>
      <c r="E21" s="1">
        <v>9</v>
      </c>
      <c r="F21" s="1">
        <v>538</v>
      </c>
      <c r="G21" s="2">
        <v>0</v>
      </c>
      <c r="H21" t="s">
        <v>15</v>
      </c>
      <c r="I21" s="2">
        <f>SUM($C$2:$C$45)</f>
        <v>1.2400000000000002</v>
      </c>
      <c r="J21" s="3">
        <f>IF(I21=0,0,C21/I21)</f>
        <v>1.6129032258064512E-2</v>
      </c>
      <c r="L21" s="2">
        <f>SUM($D$2:$D$45)</f>
        <v>5205.2199999999993</v>
      </c>
      <c r="M21" s="3">
        <f>IF(L21=0,0,D21/L21)</f>
        <v>7.1044067301670247E-3</v>
      </c>
    </row>
    <row r="22" spans="1:13" x14ac:dyDescent="0.25">
      <c r="A22" t="s">
        <v>26</v>
      </c>
      <c r="B22" s="1">
        <v>1</v>
      </c>
      <c r="C22" s="2">
        <v>0</v>
      </c>
      <c r="D22" s="2">
        <v>32.25</v>
      </c>
      <c r="E22" s="1">
        <v>46</v>
      </c>
      <c r="F22" s="1">
        <v>0</v>
      </c>
      <c r="G22" s="2">
        <v>0</v>
      </c>
      <c r="H22" t="s">
        <v>15</v>
      </c>
      <c r="I22" s="2">
        <f>SUM($C$2:$C$45)</f>
        <v>1.2400000000000002</v>
      </c>
      <c r="J22" s="3">
        <f>IF(I22=0,0,C22/I22)</f>
        <v>0</v>
      </c>
      <c r="L22" s="2">
        <f>SUM($D$2:$D$45)</f>
        <v>5205.2199999999993</v>
      </c>
      <c r="M22" s="3">
        <f>IF(L22=0,0,D22/L22)</f>
        <v>6.1957035437503133E-3</v>
      </c>
    </row>
    <row r="23" spans="1:13" x14ac:dyDescent="0.25">
      <c r="A23" t="s">
        <v>99</v>
      </c>
      <c r="B23" s="1">
        <v>1</v>
      </c>
      <c r="C23" s="2">
        <v>0</v>
      </c>
      <c r="D23" s="2">
        <v>29.38</v>
      </c>
      <c r="E23" s="1">
        <v>3</v>
      </c>
      <c r="F23" s="1">
        <v>207</v>
      </c>
      <c r="G23" s="2">
        <v>0</v>
      </c>
      <c r="H23" t="s">
        <v>15</v>
      </c>
      <c r="I23" s="2">
        <f>SUM($C$2:$C$45)</f>
        <v>1.2400000000000002</v>
      </c>
      <c r="J23" s="3">
        <f>IF(I23=0,0,C23/I23)</f>
        <v>0</v>
      </c>
      <c r="L23" s="2">
        <f>SUM($D$2:$D$45)</f>
        <v>5205.2199999999993</v>
      </c>
      <c r="M23" s="3">
        <f>IF(L23=0,0,D23/L23)</f>
        <v>5.6443339570661768E-3</v>
      </c>
    </row>
    <row r="24" spans="1:13" x14ac:dyDescent="0.25">
      <c r="A24" t="s">
        <v>28</v>
      </c>
      <c r="B24" s="1">
        <v>1</v>
      </c>
      <c r="C24" s="2">
        <v>0.01</v>
      </c>
      <c r="D24" s="2">
        <v>28.19</v>
      </c>
      <c r="E24" s="1">
        <v>9</v>
      </c>
      <c r="F24" s="1">
        <v>513</v>
      </c>
      <c r="G24" s="2">
        <v>0</v>
      </c>
      <c r="H24" t="s">
        <v>15</v>
      </c>
      <c r="I24" s="2">
        <f>SUM($C$2:$C$45)</f>
        <v>1.2400000000000002</v>
      </c>
      <c r="J24" s="3">
        <f>IF(I24=0,0,C24/I24)</f>
        <v>8.0645161290322561E-3</v>
      </c>
      <c r="L24" s="2">
        <f>SUM($D$2:$D$45)</f>
        <v>5205.2199999999993</v>
      </c>
      <c r="M24" s="3">
        <f>IF(L24=0,0,D24/L24)</f>
        <v>5.4157172991727547E-3</v>
      </c>
    </row>
    <row r="25" spans="1:13" x14ac:dyDescent="0.25">
      <c r="A25" t="s">
        <v>21</v>
      </c>
      <c r="B25" s="1">
        <v>1</v>
      </c>
      <c r="C25" s="2">
        <v>0.02</v>
      </c>
      <c r="D25" s="2">
        <v>27.83</v>
      </c>
      <c r="E25" s="1">
        <v>10</v>
      </c>
      <c r="F25" s="1">
        <v>0</v>
      </c>
      <c r="G25" s="2">
        <v>0</v>
      </c>
      <c r="H25" t="s">
        <v>15</v>
      </c>
      <c r="I25" s="2">
        <f>SUM($C$2:$C$45)</f>
        <v>1.2400000000000002</v>
      </c>
      <c r="J25" s="3">
        <f>IF(I25=0,0,C25/I25)</f>
        <v>1.6129032258064512E-2</v>
      </c>
      <c r="L25" s="2">
        <f>SUM($D$2:$D$45)</f>
        <v>5205.2199999999993</v>
      </c>
      <c r="M25" s="3">
        <f>IF(L25=0,0,D25/L25)</f>
        <v>5.3465559572890295E-3</v>
      </c>
    </row>
    <row r="26" spans="1:13" x14ac:dyDescent="0.25">
      <c r="A26" t="s">
        <v>53</v>
      </c>
      <c r="B26" s="1">
        <v>1</v>
      </c>
      <c r="C26" s="2">
        <v>0</v>
      </c>
      <c r="D26" s="2">
        <v>27.37</v>
      </c>
      <c r="E26" s="1">
        <v>5</v>
      </c>
      <c r="F26" s="1">
        <v>330</v>
      </c>
      <c r="G26" s="2">
        <v>0</v>
      </c>
      <c r="H26" t="s">
        <v>15</v>
      </c>
      <c r="I26" s="2">
        <f>SUM($C$2:$C$45)</f>
        <v>1.2400000000000002</v>
      </c>
      <c r="J26" s="3">
        <f>IF(I26=0,0,C26/I26)</f>
        <v>0</v>
      </c>
      <c r="L26" s="2">
        <f>SUM($D$2:$D$45)</f>
        <v>5205.2199999999993</v>
      </c>
      <c r="M26" s="3">
        <f>IF(L26=0,0,D26/L26)</f>
        <v>5.2581831315487151E-3</v>
      </c>
    </row>
    <row r="27" spans="1:13" x14ac:dyDescent="0.25">
      <c r="A27" t="s">
        <v>44</v>
      </c>
      <c r="B27" s="1">
        <v>1</v>
      </c>
      <c r="C27" s="2">
        <v>0</v>
      </c>
      <c r="D27" s="2">
        <v>24.2</v>
      </c>
      <c r="E27" s="1">
        <v>8</v>
      </c>
      <c r="F27" s="1">
        <v>493</v>
      </c>
      <c r="G27" s="2">
        <v>0</v>
      </c>
      <c r="H27" t="s">
        <v>15</v>
      </c>
      <c r="I27" s="2">
        <f>SUM($C$2:$C$45)</f>
        <v>1.2400000000000002</v>
      </c>
      <c r="J27" s="3">
        <f>IF(I27=0,0,C27/I27)</f>
        <v>0</v>
      </c>
      <c r="L27" s="2">
        <f>SUM($D$2:$D$45)</f>
        <v>5205.2199999999993</v>
      </c>
      <c r="M27" s="3">
        <f>IF(L27=0,0,D27/L27)</f>
        <v>4.6491790932948083E-3</v>
      </c>
    </row>
    <row r="28" spans="1:13" x14ac:dyDescent="0.25">
      <c r="A28" t="s">
        <v>32</v>
      </c>
      <c r="B28" s="1">
        <v>1</v>
      </c>
      <c r="C28" s="2">
        <v>0</v>
      </c>
      <c r="D28" s="2">
        <v>21.84</v>
      </c>
      <c r="E28" s="1">
        <v>7</v>
      </c>
      <c r="F28" s="1">
        <v>313</v>
      </c>
      <c r="G28" s="2">
        <v>0</v>
      </c>
      <c r="H28" t="s">
        <v>15</v>
      </c>
      <c r="I28" s="2">
        <f>SUM($C$2:$C$45)</f>
        <v>1.2400000000000002</v>
      </c>
      <c r="J28" s="3">
        <f>IF(I28=0,0,C28/I28)</f>
        <v>0</v>
      </c>
      <c r="L28" s="2">
        <f>SUM($D$2:$D$45)</f>
        <v>5205.2199999999993</v>
      </c>
      <c r="M28" s="3">
        <f>IF(L28=0,0,D28/L28)</f>
        <v>4.1957880742792813E-3</v>
      </c>
    </row>
    <row r="29" spans="1:13" x14ac:dyDescent="0.25">
      <c r="A29" t="s">
        <v>27</v>
      </c>
      <c r="B29" s="1">
        <v>1</v>
      </c>
      <c r="C29" s="2">
        <v>0</v>
      </c>
      <c r="D29" s="2">
        <v>21.1</v>
      </c>
      <c r="E29" s="1">
        <v>9</v>
      </c>
      <c r="F29" s="1">
        <v>445</v>
      </c>
      <c r="G29" s="2">
        <v>0</v>
      </c>
      <c r="H29" t="s">
        <v>15</v>
      </c>
      <c r="I29" s="2">
        <f>SUM($C$2:$C$45)</f>
        <v>1.2400000000000002</v>
      </c>
      <c r="J29" s="3">
        <f>IF(I29=0,0,C29/I29)</f>
        <v>0</v>
      </c>
      <c r="L29" s="2">
        <f>SUM($D$2:$D$45)</f>
        <v>5205.2199999999993</v>
      </c>
      <c r="M29" s="3">
        <f>IF(L29=0,0,D29/L29)</f>
        <v>4.0536230937405155E-3</v>
      </c>
    </row>
    <row r="30" spans="1:13" x14ac:dyDescent="0.25">
      <c r="A30" t="s">
        <v>35</v>
      </c>
      <c r="B30" s="1">
        <v>1</v>
      </c>
      <c r="C30" s="2">
        <v>0</v>
      </c>
      <c r="D30" s="2">
        <v>17.22</v>
      </c>
      <c r="E30" s="1">
        <v>3</v>
      </c>
      <c r="F30" s="1">
        <v>239</v>
      </c>
      <c r="G30" s="2">
        <v>0</v>
      </c>
      <c r="H30" t="s">
        <v>15</v>
      </c>
      <c r="I30" s="2">
        <f>SUM($C$2:$C$45)</f>
        <v>1.2400000000000002</v>
      </c>
      <c r="J30" s="3">
        <f>IF(I30=0,0,C30/I30)</f>
        <v>0</v>
      </c>
      <c r="L30" s="2">
        <f>SUM($D$2:$D$45)</f>
        <v>5205.2199999999993</v>
      </c>
      <c r="M30" s="3">
        <f>IF(L30=0,0,D30/L30)</f>
        <v>3.3082175201048182E-3</v>
      </c>
    </row>
    <row r="31" spans="1:13" x14ac:dyDescent="0.25">
      <c r="A31" t="s">
        <v>22</v>
      </c>
      <c r="B31" s="1">
        <v>2</v>
      </c>
      <c r="C31" s="2">
        <v>0</v>
      </c>
      <c r="D31" s="2">
        <v>17.170000000000002</v>
      </c>
      <c r="E31" s="1">
        <v>10</v>
      </c>
      <c r="F31" s="1">
        <v>84</v>
      </c>
      <c r="G31" s="2">
        <v>0</v>
      </c>
      <c r="H31" t="s">
        <v>15</v>
      </c>
      <c r="I31" s="2">
        <f>SUM($C$2:$C$45)</f>
        <v>1.2400000000000002</v>
      </c>
      <c r="J31" s="3">
        <f>IF(I31=0,0,C31/I31)</f>
        <v>0</v>
      </c>
      <c r="L31" s="2">
        <f>SUM($D$2:$D$45)</f>
        <v>5205.2199999999993</v>
      </c>
      <c r="M31" s="3">
        <f>IF(L31=0,0,D31/L31)</f>
        <v>3.2986117781765236E-3</v>
      </c>
    </row>
    <row r="32" spans="1:13" x14ac:dyDescent="0.25">
      <c r="A32" t="s">
        <v>92</v>
      </c>
      <c r="B32" s="1">
        <v>1</v>
      </c>
      <c r="C32" s="2">
        <v>0</v>
      </c>
      <c r="D32" s="2">
        <v>15.6</v>
      </c>
      <c r="E32" s="1">
        <v>6</v>
      </c>
      <c r="F32" s="1">
        <v>235</v>
      </c>
      <c r="G32" s="2">
        <v>0</v>
      </c>
      <c r="H32" t="s">
        <v>15</v>
      </c>
      <c r="I32" s="2">
        <f>SUM($C$2:$C$45)</f>
        <v>1.2400000000000002</v>
      </c>
      <c r="J32" s="3">
        <f>IF(I32=0,0,C32/I32)</f>
        <v>0</v>
      </c>
      <c r="L32" s="2">
        <f>SUM($D$2:$D$45)</f>
        <v>5205.2199999999993</v>
      </c>
      <c r="M32" s="3">
        <f>IF(L32=0,0,D32/L32)</f>
        <v>2.9969914816280582E-3</v>
      </c>
    </row>
    <row r="33" spans="1:13" x14ac:dyDescent="0.25">
      <c r="A33" t="s">
        <v>17</v>
      </c>
      <c r="B33" s="1">
        <v>2</v>
      </c>
      <c r="C33" s="2">
        <v>0.04</v>
      </c>
      <c r="D33" s="2">
        <v>15.41</v>
      </c>
      <c r="E33" s="1">
        <v>24</v>
      </c>
      <c r="F33" s="1">
        <v>0</v>
      </c>
      <c r="G33" s="2">
        <v>0</v>
      </c>
      <c r="H33" t="s">
        <v>15</v>
      </c>
      <c r="I33" s="2">
        <f>SUM($C$2:$C$45)</f>
        <v>1.2400000000000002</v>
      </c>
      <c r="J33" s="3">
        <f>IF(I33=0,0,C33/I33)</f>
        <v>3.2258064516129024E-2</v>
      </c>
      <c r="L33" s="2">
        <f>SUM($D$2:$D$45)</f>
        <v>5205.2199999999993</v>
      </c>
      <c r="M33" s="3">
        <f>IF(L33=0,0,D33/L33)</f>
        <v>2.9604896623005371E-3</v>
      </c>
    </row>
    <row r="34" spans="1:13" x14ac:dyDescent="0.25">
      <c r="A34" t="s">
        <v>46</v>
      </c>
      <c r="B34" s="1">
        <v>1</v>
      </c>
      <c r="C34" s="2">
        <v>0.01</v>
      </c>
      <c r="D34" s="2">
        <v>14.87</v>
      </c>
      <c r="E34" s="1">
        <v>11</v>
      </c>
      <c r="F34" s="1">
        <v>286</v>
      </c>
      <c r="G34" s="2">
        <v>0</v>
      </c>
      <c r="H34" t="s">
        <v>15</v>
      </c>
      <c r="I34" s="2">
        <f>SUM($C$2:$C$45)</f>
        <v>1.2400000000000002</v>
      </c>
      <c r="J34" s="3">
        <f>IF(I34=0,0,C34/I34)</f>
        <v>8.0645161290322561E-3</v>
      </c>
      <c r="L34" s="2">
        <f>SUM($D$2:$D$45)</f>
        <v>5205.2199999999993</v>
      </c>
      <c r="M34" s="3">
        <f>IF(L34=0,0,D34/L34)</f>
        <v>2.8567476494749501E-3</v>
      </c>
    </row>
    <row r="35" spans="1:13" x14ac:dyDescent="0.25">
      <c r="A35" t="s">
        <v>42</v>
      </c>
      <c r="B35" s="1">
        <v>1</v>
      </c>
      <c r="C35" s="2">
        <v>0</v>
      </c>
      <c r="D35" s="2">
        <v>14.7</v>
      </c>
      <c r="E35" s="1">
        <v>3</v>
      </c>
      <c r="F35" s="1">
        <v>215</v>
      </c>
      <c r="G35" s="2">
        <v>0</v>
      </c>
      <c r="H35" t="s">
        <v>15</v>
      </c>
      <c r="I35" s="2">
        <f>SUM($C$2:$C$45)</f>
        <v>1.2400000000000002</v>
      </c>
      <c r="J35" s="3">
        <f>IF(I35=0,0,C35/I35)</f>
        <v>0</v>
      </c>
      <c r="L35" s="2">
        <f>SUM($D$2:$D$45)</f>
        <v>5205.2199999999993</v>
      </c>
      <c r="M35" s="3">
        <f>IF(L35=0,0,D35/L35)</f>
        <v>2.824088126918747E-3</v>
      </c>
    </row>
    <row r="36" spans="1:13" x14ac:dyDescent="0.25">
      <c r="A36" t="s">
        <v>19</v>
      </c>
      <c r="B36" s="1">
        <v>1</v>
      </c>
      <c r="C36" s="2">
        <v>0</v>
      </c>
      <c r="D36" s="2">
        <v>13.45</v>
      </c>
      <c r="E36" s="1">
        <v>5</v>
      </c>
      <c r="F36" s="1">
        <v>262</v>
      </c>
      <c r="G36" s="2">
        <v>0</v>
      </c>
      <c r="H36" t="s">
        <v>15</v>
      </c>
      <c r="I36" s="2">
        <f>SUM($C$2:$C$45)</f>
        <v>1.2400000000000002</v>
      </c>
      <c r="J36" s="3">
        <f>IF(I36=0,0,C36/I36)</f>
        <v>0</v>
      </c>
      <c r="L36" s="2">
        <f>SUM($D$2:$D$45)</f>
        <v>5205.2199999999993</v>
      </c>
      <c r="M36" s="3">
        <f>IF(L36=0,0,D36/L36)</f>
        <v>2.5839445787113708E-3</v>
      </c>
    </row>
    <row r="37" spans="1:13" x14ac:dyDescent="0.25">
      <c r="A37" t="s">
        <v>43</v>
      </c>
      <c r="B37" s="1">
        <v>1</v>
      </c>
      <c r="C37" s="2">
        <v>0</v>
      </c>
      <c r="D37" s="2">
        <v>12.85</v>
      </c>
      <c r="E37" s="1">
        <v>1</v>
      </c>
      <c r="F37" s="1">
        <v>178</v>
      </c>
      <c r="G37" s="2">
        <v>0</v>
      </c>
      <c r="H37" t="s">
        <v>15</v>
      </c>
      <c r="I37" s="2">
        <f>SUM($C$2:$C$45)</f>
        <v>1.2400000000000002</v>
      </c>
      <c r="J37" s="3">
        <f>IF(I37=0,0,C37/I37)</f>
        <v>0</v>
      </c>
      <c r="L37" s="2">
        <f>SUM($D$2:$D$45)</f>
        <v>5205.2199999999993</v>
      </c>
      <c r="M37" s="3">
        <f>IF(L37=0,0,D37/L37)</f>
        <v>2.4686756755718299E-3</v>
      </c>
    </row>
    <row r="38" spans="1:13" x14ac:dyDescent="0.25">
      <c r="A38" t="s">
        <v>29</v>
      </c>
      <c r="B38" s="1">
        <v>1</v>
      </c>
      <c r="C38" s="2">
        <v>0.01</v>
      </c>
      <c r="D38" s="2">
        <v>12.07</v>
      </c>
      <c r="E38" s="1">
        <v>5</v>
      </c>
      <c r="F38" s="1">
        <v>245</v>
      </c>
      <c r="G38" s="2">
        <v>0</v>
      </c>
      <c r="H38" t="s">
        <v>15</v>
      </c>
      <c r="I38" s="2">
        <f>SUM($C$2:$C$45)</f>
        <v>1.2400000000000002</v>
      </c>
      <c r="J38" s="3">
        <f>IF(I38=0,0,C38/I38)</f>
        <v>8.0645161290322561E-3</v>
      </c>
      <c r="L38" s="2">
        <f>SUM($D$2:$D$45)</f>
        <v>5205.2199999999993</v>
      </c>
      <c r="M38" s="3">
        <f>IF(L38=0,0,D38/L38)</f>
        <v>2.3188261014904271E-3</v>
      </c>
    </row>
    <row r="39" spans="1:13" x14ac:dyDescent="0.25">
      <c r="A39" t="s">
        <v>20</v>
      </c>
      <c r="B39" s="1">
        <v>1</v>
      </c>
      <c r="C39" s="2">
        <v>0.01</v>
      </c>
      <c r="D39" s="2">
        <v>11.48</v>
      </c>
      <c r="E39" s="1">
        <v>7</v>
      </c>
      <c r="F39" s="1">
        <v>624</v>
      </c>
      <c r="G39" s="2">
        <v>0</v>
      </c>
      <c r="H39" t="s">
        <v>15</v>
      </c>
      <c r="I39" s="2">
        <f>SUM($C$2:$C$45)</f>
        <v>1.2400000000000002</v>
      </c>
      <c r="J39" s="3">
        <f>IF(I39=0,0,C39/I39)</f>
        <v>8.0645161290322561E-3</v>
      </c>
      <c r="L39" s="2">
        <f>SUM($D$2:$D$45)</f>
        <v>5205.2199999999993</v>
      </c>
      <c r="M39" s="3">
        <f>IF(L39=0,0,D39/L39)</f>
        <v>2.2054783467365456E-3</v>
      </c>
    </row>
    <row r="40" spans="1:13" x14ac:dyDescent="0.25">
      <c r="A40" t="s">
        <v>95</v>
      </c>
      <c r="B40" s="1">
        <v>1</v>
      </c>
      <c r="C40" s="2">
        <v>0</v>
      </c>
      <c r="D40" s="2">
        <v>11.21</v>
      </c>
      <c r="E40" s="1">
        <v>1</v>
      </c>
      <c r="F40" s="1">
        <v>129</v>
      </c>
      <c r="G40" s="2">
        <v>0</v>
      </c>
      <c r="H40" t="s">
        <v>15</v>
      </c>
      <c r="I40" s="2">
        <f>SUM($C$2:$C$45)</f>
        <v>1.2400000000000002</v>
      </c>
      <c r="J40" s="3">
        <f>IF(I40=0,0,C40/I40)</f>
        <v>0</v>
      </c>
      <c r="L40" s="2">
        <f>SUM($D$2:$D$45)</f>
        <v>5205.2199999999993</v>
      </c>
      <c r="M40" s="3">
        <f>IF(L40=0,0,D40/L40)</f>
        <v>2.1536073403237523E-3</v>
      </c>
    </row>
    <row r="41" spans="1:13" x14ac:dyDescent="0.25">
      <c r="A41" t="s">
        <v>18</v>
      </c>
      <c r="B41" s="1">
        <v>1</v>
      </c>
      <c r="C41" s="2">
        <v>0</v>
      </c>
      <c r="D41" s="2">
        <v>9.4499999999999993</v>
      </c>
      <c r="E41" s="1">
        <v>1</v>
      </c>
      <c r="F41" s="1">
        <v>158</v>
      </c>
      <c r="G41" s="2">
        <v>0</v>
      </c>
      <c r="H41" t="s">
        <v>15</v>
      </c>
      <c r="I41" s="2">
        <f>SUM($C$2:$C$45)</f>
        <v>1.2400000000000002</v>
      </c>
      <c r="J41" s="3">
        <f>IF(I41=0,0,C41/I41)</f>
        <v>0</v>
      </c>
      <c r="L41" s="2">
        <f>SUM($D$2:$D$45)</f>
        <v>5205.2199999999993</v>
      </c>
      <c r="M41" s="3">
        <f>IF(L41=0,0,D41/L41)</f>
        <v>1.8154852244477661E-3</v>
      </c>
    </row>
    <row r="42" spans="1:13" x14ac:dyDescent="0.25">
      <c r="A42" t="s">
        <v>25</v>
      </c>
      <c r="B42" s="1">
        <v>1</v>
      </c>
      <c r="C42" s="2">
        <v>0.06</v>
      </c>
      <c r="D42" s="2">
        <v>9.0500000000000007</v>
      </c>
      <c r="E42" s="1">
        <v>11</v>
      </c>
      <c r="F42" s="1">
        <v>166</v>
      </c>
      <c r="G42" s="2">
        <v>0</v>
      </c>
      <c r="H42" t="s">
        <v>15</v>
      </c>
      <c r="I42" s="2">
        <f>SUM($C$2:$C$45)</f>
        <v>1.2400000000000002</v>
      </c>
      <c r="J42" s="4">
        <f>IF(I42=0,0,C42/I42)</f>
        <v>4.838709677419354E-2</v>
      </c>
      <c r="L42" s="2">
        <f>SUM($D$2:$D$45)</f>
        <v>5205.2199999999993</v>
      </c>
      <c r="M42" s="3">
        <f>IF(L42=0,0,D42/L42)</f>
        <v>1.7386392890214057E-3</v>
      </c>
    </row>
    <row r="43" spans="1:13" x14ac:dyDescent="0.25">
      <c r="A43" t="s">
        <v>16</v>
      </c>
      <c r="B43" s="1">
        <v>1</v>
      </c>
      <c r="C43" s="2">
        <v>0</v>
      </c>
      <c r="D43" s="2">
        <v>1.66</v>
      </c>
      <c r="E43" s="1">
        <v>2</v>
      </c>
      <c r="F43" s="1">
        <v>58</v>
      </c>
      <c r="G43" s="2">
        <v>0</v>
      </c>
      <c r="H43" t="s">
        <v>15</v>
      </c>
      <c r="I43" s="2">
        <f>SUM($C$2:$C$45)</f>
        <v>1.2400000000000002</v>
      </c>
      <c r="J43" s="3">
        <f>IF(I43=0,0,C43/I43)</f>
        <v>0</v>
      </c>
      <c r="L43" s="2">
        <f>SUM($D$2:$D$45)</f>
        <v>5205.2199999999993</v>
      </c>
      <c r="M43" s="3">
        <f>IF(L43=0,0,D43/L43)</f>
        <v>3.1891063201939596E-4</v>
      </c>
    </row>
    <row r="44" spans="1:13" x14ac:dyDescent="0.25">
      <c r="A44" t="s">
        <v>14</v>
      </c>
      <c r="B44" s="1">
        <v>1</v>
      </c>
      <c r="C44" s="2">
        <v>0.38</v>
      </c>
      <c r="D44" s="2">
        <v>0.16</v>
      </c>
      <c r="E44" s="1">
        <v>135</v>
      </c>
      <c r="F44" s="1">
        <v>0</v>
      </c>
      <c r="G44" s="2">
        <v>0</v>
      </c>
      <c r="H44" t="s">
        <v>15</v>
      </c>
      <c r="I44" s="2">
        <f>SUM($C$2:$C$45)</f>
        <v>1.2400000000000002</v>
      </c>
      <c r="J44" s="4">
        <f>IF(I44=0,0,C44/I44)</f>
        <v>0.30645161290322576</v>
      </c>
      <c r="L44" s="2">
        <f>SUM($D$2:$D$45)</f>
        <v>5205.2199999999993</v>
      </c>
      <c r="M44" s="3">
        <f>IF(L44=0,0,D44/L44)</f>
        <v>3.0738374170544188E-5</v>
      </c>
    </row>
    <row r="45" spans="1:13" x14ac:dyDescent="0.25">
      <c r="A45" t="s">
        <v>58</v>
      </c>
      <c r="B45" s="1">
        <v>1</v>
      </c>
      <c r="C45" s="2">
        <v>0</v>
      </c>
      <c r="D45" s="2">
        <v>0</v>
      </c>
      <c r="E45" s="1">
        <v>0</v>
      </c>
      <c r="F45" s="1">
        <v>0</v>
      </c>
      <c r="G45" s="2">
        <v>0</v>
      </c>
      <c r="H45" t="s">
        <v>15</v>
      </c>
      <c r="I45" s="2">
        <f>SUM($C$2:$C$45)</f>
        <v>1.2400000000000002</v>
      </c>
      <c r="J45" s="3">
        <f>IF(I45=0,0,C45/I45)</f>
        <v>0</v>
      </c>
      <c r="L45" s="2">
        <f>SUM($D$2:$D$45)</f>
        <v>5205.2199999999993</v>
      </c>
      <c r="M45" s="3">
        <f>IF(L45=0,0,D45/L45)</f>
        <v>0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7"/>
  <sheetViews>
    <sheetView zoomScale="55" zoomScaleNormal="55" workbookViewId="0">
      <pane ySplit="1" topLeftCell="A2" activePane="bottomLeft" state="frozen"/>
      <selection pane="bottomLeft" activeCell="A4" sqref="A4:G4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73</v>
      </c>
      <c r="C2" s="2">
        <v>0.33</v>
      </c>
      <c r="D2" s="2">
        <v>1305.8699999999999</v>
      </c>
      <c r="E2" s="1">
        <v>400</v>
      </c>
      <c r="F2" s="1">
        <v>0</v>
      </c>
      <c r="G2" s="2">
        <v>0.01</v>
      </c>
      <c r="H2" t="s">
        <v>15</v>
      </c>
      <c r="I2" s="2">
        <f>SUM($C$2:$C$47)</f>
        <v>2.0000000000000004</v>
      </c>
      <c r="J2" s="4">
        <f>IF(I2=0,0,C2/I2)</f>
        <v>0.16499999999999998</v>
      </c>
      <c r="L2" s="2">
        <f>SUM($D$2:$D$47)</f>
        <v>5805.4100000000008</v>
      </c>
      <c r="M2" s="4">
        <f>IF(L2=0,0,D2/L2)</f>
        <v>0.2249401851032054</v>
      </c>
    </row>
    <row r="3" spans="1:14" x14ac:dyDescent="0.25">
      <c r="A3" t="s">
        <v>40</v>
      </c>
      <c r="B3" s="1">
        <v>13</v>
      </c>
      <c r="C3" s="2">
        <v>0.16</v>
      </c>
      <c r="D3" s="2">
        <v>901.32</v>
      </c>
      <c r="E3" s="1">
        <v>231</v>
      </c>
      <c r="F3" s="1">
        <v>0</v>
      </c>
      <c r="G3" s="2">
        <v>0.08</v>
      </c>
      <c r="H3" t="s">
        <v>15</v>
      </c>
      <c r="I3" s="2">
        <f>SUM($C$2:$C$47)</f>
        <v>2.0000000000000004</v>
      </c>
      <c r="J3" s="4">
        <f>IF(I3=0,0,C3/I3)</f>
        <v>7.9999999999999988E-2</v>
      </c>
      <c r="L3" s="2">
        <f>SUM($D$2:$D$47)</f>
        <v>5805.4100000000008</v>
      </c>
      <c r="M3" s="4">
        <f>IF(L3=0,0,D3/L3)</f>
        <v>0.15525518438835498</v>
      </c>
    </row>
    <row r="4" spans="1:14" x14ac:dyDescent="0.25">
      <c r="A4" t="s">
        <v>56</v>
      </c>
      <c r="B4" s="1">
        <v>7</v>
      </c>
      <c r="C4" s="2">
        <v>0.08</v>
      </c>
      <c r="D4" s="2">
        <v>752.33</v>
      </c>
      <c r="E4" s="1">
        <v>150</v>
      </c>
      <c r="F4" s="1">
        <v>0</v>
      </c>
      <c r="G4" s="2">
        <v>0</v>
      </c>
      <c r="H4" t="s">
        <v>15</v>
      </c>
      <c r="I4" s="2">
        <f>SUM($C$2:$C$47)</f>
        <v>2.0000000000000004</v>
      </c>
      <c r="J4" s="3">
        <f>IF(I4=0,0,C4/I4)</f>
        <v>3.9999999999999994E-2</v>
      </c>
      <c r="L4" s="2">
        <f>SUM($D$2:$D$47)</f>
        <v>5805.4100000000008</v>
      </c>
      <c r="M4" s="4">
        <f>IF(L4=0,0,D4/L4)</f>
        <v>0.12959119166432689</v>
      </c>
    </row>
    <row r="5" spans="1:14" x14ac:dyDescent="0.25">
      <c r="A5" t="s">
        <v>55</v>
      </c>
      <c r="B5" s="1">
        <v>13</v>
      </c>
      <c r="C5" s="2">
        <v>0.01</v>
      </c>
      <c r="D5" s="2">
        <v>725.7</v>
      </c>
      <c r="E5" s="1">
        <v>217</v>
      </c>
      <c r="F5" s="1">
        <v>0</v>
      </c>
      <c r="G5" s="2">
        <v>0</v>
      </c>
      <c r="H5" t="s">
        <v>15</v>
      </c>
      <c r="I5" s="2">
        <f>SUM($C$2:$C$47)</f>
        <v>2.0000000000000004</v>
      </c>
      <c r="J5" s="3">
        <f>IF(I5=0,0,C5/I5)</f>
        <v>4.9999999999999992E-3</v>
      </c>
      <c r="L5" s="2">
        <f>SUM($D$2:$D$47)</f>
        <v>5805.4100000000008</v>
      </c>
      <c r="M5" s="4">
        <f>IF(L5=0,0,D5/L5)</f>
        <v>0.1250040910116598</v>
      </c>
    </row>
    <row r="6" spans="1:14" x14ac:dyDescent="0.25">
      <c r="A6" t="s">
        <v>33</v>
      </c>
      <c r="B6" s="1">
        <v>1</v>
      </c>
      <c r="C6" s="2">
        <v>0.09</v>
      </c>
      <c r="D6" s="2">
        <v>281.55</v>
      </c>
      <c r="E6" s="1">
        <v>67</v>
      </c>
      <c r="F6" s="1">
        <v>0</v>
      </c>
      <c r="G6" s="2">
        <v>0</v>
      </c>
      <c r="H6" t="s">
        <v>15</v>
      </c>
      <c r="I6" s="2">
        <f>SUM($C$2:$C$47)</f>
        <v>2.0000000000000004</v>
      </c>
      <c r="J6" s="3">
        <f>IF(I6=0,0,C6/I6)</f>
        <v>4.4999999999999991E-2</v>
      </c>
      <c r="L6" s="2">
        <f>SUM($D$2:$D$47)</f>
        <v>5805.4100000000008</v>
      </c>
      <c r="M6" s="4">
        <f>IF(L6=0,0,D6/L6)</f>
        <v>4.8497866645077603E-2</v>
      </c>
    </row>
    <row r="7" spans="1:14" x14ac:dyDescent="0.25">
      <c r="A7" t="s">
        <v>30</v>
      </c>
      <c r="B7" s="1">
        <v>1</v>
      </c>
      <c r="C7" s="2">
        <v>0.13</v>
      </c>
      <c r="D7" s="2">
        <v>242.68</v>
      </c>
      <c r="E7" s="1">
        <v>22</v>
      </c>
      <c r="F7" s="1">
        <v>892</v>
      </c>
      <c r="G7" s="2">
        <v>0</v>
      </c>
      <c r="H7" t="s">
        <v>15</v>
      </c>
      <c r="I7" s="2">
        <f>SUM($C$2:$C$47)</f>
        <v>2.0000000000000004</v>
      </c>
      <c r="J7" s="4">
        <f>IF(I7=0,0,C7/I7)</f>
        <v>6.4999999999999988E-2</v>
      </c>
      <c r="L7" s="2">
        <f>SUM($D$2:$D$47)</f>
        <v>5805.4100000000008</v>
      </c>
      <c r="M7" s="4">
        <f>IF(L7=0,0,D7/L7)</f>
        <v>4.1802387772784347E-2</v>
      </c>
    </row>
    <row r="8" spans="1:14" x14ac:dyDescent="0.25">
      <c r="A8" t="s">
        <v>45</v>
      </c>
      <c r="B8" s="1">
        <v>1</v>
      </c>
      <c r="C8" s="2">
        <v>0.01</v>
      </c>
      <c r="D8" s="2">
        <v>161.65</v>
      </c>
      <c r="E8" s="1">
        <v>18</v>
      </c>
      <c r="F8" s="1">
        <v>0</v>
      </c>
      <c r="G8" s="2">
        <v>0</v>
      </c>
      <c r="H8" t="s">
        <v>15</v>
      </c>
      <c r="I8" s="2">
        <f>SUM($C$2:$C$47)</f>
        <v>2.0000000000000004</v>
      </c>
      <c r="J8" s="3">
        <f>IF(I8=0,0,C8/I8)</f>
        <v>4.9999999999999992E-3</v>
      </c>
      <c r="L8" s="2">
        <f>SUM($D$2:$D$47)</f>
        <v>5805.4100000000008</v>
      </c>
      <c r="M8" s="4">
        <f>IF(L8=0,0,D8/L8)</f>
        <v>2.7844717255112041E-2</v>
      </c>
    </row>
    <row r="9" spans="1:14" x14ac:dyDescent="0.25">
      <c r="A9" t="s">
        <v>37</v>
      </c>
      <c r="B9" s="1">
        <v>1</v>
      </c>
      <c r="C9" s="2">
        <v>0</v>
      </c>
      <c r="D9" s="2">
        <v>144.28</v>
      </c>
      <c r="E9" s="1">
        <v>16</v>
      </c>
      <c r="F9" s="1">
        <v>0</v>
      </c>
      <c r="G9" s="2">
        <v>0</v>
      </c>
      <c r="H9" t="s">
        <v>15</v>
      </c>
      <c r="I9" s="2">
        <f>SUM($C$2:$C$47)</f>
        <v>2.0000000000000004</v>
      </c>
      <c r="J9" s="3">
        <f>IF(I9=0,0,C9/I9)</f>
        <v>0</v>
      </c>
      <c r="L9" s="2">
        <f>SUM($D$2:$D$47)</f>
        <v>5805.4100000000008</v>
      </c>
      <c r="M9" s="4">
        <f>IF(L9=0,0,D9/L9)</f>
        <v>2.4852680516966069E-2</v>
      </c>
    </row>
    <row r="10" spans="1:14" x14ac:dyDescent="0.25">
      <c r="A10" t="s">
        <v>24</v>
      </c>
      <c r="B10" s="1">
        <v>1</v>
      </c>
      <c r="C10" s="2">
        <v>0.14000000000000001</v>
      </c>
      <c r="D10" s="2">
        <v>141.88</v>
      </c>
      <c r="E10" s="1">
        <v>18</v>
      </c>
      <c r="F10" s="1">
        <v>976</v>
      </c>
      <c r="G10" s="2">
        <v>0</v>
      </c>
      <c r="H10" t="s">
        <v>15</v>
      </c>
      <c r="I10" s="2">
        <f>SUM($C$2:$C$47)</f>
        <v>2.0000000000000004</v>
      </c>
      <c r="J10" s="4">
        <f>IF(I10=0,0,C10/I10)</f>
        <v>6.9999999999999993E-2</v>
      </c>
      <c r="L10" s="2">
        <f>SUM($D$2:$D$47)</f>
        <v>5805.4100000000008</v>
      </c>
      <c r="M10" s="4">
        <f>IF(L10=0,0,D10/L10)</f>
        <v>2.4439273022921718E-2</v>
      </c>
    </row>
    <row r="11" spans="1:14" x14ac:dyDescent="0.25">
      <c r="A11" t="s">
        <v>47</v>
      </c>
      <c r="B11" s="1">
        <v>1</v>
      </c>
      <c r="C11" s="2">
        <v>0</v>
      </c>
      <c r="D11" s="2">
        <v>128.83000000000001</v>
      </c>
      <c r="E11" s="1">
        <v>24</v>
      </c>
      <c r="F11" s="1">
        <v>960</v>
      </c>
      <c r="G11" s="2">
        <v>0</v>
      </c>
      <c r="H11" t="s">
        <v>15</v>
      </c>
      <c r="I11" s="2">
        <f>SUM($C$2:$C$47)</f>
        <v>2.0000000000000004</v>
      </c>
      <c r="J11" s="3">
        <f>IF(I11=0,0,C11/I11)</f>
        <v>0</v>
      </c>
      <c r="L11" s="2">
        <f>SUM($D$2:$D$47)</f>
        <v>5805.4100000000008</v>
      </c>
      <c r="M11" s="3">
        <f>IF(L11=0,0,D11/L11)</f>
        <v>2.2191369774055579E-2</v>
      </c>
    </row>
    <row r="12" spans="1:14" x14ac:dyDescent="0.25">
      <c r="A12" t="s">
        <v>38</v>
      </c>
      <c r="B12" s="1">
        <v>1</v>
      </c>
      <c r="C12" s="2">
        <v>0</v>
      </c>
      <c r="D12" s="2">
        <v>127.96</v>
      </c>
      <c r="E12" s="1">
        <v>12</v>
      </c>
      <c r="F12" s="1">
        <v>0</v>
      </c>
      <c r="G12" s="2">
        <v>0</v>
      </c>
      <c r="H12" t="s">
        <v>15</v>
      </c>
      <c r="I12" s="2">
        <f>SUM($C$2:$C$47)</f>
        <v>2.0000000000000004</v>
      </c>
      <c r="J12" s="3">
        <f>IF(I12=0,0,C12/I12)</f>
        <v>0</v>
      </c>
      <c r="L12" s="2">
        <f>SUM($D$2:$D$47)</f>
        <v>5805.4100000000008</v>
      </c>
      <c r="M12" s="3">
        <f>IF(L12=0,0,D12/L12)</f>
        <v>2.2041509557464499E-2</v>
      </c>
    </row>
    <row r="13" spans="1:14" x14ac:dyDescent="0.25">
      <c r="A13" t="s">
        <v>39</v>
      </c>
      <c r="B13" s="1">
        <v>3</v>
      </c>
      <c r="C13" s="2">
        <v>0</v>
      </c>
      <c r="D13" s="2">
        <v>84.36</v>
      </c>
      <c r="E13" s="1">
        <v>11</v>
      </c>
      <c r="F13" s="1">
        <v>838</v>
      </c>
      <c r="G13" s="2">
        <v>0</v>
      </c>
      <c r="H13" t="s">
        <v>15</v>
      </c>
      <c r="I13" s="2">
        <f>SUM($C$2:$C$47)</f>
        <v>2.0000000000000004</v>
      </c>
      <c r="J13" s="3">
        <f>IF(I13=0,0,C13/I13)</f>
        <v>0</v>
      </c>
      <c r="L13" s="2">
        <f>SUM($D$2:$D$47)</f>
        <v>5805.4100000000008</v>
      </c>
      <c r="M13" s="3">
        <f>IF(L13=0,0,D13/L13)</f>
        <v>1.453127341565884E-2</v>
      </c>
    </row>
    <row r="14" spans="1:14" x14ac:dyDescent="0.25">
      <c r="A14" t="s">
        <v>49</v>
      </c>
      <c r="B14" s="1">
        <v>1</v>
      </c>
      <c r="C14" s="2">
        <v>0</v>
      </c>
      <c r="D14" s="2">
        <v>81.33</v>
      </c>
      <c r="E14" s="1">
        <v>17</v>
      </c>
      <c r="F14" s="1">
        <v>757</v>
      </c>
      <c r="G14" s="2">
        <v>0</v>
      </c>
      <c r="H14" t="s">
        <v>15</v>
      </c>
      <c r="I14" s="2">
        <f>SUM($C$2:$C$47)</f>
        <v>2.0000000000000004</v>
      </c>
      <c r="J14" s="3">
        <f>IF(I14=0,0,C14/I14)</f>
        <v>0</v>
      </c>
      <c r="L14" s="2">
        <f>SUM($D$2:$D$47)</f>
        <v>5805.4100000000008</v>
      </c>
      <c r="M14" s="3">
        <f>IF(L14=0,0,D14/L14)</f>
        <v>1.400934645442785E-2</v>
      </c>
    </row>
    <row r="15" spans="1:14" x14ac:dyDescent="0.25">
      <c r="A15" t="s">
        <v>52</v>
      </c>
      <c r="B15" s="1">
        <v>1</v>
      </c>
      <c r="C15" s="2">
        <v>0.01</v>
      </c>
      <c r="D15" s="2">
        <v>65.42</v>
      </c>
      <c r="E15" s="1">
        <v>15</v>
      </c>
      <c r="F15" s="1">
        <v>873</v>
      </c>
      <c r="G15" s="2">
        <v>0</v>
      </c>
      <c r="H15" t="s">
        <v>15</v>
      </c>
      <c r="I15" s="2">
        <f>SUM($C$2:$C$47)</f>
        <v>2.0000000000000004</v>
      </c>
      <c r="J15" s="3">
        <f>IF(I15=0,0,C15/I15)</f>
        <v>4.9999999999999992E-3</v>
      </c>
      <c r="L15" s="2">
        <f>SUM($D$2:$D$47)</f>
        <v>5805.4100000000008</v>
      </c>
      <c r="M15" s="3">
        <f>IF(L15=0,0,D15/L15)</f>
        <v>1.1268799275158859E-2</v>
      </c>
    </row>
    <row r="16" spans="1:14" x14ac:dyDescent="0.25">
      <c r="A16" t="s">
        <v>31</v>
      </c>
      <c r="B16" s="1">
        <v>1</v>
      </c>
      <c r="C16" s="2">
        <v>0</v>
      </c>
      <c r="D16" s="2">
        <v>46.8</v>
      </c>
      <c r="E16" s="1">
        <v>12</v>
      </c>
      <c r="F16" s="1">
        <v>651</v>
      </c>
      <c r="G16" s="2">
        <v>0</v>
      </c>
      <c r="H16" t="s">
        <v>15</v>
      </c>
      <c r="I16" s="2">
        <f>SUM($C$2:$C$47)</f>
        <v>2.0000000000000004</v>
      </c>
      <c r="J16" s="3">
        <f>IF(I16=0,0,C16/I16)</f>
        <v>0</v>
      </c>
      <c r="L16" s="2">
        <f>SUM($D$2:$D$47)</f>
        <v>5805.4100000000008</v>
      </c>
      <c r="M16" s="3">
        <f>IF(L16=0,0,D16/L16)</f>
        <v>8.0614461338647907E-3</v>
      </c>
    </row>
    <row r="17" spans="1:13" x14ac:dyDescent="0.25">
      <c r="A17" t="s">
        <v>36</v>
      </c>
      <c r="B17" s="1">
        <v>1</v>
      </c>
      <c r="C17" s="2">
        <v>0</v>
      </c>
      <c r="D17" s="2">
        <v>45.37</v>
      </c>
      <c r="E17" s="1">
        <v>5</v>
      </c>
      <c r="F17" s="1">
        <v>411</v>
      </c>
      <c r="G17" s="2">
        <v>0</v>
      </c>
      <c r="H17" t="s">
        <v>15</v>
      </c>
      <c r="I17" s="2">
        <f>SUM($C$2:$C$47)</f>
        <v>2.0000000000000004</v>
      </c>
      <c r="J17" s="3">
        <f>IF(I17=0,0,C17/I17)</f>
        <v>0</v>
      </c>
      <c r="L17" s="2">
        <f>SUM($D$2:$D$47)</f>
        <v>5805.4100000000008</v>
      </c>
      <c r="M17" s="3">
        <f>IF(L17=0,0,D17/L17)</f>
        <v>7.8151241686633659E-3</v>
      </c>
    </row>
    <row r="18" spans="1:13" x14ac:dyDescent="0.25">
      <c r="A18" t="s">
        <v>34</v>
      </c>
      <c r="B18" s="1">
        <v>1</v>
      </c>
      <c r="C18" s="2">
        <v>0</v>
      </c>
      <c r="D18" s="2">
        <v>39.96</v>
      </c>
      <c r="E18" s="1">
        <v>6</v>
      </c>
      <c r="F18" s="1">
        <v>383</v>
      </c>
      <c r="G18" s="2">
        <v>0</v>
      </c>
      <c r="H18" t="s">
        <v>15</v>
      </c>
      <c r="I18" s="2">
        <f>SUM($C$2:$C$47)</f>
        <v>2.0000000000000004</v>
      </c>
      <c r="J18" s="3">
        <f>IF(I18=0,0,C18/I18)</f>
        <v>0</v>
      </c>
      <c r="L18" s="2">
        <f>SUM($D$2:$D$47)</f>
        <v>5805.4100000000008</v>
      </c>
      <c r="M18" s="3">
        <f>IF(L18=0,0,D18/L18)</f>
        <v>6.8832347758383981E-3</v>
      </c>
    </row>
    <row r="19" spans="1:13" x14ac:dyDescent="0.25">
      <c r="A19" t="s">
        <v>26</v>
      </c>
      <c r="B19" s="1">
        <v>1</v>
      </c>
      <c r="C19" s="2">
        <v>0.01</v>
      </c>
      <c r="D19" s="2">
        <v>39.770000000000003</v>
      </c>
      <c r="E19" s="1">
        <v>58</v>
      </c>
      <c r="F19" s="1">
        <v>0</v>
      </c>
      <c r="G19" s="2">
        <v>0</v>
      </c>
      <c r="H19" t="s">
        <v>15</v>
      </c>
      <c r="I19" s="2">
        <f>SUM($C$2:$C$47)</f>
        <v>2.0000000000000004</v>
      </c>
      <c r="J19" s="3">
        <f>IF(I19=0,0,C19/I19)</f>
        <v>4.9999999999999992E-3</v>
      </c>
      <c r="L19" s="2">
        <f>SUM($D$2:$D$47)</f>
        <v>5805.4100000000008</v>
      </c>
      <c r="M19" s="3">
        <f>IF(L19=0,0,D19/L19)</f>
        <v>6.8505066825598881E-3</v>
      </c>
    </row>
    <row r="20" spans="1:13" x14ac:dyDescent="0.25">
      <c r="A20" t="s">
        <v>51</v>
      </c>
      <c r="B20" s="1">
        <v>1</v>
      </c>
      <c r="C20" s="2">
        <v>0</v>
      </c>
      <c r="D20" s="2">
        <v>35.76</v>
      </c>
      <c r="E20" s="1">
        <v>8</v>
      </c>
      <c r="F20" s="1">
        <v>907</v>
      </c>
      <c r="G20" s="2">
        <v>0</v>
      </c>
      <c r="H20" t="s">
        <v>15</v>
      </c>
      <c r="I20" s="2">
        <f>SUM($C$2:$C$47)</f>
        <v>2.0000000000000004</v>
      </c>
      <c r="J20" s="3">
        <f>IF(I20=0,0,C20/I20)</f>
        <v>0</v>
      </c>
      <c r="L20" s="2">
        <f>SUM($D$2:$D$47)</f>
        <v>5805.4100000000008</v>
      </c>
      <c r="M20" s="3">
        <f>IF(L20=0,0,D20/L20)</f>
        <v>6.159771661260788E-3</v>
      </c>
    </row>
    <row r="21" spans="1:13" x14ac:dyDescent="0.25">
      <c r="A21" t="s">
        <v>41</v>
      </c>
      <c r="B21" s="1">
        <v>1</v>
      </c>
      <c r="C21" s="2">
        <v>0</v>
      </c>
      <c r="D21" s="2">
        <v>35.270000000000003</v>
      </c>
      <c r="E21" s="1">
        <v>9</v>
      </c>
      <c r="F21" s="1">
        <v>513</v>
      </c>
      <c r="G21" s="2">
        <v>0</v>
      </c>
      <c r="H21" t="s">
        <v>15</v>
      </c>
      <c r="I21" s="2">
        <f>SUM($C$2:$C$47)</f>
        <v>2.0000000000000004</v>
      </c>
      <c r="J21" s="3">
        <f>IF(I21=0,0,C21/I21)</f>
        <v>0</v>
      </c>
      <c r="L21" s="2">
        <f>SUM($D$2:$D$47)</f>
        <v>5805.4100000000008</v>
      </c>
      <c r="M21" s="3">
        <f>IF(L21=0,0,D21/L21)</f>
        <v>6.0753676312267349E-3</v>
      </c>
    </row>
    <row r="22" spans="1:13" x14ac:dyDescent="0.25">
      <c r="A22" t="s">
        <v>57</v>
      </c>
      <c r="B22" s="1">
        <v>1</v>
      </c>
      <c r="C22" s="2">
        <v>0.05</v>
      </c>
      <c r="D22" s="2">
        <v>31.98</v>
      </c>
      <c r="E22" s="1">
        <v>14</v>
      </c>
      <c r="F22" s="1">
        <v>625</v>
      </c>
      <c r="G22" s="2">
        <v>0</v>
      </c>
      <c r="H22" t="s">
        <v>15</v>
      </c>
      <c r="I22" s="2">
        <f>SUM($C$2:$C$47)</f>
        <v>2.0000000000000004</v>
      </c>
      <c r="J22" s="3">
        <f>IF(I22=0,0,C22/I22)</f>
        <v>2.4999999999999994E-2</v>
      </c>
      <c r="L22" s="2">
        <f>SUM($D$2:$D$47)</f>
        <v>5805.4100000000008</v>
      </c>
      <c r="M22" s="3">
        <f>IF(L22=0,0,D22/L22)</f>
        <v>5.5086548581409402E-3</v>
      </c>
    </row>
    <row r="23" spans="1:13" x14ac:dyDescent="0.25">
      <c r="A23" t="s">
        <v>72</v>
      </c>
      <c r="B23" s="1">
        <v>1</v>
      </c>
      <c r="C23" s="2">
        <v>0.39</v>
      </c>
      <c r="D23" s="2">
        <v>29.65</v>
      </c>
      <c r="E23" s="1">
        <v>9</v>
      </c>
      <c r="F23" s="1">
        <v>284</v>
      </c>
      <c r="G23" s="2">
        <v>0.01</v>
      </c>
      <c r="H23" t="s">
        <v>15</v>
      </c>
      <c r="I23" s="2">
        <f>SUM($C$2:$C$47)</f>
        <v>2.0000000000000004</v>
      </c>
      <c r="J23" s="4">
        <f>IF(I23=0,0,C23/I23)</f>
        <v>0.19499999999999995</v>
      </c>
      <c r="L23" s="2">
        <f>SUM($D$2:$D$47)</f>
        <v>5805.4100000000008</v>
      </c>
      <c r="M23" s="3">
        <f>IF(L23=0,0,D23/L23)</f>
        <v>5.1073050826728854E-3</v>
      </c>
    </row>
    <row r="24" spans="1:13" x14ac:dyDescent="0.25">
      <c r="A24" t="s">
        <v>27</v>
      </c>
      <c r="B24" s="1">
        <v>1</v>
      </c>
      <c r="C24" s="2">
        <v>0</v>
      </c>
      <c r="D24" s="2">
        <v>29.42</v>
      </c>
      <c r="E24" s="1">
        <v>9</v>
      </c>
      <c r="F24" s="1">
        <v>485</v>
      </c>
      <c r="G24" s="2">
        <v>0</v>
      </c>
      <c r="H24" t="s">
        <v>15</v>
      </c>
      <c r="I24" s="2">
        <f>SUM($C$2:$C$47)</f>
        <v>2.0000000000000004</v>
      </c>
      <c r="J24" s="3">
        <f>IF(I24=0,0,C24/I24)</f>
        <v>0</v>
      </c>
      <c r="L24" s="2">
        <f>SUM($D$2:$D$47)</f>
        <v>5805.4100000000008</v>
      </c>
      <c r="M24" s="3">
        <f>IF(L24=0,0,D24/L24)</f>
        <v>5.0676868644936356E-3</v>
      </c>
    </row>
    <row r="25" spans="1:13" x14ac:dyDescent="0.25">
      <c r="A25" t="s">
        <v>21</v>
      </c>
      <c r="B25" s="1">
        <v>1</v>
      </c>
      <c r="C25" s="2">
        <v>0.01</v>
      </c>
      <c r="D25" s="2">
        <v>27.64</v>
      </c>
      <c r="E25" s="1">
        <v>9</v>
      </c>
      <c r="F25" s="1">
        <v>0</v>
      </c>
      <c r="G25" s="2">
        <v>0</v>
      </c>
      <c r="H25" t="s">
        <v>15</v>
      </c>
      <c r="I25" s="2">
        <f>SUM($C$2:$C$47)</f>
        <v>2.0000000000000004</v>
      </c>
      <c r="J25" s="3">
        <f>IF(I25=0,0,C25/I25)</f>
        <v>4.9999999999999992E-3</v>
      </c>
      <c r="L25" s="2">
        <f>SUM($D$2:$D$47)</f>
        <v>5805.4100000000008</v>
      </c>
      <c r="M25" s="3">
        <f>IF(L25=0,0,D25/L25)</f>
        <v>4.7610763064107435E-3</v>
      </c>
    </row>
    <row r="26" spans="1:13" x14ac:dyDescent="0.25">
      <c r="A26" t="s">
        <v>28</v>
      </c>
      <c r="B26" s="1">
        <v>1</v>
      </c>
      <c r="C26" s="2">
        <v>0</v>
      </c>
      <c r="D26" s="2">
        <v>27.6</v>
      </c>
      <c r="E26" s="1">
        <v>9</v>
      </c>
      <c r="F26" s="1">
        <v>509</v>
      </c>
      <c r="G26" s="2">
        <v>0</v>
      </c>
      <c r="H26" t="s">
        <v>15</v>
      </c>
      <c r="I26" s="2">
        <f>SUM($C$2:$C$47)</f>
        <v>2.0000000000000004</v>
      </c>
      <c r="J26" s="3">
        <f>IF(I26=0,0,C26/I26)</f>
        <v>0</v>
      </c>
      <c r="L26" s="2">
        <f>SUM($D$2:$D$47)</f>
        <v>5805.4100000000008</v>
      </c>
      <c r="M26" s="3">
        <f>IF(L26=0,0,D26/L26)</f>
        <v>4.7541861815100046E-3</v>
      </c>
    </row>
    <row r="27" spans="1:13" x14ac:dyDescent="0.25">
      <c r="A27" t="s">
        <v>53</v>
      </c>
      <c r="B27" s="1">
        <v>1</v>
      </c>
      <c r="C27" s="2">
        <v>0</v>
      </c>
      <c r="D27" s="2">
        <v>27.04</v>
      </c>
      <c r="E27" s="1">
        <v>5</v>
      </c>
      <c r="F27" s="1">
        <v>325</v>
      </c>
      <c r="G27" s="2">
        <v>0</v>
      </c>
      <c r="H27" t="s">
        <v>15</v>
      </c>
      <c r="I27" s="2">
        <f>SUM($C$2:$C$47)</f>
        <v>2.0000000000000004</v>
      </c>
      <c r="J27" s="3">
        <f>IF(I27=0,0,C27/I27)</f>
        <v>0</v>
      </c>
      <c r="L27" s="2">
        <f>SUM($D$2:$D$47)</f>
        <v>5805.4100000000008</v>
      </c>
      <c r="M27" s="3">
        <f>IF(L27=0,0,D27/L27)</f>
        <v>4.6577244328996565E-3</v>
      </c>
    </row>
    <row r="28" spans="1:13" x14ac:dyDescent="0.25">
      <c r="A28" t="s">
        <v>44</v>
      </c>
      <c r="B28" s="1">
        <v>1</v>
      </c>
      <c r="C28" s="2">
        <v>0</v>
      </c>
      <c r="D28" s="2">
        <v>24.12</v>
      </c>
      <c r="E28" s="1">
        <v>8</v>
      </c>
      <c r="F28" s="1">
        <v>491</v>
      </c>
      <c r="G28" s="2">
        <v>0</v>
      </c>
      <c r="H28" t="s">
        <v>15</v>
      </c>
      <c r="I28" s="2">
        <f>SUM($C$2:$C$47)</f>
        <v>2.0000000000000004</v>
      </c>
      <c r="J28" s="3">
        <f>IF(I28=0,0,C28/I28)</f>
        <v>0</v>
      </c>
      <c r="L28" s="2">
        <f>SUM($D$2:$D$47)</f>
        <v>5805.4100000000008</v>
      </c>
      <c r="M28" s="3">
        <f>IF(L28=0,0,D28/L28)</f>
        <v>4.1547453151457E-3</v>
      </c>
    </row>
    <row r="29" spans="1:13" x14ac:dyDescent="0.25">
      <c r="A29" t="s">
        <v>32</v>
      </c>
      <c r="B29" s="1">
        <v>1</v>
      </c>
      <c r="C29" s="2">
        <v>0.01</v>
      </c>
      <c r="D29" s="2">
        <v>19.510000000000002</v>
      </c>
      <c r="E29" s="1">
        <v>6</v>
      </c>
      <c r="F29" s="1">
        <v>277</v>
      </c>
      <c r="G29" s="2">
        <v>0</v>
      </c>
      <c r="H29" t="s">
        <v>15</v>
      </c>
      <c r="I29" s="2">
        <f>SUM($C$2:$C$47)</f>
        <v>2.0000000000000004</v>
      </c>
      <c r="J29" s="3">
        <f>IF(I29=0,0,C29/I29)</f>
        <v>4.9999999999999992E-3</v>
      </c>
      <c r="L29" s="2">
        <f>SUM($D$2:$D$47)</f>
        <v>5805.4100000000008</v>
      </c>
      <c r="M29" s="3">
        <f>IF(L29=0,0,D29/L29)</f>
        <v>3.3606584203355145E-3</v>
      </c>
    </row>
    <row r="30" spans="1:13" x14ac:dyDescent="0.25">
      <c r="A30" t="s">
        <v>35</v>
      </c>
      <c r="B30" s="1">
        <v>1</v>
      </c>
      <c r="C30" s="2">
        <v>0</v>
      </c>
      <c r="D30" s="2">
        <v>18.25</v>
      </c>
      <c r="E30" s="1">
        <v>3</v>
      </c>
      <c r="F30" s="1">
        <v>240</v>
      </c>
      <c r="G30" s="2">
        <v>0</v>
      </c>
      <c r="H30" t="s">
        <v>15</v>
      </c>
      <c r="I30" s="2">
        <f>SUM($C$2:$C$47)</f>
        <v>2.0000000000000004</v>
      </c>
      <c r="J30" s="3">
        <f>IF(I30=0,0,C30/I30)</f>
        <v>0</v>
      </c>
      <c r="L30" s="2">
        <f>SUM($D$2:$D$47)</f>
        <v>5805.4100000000008</v>
      </c>
      <c r="M30" s="3">
        <f>IF(L30=0,0,D30/L30)</f>
        <v>3.1436194859622312E-3</v>
      </c>
    </row>
    <row r="31" spans="1:13" x14ac:dyDescent="0.25">
      <c r="A31" t="s">
        <v>58</v>
      </c>
      <c r="B31" s="1">
        <v>1</v>
      </c>
      <c r="C31" s="2">
        <v>0</v>
      </c>
      <c r="D31" s="2">
        <v>16.829999999999998</v>
      </c>
      <c r="E31" s="1">
        <v>4</v>
      </c>
      <c r="F31" s="1">
        <v>221</v>
      </c>
      <c r="G31" s="2">
        <v>0</v>
      </c>
      <c r="H31" t="s">
        <v>15</v>
      </c>
      <c r="I31" s="2">
        <f>SUM($C$2:$C$47)</f>
        <v>2.0000000000000004</v>
      </c>
      <c r="J31" s="3">
        <f>IF(I31=0,0,C31/I31)</f>
        <v>0</v>
      </c>
      <c r="L31" s="2">
        <f>SUM($D$2:$D$47)</f>
        <v>5805.4100000000008</v>
      </c>
      <c r="M31" s="3">
        <f>IF(L31=0,0,D31/L31)</f>
        <v>2.8990200519859919E-3</v>
      </c>
    </row>
    <row r="32" spans="1:13" x14ac:dyDescent="0.25">
      <c r="A32" t="s">
        <v>100</v>
      </c>
      <c r="B32" s="1">
        <v>1</v>
      </c>
      <c r="C32" s="2">
        <v>0</v>
      </c>
      <c r="D32" s="2">
        <v>16.7</v>
      </c>
      <c r="E32" s="1">
        <v>9</v>
      </c>
      <c r="F32" s="1">
        <v>246</v>
      </c>
      <c r="G32" s="2">
        <v>0</v>
      </c>
      <c r="H32" t="s">
        <v>15</v>
      </c>
      <c r="I32" s="2">
        <f>SUM($C$2:$C$47)</f>
        <v>2.0000000000000004</v>
      </c>
      <c r="J32" s="3">
        <f>IF(I32=0,0,C32/I32)</f>
        <v>0</v>
      </c>
      <c r="L32" s="2">
        <f>SUM($D$2:$D$47)</f>
        <v>5805.4100000000008</v>
      </c>
      <c r="M32" s="3">
        <f>IF(L32=0,0,D32/L32)</f>
        <v>2.8766271460585898E-3</v>
      </c>
    </row>
    <row r="33" spans="1:13" x14ac:dyDescent="0.25">
      <c r="A33" t="s">
        <v>22</v>
      </c>
      <c r="B33" s="1">
        <v>2</v>
      </c>
      <c r="C33" s="2">
        <v>0</v>
      </c>
      <c r="D33" s="2">
        <v>16</v>
      </c>
      <c r="E33" s="1">
        <v>10</v>
      </c>
      <c r="F33" s="1">
        <v>84</v>
      </c>
      <c r="G33" s="2">
        <v>0</v>
      </c>
      <c r="H33" t="s">
        <v>15</v>
      </c>
      <c r="I33" s="2">
        <f>SUM($C$2:$C$47)</f>
        <v>2.0000000000000004</v>
      </c>
      <c r="J33" s="3">
        <f>IF(I33=0,0,C33/I33)</f>
        <v>0</v>
      </c>
      <c r="L33" s="2">
        <f>SUM($D$2:$D$47)</f>
        <v>5805.4100000000008</v>
      </c>
      <c r="M33" s="3">
        <f>IF(L33=0,0,D33/L33)</f>
        <v>2.7560499602956551E-3</v>
      </c>
    </row>
    <row r="34" spans="1:13" x14ac:dyDescent="0.25">
      <c r="A34" t="s">
        <v>19</v>
      </c>
      <c r="B34" s="1">
        <v>1</v>
      </c>
      <c r="C34" s="2">
        <v>0</v>
      </c>
      <c r="D34" s="2">
        <v>15.07</v>
      </c>
      <c r="E34" s="1">
        <v>5</v>
      </c>
      <c r="F34" s="1">
        <v>265</v>
      </c>
      <c r="G34" s="2">
        <v>0</v>
      </c>
      <c r="H34" t="s">
        <v>15</v>
      </c>
      <c r="I34" s="2">
        <f>SUM($C$2:$C$47)</f>
        <v>2.0000000000000004</v>
      </c>
      <c r="J34" s="3">
        <f>IF(I34=0,0,C34/I34)</f>
        <v>0</v>
      </c>
      <c r="L34" s="2">
        <f>SUM($D$2:$D$47)</f>
        <v>5805.4100000000008</v>
      </c>
      <c r="M34" s="3">
        <f>IF(L34=0,0,D34/L34)</f>
        <v>2.5958545563534701E-3</v>
      </c>
    </row>
    <row r="35" spans="1:13" x14ac:dyDescent="0.25">
      <c r="A35" t="s">
        <v>17</v>
      </c>
      <c r="B35" s="1">
        <v>2</v>
      </c>
      <c r="C35" s="2">
        <v>0.03</v>
      </c>
      <c r="D35" s="2">
        <v>14.94</v>
      </c>
      <c r="E35" s="1">
        <v>23</v>
      </c>
      <c r="F35" s="1">
        <v>0</v>
      </c>
      <c r="G35" s="2">
        <v>0</v>
      </c>
      <c r="H35" t="s">
        <v>15</v>
      </c>
      <c r="I35" s="2">
        <f>SUM($C$2:$C$47)</f>
        <v>2.0000000000000004</v>
      </c>
      <c r="J35" s="3">
        <f>IF(I35=0,0,C35/I35)</f>
        <v>1.4999999999999996E-2</v>
      </c>
      <c r="L35" s="2">
        <f>SUM($D$2:$D$47)</f>
        <v>5805.4100000000008</v>
      </c>
      <c r="M35" s="3">
        <f>IF(L35=0,0,D35/L35)</f>
        <v>2.5734616504260676E-3</v>
      </c>
    </row>
    <row r="36" spans="1:13" x14ac:dyDescent="0.25">
      <c r="A36" t="s">
        <v>42</v>
      </c>
      <c r="B36" s="1">
        <v>1</v>
      </c>
      <c r="C36" s="2">
        <v>0</v>
      </c>
      <c r="D36" s="2">
        <v>14.53</v>
      </c>
      <c r="E36" s="1">
        <v>3</v>
      </c>
      <c r="F36" s="1">
        <v>215</v>
      </c>
      <c r="G36" s="2">
        <v>0</v>
      </c>
      <c r="H36" t="s">
        <v>15</v>
      </c>
      <c r="I36" s="2">
        <f>SUM($C$2:$C$47)</f>
        <v>2.0000000000000004</v>
      </c>
      <c r="J36" s="3">
        <f>IF(I36=0,0,C36/I36)</f>
        <v>0</v>
      </c>
      <c r="L36" s="2">
        <f>SUM($D$2:$D$47)</f>
        <v>5805.4100000000008</v>
      </c>
      <c r="M36" s="3">
        <f>IF(L36=0,0,D36/L36)</f>
        <v>2.5028378701934914E-3</v>
      </c>
    </row>
    <row r="37" spans="1:13" x14ac:dyDescent="0.25">
      <c r="A37" t="s">
        <v>46</v>
      </c>
      <c r="B37" s="1">
        <v>1</v>
      </c>
      <c r="C37" s="2">
        <v>0.01</v>
      </c>
      <c r="D37" s="2">
        <v>14.46</v>
      </c>
      <c r="E37" s="1">
        <v>11</v>
      </c>
      <c r="F37" s="1">
        <v>265</v>
      </c>
      <c r="G37" s="2">
        <v>0</v>
      </c>
      <c r="H37" t="s">
        <v>15</v>
      </c>
      <c r="I37" s="2">
        <f>SUM($C$2:$C$47)</f>
        <v>2.0000000000000004</v>
      </c>
      <c r="J37" s="3">
        <f>IF(I37=0,0,C37/I37)</f>
        <v>4.9999999999999992E-3</v>
      </c>
      <c r="L37" s="2">
        <f>SUM($D$2:$D$47)</f>
        <v>5805.4100000000008</v>
      </c>
      <c r="M37" s="3">
        <f>IF(L37=0,0,D37/L37)</f>
        <v>2.4907801516171981E-3</v>
      </c>
    </row>
    <row r="38" spans="1:13" x14ac:dyDescent="0.25">
      <c r="A38" t="s">
        <v>43</v>
      </c>
      <c r="B38" s="1">
        <v>1</v>
      </c>
      <c r="C38" s="2">
        <v>0</v>
      </c>
      <c r="D38" s="2">
        <v>12.88</v>
      </c>
      <c r="E38" s="1">
        <v>1</v>
      </c>
      <c r="F38" s="1">
        <v>178</v>
      </c>
      <c r="G38" s="2">
        <v>0</v>
      </c>
      <c r="H38" t="s">
        <v>15</v>
      </c>
      <c r="I38" s="2">
        <f>SUM($C$2:$C$47)</f>
        <v>2.0000000000000004</v>
      </c>
      <c r="J38" s="3">
        <f>IF(I38=0,0,C38/I38)</f>
        <v>0</v>
      </c>
      <c r="L38" s="2">
        <f>SUM($D$2:$D$47)</f>
        <v>5805.4100000000008</v>
      </c>
      <c r="M38" s="3">
        <f>IF(L38=0,0,D38/L38)</f>
        <v>2.2186202180380023E-3</v>
      </c>
    </row>
    <row r="39" spans="1:13" x14ac:dyDescent="0.25">
      <c r="A39" t="s">
        <v>29</v>
      </c>
      <c r="B39" s="1">
        <v>1</v>
      </c>
      <c r="C39" s="2">
        <v>0</v>
      </c>
      <c r="D39" s="2">
        <v>12.1</v>
      </c>
      <c r="E39" s="1">
        <v>5</v>
      </c>
      <c r="F39" s="1">
        <v>245</v>
      </c>
      <c r="G39" s="2">
        <v>0</v>
      </c>
      <c r="H39" t="s">
        <v>15</v>
      </c>
      <c r="I39" s="2">
        <f>SUM($C$2:$C$47)</f>
        <v>2.0000000000000004</v>
      </c>
      <c r="J39" s="3">
        <f>IF(I39=0,0,C39/I39)</f>
        <v>0</v>
      </c>
      <c r="L39" s="2">
        <f>SUM($D$2:$D$47)</f>
        <v>5805.4100000000008</v>
      </c>
      <c r="M39" s="3">
        <f>IF(L39=0,0,D39/L39)</f>
        <v>2.0842627824735889E-3</v>
      </c>
    </row>
    <row r="40" spans="1:13" x14ac:dyDescent="0.25">
      <c r="A40" t="s">
        <v>20</v>
      </c>
      <c r="B40" s="1">
        <v>1</v>
      </c>
      <c r="C40" s="2">
        <v>0.01</v>
      </c>
      <c r="D40" s="2">
        <v>11.45</v>
      </c>
      <c r="E40" s="1">
        <v>7</v>
      </c>
      <c r="F40" s="1">
        <v>624</v>
      </c>
      <c r="G40" s="2">
        <v>0</v>
      </c>
      <c r="H40" t="s">
        <v>15</v>
      </c>
      <c r="I40" s="2">
        <f>SUM($C$2:$C$47)</f>
        <v>2.0000000000000004</v>
      </c>
      <c r="J40" s="3">
        <f>IF(I40=0,0,C40/I40)</f>
        <v>4.9999999999999992E-3</v>
      </c>
      <c r="L40" s="2">
        <f>SUM($D$2:$D$47)</f>
        <v>5805.4100000000008</v>
      </c>
      <c r="M40" s="3">
        <f>IF(L40=0,0,D40/L40)</f>
        <v>1.972298252836578E-3</v>
      </c>
    </row>
    <row r="41" spans="1:13" x14ac:dyDescent="0.25">
      <c r="A41" t="s">
        <v>50</v>
      </c>
      <c r="B41" s="1">
        <v>1</v>
      </c>
      <c r="C41" s="2">
        <v>0</v>
      </c>
      <c r="D41" s="2">
        <v>10.85</v>
      </c>
      <c r="E41" s="1">
        <v>1</v>
      </c>
      <c r="F41" s="1">
        <v>164</v>
      </c>
      <c r="G41" s="2">
        <v>0</v>
      </c>
      <c r="H41" t="s">
        <v>15</v>
      </c>
      <c r="I41" s="2">
        <f>SUM($C$2:$C$47)</f>
        <v>2.0000000000000004</v>
      </c>
      <c r="J41" s="3">
        <f>IF(I41=0,0,C41/I41)</f>
        <v>0</v>
      </c>
      <c r="L41" s="2">
        <f>SUM($D$2:$D$47)</f>
        <v>5805.4100000000008</v>
      </c>
      <c r="M41" s="3">
        <f>IF(L41=0,0,D41/L41)</f>
        <v>1.868946379325491E-3</v>
      </c>
    </row>
    <row r="42" spans="1:13" x14ac:dyDescent="0.25">
      <c r="A42" t="s">
        <v>18</v>
      </c>
      <c r="B42" s="1">
        <v>1</v>
      </c>
      <c r="C42" s="2">
        <v>0</v>
      </c>
      <c r="D42" s="2">
        <v>9.43</v>
      </c>
      <c r="E42" s="1">
        <v>1</v>
      </c>
      <c r="F42" s="1">
        <v>158</v>
      </c>
      <c r="G42" s="2">
        <v>0</v>
      </c>
      <c r="H42" t="s">
        <v>15</v>
      </c>
      <c r="I42" s="2">
        <f>SUM($C$2:$C$47)</f>
        <v>2.0000000000000004</v>
      </c>
      <c r="J42" s="3">
        <f>IF(I42=0,0,C42/I42)</f>
        <v>0</v>
      </c>
      <c r="L42" s="2">
        <f>SUM($D$2:$D$47)</f>
        <v>5805.4100000000008</v>
      </c>
      <c r="M42" s="3">
        <f>IF(L42=0,0,D42/L42)</f>
        <v>1.6243469453492516E-3</v>
      </c>
    </row>
    <row r="43" spans="1:13" x14ac:dyDescent="0.25">
      <c r="A43" t="s">
        <v>25</v>
      </c>
      <c r="B43" s="1">
        <v>1</v>
      </c>
      <c r="C43" s="2">
        <v>0.06</v>
      </c>
      <c r="D43" s="2">
        <v>8.92</v>
      </c>
      <c r="E43" s="1">
        <v>11</v>
      </c>
      <c r="F43" s="1">
        <v>166</v>
      </c>
      <c r="G43" s="2">
        <v>0</v>
      </c>
      <c r="H43" t="s">
        <v>15</v>
      </c>
      <c r="I43" s="2">
        <f>SUM($C$2:$C$47)</f>
        <v>2.0000000000000004</v>
      </c>
      <c r="J43" s="3">
        <f>IF(I43=0,0,C43/I43)</f>
        <v>2.9999999999999992E-2</v>
      </c>
      <c r="L43" s="2">
        <f>SUM($D$2:$D$47)</f>
        <v>5805.4100000000008</v>
      </c>
      <c r="M43" s="3">
        <f>IF(L43=0,0,D43/L43)</f>
        <v>1.5364978528648275E-3</v>
      </c>
    </row>
    <row r="44" spans="1:13" x14ac:dyDescent="0.25">
      <c r="A44" t="s">
        <v>48</v>
      </c>
      <c r="B44" s="1">
        <v>1</v>
      </c>
      <c r="C44" s="2">
        <v>0</v>
      </c>
      <c r="D44" s="2">
        <v>4.01</v>
      </c>
      <c r="E44" s="1">
        <v>16</v>
      </c>
      <c r="F44" s="1">
        <v>545</v>
      </c>
      <c r="G44" s="2">
        <v>0</v>
      </c>
      <c r="H44" t="s">
        <v>15</v>
      </c>
      <c r="I44" s="2">
        <f>SUM($C$2:$C$47)</f>
        <v>2.0000000000000004</v>
      </c>
      <c r="J44" s="3">
        <f>IF(I44=0,0,C44/I44)</f>
        <v>0</v>
      </c>
      <c r="L44" s="2">
        <f>SUM($D$2:$D$47)</f>
        <v>5805.4100000000008</v>
      </c>
      <c r="M44" s="3">
        <f>IF(L44=0,0,D44/L44)</f>
        <v>6.9073502129909849E-4</v>
      </c>
    </row>
    <row r="45" spans="1:13" x14ac:dyDescent="0.25">
      <c r="A45" t="s">
        <v>54</v>
      </c>
      <c r="B45" s="1">
        <v>1</v>
      </c>
      <c r="C45" s="2">
        <v>0</v>
      </c>
      <c r="D45" s="2">
        <v>2.17</v>
      </c>
      <c r="E45" s="1">
        <v>12</v>
      </c>
      <c r="F45" s="1">
        <v>329</v>
      </c>
      <c r="G45" s="2">
        <v>0</v>
      </c>
      <c r="H45" t="s">
        <v>15</v>
      </c>
      <c r="I45" s="2">
        <f>SUM($C$2:$C$47)</f>
        <v>2.0000000000000004</v>
      </c>
      <c r="J45" s="3">
        <f>IF(I45=0,0,C45/I45)</f>
        <v>0</v>
      </c>
      <c r="L45" s="2">
        <f>SUM($D$2:$D$47)</f>
        <v>5805.4100000000008</v>
      </c>
      <c r="M45" s="3">
        <f>IF(L45=0,0,D45/L45)</f>
        <v>3.737892758650982E-4</v>
      </c>
    </row>
    <row r="46" spans="1:13" x14ac:dyDescent="0.25">
      <c r="A46" t="s">
        <v>16</v>
      </c>
      <c r="B46" s="1">
        <v>1</v>
      </c>
      <c r="C46" s="2">
        <v>0</v>
      </c>
      <c r="D46" s="2">
        <v>1.61</v>
      </c>
      <c r="E46" s="1">
        <v>2</v>
      </c>
      <c r="F46" s="1">
        <v>58</v>
      </c>
      <c r="G46" s="2">
        <v>0</v>
      </c>
      <c r="H46" t="s">
        <v>15</v>
      </c>
      <c r="I46" s="2">
        <f>SUM($C$2:$C$47)</f>
        <v>2.0000000000000004</v>
      </c>
      <c r="J46" s="3">
        <f>IF(I46=0,0,C46/I46)</f>
        <v>0</v>
      </c>
      <c r="L46" s="2">
        <f>SUM($D$2:$D$47)</f>
        <v>5805.4100000000008</v>
      </c>
      <c r="M46" s="3">
        <f>IF(L46=0,0,D46/L46)</f>
        <v>2.7732752725475029E-4</v>
      </c>
    </row>
    <row r="47" spans="1:13" x14ac:dyDescent="0.25">
      <c r="A47" t="s">
        <v>14</v>
      </c>
      <c r="B47" s="1">
        <v>1</v>
      </c>
      <c r="C47" s="2">
        <v>0.46</v>
      </c>
      <c r="D47" s="2">
        <v>0.16</v>
      </c>
      <c r="E47" s="1">
        <v>134</v>
      </c>
      <c r="F47" s="1">
        <v>0</v>
      </c>
      <c r="G47" s="2">
        <v>0</v>
      </c>
      <c r="H47" t="s">
        <v>15</v>
      </c>
      <c r="I47" s="2">
        <f>SUM($C$2:$C$47)</f>
        <v>2.0000000000000004</v>
      </c>
      <c r="J47" s="4">
        <f>IF(I47=0,0,C47/I47)</f>
        <v>0.22999999999999995</v>
      </c>
      <c r="L47" s="2">
        <f>SUM($D$2:$D$47)</f>
        <v>5805.4100000000008</v>
      </c>
      <c r="M47" s="3">
        <f>IF(L47=0,0,D47/L47)</f>
        <v>2.756049960295655E-5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3"/>
  <sheetViews>
    <sheetView zoomScale="55" zoomScaleNormal="55" workbookViewId="0">
      <pane ySplit="1" topLeftCell="A2" activePane="bottomLeft" state="frozen"/>
      <selection pane="bottomLeft" activeCell="J2" sqref="J2:J7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24</v>
      </c>
      <c r="B2" s="1">
        <v>2</v>
      </c>
      <c r="C2" s="2">
        <v>0.64</v>
      </c>
      <c r="D2" s="2">
        <v>72.63</v>
      </c>
      <c r="E2" s="1">
        <v>30</v>
      </c>
      <c r="F2" s="1">
        <v>0</v>
      </c>
      <c r="G2" s="2">
        <v>0</v>
      </c>
      <c r="H2" t="s">
        <v>15</v>
      </c>
      <c r="I2" s="2">
        <f>SUM($C$2:$C$63)</f>
        <v>1.8100000000000003</v>
      </c>
      <c r="J2" s="4">
        <f>IF(I2=0,0,C2/I2)</f>
        <v>0.3535911602209944</v>
      </c>
      <c r="L2" s="2">
        <f>SUM($D$2:$D$63)</f>
        <v>3669.8900000000008</v>
      </c>
      <c r="M2" s="4">
        <f>IF(L2=0,0,D2/L2)</f>
        <v>1.9790783919953998E-2</v>
      </c>
    </row>
    <row r="3" spans="1:14" x14ac:dyDescent="0.25">
      <c r="A3" t="s">
        <v>33</v>
      </c>
      <c r="B3" s="1">
        <v>2</v>
      </c>
      <c r="C3" s="2">
        <v>0.34</v>
      </c>
      <c r="D3" s="2">
        <v>284.55</v>
      </c>
      <c r="E3" s="1">
        <v>167</v>
      </c>
      <c r="F3" s="1">
        <v>0</v>
      </c>
      <c r="G3" s="2">
        <v>0.04</v>
      </c>
      <c r="H3" t="s">
        <v>15</v>
      </c>
      <c r="I3" s="2">
        <f>SUM($C$2:$C$63)</f>
        <v>1.8100000000000003</v>
      </c>
      <c r="J3" s="4">
        <f>IF(I3=0,0,C3/I3)</f>
        <v>0.18784530386740331</v>
      </c>
      <c r="L3" s="2">
        <f>SUM($D$2:$D$63)</f>
        <v>3669.8900000000008</v>
      </c>
      <c r="M3" s="4">
        <f>IF(L3=0,0,D3/L3)</f>
        <v>7.7536383924313793E-2</v>
      </c>
    </row>
    <row r="4" spans="1:14" x14ac:dyDescent="0.25">
      <c r="A4" t="s">
        <v>83</v>
      </c>
      <c r="B4" s="1">
        <v>1</v>
      </c>
      <c r="C4" s="2">
        <v>0.22</v>
      </c>
      <c r="D4" s="2">
        <v>121.62</v>
      </c>
      <c r="E4" s="1">
        <v>12</v>
      </c>
      <c r="F4" s="1">
        <v>651</v>
      </c>
      <c r="G4" s="2">
        <v>0.1</v>
      </c>
      <c r="H4" t="s">
        <v>15</v>
      </c>
      <c r="I4" s="2">
        <f>SUM($C$2:$C$63)</f>
        <v>1.8100000000000003</v>
      </c>
      <c r="J4" s="4">
        <f>IF(I4=0,0,C4/I4)</f>
        <v>0.12154696132596683</v>
      </c>
      <c r="L4" s="2">
        <f>SUM($D$2:$D$63)</f>
        <v>3669.8900000000008</v>
      </c>
      <c r="M4" s="4">
        <f>IF(L4=0,0,D4/L4)</f>
        <v>3.3139957873396741E-2</v>
      </c>
    </row>
    <row r="5" spans="1:14" x14ac:dyDescent="0.25">
      <c r="A5" t="s">
        <v>23</v>
      </c>
      <c r="B5" s="1">
        <v>78</v>
      </c>
      <c r="C5" s="2">
        <v>0.14000000000000001</v>
      </c>
      <c r="D5" s="2">
        <v>634.79999999999995</v>
      </c>
      <c r="E5" s="1">
        <v>490</v>
      </c>
      <c r="F5" s="1">
        <v>0</v>
      </c>
      <c r="G5" s="2">
        <v>7.0000000000000007E-2</v>
      </c>
      <c r="H5" t="s">
        <v>15</v>
      </c>
      <c r="I5" s="2">
        <f>SUM($C$2:$C$63)</f>
        <v>1.8100000000000003</v>
      </c>
      <c r="J5" s="4">
        <f>IF(I5=0,0,C5/I5)</f>
        <v>7.7348066298342538E-2</v>
      </c>
      <c r="L5" s="2">
        <f>SUM($D$2:$D$63)</f>
        <v>3669.8900000000008</v>
      </c>
      <c r="M5" s="4">
        <f>IF(L5=0,0,D5/L5)</f>
        <v>0.17297521179108905</v>
      </c>
    </row>
    <row r="6" spans="1:14" x14ac:dyDescent="0.25">
      <c r="A6" t="s">
        <v>88</v>
      </c>
      <c r="B6" s="1">
        <v>1</v>
      </c>
      <c r="C6" s="2">
        <v>0.12</v>
      </c>
      <c r="D6" s="2">
        <v>109.06</v>
      </c>
      <c r="E6" s="1">
        <v>32</v>
      </c>
      <c r="F6" s="1">
        <v>0</v>
      </c>
      <c r="G6" s="2">
        <v>0</v>
      </c>
      <c r="H6" t="s">
        <v>15</v>
      </c>
      <c r="I6" s="2">
        <f>SUM($C$2:$C$63)</f>
        <v>1.8100000000000003</v>
      </c>
      <c r="J6" s="4">
        <f>IF(I6=0,0,C6/I6)</f>
        <v>6.6298342541436447E-2</v>
      </c>
      <c r="L6" s="2">
        <f>SUM($D$2:$D$63)</f>
        <v>3669.8900000000008</v>
      </c>
      <c r="M6" s="4">
        <f>IF(L6=0,0,D6/L6)</f>
        <v>2.9717511969023589E-2</v>
      </c>
    </row>
    <row r="7" spans="1:14" x14ac:dyDescent="0.25">
      <c r="A7" t="s">
        <v>56</v>
      </c>
      <c r="B7" s="1">
        <v>7</v>
      </c>
      <c r="C7" s="2">
        <v>0.08</v>
      </c>
      <c r="D7" s="2">
        <v>752.33</v>
      </c>
      <c r="E7" s="1">
        <v>150</v>
      </c>
      <c r="F7" s="1">
        <v>0</v>
      </c>
      <c r="G7" s="2">
        <v>0</v>
      </c>
      <c r="H7" t="s">
        <v>15</v>
      </c>
      <c r="I7" s="2">
        <f>SUM($C$2:$C$63)</f>
        <v>1.8100000000000003</v>
      </c>
      <c r="J7" s="4">
        <f>IF(I7=0,0,C7/I7)</f>
        <v>4.4198895027624301E-2</v>
      </c>
      <c r="L7" s="2">
        <f>SUM($D$2:$D$63)</f>
        <v>3669.8900000000008</v>
      </c>
      <c r="M7" s="4">
        <f>IF(L7=0,0,D7/L7)</f>
        <v>0.20500069484371464</v>
      </c>
    </row>
    <row r="8" spans="1:14" x14ac:dyDescent="0.25">
      <c r="A8" t="s">
        <v>30</v>
      </c>
      <c r="B8" s="1">
        <v>1</v>
      </c>
      <c r="C8" s="2">
        <v>0.08</v>
      </c>
      <c r="D8" s="2">
        <v>158.15</v>
      </c>
      <c r="E8" s="1">
        <v>60</v>
      </c>
      <c r="F8" s="1">
        <v>0</v>
      </c>
      <c r="G8" s="2">
        <v>0</v>
      </c>
      <c r="H8" t="s">
        <v>15</v>
      </c>
      <c r="I8" s="2">
        <f>SUM($C$2:$C$63)</f>
        <v>1.8100000000000003</v>
      </c>
      <c r="J8" s="3">
        <f>IF(I8=0,0,C8/I8)</f>
        <v>4.4198895027624301E-2</v>
      </c>
      <c r="L8" s="2">
        <f>SUM($D$2:$D$63)</f>
        <v>3669.8900000000008</v>
      </c>
      <c r="M8" s="4">
        <f>IF(L8=0,0,D8/L8)</f>
        <v>4.3093934695590322E-2</v>
      </c>
    </row>
    <row r="9" spans="1:14" x14ac:dyDescent="0.25">
      <c r="A9" t="s">
        <v>14</v>
      </c>
      <c r="B9" s="1">
        <v>1</v>
      </c>
      <c r="C9" s="2">
        <v>0.08</v>
      </c>
      <c r="D9" s="2">
        <v>0.14000000000000001</v>
      </c>
      <c r="E9" s="1">
        <v>284</v>
      </c>
      <c r="F9" s="1">
        <v>0</v>
      </c>
      <c r="G9" s="2">
        <v>0.01</v>
      </c>
      <c r="H9" t="s">
        <v>15</v>
      </c>
      <c r="I9" s="2">
        <f>SUM($C$2:$C$63)</f>
        <v>1.8100000000000003</v>
      </c>
      <c r="J9" s="3">
        <f>IF(I9=0,0,C9/I9)</f>
        <v>4.4198895027624301E-2</v>
      </c>
      <c r="L9" s="2">
        <f>SUM($D$2:$D$63)</f>
        <v>3669.8900000000008</v>
      </c>
      <c r="M9" s="3">
        <f>IF(L9=0,0,D9/L9)</f>
        <v>3.8148282373586124E-5</v>
      </c>
    </row>
    <row r="10" spans="1:14" x14ac:dyDescent="0.25">
      <c r="A10" t="s">
        <v>26</v>
      </c>
      <c r="B10" s="1">
        <v>1</v>
      </c>
      <c r="C10" s="2">
        <v>0.03</v>
      </c>
      <c r="D10" s="2">
        <v>212.04</v>
      </c>
      <c r="E10" s="1">
        <v>89</v>
      </c>
      <c r="F10" s="1">
        <v>0</v>
      </c>
      <c r="G10" s="2">
        <v>0</v>
      </c>
      <c r="H10" t="s">
        <v>15</v>
      </c>
      <c r="I10" s="2">
        <f>SUM($C$2:$C$63)</f>
        <v>1.8100000000000003</v>
      </c>
      <c r="J10" s="3">
        <f>IF(I10=0,0,C10/I10)</f>
        <v>1.6574585635359112E-2</v>
      </c>
      <c r="L10" s="2">
        <f>SUM($D$2:$D$63)</f>
        <v>3669.8900000000008</v>
      </c>
      <c r="M10" s="4">
        <f>IF(L10=0,0,D10/L10)</f>
        <v>5.7778298532108578E-2</v>
      </c>
    </row>
    <row r="11" spans="1:14" x14ac:dyDescent="0.25">
      <c r="A11" t="s">
        <v>51</v>
      </c>
      <c r="B11" s="1">
        <v>1</v>
      </c>
      <c r="C11" s="2">
        <v>0.02</v>
      </c>
      <c r="D11" s="2">
        <v>54.11</v>
      </c>
      <c r="E11" s="1">
        <v>18</v>
      </c>
      <c r="F11" s="1">
        <v>0</v>
      </c>
      <c r="G11" s="2">
        <v>0.02</v>
      </c>
      <c r="H11" t="s">
        <v>15</v>
      </c>
      <c r="I11" s="2">
        <f>SUM($C$2:$C$63)</f>
        <v>1.8100000000000003</v>
      </c>
      <c r="J11" s="3">
        <f>IF(I11=0,0,C11/I11)</f>
        <v>1.1049723756906075E-2</v>
      </c>
      <c r="L11" s="2">
        <f>SUM($D$2:$D$63)</f>
        <v>3669.8900000000008</v>
      </c>
      <c r="M11" s="4">
        <f>IF(L11=0,0,D11/L11)</f>
        <v>1.4744311137391036E-2</v>
      </c>
    </row>
    <row r="12" spans="1:14" x14ac:dyDescent="0.25">
      <c r="A12" t="s">
        <v>40</v>
      </c>
      <c r="B12" s="1">
        <v>6</v>
      </c>
      <c r="C12" s="2">
        <v>0.01</v>
      </c>
      <c r="D12" s="2">
        <v>75.53</v>
      </c>
      <c r="E12" s="1">
        <v>143</v>
      </c>
      <c r="F12" s="1">
        <v>0</v>
      </c>
      <c r="G12" s="2">
        <v>0</v>
      </c>
      <c r="H12" t="s">
        <v>15</v>
      </c>
      <c r="I12" s="2">
        <f>SUM($C$2:$C$63)</f>
        <v>1.8100000000000003</v>
      </c>
      <c r="J12" s="3">
        <f>IF(I12=0,0,C12/I12)</f>
        <v>5.5248618784530376E-3</v>
      </c>
      <c r="L12" s="2">
        <f>SUM($D$2:$D$63)</f>
        <v>3669.8900000000008</v>
      </c>
      <c r="M12" s="4">
        <f>IF(L12=0,0,D12/L12)</f>
        <v>2.0580998340549713E-2</v>
      </c>
    </row>
    <row r="13" spans="1:14" x14ac:dyDescent="0.25">
      <c r="A13" t="s">
        <v>85</v>
      </c>
      <c r="B13" s="1">
        <v>2</v>
      </c>
      <c r="C13" s="2">
        <v>0.01</v>
      </c>
      <c r="D13" s="2">
        <v>25.75</v>
      </c>
      <c r="E13" s="1">
        <v>11</v>
      </c>
      <c r="F13" s="1">
        <v>679</v>
      </c>
      <c r="G13" s="2">
        <v>0</v>
      </c>
      <c r="H13" t="s">
        <v>15</v>
      </c>
      <c r="I13" s="2">
        <f>SUM($C$2:$C$63)</f>
        <v>1.8100000000000003</v>
      </c>
      <c r="J13" s="3">
        <f>IF(I13=0,0,C13/I13)</f>
        <v>5.5248618784530376E-3</v>
      </c>
      <c r="L13" s="2">
        <f>SUM($D$2:$D$63)</f>
        <v>3669.8900000000008</v>
      </c>
      <c r="M13" s="3">
        <f>IF(L13=0,0,D13/L13)</f>
        <v>7.0165590794274476E-3</v>
      </c>
    </row>
    <row r="14" spans="1:14" x14ac:dyDescent="0.25">
      <c r="A14" t="s">
        <v>17</v>
      </c>
      <c r="B14" s="1">
        <v>3</v>
      </c>
      <c r="C14" s="2">
        <v>0.01</v>
      </c>
      <c r="D14" s="2">
        <v>24.58</v>
      </c>
      <c r="E14" s="1">
        <v>36</v>
      </c>
      <c r="F14" s="1">
        <v>0</v>
      </c>
      <c r="G14" s="2">
        <v>0</v>
      </c>
      <c r="H14" t="s">
        <v>15</v>
      </c>
      <c r="I14" s="2">
        <f>SUM($C$2:$C$63)</f>
        <v>1.8100000000000003</v>
      </c>
      <c r="J14" s="3">
        <f>IF(I14=0,0,C14/I14)</f>
        <v>5.5248618784530376E-3</v>
      </c>
      <c r="L14" s="2">
        <f>SUM($D$2:$D$63)</f>
        <v>3669.8900000000008</v>
      </c>
      <c r="M14" s="3">
        <f>IF(L14=0,0,D14/L14)</f>
        <v>6.6977484338767625E-3</v>
      </c>
    </row>
    <row r="15" spans="1:14" x14ac:dyDescent="0.25">
      <c r="A15" t="s">
        <v>41</v>
      </c>
      <c r="B15" s="1">
        <v>2</v>
      </c>
      <c r="C15" s="2">
        <v>0.01</v>
      </c>
      <c r="D15" s="2">
        <v>13.13</v>
      </c>
      <c r="E15" s="1">
        <v>23</v>
      </c>
      <c r="F15" s="1">
        <v>915</v>
      </c>
      <c r="G15" s="2">
        <v>0</v>
      </c>
      <c r="H15" t="s">
        <v>15</v>
      </c>
      <c r="I15" s="2">
        <f>SUM($C$2:$C$63)</f>
        <v>1.8100000000000003</v>
      </c>
      <c r="J15" s="3">
        <f>IF(I15=0,0,C15/I15)</f>
        <v>5.5248618784530376E-3</v>
      </c>
      <c r="L15" s="2">
        <f>SUM($D$2:$D$63)</f>
        <v>3669.8900000000008</v>
      </c>
      <c r="M15" s="3">
        <f>IF(L15=0,0,D15/L15)</f>
        <v>3.5777639111798988E-3</v>
      </c>
    </row>
    <row r="16" spans="1:14" x14ac:dyDescent="0.25">
      <c r="A16" t="s">
        <v>20</v>
      </c>
      <c r="B16" s="1">
        <v>1</v>
      </c>
      <c r="C16" s="2">
        <v>0.01</v>
      </c>
      <c r="D16" s="2">
        <v>6.3</v>
      </c>
      <c r="E16" s="1">
        <v>8</v>
      </c>
      <c r="F16" s="1">
        <v>683</v>
      </c>
      <c r="G16" s="2">
        <v>0</v>
      </c>
      <c r="H16" t="s">
        <v>15</v>
      </c>
      <c r="I16" s="2">
        <f>SUM($C$2:$C$63)</f>
        <v>1.8100000000000003</v>
      </c>
      <c r="J16" s="3">
        <f>IF(I16=0,0,C16/I16)</f>
        <v>5.5248618784530376E-3</v>
      </c>
      <c r="L16" s="2">
        <f>SUM($D$2:$D$63)</f>
        <v>3669.8900000000008</v>
      </c>
      <c r="M16" s="3">
        <f>IF(L16=0,0,D16/L16)</f>
        <v>1.7166727068113753E-3</v>
      </c>
    </row>
    <row r="17" spans="1:13" x14ac:dyDescent="0.25">
      <c r="A17" t="s">
        <v>64</v>
      </c>
      <c r="B17" s="1">
        <v>3</v>
      </c>
      <c r="C17" s="2">
        <v>0.01</v>
      </c>
      <c r="D17" s="2">
        <v>3.91</v>
      </c>
      <c r="E17" s="1">
        <v>11</v>
      </c>
      <c r="F17" s="1">
        <v>391</v>
      </c>
      <c r="G17" s="2">
        <v>0</v>
      </c>
      <c r="H17" t="s">
        <v>15</v>
      </c>
      <c r="I17" s="2">
        <f>SUM($C$2:$C$63)</f>
        <v>1.8100000000000003</v>
      </c>
      <c r="J17" s="3">
        <f>IF(I17=0,0,C17/I17)</f>
        <v>5.5248618784530376E-3</v>
      </c>
      <c r="L17" s="2">
        <f>SUM($D$2:$D$63)</f>
        <v>3669.8900000000008</v>
      </c>
      <c r="M17" s="3">
        <f>IF(L17=0,0,D17/L17)</f>
        <v>1.0654270291480124E-3</v>
      </c>
    </row>
    <row r="18" spans="1:13" x14ac:dyDescent="0.25">
      <c r="A18" t="s">
        <v>39</v>
      </c>
      <c r="B18" s="1">
        <v>13</v>
      </c>
      <c r="C18" s="2">
        <v>0</v>
      </c>
      <c r="D18" s="2">
        <v>188.53</v>
      </c>
      <c r="E18" s="1">
        <v>66</v>
      </c>
      <c r="F18" s="1">
        <v>0</v>
      </c>
      <c r="G18" s="2">
        <v>0</v>
      </c>
      <c r="H18" t="s">
        <v>15</v>
      </c>
      <c r="I18" s="2">
        <f>SUM($C$2:$C$63)</f>
        <v>1.8100000000000003</v>
      </c>
      <c r="J18" s="3">
        <f>IF(I18=0,0,C18/I18)</f>
        <v>0</v>
      </c>
      <c r="L18" s="2">
        <f>SUM($D$2:$D$63)</f>
        <v>3669.8900000000008</v>
      </c>
      <c r="M18" s="4">
        <f>IF(L18=0,0,D18/L18)</f>
        <v>5.137211197065851E-2</v>
      </c>
    </row>
    <row r="19" spans="1:13" x14ac:dyDescent="0.25">
      <c r="A19" t="s">
        <v>38</v>
      </c>
      <c r="B19" s="1">
        <v>2</v>
      </c>
      <c r="C19" s="2">
        <v>0</v>
      </c>
      <c r="D19" s="2">
        <v>131.49</v>
      </c>
      <c r="E19" s="1">
        <v>109</v>
      </c>
      <c r="F19" s="1">
        <v>0</v>
      </c>
      <c r="G19" s="2">
        <v>0</v>
      </c>
      <c r="H19" t="s">
        <v>15</v>
      </c>
      <c r="I19" s="2">
        <f>SUM($C$2:$C$63)</f>
        <v>1.8100000000000003</v>
      </c>
      <c r="J19" s="3">
        <f>IF(I19=0,0,C19/I19)</f>
        <v>0</v>
      </c>
      <c r="L19" s="2">
        <f>SUM($D$2:$D$63)</f>
        <v>3669.8900000000008</v>
      </c>
      <c r="M19" s="4">
        <f>IF(L19=0,0,D19/L19)</f>
        <v>3.5829411780734566E-2</v>
      </c>
    </row>
    <row r="20" spans="1:13" x14ac:dyDescent="0.25">
      <c r="A20" t="s">
        <v>37</v>
      </c>
      <c r="B20" s="1">
        <v>2</v>
      </c>
      <c r="C20" s="2">
        <v>0</v>
      </c>
      <c r="D20" s="2">
        <v>92.62</v>
      </c>
      <c r="E20" s="1">
        <v>33</v>
      </c>
      <c r="F20" s="1">
        <v>0</v>
      </c>
      <c r="G20" s="2">
        <v>0</v>
      </c>
      <c r="H20" t="s">
        <v>15</v>
      </c>
      <c r="I20" s="2">
        <f>SUM($C$2:$C$63)</f>
        <v>1.8100000000000003</v>
      </c>
      <c r="J20" s="3">
        <f>IF(I20=0,0,C20/I20)</f>
        <v>0</v>
      </c>
      <c r="L20" s="2">
        <f>SUM($D$2:$D$63)</f>
        <v>3669.8900000000008</v>
      </c>
      <c r="M20" s="4">
        <f>IF(L20=0,0,D20/L20)</f>
        <v>2.5237813667439619E-2</v>
      </c>
    </row>
    <row r="21" spans="1:13" x14ac:dyDescent="0.25">
      <c r="A21" t="s">
        <v>59</v>
      </c>
      <c r="B21" s="1">
        <v>2</v>
      </c>
      <c r="C21" s="2">
        <v>0</v>
      </c>
      <c r="D21" s="2">
        <v>63.67</v>
      </c>
      <c r="E21" s="1">
        <v>41</v>
      </c>
      <c r="F21" s="1">
        <v>0</v>
      </c>
      <c r="G21" s="2">
        <v>0</v>
      </c>
      <c r="H21" t="s">
        <v>15</v>
      </c>
      <c r="I21" s="2">
        <f>SUM($C$2:$C$63)</f>
        <v>1.8100000000000003</v>
      </c>
      <c r="J21" s="3">
        <f>IF(I21=0,0,C21/I21)</f>
        <v>0</v>
      </c>
      <c r="L21" s="2">
        <f>SUM($D$2:$D$63)</f>
        <v>3669.8900000000008</v>
      </c>
      <c r="M21" s="4">
        <f>IF(L21=0,0,D21/L21)</f>
        <v>1.7349293848044487E-2</v>
      </c>
    </row>
    <row r="22" spans="1:13" x14ac:dyDescent="0.25">
      <c r="A22" t="s">
        <v>31</v>
      </c>
      <c r="B22" s="1">
        <v>2</v>
      </c>
      <c r="C22" s="2">
        <v>0</v>
      </c>
      <c r="D22" s="2">
        <v>47.07</v>
      </c>
      <c r="E22" s="1">
        <v>20</v>
      </c>
      <c r="F22" s="1">
        <v>0</v>
      </c>
      <c r="G22" s="2">
        <v>0</v>
      </c>
      <c r="H22" t="s">
        <v>15</v>
      </c>
      <c r="I22" s="2">
        <f>SUM($C$2:$C$63)</f>
        <v>1.8100000000000003</v>
      </c>
      <c r="J22" s="3">
        <f>IF(I22=0,0,C22/I22)</f>
        <v>0</v>
      </c>
      <c r="L22" s="2">
        <f>SUM($D$2:$D$63)</f>
        <v>3669.8900000000008</v>
      </c>
      <c r="M22" s="4">
        <f>IF(L22=0,0,D22/L22)</f>
        <v>1.2825997509462134E-2</v>
      </c>
    </row>
    <row r="23" spans="1:13" x14ac:dyDescent="0.25">
      <c r="A23" t="s">
        <v>58</v>
      </c>
      <c r="B23" s="1">
        <v>6</v>
      </c>
      <c r="C23" s="2">
        <v>0</v>
      </c>
      <c r="D23" s="2">
        <v>45.26</v>
      </c>
      <c r="E23" s="1">
        <v>37</v>
      </c>
      <c r="F23" s="1">
        <v>0</v>
      </c>
      <c r="G23" s="2">
        <v>0</v>
      </c>
      <c r="H23" t="s">
        <v>15</v>
      </c>
      <c r="I23" s="2">
        <f>SUM($C$2:$C$63)</f>
        <v>1.8100000000000003</v>
      </c>
      <c r="J23" s="3">
        <f>IF(I23=0,0,C23/I23)</f>
        <v>0</v>
      </c>
      <c r="L23" s="2">
        <f>SUM($D$2:$D$63)</f>
        <v>3669.8900000000008</v>
      </c>
      <c r="M23" s="3">
        <f>IF(L23=0,0,D23/L23)</f>
        <v>1.2332794715917913E-2</v>
      </c>
    </row>
    <row r="24" spans="1:13" x14ac:dyDescent="0.25">
      <c r="A24" t="s">
        <v>79</v>
      </c>
      <c r="B24" s="1">
        <v>1</v>
      </c>
      <c r="C24" s="2">
        <v>0</v>
      </c>
      <c r="D24" s="2">
        <v>41.47</v>
      </c>
      <c r="E24" s="1">
        <v>13</v>
      </c>
      <c r="F24" s="1">
        <v>515</v>
      </c>
      <c r="G24" s="2">
        <v>0</v>
      </c>
      <c r="H24" t="s">
        <v>15</v>
      </c>
      <c r="I24" s="2">
        <f>SUM($C$2:$C$63)</f>
        <v>1.8100000000000003</v>
      </c>
      <c r="J24" s="3">
        <f>IF(I24=0,0,C24/I24)</f>
        <v>0</v>
      </c>
      <c r="L24" s="2">
        <f>SUM($D$2:$D$63)</f>
        <v>3669.8900000000008</v>
      </c>
      <c r="M24" s="3">
        <f>IF(L24=0,0,D24/L24)</f>
        <v>1.1300066214518689E-2</v>
      </c>
    </row>
    <row r="25" spans="1:13" x14ac:dyDescent="0.25">
      <c r="A25" t="s">
        <v>54</v>
      </c>
      <c r="B25" s="1">
        <v>1</v>
      </c>
      <c r="C25" s="2">
        <v>0</v>
      </c>
      <c r="D25" s="2">
        <v>34.78</v>
      </c>
      <c r="E25" s="1">
        <v>16</v>
      </c>
      <c r="F25" s="1">
        <v>434</v>
      </c>
      <c r="G25" s="2">
        <v>0</v>
      </c>
      <c r="H25" t="s">
        <v>15</v>
      </c>
      <c r="I25" s="2">
        <f>SUM($C$2:$C$63)</f>
        <v>1.8100000000000003</v>
      </c>
      <c r="J25" s="3">
        <f>IF(I25=0,0,C25/I25)</f>
        <v>0</v>
      </c>
      <c r="L25" s="2">
        <f>SUM($D$2:$D$63)</f>
        <v>3669.8900000000008</v>
      </c>
      <c r="M25" s="3">
        <f>IF(L25=0,0,D25/L25)</f>
        <v>9.4771232925237522E-3</v>
      </c>
    </row>
    <row r="26" spans="1:13" x14ac:dyDescent="0.25">
      <c r="A26" t="s">
        <v>71</v>
      </c>
      <c r="B26" s="1">
        <v>2</v>
      </c>
      <c r="C26" s="2">
        <v>0</v>
      </c>
      <c r="D26" s="2">
        <v>33.270000000000003</v>
      </c>
      <c r="E26" s="1">
        <v>36</v>
      </c>
      <c r="F26" s="1">
        <v>0</v>
      </c>
      <c r="G26" s="2">
        <v>0</v>
      </c>
      <c r="H26" t="s">
        <v>15</v>
      </c>
      <c r="I26" s="2">
        <f>SUM($C$2:$C$63)</f>
        <v>1.8100000000000003</v>
      </c>
      <c r="J26" s="3">
        <f>IF(I26=0,0,C26/I26)</f>
        <v>0</v>
      </c>
      <c r="L26" s="2">
        <f>SUM($D$2:$D$63)</f>
        <v>3669.8900000000008</v>
      </c>
      <c r="M26" s="3">
        <f>IF(L26=0,0,D26/L26)</f>
        <v>9.0656668183515029E-3</v>
      </c>
    </row>
    <row r="27" spans="1:13" x14ac:dyDescent="0.25">
      <c r="A27" t="s">
        <v>52</v>
      </c>
      <c r="B27" s="1">
        <v>2</v>
      </c>
      <c r="C27" s="2">
        <v>0</v>
      </c>
      <c r="D27" s="2">
        <v>28.98</v>
      </c>
      <c r="E27" s="1">
        <v>52</v>
      </c>
      <c r="F27" s="1">
        <v>0</v>
      </c>
      <c r="G27" s="2">
        <v>0</v>
      </c>
      <c r="H27" t="s">
        <v>15</v>
      </c>
      <c r="I27" s="2">
        <f>SUM($C$2:$C$63)</f>
        <v>1.8100000000000003</v>
      </c>
      <c r="J27" s="3">
        <f>IF(I27=0,0,C27/I27)</f>
        <v>0</v>
      </c>
      <c r="L27" s="2">
        <f>SUM($D$2:$D$63)</f>
        <v>3669.8900000000008</v>
      </c>
      <c r="M27" s="3">
        <f>IF(L27=0,0,D27/L27)</f>
        <v>7.8966944513323267E-3</v>
      </c>
    </row>
    <row r="28" spans="1:13" x14ac:dyDescent="0.25">
      <c r="A28" t="s">
        <v>70</v>
      </c>
      <c r="B28" s="1">
        <v>2</v>
      </c>
      <c r="C28" s="2">
        <v>0</v>
      </c>
      <c r="D28" s="2">
        <v>28.88</v>
      </c>
      <c r="E28" s="1">
        <v>9</v>
      </c>
      <c r="F28" s="1">
        <v>817</v>
      </c>
      <c r="G28" s="2">
        <v>0</v>
      </c>
      <c r="H28" t="s">
        <v>15</v>
      </c>
      <c r="I28" s="2">
        <f>SUM($C$2:$C$63)</f>
        <v>1.8100000000000003</v>
      </c>
      <c r="J28" s="3">
        <f>IF(I28=0,0,C28/I28)</f>
        <v>0</v>
      </c>
      <c r="L28" s="2">
        <f>SUM($D$2:$D$63)</f>
        <v>3669.8900000000008</v>
      </c>
      <c r="M28" s="3">
        <f>IF(L28=0,0,D28/L28)</f>
        <v>7.8694456782083359E-3</v>
      </c>
    </row>
    <row r="29" spans="1:13" x14ac:dyDescent="0.25">
      <c r="A29" t="s">
        <v>80</v>
      </c>
      <c r="B29" s="1">
        <v>1</v>
      </c>
      <c r="C29" s="2">
        <v>0</v>
      </c>
      <c r="D29" s="2">
        <v>26.55</v>
      </c>
      <c r="E29" s="1">
        <v>5</v>
      </c>
      <c r="F29" s="1">
        <v>358</v>
      </c>
      <c r="G29" s="2">
        <v>0</v>
      </c>
      <c r="H29" t="s">
        <v>15</v>
      </c>
      <c r="I29" s="2">
        <f>SUM($C$2:$C$63)</f>
        <v>1.8100000000000003</v>
      </c>
      <c r="J29" s="3">
        <f>IF(I29=0,0,C29/I29)</f>
        <v>0</v>
      </c>
      <c r="L29" s="2">
        <f>SUM($D$2:$D$63)</f>
        <v>3669.8900000000008</v>
      </c>
      <c r="M29" s="3">
        <f>IF(L29=0,0,D29/L29)</f>
        <v>7.2345492644193682E-3</v>
      </c>
    </row>
    <row r="30" spans="1:13" x14ac:dyDescent="0.25">
      <c r="A30" t="s">
        <v>77</v>
      </c>
      <c r="B30" s="1">
        <v>1</v>
      </c>
      <c r="C30" s="2">
        <v>0</v>
      </c>
      <c r="D30" s="2">
        <v>24.2</v>
      </c>
      <c r="E30" s="1">
        <v>2</v>
      </c>
      <c r="F30" s="1">
        <v>413</v>
      </c>
      <c r="G30" s="2">
        <v>0</v>
      </c>
      <c r="H30" t="s">
        <v>15</v>
      </c>
      <c r="I30" s="2">
        <f>SUM($C$2:$C$63)</f>
        <v>1.8100000000000003</v>
      </c>
      <c r="J30" s="3">
        <f>IF(I30=0,0,C30/I30)</f>
        <v>0</v>
      </c>
      <c r="L30" s="2">
        <f>SUM($D$2:$D$63)</f>
        <v>3669.8900000000008</v>
      </c>
      <c r="M30" s="3">
        <f>IF(L30=0,0,D30/L30)</f>
        <v>6.5942030960056009E-3</v>
      </c>
    </row>
    <row r="31" spans="1:13" x14ac:dyDescent="0.25">
      <c r="A31" t="s">
        <v>75</v>
      </c>
      <c r="B31" s="1">
        <v>2</v>
      </c>
      <c r="C31" s="2">
        <v>0</v>
      </c>
      <c r="D31" s="2">
        <v>23.62</v>
      </c>
      <c r="E31" s="1">
        <v>22</v>
      </c>
      <c r="F31" s="1">
        <v>0</v>
      </c>
      <c r="G31" s="2">
        <v>0</v>
      </c>
      <c r="H31" t="s">
        <v>15</v>
      </c>
      <c r="I31" s="2">
        <f>SUM($C$2:$C$63)</f>
        <v>1.8100000000000003</v>
      </c>
      <c r="J31" s="3">
        <f>IF(I31=0,0,C31/I31)</f>
        <v>0</v>
      </c>
      <c r="L31" s="2">
        <f>SUM($D$2:$D$63)</f>
        <v>3669.8900000000008</v>
      </c>
      <c r="M31" s="3">
        <f>IF(L31=0,0,D31/L31)</f>
        <v>6.4361602118864587E-3</v>
      </c>
    </row>
    <row r="32" spans="1:13" x14ac:dyDescent="0.25">
      <c r="A32" t="s">
        <v>60</v>
      </c>
      <c r="B32" s="1">
        <v>1</v>
      </c>
      <c r="C32" s="2">
        <v>0</v>
      </c>
      <c r="D32" s="2">
        <v>23.15</v>
      </c>
      <c r="E32" s="1">
        <v>9</v>
      </c>
      <c r="F32" s="1">
        <v>420</v>
      </c>
      <c r="G32" s="2">
        <v>0</v>
      </c>
      <c r="H32" t="s">
        <v>15</v>
      </c>
      <c r="I32" s="2">
        <f>SUM($C$2:$C$63)</f>
        <v>1.8100000000000003</v>
      </c>
      <c r="J32" s="3">
        <f>IF(I32=0,0,C32/I32)</f>
        <v>0</v>
      </c>
      <c r="L32" s="2">
        <f>SUM($D$2:$D$63)</f>
        <v>3669.8900000000008</v>
      </c>
      <c r="M32" s="3">
        <f>IF(L32=0,0,D32/L32)</f>
        <v>6.3080909782037044E-3</v>
      </c>
    </row>
    <row r="33" spans="1:13" x14ac:dyDescent="0.25">
      <c r="A33" t="s">
        <v>45</v>
      </c>
      <c r="B33" s="1">
        <v>1</v>
      </c>
      <c r="C33" s="2">
        <v>0</v>
      </c>
      <c r="D33" s="2">
        <v>22.12</v>
      </c>
      <c r="E33" s="1">
        <v>17</v>
      </c>
      <c r="F33" s="1">
        <v>0</v>
      </c>
      <c r="G33" s="2">
        <v>0</v>
      </c>
      <c r="H33" t="s">
        <v>15</v>
      </c>
      <c r="I33" s="2">
        <f>SUM($C$2:$C$63)</f>
        <v>1.8100000000000003</v>
      </c>
      <c r="J33" s="3">
        <f>IF(I33=0,0,C33/I33)</f>
        <v>0</v>
      </c>
      <c r="L33" s="2">
        <f>SUM($D$2:$D$63)</f>
        <v>3669.8900000000008</v>
      </c>
      <c r="M33" s="3">
        <f>IF(L33=0,0,D33/L33)</f>
        <v>6.0274286150266074E-3</v>
      </c>
    </row>
    <row r="34" spans="1:13" x14ac:dyDescent="0.25">
      <c r="A34" t="s">
        <v>69</v>
      </c>
      <c r="B34" s="1">
        <v>1</v>
      </c>
      <c r="C34" s="2">
        <v>0</v>
      </c>
      <c r="D34" s="2">
        <v>20.51</v>
      </c>
      <c r="E34" s="1">
        <v>56</v>
      </c>
      <c r="F34" s="1">
        <v>846</v>
      </c>
      <c r="G34" s="2">
        <v>0</v>
      </c>
      <c r="H34" t="s">
        <v>15</v>
      </c>
      <c r="I34" s="2">
        <f>SUM($C$2:$C$63)</f>
        <v>1.8100000000000003</v>
      </c>
      <c r="J34" s="3">
        <f>IF(I34=0,0,C34/I34)</f>
        <v>0</v>
      </c>
      <c r="L34" s="2">
        <f>SUM($D$2:$D$63)</f>
        <v>3669.8900000000008</v>
      </c>
      <c r="M34" s="3">
        <f>IF(L34=0,0,D34/L34)</f>
        <v>5.5887233677303673E-3</v>
      </c>
    </row>
    <row r="35" spans="1:13" x14ac:dyDescent="0.25">
      <c r="A35" t="s">
        <v>47</v>
      </c>
      <c r="B35" s="1">
        <v>1</v>
      </c>
      <c r="C35" s="2">
        <v>0</v>
      </c>
      <c r="D35" s="2">
        <v>19.79</v>
      </c>
      <c r="E35" s="1">
        <v>25</v>
      </c>
      <c r="F35" s="1">
        <v>913</v>
      </c>
      <c r="G35" s="2">
        <v>0</v>
      </c>
      <c r="H35" t="s">
        <v>15</v>
      </c>
      <c r="I35" s="2">
        <f>SUM($C$2:$C$63)</f>
        <v>1.8100000000000003</v>
      </c>
      <c r="J35" s="3">
        <f>IF(I35=0,0,C35/I35)</f>
        <v>0</v>
      </c>
      <c r="L35" s="2">
        <f>SUM($D$2:$D$63)</f>
        <v>3669.8900000000008</v>
      </c>
      <c r="M35" s="3">
        <f>IF(L35=0,0,D35/L35)</f>
        <v>5.3925322012376379E-3</v>
      </c>
    </row>
    <row r="36" spans="1:13" x14ac:dyDescent="0.25">
      <c r="A36" t="s">
        <v>21</v>
      </c>
      <c r="B36" s="1">
        <v>1</v>
      </c>
      <c r="C36" s="2">
        <v>0</v>
      </c>
      <c r="D36" s="2">
        <v>18.62</v>
      </c>
      <c r="E36" s="1">
        <v>10</v>
      </c>
      <c r="F36" s="1">
        <v>0</v>
      </c>
      <c r="G36" s="2">
        <v>0</v>
      </c>
      <c r="H36" t="s">
        <v>15</v>
      </c>
      <c r="I36" s="2">
        <f>SUM($C$2:$C$63)</f>
        <v>1.8100000000000003</v>
      </c>
      <c r="J36" s="3">
        <f>IF(I36=0,0,C36/I36)</f>
        <v>0</v>
      </c>
      <c r="L36" s="2">
        <f>SUM($D$2:$D$63)</f>
        <v>3669.8900000000008</v>
      </c>
      <c r="M36" s="3">
        <f>IF(L36=0,0,D36/L36)</f>
        <v>5.0737215556869546E-3</v>
      </c>
    </row>
    <row r="37" spans="1:13" x14ac:dyDescent="0.25">
      <c r="A37" t="s">
        <v>82</v>
      </c>
      <c r="B37" s="1">
        <v>1</v>
      </c>
      <c r="C37" s="2">
        <v>0</v>
      </c>
      <c r="D37" s="2">
        <v>16.79</v>
      </c>
      <c r="E37" s="1">
        <v>1</v>
      </c>
      <c r="F37" s="1">
        <v>237</v>
      </c>
      <c r="G37" s="2">
        <v>0</v>
      </c>
      <c r="H37" t="s">
        <v>15</v>
      </c>
      <c r="I37" s="2">
        <f>SUM($C$2:$C$63)</f>
        <v>1.8100000000000003</v>
      </c>
      <c r="J37" s="3">
        <f>IF(I37=0,0,C37/I37)</f>
        <v>0</v>
      </c>
      <c r="L37" s="2">
        <f>SUM($D$2:$D$63)</f>
        <v>3669.8900000000008</v>
      </c>
      <c r="M37" s="3">
        <f>IF(L37=0,0,D37/L37)</f>
        <v>4.5750690075179352E-3</v>
      </c>
    </row>
    <row r="38" spans="1:13" x14ac:dyDescent="0.25">
      <c r="A38" t="s">
        <v>72</v>
      </c>
      <c r="B38" s="1">
        <v>1</v>
      </c>
      <c r="C38" s="2">
        <v>0</v>
      </c>
      <c r="D38" s="2">
        <v>16.57</v>
      </c>
      <c r="E38" s="1">
        <v>8</v>
      </c>
      <c r="F38" s="1">
        <v>444</v>
      </c>
      <c r="G38" s="2">
        <v>0</v>
      </c>
      <c r="H38" t="s">
        <v>15</v>
      </c>
      <c r="I38" s="2">
        <f>SUM($C$2:$C$63)</f>
        <v>1.8100000000000003</v>
      </c>
      <c r="J38" s="3">
        <f>IF(I38=0,0,C38/I38)</f>
        <v>0</v>
      </c>
      <c r="L38" s="2">
        <f>SUM($D$2:$D$63)</f>
        <v>3669.8900000000008</v>
      </c>
      <c r="M38" s="3">
        <f>IF(L38=0,0,D38/L38)</f>
        <v>4.5151217066451577E-3</v>
      </c>
    </row>
    <row r="39" spans="1:13" x14ac:dyDescent="0.25">
      <c r="A39" t="s">
        <v>32</v>
      </c>
      <c r="B39" s="1">
        <v>2</v>
      </c>
      <c r="C39" s="2">
        <v>0</v>
      </c>
      <c r="D39" s="2">
        <v>15.43</v>
      </c>
      <c r="E39" s="1">
        <v>14</v>
      </c>
      <c r="F39" s="1">
        <v>590</v>
      </c>
      <c r="G39" s="2">
        <v>0</v>
      </c>
      <c r="H39" t="s">
        <v>15</v>
      </c>
      <c r="I39" s="2">
        <f>SUM($C$2:$C$63)</f>
        <v>1.8100000000000003</v>
      </c>
      <c r="J39" s="3">
        <f>IF(I39=0,0,C39/I39)</f>
        <v>0</v>
      </c>
      <c r="L39" s="2">
        <f>SUM($D$2:$D$63)</f>
        <v>3669.8900000000008</v>
      </c>
      <c r="M39" s="3">
        <f>IF(L39=0,0,D39/L39)</f>
        <v>4.2044856930316702E-3</v>
      </c>
    </row>
    <row r="40" spans="1:13" x14ac:dyDescent="0.25">
      <c r="A40" t="s">
        <v>62</v>
      </c>
      <c r="B40" s="1">
        <v>2</v>
      </c>
      <c r="C40" s="2">
        <v>0</v>
      </c>
      <c r="D40" s="2">
        <v>15.41</v>
      </c>
      <c r="E40" s="1">
        <v>18</v>
      </c>
      <c r="F40" s="1">
        <v>669</v>
      </c>
      <c r="G40" s="2">
        <v>0</v>
      </c>
      <c r="H40" t="s">
        <v>15</v>
      </c>
      <c r="I40" s="2">
        <f>SUM($C$2:$C$63)</f>
        <v>1.8100000000000003</v>
      </c>
      <c r="J40" s="3">
        <f>IF(I40=0,0,C40/I40)</f>
        <v>0</v>
      </c>
      <c r="L40" s="2">
        <f>SUM($D$2:$D$63)</f>
        <v>3669.8900000000008</v>
      </c>
      <c r="M40" s="3">
        <f>IF(L40=0,0,D40/L40)</f>
        <v>4.1990359384068724E-3</v>
      </c>
    </row>
    <row r="41" spans="1:13" x14ac:dyDescent="0.25">
      <c r="A41" t="s">
        <v>86</v>
      </c>
      <c r="B41" s="1">
        <v>2</v>
      </c>
      <c r="C41" s="2">
        <v>0</v>
      </c>
      <c r="D41" s="2">
        <v>15.2</v>
      </c>
      <c r="E41" s="1">
        <v>2</v>
      </c>
      <c r="F41" s="1">
        <v>320</v>
      </c>
      <c r="G41" s="2">
        <v>0</v>
      </c>
      <c r="H41" t="s">
        <v>15</v>
      </c>
      <c r="I41" s="2">
        <f>SUM($C$2:$C$63)</f>
        <v>1.8100000000000003</v>
      </c>
      <c r="J41" s="3">
        <f>IF(I41=0,0,C41/I41)</f>
        <v>0</v>
      </c>
      <c r="L41" s="2">
        <f>SUM($D$2:$D$63)</f>
        <v>3669.8900000000008</v>
      </c>
      <c r="M41" s="3">
        <f>IF(L41=0,0,D41/L41)</f>
        <v>4.141813514846493E-3</v>
      </c>
    </row>
    <row r="42" spans="1:13" x14ac:dyDescent="0.25">
      <c r="A42" t="s">
        <v>67</v>
      </c>
      <c r="B42" s="1">
        <v>1</v>
      </c>
      <c r="C42" s="2">
        <v>0</v>
      </c>
      <c r="D42" s="2">
        <v>13.29</v>
      </c>
      <c r="E42" s="1">
        <v>6</v>
      </c>
      <c r="F42" s="1">
        <v>350</v>
      </c>
      <c r="G42" s="2">
        <v>0</v>
      </c>
      <c r="H42" t="s">
        <v>15</v>
      </c>
      <c r="I42" s="2">
        <f>SUM($C$2:$C$63)</f>
        <v>1.8100000000000003</v>
      </c>
      <c r="J42" s="3">
        <f>IF(I42=0,0,C42/I42)</f>
        <v>0</v>
      </c>
      <c r="L42" s="2">
        <f>SUM($D$2:$D$63)</f>
        <v>3669.8900000000008</v>
      </c>
      <c r="M42" s="3">
        <f>IF(L42=0,0,D42/L42)</f>
        <v>3.6213619481782824E-3</v>
      </c>
    </row>
    <row r="43" spans="1:13" x14ac:dyDescent="0.25">
      <c r="A43" t="s">
        <v>53</v>
      </c>
      <c r="B43" s="1">
        <v>2</v>
      </c>
      <c r="C43" s="2">
        <v>0</v>
      </c>
      <c r="D43" s="2">
        <v>12.51</v>
      </c>
      <c r="E43" s="1">
        <v>9</v>
      </c>
      <c r="F43" s="1">
        <v>601</v>
      </c>
      <c r="G43" s="2">
        <v>0</v>
      </c>
      <c r="H43" t="s">
        <v>15</v>
      </c>
      <c r="I43" s="2">
        <f>SUM($C$2:$C$63)</f>
        <v>1.8100000000000003</v>
      </c>
      <c r="J43" s="3">
        <f>IF(I43=0,0,C43/I43)</f>
        <v>0</v>
      </c>
      <c r="L43" s="2">
        <f>SUM($D$2:$D$63)</f>
        <v>3669.8900000000008</v>
      </c>
      <c r="M43" s="3">
        <f>IF(L43=0,0,D43/L43)</f>
        <v>3.4088215178111596E-3</v>
      </c>
    </row>
    <row r="44" spans="1:13" x14ac:dyDescent="0.25">
      <c r="A44" t="s">
        <v>44</v>
      </c>
      <c r="B44" s="1">
        <v>1</v>
      </c>
      <c r="C44" s="2">
        <v>0</v>
      </c>
      <c r="D44" s="2">
        <v>12.49</v>
      </c>
      <c r="E44" s="1">
        <v>13</v>
      </c>
      <c r="F44" s="1">
        <v>579</v>
      </c>
      <c r="G44" s="2">
        <v>0</v>
      </c>
      <c r="H44" t="s">
        <v>15</v>
      </c>
      <c r="I44" s="2">
        <f>SUM($C$2:$C$63)</f>
        <v>1.8100000000000003</v>
      </c>
      <c r="J44" s="3">
        <f>IF(I44=0,0,C44/I44)</f>
        <v>0</v>
      </c>
      <c r="L44" s="2">
        <f>SUM($D$2:$D$63)</f>
        <v>3669.8900000000008</v>
      </c>
      <c r="M44" s="3">
        <f>IF(L44=0,0,D44/L44)</f>
        <v>3.4033717631863619E-3</v>
      </c>
    </row>
    <row r="45" spans="1:13" x14ac:dyDescent="0.25">
      <c r="A45" t="s">
        <v>81</v>
      </c>
      <c r="B45" s="1">
        <v>1</v>
      </c>
      <c r="C45" s="2">
        <v>0</v>
      </c>
      <c r="D45" s="2">
        <v>11.9</v>
      </c>
      <c r="E45" s="1">
        <v>3</v>
      </c>
      <c r="F45" s="1">
        <v>132</v>
      </c>
      <c r="G45" s="2">
        <v>0</v>
      </c>
      <c r="H45" t="s">
        <v>15</v>
      </c>
      <c r="I45" s="2">
        <f>SUM($C$2:$C$63)</f>
        <v>1.8100000000000003</v>
      </c>
      <c r="J45" s="3">
        <f>IF(I45=0,0,C45/I45)</f>
        <v>0</v>
      </c>
      <c r="L45" s="2">
        <f>SUM($D$2:$D$63)</f>
        <v>3669.8900000000008</v>
      </c>
      <c r="M45" s="3">
        <f>IF(L45=0,0,D45/L45)</f>
        <v>3.2426040017548203E-3</v>
      </c>
    </row>
    <row r="46" spans="1:13" x14ac:dyDescent="0.25">
      <c r="A46" t="s">
        <v>28</v>
      </c>
      <c r="B46" s="1">
        <v>1</v>
      </c>
      <c r="C46" s="2">
        <v>0</v>
      </c>
      <c r="D46" s="2">
        <v>11.04</v>
      </c>
      <c r="E46" s="1">
        <v>11</v>
      </c>
      <c r="F46" s="1">
        <v>509</v>
      </c>
      <c r="G46" s="2">
        <v>0</v>
      </c>
      <c r="H46" t="s">
        <v>15</v>
      </c>
      <c r="I46" s="2">
        <f>SUM($C$2:$C$63)</f>
        <v>1.8100000000000003</v>
      </c>
      <c r="J46" s="3">
        <f>IF(I46=0,0,C46/I46)</f>
        <v>0</v>
      </c>
      <c r="L46" s="2">
        <f>SUM($D$2:$D$63)</f>
        <v>3669.8900000000008</v>
      </c>
      <c r="M46" s="3">
        <f>IF(L46=0,0,D46/L46)</f>
        <v>3.0082645528885055E-3</v>
      </c>
    </row>
    <row r="47" spans="1:13" x14ac:dyDescent="0.25">
      <c r="A47" t="s">
        <v>84</v>
      </c>
      <c r="B47" s="1">
        <v>1</v>
      </c>
      <c r="C47" s="2">
        <v>0</v>
      </c>
      <c r="D47" s="2">
        <v>8.7799999999999994</v>
      </c>
      <c r="E47" s="1">
        <v>1</v>
      </c>
      <c r="F47" s="1">
        <v>141</v>
      </c>
      <c r="G47" s="2">
        <v>0.02</v>
      </c>
      <c r="H47" t="s">
        <v>15</v>
      </c>
      <c r="I47" s="2">
        <f>SUM($C$2:$C$63)</f>
        <v>1.8100000000000003</v>
      </c>
      <c r="J47" s="3">
        <f>IF(I47=0,0,C47/I47)</f>
        <v>0</v>
      </c>
      <c r="L47" s="2">
        <f>SUM($D$2:$D$63)</f>
        <v>3669.8900000000008</v>
      </c>
      <c r="M47" s="3">
        <f>IF(L47=0,0,D47/L47)</f>
        <v>2.3924422802863296E-3</v>
      </c>
    </row>
    <row r="48" spans="1:13" x14ac:dyDescent="0.25">
      <c r="A48" t="s">
        <v>19</v>
      </c>
      <c r="B48" s="1">
        <v>2</v>
      </c>
      <c r="C48" s="2">
        <v>0</v>
      </c>
      <c r="D48" s="2">
        <v>7.62</v>
      </c>
      <c r="E48" s="1">
        <v>7</v>
      </c>
      <c r="F48" s="1">
        <v>539</v>
      </c>
      <c r="G48" s="2">
        <v>0</v>
      </c>
      <c r="H48" t="s">
        <v>15</v>
      </c>
      <c r="I48" s="2">
        <f>SUM($C$2:$C$63)</f>
        <v>1.8100000000000003</v>
      </c>
      <c r="J48" s="3">
        <f>IF(I48=0,0,C48/I48)</f>
        <v>0</v>
      </c>
      <c r="L48" s="2">
        <f>SUM($D$2:$D$63)</f>
        <v>3669.8900000000008</v>
      </c>
      <c r="M48" s="3">
        <f>IF(L48=0,0,D48/L48)</f>
        <v>2.0763565120480447E-3</v>
      </c>
    </row>
    <row r="49" spans="1:13" x14ac:dyDescent="0.25">
      <c r="A49" t="s">
        <v>22</v>
      </c>
      <c r="B49" s="1">
        <v>3</v>
      </c>
      <c r="C49" s="2">
        <v>0</v>
      </c>
      <c r="D49" s="2">
        <v>6.96</v>
      </c>
      <c r="E49" s="1">
        <v>15</v>
      </c>
      <c r="F49" s="1">
        <v>111</v>
      </c>
      <c r="G49" s="2">
        <v>0</v>
      </c>
      <c r="H49" t="s">
        <v>15</v>
      </c>
      <c r="I49" s="2">
        <f>SUM($C$2:$C$63)</f>
        <v>1.8100000000000003</v>
      </c>
      <c r="J49" s="3">
        <f>IF(I49=0,0,C49/I49)</f>
        <v>0</v>
      </c>
      <c r="L49" s="2">
        <f>SUM($D$2:$D$63)</f>
        <v>3669.8900000000008</v>
      </c>
      <c r="M49" s="3">
        <f>IF(L49=0,0,D49/L49)</f>
        <v>1.89651460942971E-3</v>
      </c>
    </row>
    <row r="50" spans="1:13" x14ac:dyDescent="0.25">
      <c r="A50" t="s">
        <v>43</v>
      </c>
      <c r="B50" s="1">
        <v>2</v>
      </c>
      <c r="C50" s="2">
        <v>0</v>
      </c>
      <c r="D50" s="2">
        <v>6.33</v>
      </c>
      <c r="E50" s="1">
        <v>2</v>
      </c>
      <c r="F50" s="1">
        <v>365</v>
      </c>
      <c r="G50" s="2">
        <v>0</v>
      </c>
      <c r="H50" t="s">
        <v>15</v>
      </c>
      <c r="I50" s="2">
        <f>SUM($C$2:$C$63)</f>
        <v>1.8100000000000003</v>
      </c>
      <c r="J50" s="3">
        <f>IF(I50=0,0,C50/I50)</f>
        <v>0</v>
      </c>
      <c r="L50" s="2">
        <f>SUM($D$2:$D$63)</f>
        <v>3669.8900000000008</v>
      </c>
      <c r="M50" s="3">
        <f>IF(L50=0,0,D50/L50)</f>
        <v>1.7248473387485724E-3</v>
      </c>
    </row>
    <row r="51" spans="1:13" x14ac:dyDescent="0.25">
      <c r="A51" t="s">
        <v>35</v>
      </c>
      <c r="B51" s="1">
        <v>1</v>
      </c>
      <c r="C51" s="2">
        <v>0</v>
      </c>
      <c r="D51" s="2">
        <v>6.19</v>
      </c>
      <c r="E51" s="1">
        <v>3</v>
      </c>
      <c r="F51" s="1">
        <v>212</v>
      </c>
      <c r="G51" s="2">
        <v>0</v>
      </c>
      <c r="H51" t="s">
        <v>15</v>
      </c>
      <c r="I51" s="2">
        <f>SUM($C$2:$C$63)</f>
        <v>1.8100000000000003</v>
      </c>
      <c r="J51" s="3">
        <f>IF(I51=0,0,C51/I51)</f>
        <v>0</v>
      </c>
      <c r="L51" s="2">
        <f>SUM($D$2:$D$63)</f>
        <v>3669.8900000000008</v>
      </c>
      <c r="M51" s="3">
        <f>IF(L51=0,0,D51/L51)</f>
        <v>1.6866990563749865E-3</v>
      </c>
    </row>
    <row r="52" spans="1:13" x14ac:dyDescent="0.25">
      <c r="A52" t="s">
        <v>66</v>
      </c>
      <c r="B52" s="1">
        <v>1</v>
      </c>
      <c r="C52" s="2">
        <v>0</v>
      </c>
      <c r="D52" s="2">
        <v>4.8</v>
      </c>
      <c r="E52" s="1">
        <v>6</v>
      </c>
      <c r="F52" s="1">
        <v>107</v>
      </c>
      <c r="G52" s="2">
        <v>0</v>
      </c>
      <c r="H52" t="s">
        <v>15</v>
      </c>
      <c r="I52" s="2">
        <f>SUM($C$2:$C$63)</f>
        <v>1.8100000000000003</v>
      </c>
      <c r="J52" s="3">
        <f>IF(I52=0,0,C52/I52)</f>
        <v>0</v>
      </c>
      <c r="L52" s="2">
        <f>SUM($D$2:$D$63)</f>
        <v>3669.8900000000008</v>
      </c>
      <c r="M52" s="3">
        <f>IF(L52=0,0,D52/L52)</f>
        <v>1.3079411099515242E-3</v>
      </c>
    </row>
    <row r="53" spans="1:13" x14ac:dyDescent="0.25">
      <c r="A53" t="s">
        <v>68</v>
      </c>
      <c r="B53" s="1">
        <v>1</v>
      </c>
      <c r="C53" s="2">
        <v>0</v>
      </c>
      <c r="D53" s="2">
        <v>4.2</v>
      </c>
      <c r="E53" s="1">
        <v>4</v>
      </c>
      <c r="F53" s="1">
        <v>215</v>
      </c>
      <c r="G53" s="2">
        <v>0</v>
      </c>
      <c r="H53" t="s">
        <v>15</v>
      </c>
      <c r="I53" s="2">
        <f>SUM($C$2:$C$63)</f>
        <v>1.8100000000000003</v>
      </c>
      <c r="J53" s="3">
        <f>IF(I53=0,0,C53/I53)</f>
        <v>0</v>
      </c>
      <c r="L53" s="2">
        <f>SUM($D$2:$D$63)</f>
        <v>3669.8900000000008</v>
      </c>
      <c r="M53" s="3">
        <f>IF(L53=0,0,D53/L53)</f>
        <v>1.1444484712075838E-3</v>
      </c>
    </row>
    <row r="54" spans="1:13" x14ac:dyDescent="0.25">
      <c r="A54" t="s">
        <v>27</v>
      </c>
      <c r="B54" s="1">
        <v>1</v>
      </c>
      <c r="C54" s="2">
        <v>0</v>
      </c>
      <c r="D54" s="2">
        <v>4.09</v>
      </c>
      <c r="E54" s="1">
        <v>9</v>
      </c>
      <c r="F54" s="1">
        <v>432</v>
      </c>
      <c r="G54" s="2">
        <v>0</v>
      </c>
      <c r="H54" t="s">
        <v>15</v>
      </c>
      <c r="I54" s="2">
        <f>SUM($C$2:$C$63)</f>
        <v>1.8100000000000003</v>
      </c>
      <c r="J54" s="3">
        <f>IF(I54=0,0,C54/I54)</f>
        <v>0</v>
      </c>
      <c r="L54" s="2">
        <f>SUM($D$2:$D$63)</f>
        <v>3669.8900000000008</v>
      </c>
      <c r="M54" s="3">
        <f>IF(L54=0,0,D54/L54)</f>
        <v>1.1144748207711946E-3</v>
      </c>
    </row>
    <row r="55" spans="1:13" x14ac:dyDescent="0.25">
      <c r="A55" t="s">
        <v>74</v>
      </c>
      <c r="B55" s="1">
        <v>2</v>
      </c>
      <c r="C55" s="2">
        <v>0</v>
      </c>
      <c r="D55" s="2">
        <v>4.08</v>
      </c>
      <c r="E55" s="1">
        <v>6</v>
      </c>
      <c r="F55" s="1">
        <v>627</v>
      </c>
      <c r="G55" s="2">
        <v>0</v>
      </c>
      <c r="H55" t="s">
        <v>15</v>
      </c>
      <c r="I55" s="2">
        <f>SUM($C$2:$C$63)</f>
        <v>1.8100000000000003</v>
      </c>
      <c r="J55" s="3">
        <f>IF(I55=0,0,C55/I55)</f>
        <v>0</v>
      </c>
      <c r="L55" s="2">
        <f>SUM($D$2:$D$63)</f>
        <v>3669.8900000000008</v>
      </c>
      <c r="M55" s="3">
        <f>IF(L55=0,0,D55/L55)</f>
        <v>1.1117499434587954E-3</v>
      </c>
    </row>
    <row r="56" spans="1:13" x14ac:dyDescent="0.25">
      <c r="A56" t="s">
        <v>76</v>
      </c>
      <c r="B56" s="1">
        <v>1</v>
      </c>
      <c r="C56" s="2">
        <v>0</v>
      </c>
      <c r="D56" s="2">
        <v>3.97</v>
      </c>
      <c r="E56" s="1">
        <v>5</v>
      </c>
      <c r="F56" s="1">
        <v>325</v>
      </c>
      <c r="G56" s="2">
        <v>0</v>
      </c>
      <c r="H56" t="s">
        <v>15</v>
      </c>
      <c r="I56" s="2">
        <f>SUM($C$2:$C$63)</f>
        <v>1.8100000000000003</v>
      </c>
      <c r="J56" s="3">
        <f>IF(I56=0,0,C56/I56)</f>
        <v>0</v>
      </c>
      <c r="L56" s="2">
        <f>SUM($D$2:$D$63)</f>
        <v>3669.8900000000008</v>
      </c>
      <c r="M56" s="3">
        <f>IF(L56=0,0,D56/L56)</f>
        <v>1.0817762930224065E-3</v>
      </c>
    </row>
    <row r="57" spans="1:13" x14ac:dyDescent="0.25">
      <c r="A57" t="s">
        <v>42</v>
      </c>
      <c r="B57" s="1">
        <v>1</v>
      </c>
      <c r="C57" s="2">
        <v>0</v>
      </c>
      <c r="D57" s="2">
        <v>3.9</v>
      </c>
      <c r="E57" s="1">
        <v>3</v>
      </c>
      <c r="F57" s="1">
        <v>213</v>
      </c>
      <c r="G57" s="2">
        <v>0</v>
      </c>
      <c r="H57" t="s">
        <v>15</v>
      </c>
      <c r="I57" s="2">
        <f>SUM($C$2:$C$63)</f>
        <v>1.8100000000000003</v>
      </c>
      <c r="J57" s="3">
        <f>IF(I57=0,0,C57/I57)</f>
        <v>0</v>
      </c>
      <c r="L57" s="2">
        <f>SUM($D$2:$D$63)</f>
        <v>3669.8900000000008</v>
      </c>
      <c r="M57" s="3">
        <f>IF(L57=0,0,D57/L57)</f>
        <v>1.0627021518356133E-3</v>
      </c>
    </row>
    <row r="58" spans="1:13" x14ac:dyDescent="0.25">
      <c r="A58" t="s">
        <v>73</v>
      </c>
      <c r="B58" s="1">
        <v>1</v>
      </c>
      <c r="C58" s="2">
        <v>0</v>
      </c>
      <c r="D58" s="2">
        <v>2.4300000000000002</v>
      </c>
      <c r="E58" s="1">
        <v>4</v>
      </c>
      <c r="F58" s="1">
        <v>262</v>
      </c>
      <c r="G58" s="2">
        <v>0</v>
      </c>
      <c r="H58" t="s">
        <v>15</v>
      </c>
      <c r="I58" s="2">
        <f>SUM($C$2:$C$63)</f>
        <v>1.8100000000000003</v>
      </c>
      <c r="J58" s="3">
        <f>IF(I58=0,0,C58/I58)</f>
        <v>0</v>
      </c>
      <c r="L58" s="2">
        <f>SUM($D$2:$D$63)</f>
        <v>3669.8900000000008</v>
      </c>
      <c r="M58" s="3">
        <f>IF(L58=0,0,D58/L58)</f>
        <v>6.6214518691295912E-4</v>
      </c>
    </row>
    <row r="59" spans="1:13" x14ac:dyDescent="0.25">
      <c r="A59" t="s">
        <v>78</v>
      </c>
      <c r="B59" s="1">
        <v>1</v>
      </c>
      <c r="C59" s="2">
        <v>0</v>
      </c>
      <c r="D59" s="2">
        <v>1.0900000000000001</v>
      </c>
      <c r="E59" s="1">
        <v>19</v>
      </c>
      <c r="F59" s="1">
        <v>0</v>
      </c>
      <c r="G59" s="2">
        <v>0</v>
      </c>
      <c r="H59" t="s">
        <v>15</v>
      </c>
      <c r="I59" s="2">
        <f>SUM($C$2:$C$63)</f>
        <v>1.8100000000000003</v>
      </c>
      <c r="J59" s="3">
        <f>IF(I59=0,0,C59/I59)</f>
        <v>0</v>
      </c>
      <c r="L59" s="2">
        <f>SUM($D$2:$D$63)</f>
        <v>3669.8900000000008</v>
      </c>
      <c r="M59" s="3">
        <f>IF(L59=0,0,D59/L59)</f>
        <v>2.9701162705149197E-4</v>
      </c>
    </row>
    <row r="60" spans="1:13" x14ac:dyDescent="0.25">
      <c r="A60" t="s">
        <v>18</v>
      </c>
      <c r="B60" s="1">
        <v>1</v>
      </c>
      <c r="C60" s="2">
        <v>0</v>
      </c>
      <c r="D60" s="2">
        <v>0.73</v>
      </c>
      <c r="E60" s="1">
        <v>1</v>
      </c>
      <c r="F60" s="1">
        <v>148</v>
      </c>
      <c r="G60" s="2">
        <v>0</v>
      </c>
      <c r="H60" t="s">
        <v>15</v>
      </c>
      <c r="I60" s="2">
        <f>SUM($C$2:$C$63)</f>
        <v>1.8100000000000003</v>
      </c>
      <c r="J60" s="3">
        <f>IF(I60=0,0,C60/I60)</f>
        <v>0</v>
      </c>
      <c r="L60" s="2">
        <f>SUM($D$2:$D$63)</f>
        <v>3669.8900000000008</v>
      </c>
      <c r="M60" s="3">
        <f>IF(L60=0,0,D60/L60)</f>
        <v>1.9891604380512762E-4</v>
      </c>
    </row>
    <row r="61" spans="1:13" x14ac:dyDescent="0.25">
      <c r="A61" t="s">
        <v>65</v>
      </c>
      <c r="B61" s="1">
        <v>1</v>
      </c>
      <c r="C61" s="2">
        <v>0</v>
      </c>
      <c r="D61" s="2">
        <v>0.38</v>
      </c>
      <c r="E61" s="1">
        <v>9</v>
      </c>
      <c r="F61" s="1">
        <v>237</v>
      </c>
      <c r="G61" s="2">
        <v>0</v>
      </c>
      <c r="H61" t="s">
        <v>15</v>
      </c>
      <c r="I61" s="2">
        <f>SUM($C$2:$C$63)</f>
        <v>1.8100000000000003</v>
      </c>
      <c r="J61" s="3">
        <f>IF(I61=0,0,C61/I61)</f>
        <v>0</v>
      </c>
      <c r="L61" s="2">
        <f>SUM($D$2:$D$63)</f>
        <v>3669.8900000000008</v>
      </c>
      <c r="M61" s="3">
        <f>IF(L61=0,0,D61/L61)</f>
        <v>1.0354533787116233E-4</v>
      </c>
    </row>
    <row r="62" spans="1:13" x14ac:dyDescent="0.25">
      <c r="A62" t="s">
        <v>63</v>
      </c>
      <c r="B62" s="1">
        <v>1</v>
      </c>
      <c r="C62" s="2">
        <v>0</v>
      </c>
      <c r="D62" s="2">
        <v>0.27</v>
      </c>
      <c r="E62" s="1">
        <v>2</v>
      </c>
      <c r="F62" s="1">
        <v>170</v>
      </c>
      <c r="G62" s="2">
        <v>0</v>
      </c>
      <c r="H62" t="s">
        <v>15</v>
      </c>
      <c r="I62" s="2">
        <f>SUM($C$2:$C$63)</f>
        <v>1.8100000000000003</v>
      </c>
      <c r="J62" s="3">
        <f>IF(I62=0,0,C62/I62)</f>
        <v>0</v>
      </c>
      <c r="L62" s="2">
        <f>SUM($D$2:$D$63)</f>
        <v>3669.8900000000008</v>
      </c>
      <c r="M62" s="3">
        <f>IF(L62=0,0,D62/L62)</f>
        <v>7.357168743477324E-5</v>
      </c>
    </row>
    <row r="63" spans="1:13" x14ac:dyDescent="0.25">
      <c r="A63" t="s">
        <v>16</v>
      </c>
      <c r="B63" s="1">
        <v>1</v>
      </c>
      <c r="C63" s="2">
        <v>0</v>
      </c>
      <c r="D63" s="2">
        <v>0.23</v>
      </c>
      <c r="E63" s="1">
        <v>2</v>
      </c>
      <c r="F63" s="1">
        <v>60</v>
      </c>
      <c r="G63" s="2">
        <v>0</v>
      </c>
      <c r="H63" t="s">
        <v>15</v>
      </c>
      <c r="I63" s="2">
        <f>SUM($C$2:$C$63)</f>
        <v>1.8100000000000003</v>
      </c>
      <c r="J63" s="3">
        <f>IF(I63=0,0,C63/I63)</f>
        <v>0</v>
      </c>
      <c r="L63" s="2">
        <f>SUM($D$2:$D$63)</f>
        <v>3669.8900000000008</v>
      </c>
      <c r="M63" s="3">
        <f>IF(L63=0,0,D63/L63)</f>
        <v>6.2672178185177197E-5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1"/>
  <sheetViews>
    <sheetView topLeftCell="E1" zoomScale="55" zoomScaleNormal="55" workbookViewId="0">
      <pane ySplit="1" topLeftCell="A2" activePane="bottomLeft" state="frozen"/>
      <selection pane="bottomLeft" activeCell="M2" sqref="M2:M13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56</v>
      </c>
      <c r="B2" s="1">
        <v>8</v>
      </c>
      <c r="C2" s="2">
        <v>0.1</v>
      </c>
      <c r="D2" s="2">
        <v>861.65</v>
      </c>
      <c r="E2" s="1">
        <v>163</v>
      </c>
      <c r="F2" s="1">
        <v>0</v>
      </c>
      <c r="G2" s="2">
        <v>0</v>
      </c>
      <c r="H2" t="s">
        <v>15</v>
      </c>
      <c r="I2" s="2">
        <f>SUM($C$2:$C$61)</f>
        <v>0.25000000000000006</v>
      </c>
      <c r="J2" s="4">
        <f>IF(I2=0,0,C2/I2)</f>
        <v>0.39999999999999991</v>
      </c>
      <c r="L2" s="2">
        <f>SUM($D$2:$D$61)</f>
        <v>3267.369999999999</v>
      </c>
      <c r="M2" s="4">
        <f>IF(L2=0,0,D2/L2)</f>
        <v>0.26371362900436751</v>
      </c>
    </row>
    <row r="3" spans="1:14" x14ac:dyDescent="0.25">
      <c r="A3" t="s">
        <v>23</v>
      </c>
      <c r="B3" s="1">
        <v>79</v>
      </c>
      <c r="C3" s="2">
        <v>0.03</v>
      </c>
      <c r="D3" s="2">
        <v>579.29999999999995</v>
      </c>
      <c r="E3" s="1">
        <v>410</v>
      </c>
      <c r="F3" s="1">
        <v>0</v>
      </c>
      <c r="G3" s="2">
        <v>0.01</v>
      </c>
      <c r="H3" t="s">
        <v>15</v>
      </c>
      <c r="I3" s="2">
        <f>SUM($C$2:$C$61)</f>
        <v>0.25000000000000006</v>
      </c>
      <c r="J3" s="4">
        <f>IF(I3=0,0,C3/I3)</f>
        <v>0.11999999999999997</v>
      </c>
      <c r="L3" s="2">
        <f>SUM($D$2:$D$61)</f>
        <v>3267.369999999999</v>
      </c>
      <c r="M3" s="4">
        <f>IF(L3=0,0,D3/L3)</f>
        <v>0.17729856122814378</v>
      </c>
    </row>
    <row r="4" spans="1:14" x14ac:dyDescent="0.25">
      <c r="A4" t="s">
        <v>33</v>
      </c>
      <c r="B4" s="1">
        <v>2</v>
      </c>
      <c r="C4" s="2">
        <v>0.02</v>
      </c>
      <c r="D4" s="2">
        <v>237.56</v>
      </c>
      <c r="E4" s="1">
        <v>142</v>
      </c>
      <c r="F4" s="1">
        <v>0</v>
      </c>
      <c r="G4" s="2">
        <v>0</v>
      </c>
      <c r="H4" t="s">
        <v>15</v>
      </c>
      <c r="I4" s="2">
        <f>SUM($C$2:$C$61)</f>
        <v>0.25000000000000006</v>
      </c>
      <c r="J4" s="4">
        <f>IF(I4=0,0,C4/I4)</f>
        <v>7.9999999999999988E-2</v>
      </c>
      <c r="L4" s="2">
        <f>SUM($D$2:$D$61)</f>
        <v>3267.369999999999</v>
      </c>
      <c r="M4" s="4">
        <f>IF(L4=0,0,D4/L4)</f>
        <v>7.2706794761536062E-2</v>
      </c>
    </row>
    <row r="5" spans="1:14" x14ac:dyDescent="0.25">
      <c r="A5" t="s">
        <v>26</v>
      </c>
      <c r="B5" s="1">
        <v>1</v>
      </c>
      <c r="C5" s="2">
        <v>0.01</v>
      </c>
      <c r="D5" s="2">
        <v>205.04</v>
      </c>
      <c r="E5" s="1">
        <v>78</v>
      </c>
      <c r="F5" s="1">
        <v>0</v>
      </c>
      <c r="G5" s="2">
        <v>0</v>
      </c>
      <c r="H5" t="s">
        <v>15</v>
      </c>
      <c r="I5" s="2">
        <f>SUM($C$2:$C$61)</f>
        <v>0.25000000000000006</v>
      </c>
      <c r="J5" s="3">
        <f>IF(I5=0,0,C5/I5)</f>
        <v>3.9999999999999994E-2</v>
      </c>
      <c r="L5" s="2">
        <f>SUM($D$2:$D$61)</f>
        <v>3267.369999999999</v>
      </c>
      <c r="M5" s="4">
        <f>IF(L5=0,0,D5/L5)</f>
        <v>6.2753835653752116E-2</v>
      </c>
    </row>
    <row r="6" spans="1:14" x14ac:dyDescent="0.25">
      <c r="A6" t="s">
        <v>39</v>
      </c>
      <c r="B6" s="1">
        <v>13</v>
      </c>
      <c r="C6" s="2">
        <v>0</v>
      </c>
      <c r="D6" s="2">
        <v>170.72</v>
      </c>
      <c r="E6" s="1">
        <v>53</v>
      </c>
      <c r="F6" s="1">
        <v>0</v>
      </c>
      <c r="G6" s="2">
        <v>0</v>
      </c>
      <c r="H6" t="s">
        <v>15</v>
      </c>
      <c r="I6" s="2">
        <f>SUM($C$2:$C$61)</f>
        <v>0.25000000000000006</v>
      </c>
      <c r="J6" s="3">
        <f>IF(I6=0,0,C6/I6)</f>
        <v>0</v>
      </c>
      <c r="L6" s="2">
        <f>SUM($D$2:$D$61)</f>
        <v>3267.369999999999</v>
      </c>
      <c r="M6" s="4">
        <f>IF(L6=0,0,D6/L6)</f>
        <v>5.2249974750334383E-2</v>
      </c>
    </row>
    <row r="7" spans="1:14" x14ac:dyDescent="0.25">
      <c r="A7" t="s">
        <v>38</v>
      </c>
      <c r="B7" s="1">
        <v>2</v>
      </c>
      <c r="C7" s="2">
        <v>0</v>
      </c>
      <c r="D7" s="2">
        <v>126.03</v>
      </c>
      <c r="E7" s="1">
        <v>120</v>
      </c>
      <c r="F7" s="1">
        <v>0</v>
      </c>
      <c r="G7" s="2">
        <v>0</v>
      </c>
      <c r="H7" t="s">
        <v>15</v>
      </c>
      <c r="I7" s="2">
        <f>SUM($C$2:$C$61)</f>
        <v>0.25000000000000006</v>
      </c>
      <c r="J7" s="3">
        <f>IF(I7=0,0,C7/I7)</f>
        <v>0</v>
      </c>
      <c r="L7" s="2">
        <f>SUM($D$2:$D$61)</f>
        <v>3267.369999999999</v>
      </c>
      <c r="M7" s="4">
        <f>IF(L7=0,0,D7/L7)</f>
        <v>3.8572307390959716E-2</v>
      </c>
    </row>
    <row r="8" spans="1:14" x14ac:dyDescent="0.25">
      <c r="A8" t="s">
        <v>30</v>
      </c>
      <c r="B8" s="1">
        <v>1</v>
      </c>
      <c r="C8" s="2">
        <v>0.04</v>
      </c>
      <c r="D8" s="2">
        <v>109.95</v>
      </c>
      <c r="E8" s="1">
        <v>54</v>
      </c>
      <c r="F8" s="1">
        <v>895</v>
      </c>
      <c r="G8" s="2">
        <v>0</v>
      </c>
      <c r="H8" t="s">
        <v>15</v>
      </c>
      <c r="I8" s="2">
        <f>SUM($C$2:$C$61)</f>
        <v>0.25000000000000006</v>
      </c>
      <c r="J8" s="4">
        <f>IF(I8=0,0,C8/I8)</f>
        <v>0.15999999999999998</v>
      </c>
      <c r="L8" s="2">
        <f>SUM($D$2:$D$61)</f>
        <v>3267.369999999999</v>
      </c>
      <c r="M8" s="4">
        <f>IF(L8=0,0,D8/L8)</f>
        <v>3.3650918016631122E-2</v>
      </c>
    </row>
    <row r="9" spans="1:14" x14ac:dyDescent="0.25">
      <c r="A9" t="s">
        <v>37</v>
      </c>
      <c r="B9" s="1">
        <v>2</v>
      </c>
      <c r="C9" s="2">
        <v>0</v>
      </c>
      <c r="D9" s="2">
        <v>86.26</v>
      </c>
      <c r="E9" s="1">
        <v>31</v>
      </c>
      <c r="F9" s="1">
        <v>0</v>
      </c>
      <c r="G9" s="2">
        <v>0</v>
      </c>
      <c r="H9" t="s">
        <v>15</v>
      </c>
      <c r="I9" s="2">
        <f>SUM($C$2:$C$61)</f>
        <v>0.25000000000000006</v>
      </c>
      <c r="J9" s="3">
        <f>IF(I9=0,0,C9/I9)</f>
        <v>0</v>
      </c>
      <c r="L9" s="2">
        <f>SUM($D$2:$D$61)</f>
        <v>3267.369999999999</v>
      </c>
      <c r="M9" s="4">
        <f>IF(L9=0,0,D9/L9)</f>
        <v>2.6400438272984092E-2</v>
      </c>
    </row>
    <row r="10" spans="1:14" x14ac:dyDescent="0.25">
      <c r="A10" t="s">
        <v>59</v>
      </c>
      <c r="B10" s="1">
        <v>2</v>
      </c>
      <c r="C10" s="2">
        <v>0.01</v>
      </c>
      <c r="D10" s="2">
        <v>81.72</v>
      </c>
      <c r="E10" s="1">
        <v>46</v>
      </c>
      <c r="F10" s="1">
        <v>0</v>
      </c>
      <c r="G10" s="2">
        <v>0</v>
      </c>
      <c r="H10" t="s">
        <v>15</v>
      </c>
      <c r="I10" s="2">
        <f>SUM($C$2:$C$61)</f>
        <v>0.25000000000000006</v>
      </c>
      <c r="J10" s="3">
        <f>IF(I10=0,0,C10/I10)</f>
        <v>3.9999999999999994E-2</v>
      </c>
      <c r="L10" s="2">
        <f>SUM($D$2:$D$61)</f>
        <v>3267.369999999999</v>
      </c>
      <c r="M10" s="4">
        <f>IF(L10=0,0,D10/L10)</f>
        <v>2.50109415217744E-2</v>
      </c>
    </row>
    <row r="11" spans="1:14" x14ac:dyDescent="0.25">
      <c r="A11" t="s">
        <v>24</v>
      </c>
      <c r="B11" s="1">
        <v>2</v>
      </c>
      <c r="C11" s="2">
        <v>0.01</v>
      </c>
      <c r="D11" s="2">
        <v>59.75</v>
      </c>
      <c r="E11" s="1">
        <v>29</v>
      </c>
      <c r="F11" s="1">
        <v>0</v>
      </c>
      <c r="G11" s="2">
        <v>0</v>
      </c>
      <c r="H11" t="s">
        <v>15</v>
      </c>
      <c r="I11" s="2">
        <f>SUM($C$2:$C$61)</f>
        <v>0.25000000000000006</v>
      </c>
      <c r="J11" s="3">
        <f>IF(I11=0,0,C11/I11)</f>
        <v>3.9999999999999994E-2</v>
      </c>
      <c r="L11" s="2">
        <f>SUM($D$2:$D$61)</f>
        <v>3267.369999999999</v>
      </c>
      <c r="M11" s="4">
        <f>IF(L11=0,0,D11/L11)</f>
        <v>1.8286879049510773E-2</v>
      </c>
    </row>
    <row r="12" spans="1:14" x14ac:dyDescent="0.25">
      <c r="A12" t="s">
        <v>40</v>
      </c>
      <c r="B12" s="1">
        <v>6</v>
      </c>
      <c r="C12" s="2">
        <v>0</v>
      </c>
      <c r="D12" s="2">
        <v>51.62</v>
      </c>
      <c r="E12" s="1">
        <v>142</v>
      </c>
      <c r="F12" s="1">
        <v>0</v>
      </c>
      <c r="G12" s="2">
        <v>0</v>
      </c>
      <c r="H12" t="s">
        <v>15</v>
      </c>
      <c r="I12" s="2">
        <f>SUM($C$2:$C$61)</f>
        <v>0.25000000000000006</v>
      </c>
      <c r="J12" s="3">
        <f>IF(I12=0,0,C12/I12)</f>
        <v>0</v>
      </c>
      <c r="L12" s="2">
        <f>SUM($D$2:$D$61)</f>
        <v>3267.369999999999</v>
      </c>
      <c r="M12" s="4">
        <f>IF(L12=0,0,D12/L12)</f>
        <v>1.579863927256479E-2</v>
      </c>
    </row>
    <row r="13" spans="1:14" x14ac:dyDescent="0.25">
      <c r="A13" t="s">
        <v>51</v>
      </c>
      <c r="B13" s="1">
        <v>1</v>
      </c>
      <c r="C13" s="2">
        <v>0.01</v>
      </c>
      <c r="D13" s="2">
        <v>50.91</v>
      </c>
      <c r="E13" s="1">
        <v>16</v>
      </c>
      <c r="F13" s="1">
        <v>953</v>
      </c>
      <c r="G13" s="2">
        <v>0</v>
      </c>
      <c r="H13" t="s">
        <v>15</v>
      </c>
      <c r="I13" s="2">
        <f>SUM($C$2:$C$61)</f>
        <v>0.25000000000000006</v>
      </c>
      <c r="J13" s="3">
        <f>IF(I13=0,0,C13/I13)</f>
        <v>3.9999999999999994E-2</v>
      </c>
      <c r="L13" s="2">
        <f>SUM($D$2:$D$61)</f>
        <v>3267.369999999999</v>
      </c>
      <c r="M13" s="4">
        <f>IF(L13=0,0,D13/L13)</f>
        <v>1.5581339119842568E-2</v>
      </c>
    </row>
    <row r="14" spans="1:14" x14ac:dyDescent="0.25">
      <c r="A14" t="s">
        <v>31</v>
      </c>
      <c r="B14" s="1">
        <v>2</v>
      </c>
      <c r="C14" s="2">
        <v>0</v>
      </c>
      <c r="D14" s="2">
        <v>47.31</v>
      </c>
      <c r="E14" s="1">
        <v>23</v>
      </c>
      <c r="F14" s="1">
        <v>0</v>
      </c>
      <c r="G14" s="2">
        <v>0</v>
      </c>
      <c r="H14" t="s">
        <v>15</v>
      </c>
      <c r="I14" s="2">
        <f>SUM($C$2:$C$61)</f>
        <v>0.25000000000000006</v>
      </c>
      <c r="J14" s="3">
        <f>IF(I14=0,0,C14/I14)</f>
        <v>0</v>
      </c>
      <c r="L14" s="2">
        <f>SUM($D$2:$D$61)</f>
        <v>3267.369999999999</v>
      </c>
      <c r="M14" s="3">
        <f>IF(L14=0,0,D14/L14)</f>
        <v>1.4479535528574975E-2</v>
      </c>
    </row>
    <row r="15" spans="1:14" x14ac:dyDescent="0.25">
      <c r="A15" t="s">
        <v>79</v>
      </c>
      <c r="B15" s="1">
        <v>1</v>
      </c>
      <c r="C15" s="2">
        <v>0</v>
      </c>
      <c r="D15" s="2">
        <v>41.49</v>
      </c>
      <c r="E15" s="1">
        <v>13</v>
      </c>
      <c r="F15" s="1">
        <v>515</v>
      </c>
      <c r="G15" s="2">
        <v>0</v>
      </c>
      <c r="H15" t="s">
        <v>15</v>
      </c>
      <c r="I15" s="2">
        <f>SUM($C$2:$C$61)</f>
        <v>0.25000000000000006</v>
      </c>
      <c r="J15" s="3">
        <f>IF(I15=0,0,C15/I15)</f>
        <v>0</v>
      </c>
      <c r="L15" s="2">
        <f>SUM($D$2:$D$61)</f>
        <v>3267.369999999999</v>
      </c>
      <c r="M15" s="3">
        <f>IF(L15=0,0,D15/L15)</f>
        <v>1.2698286389359031E-2</v>
      </c>
    </row>
    <row r="16" spans="1:14" x14ac:dyDescent="0.25">
      <c r="A16" t="s">
        <v>58</v>
      </c>
      <c r="B16" s="1">
        <v>6</v>
      </c>
      <c r="C16" s="2">
        <v>0</v>
      </c>
      <c r="D16" s="2">
        <v>39.99</v>
      </c>
      <c r="E16" s="1">
        <v>33</v>
      </c>
      <c r="F16" s="1">
        <v>0</v>
      </c>
      <c r="G16" s="2">
        <v>0</v>
      </c>
      <c r="H16" t="s">
        <v>15</v>
      </c>
      <c r="I16" s="2">
        <f>SUM($C$2:$C$61)</f>
        <v>0.25000000000000006</v>
      </c>
      <c r="J16" s="3">
        <f>IF(I16=0,0,C16/I16)</f>
        <v>0</v>
      </c>
      <c r="L16" s="2">
        <f>SUM($D$2:$D$61)</f>
        <v>3267.369999999999</v>
      </c>
      <c r="M16" s="3">
        <f>IF(L16=0,0,D16/L16)</f>
        <v>1.2239201559664199E-2</v>
      </c>
    </row>
    <row r="17" spans="1:13" x14ac:dyDescent="0.25">
      <c r="A17" t="s">
        <v>71</v>
      </c>
      <c r="B17" s="1">
        <v>2</v>
      </c>
      <c r="C17" s="2">
        <v>0</v>
      </c>
      <c r="D17" s="2">
        <v>31.56</v>
      </c>
      <c r="E17" s="1">
        <v>32</v>
      </c>
      <c r="F17" s="1">
        <v>0</v>
      </c>
      <c r="G17" s="2">
        <v>0</v>
      </c>
      <c r="H17" t="s">
        <v>15</v>
      </c>
      <c r="I17" s="2">
        <f>SUM($C$2:$C$61)</f>
        <v>0.25000000000000006</v>
      </c>
      <c r="J17" s="3">
        <f>IF(I17=0,0,C17/I17)</f>
        <v>0</v>
      </c>
      <c r="L17" s="2">
        <f>SUM($D$2:$D$61)</f>
        <v>3267.369999999999</v>
      </c>
      <c r="M17" s="3">
        <f>IF(L17=0,0,D17/L17)</f>
        <v>9.6591448167792464E-3</v>
      </c>
    </row>
    <row r="18" spans="1:13" x14ac:dyDescent="0.25">
      <c r="A18" t="s">
        <v>70</v>
      </c>
      <c r="B18" s="1">
        <v>2</v>
      </c>
      <c r="C18" s="2">
        <v>0</v>
      </c>
      <c r="D18" s="2">
        <v>27.99</v>
      </c>
      <c r="E18" s="1">
        <v>8</v>
      </c>
      <c r="F18" s="1">
        <v>810</v>
      </c>
      <c r="G18" s="2">
        <v>0</v>
      </c>
      <c r="H18" t="s">
        <v>15</v>
      </c>
      <c r="I18" s="2">
        <f>SUM($C$2:$C$61)</f>
        <v>0.25000000000000006</v>
      </c>
      <c r="J18" s="3">
        <f>IF(I18=0,0,C18/I18)</f>
        <v>0</v>
      </c>
      <c r="L18" s="2">
        <f>SUM($D$2:$D$61)</f>
        <v>3267.369999999999</v>
      </c>
      <c r="M18" s="3">
        <f>IF(L18=0,0,D18/L18)</f>
        <v>8.5665229221055482E-3</v>
      </c>
    </row>
    <row r="19" spans="1:13" x14ac:dyDescent="0.25">
      <c r="A19" t="s">
        <v>52</v>
      </c>
      <c r="B19" s="1">
        <v>2</v>
      </c>
      <c r="C19" s="2">
        <v>0</v>
      </c>
      <c r="D19" s="2">
        <v>27.47</v>
      </c>
      <c r="E19" s="1">
        <v>43</v>
      </c>
      <c r="F19" s="1">
        <v>0</v>
      </c>
      <c r="G19" s="2">
        <v>0</v>
      </c>
      <c r="H19" t="s">
        <v>15</v>
      </c>
      <c r="I19" s="2">
        <f>SUM($C$2:$C$61)</f>
        <v>0.25000000000000006</v>
      </c>
      <c r="J19" s="3">
        <f>IF(I19=0,0,C19/I19)</f>
        <v>0</v>
      </c>
      <c r="L19" s="2">
        <f>SUM($D$2:$D$61)</f>
        <v>3267.369999999999</v>
      </c>
      <c r="M19" s="3">
        <f>IF(L19=0,0,D19/L19)</f>
        <v>8.407373514478008E-3</v>
      </c>
    </row>
    <row r="20" spans="1:13" x14ac:dyDescent="0.25">
      <c r="A20" t="s">
        <v>77</v>
      </c>
      <c r="B20" s="1">
        <v>1</v>
      </c>
      <c r="C20" s="2">
        <v>0</v>
      </c>
      <c r="D20" s="2">
        <v>24.03</v>
      </c>
      <c r="E20" s="1">
        <v>2</v>
      </c>
      <c r="F20" s="1">
        <v>413</v>
      </c>
      <c r="G20" s="2">
        <v>0</v>
      </c>
      <c r="H20" t="s">
        <v>15</v>
      </c>
      <c r="I20" s="2">
        <f>SUM($C$2:$C$61)</f>
        <v>0.25000000000000006</v>
      </c>
      <c r="J20" s="3">
        <f>IF(I20=0,0,C20/I20)</f>
        <v>0</v>
      </c>
      <c r="L20" s="2">
        <f>SUM($D$2:$D$61)</f>
        <v>3267.369999999999</v>
      </c>
      <c r="M20" s="3">
        <f>IF(L20=0,0,D20/L20)</f>
        <v>7.3545389717111958E-3</v>
      </c>
    </row>
    <row r="21" spans="1:13" x14ac:dyDescent="0.25">
      <c r="A21" t="s">
        <v>80</v>
      </c>
      <c r="B21" s="1">
        <v>1</v>
      </c>
      <c r="C21" s="2">
        <v>0</v>
      </c>
      <c r="D21" s="2">
        <v>24.01</v>
      </c>
      <c r="E21" s="1">
        <v>1</v>
      </c>
      <c r="F21" s="1">
        <v>338</v>
      </c>
      <c r="G21" s="2">
        <v>0</v>
      </c>
      <c r="H21" t="s">
        <v>15</v>
      </c>
      <c r="I21" s="2">
        <f>SUM($C$2:$C$61)</f>
        <v>0.25000000000000006</v>
      </c>
      <c r="J21" s="3">
        <f>IF(I21=0,0,C21/I21)</f>
        <v>0</v>
      </c>
      <c r="L21" s="2">
        <f>SUM($D$2:$D$61)</f>
        <v>3267.369999999999</v>
      </c>
      <c r="M21" s="3">
        <f>IF(L21=0,0,D21/L21)</f>
        <v>7.3484178406485979E-3</v>
      </c>
    </row>
    <row r="22" spans="1:13" x14ac:dyDescent="0.25">
      <c r="A22" t="s">
        <v>45</v>
      </c>
      <c r="B22" s="1">
        <v>1</v>
      </c>
      <c r="C22" s="2">
        <v>0</v>
      </c>
      <c r="D22" s="2">
        <v>22.6</v>
      </c>
      <c r="E22" s="1">
        <v>17</v>
      </c>
      <c r="F22" s="1">
        <v>0</v>
      </c>
      <c r="G22" s="2">
        <v>0</v>
      </c>
      <c r="H22" t="s">
        <v>15</v>
      </c>
      <c r="I22" s="2">
        <f>SUM($C$2:$C$61)</f>
        <v>0.25000000000000006</v>
      </c>
      <c r="J22" s="3">
        <f>IF(I22=0,0,C22/I22)</f>
        <v>0</v>
      </c>
      <c r="L22" s="2">
        <f>SUM($D$2:$D$61)</f>
        <v>3267.369999999999</v>
      </c>
      <c r="M22" s="3">
        <f>IF(L22=0,0,D22/L22)</f>
        <v>6.9168781007354569E-3</v>
      </c>
    </row>
    <row r="23" spans="1:13" x14ac:dyDescent="0.25">
      <c r="A23" t="s">
        <v>75</v>
      </c>
      <c r="B23" s="1">
        <v>2</v>
      </c>
      <c r="C23" s="2">
        <v>0</v>
      </c>
      <c r="D23" s="2">
        <v>22.27</v>
      </c>
      <c r="E23" s="1">
        <v>21</v>
      </c>
      <c r="F23" s="1">
        <v>0</v>
      </c>
      <c r="G23" s="2">
        <v>0</v>
      </c>
      <c r="H23" t="s">
        <v>15</v>
      </c>
      <c r="I23" s="2">
        <f>SUM($C$2:$C$61)</f>
        <v>0.25000000000000006</v>
      </c>
      <c r="J23" s="3">
        <f>IF(I23=0,0,C23/I23)</f>
        <v>0</v>
      </c>
      <c r="L23" s="2">
        <f>SUM($D$2:$D$61)</f>
        <v>3267.369999999999</v>
      </c>
      <c r="M23" s="3">
        <f>IF(L23=0,0,D23/L23)</f>
        <v>6.8158794382025926E-3</v>
      </c>
    </row>
    <row r="24" spans="1:13" x14ac:dyDescent="0.25">
      <c r="A24" t="s">
        <v>91</v>
      </c>
      <c r="B24" s="1">
        <v>1</v>
      </c>
      <c r="C24" s="2">
        <v>0</v>
      </c>
      <c r="D24" s="2">
        <v>21.89</v>
      </c>
      <c r="E24" s="1">
        <v>14</v>
      </c>
      <c r="F24" s="1">
        <v>387</v>
      </c>
      <c r="G24" s="2">
        <v>0</v>
      </c>
      <c r="H24" t="s">
        <v>15</v>
      </c>
      <c r="I24" s="2">
        <f>SUM($C$2:$C$61)</f>
        <v>0.25000000000000006</v>
      </c>
      <c r="J24" s="3">
        <f>IF(I24=0,0,C24/I24)</f>
        <v>0</v>
      </c>
      <c r="L24" s="2">
        <f>SUM($D$2:$D$61)</f>
        <v>3267.369999999999</v>
      </c>
      <c r="M24" s="3">
        <f>IF(L24=0,0,D24/L24)</f>
        <v>6.6995779480132365E-3</v>
      </c>
    </row>
    <row r="25" spans="1:13" x14ac:dyDescent="0.25">
      <c r="A25" t="s">
        <v>17</v>
      </c>
      <c r="B25" s="1">
        <v>3</v>
      </c>
      <c r="C25" s="2">
        <v>0</v>
      </c>
      <c r="D25" s="2">
        <v>21.09</v>
      </c>
      <c r="E25" s="1">
        <v>35</v>
      </c>
      <c r="F25" s="1">
        <v>0</v>
      </c>
      <c r="G25" s="2">
        <v>0</v>
      </c>
      <c r="H25" t="s">
        <v>15</v>
      </c>
      <c r="I25" s="2">
        <f>SUM($C$2:$C$61)</f>
        <v>0.25000000000000006</v>
      </c>
      <c r="J25" s="3">
        <f>IF(I25=0,0,C25/I25)</f>
        <v>0</v>
      </c>
      <c r="L25" s="2">
        <f>SUM($D$2:$D$61)</f>
        <v>3267.369999999999</v>
      </c>
      <c r="M25" s="3">
        <f>IF(L25=0,0,D25/L25)</f>
        <v>6.4547327055093258E-3</v>
      </c>
    </row>
    <row r="26" spans="1:13" x14ac:dyDescent="0.25">
      <c r="A26" t="s">
        <v>47</v>
      </c>
      <c r="B26" s="1">
        <v>1</v>
      </c>
      <c r="C26" s="2">
        <v>0</v>
      </c>
      <c r="D26" s="2">
        <v>18.25</v>
      </c>
      <c r="E26" s="1">
        <v>23</v>
      </c>
      <c r="F26" s="1">
        <v>899</v>
      </c>
      <c r="G26" s="2">
        <v>0</v>
      </c>
      <c r="H26" t="s">
        <v>15</v>
      </c>
      <c r="I26" s="2">
        <f>SUM($C$2:$C$61)</f>
        <v>0.25000000000000006</v>
      </c>
      <c r="J26" s="3">
        <f>IF(I26=0,0,C26/I26)</f>
        <v>0</v>
      </c>
      <c r="L26" s="2">
        <f>SUM($D$2:$D$61)</f>
        <v>3267.369999999999</v>
      </c>
      <c r="M26" s="3">
        <f>IF(L26=0,0,D26/L26)</f>
        <v>5.5855320946204459E-3</v>
      </c>
    </row>
    <row r="27" spans="1:13" x14ac:dyDescent="0.25">
      <c r="A27" t="s">
        <v>21</v>
      </c>
      <c r="B27" s="1">
        <v>1</v>
      </c>
      <c r="C27" s="2">
        <v>0</v>
      </c>
      <c r="D27" s="2">
        <v>18.22</v>
      </c>
      <c r="E27" s="1">
        <v>9</v>
      </c>
      <c r="F27" s="1">
        <v>0</v>
      </c>
      <c r="G27" s="2">
        <v>0</v>
      </c>
      <c r="H27" t="s">
        <v>15</v>
      </c>
      <c r="I27" s="2">
        <f>SUM($C$2:$C$61)</f>
        <v>0.25000000000000006</v>
      </c>
      <c r="J27" s="3">
        <f>IF(I27=0,0,C27/I27)</f>
        <v>0</v>
      </c>
      <c r="L27" s="2">
        <f>SUM($D$2:$D$61)</f>
        <v>3267.369999999999</v>
      </c>
      <c r="M27" s="3">
        <f>IF(L27=0,0,D27/L27)</f>
        <v>5.5763503980265491E-3</v>
      </c>
    </row>
    <row r="28" spans="1:13" x14ac:dyDescent="0.25">
      <c r="A28" t="s">
        <v>69</v>
      </c>
      <c r="B28" s="1">
        <v>1</v>
      </c>
      <c r="C28" s="2">
        <v>0</v>
      </c>
      <c r="D28" s="2">
        <v>17.64</v>
      </c>
      <c r="E28" s="1">
        <v>53</v>
      </c>
      <c r="F28" s="1">
        <v>831</v>
      </c>
      <c r="G28" s="2">
        <v>0</v>
      </c>
      <c r="H28" t="s">
        <v>15</v>
      </c>
      <c r="I28" s="2">
        <f>SUM($C$2:$C$61)</f>
        <v>0.25000000000000006</v>
      </c>
      <c r="J28" s="3">
        <f>IF(I28=0,0,C28/I28)</f>
        <v>0</v>
      </c>
      <c r="L28" s="2">
        <f>SUM($D$2:$D$61)</f>
        <v>3267.369999999999</v>
      </c>
      <c r="M28" s="3">
        <f>IF(L28=0,0,D28/L28)</f>
        <v>5.3988375972112146E-3</v>
      </c>
    </row>
    <row r="29" spans="1:13" x14ac:dyDescent="0.25">
      <c r="A29" t="s">
        <v>82</v>
      </c>
      <c r="B29" s="1">
        <v>1</v>
      </c>
      <c r="C29" s="2">
        <v>0</v>
      </c>
      <c r="D29" s="2">
        <v>16.64</v>
      </c>
      <c r="E29" s="1">
        <v>1</v>
      </c>
      <c r="F29" s="1">
        <v>237</v>
      </c>
      <c r="G29" s="2">
        <v>0</v>
      </c>
      <c r="H29" t="s">
        <v>15</v>
      </c>
      <c r="I29" s="2">
        <f>SUM($C$2:$C$61)</f>
        <v>0.25000000000000006</v>
      </c>
      <c r="J29" s="3">
        <f>IF(I29=0,0,C29/I29)</f>
        <v>0</v>
      </c>
      <c r="L29" s="2">
        <f>SUM($D$2:$D$61)</f>
        <v>3267.369999999999</v>
      </c>
      <c r="M29" s="3">
        <f>IF(L29=0,0,D29/L29)</f>
        <v>5.0927810440813273E-3</v>
      </c>
    </row>
    <row r="30" spans="1:13" x14ac:dyDescent="0.25">
      <c r="A30" t="s">
        <v>72</v>
      </c>
      <c r="B30" s="1">
        <v>1</v>
      </c>
      <c r="C30" s="2">
        <v>0</v>
      </c>
      <c r="D30" s="2">
        <v>16.5</v>
      </c>
      <c r="E30" s="1">
        <v>6</v>
      </c>
      <c r="F30" s="1">
        <v>430</v>
      </c>
      <c r="G30" s="2">
        <v>0</v>
      </c>
      <c r="H30" t="s">
        <v>15</v>
      </c>
      <c r="I30" s="2">
        <f>SUM($C$2:$C$61)</f>
        <v>0.25000000000000006</v>
      </c>
      <c r="J30" s="3">
        <f>IF(I30=0,0,C30/I30)</f>
        <v>0</v>
      </c>
      <c r="L30" s="2">
        <f>SUM($D$2:$D$61)</f>
        <v>3267.369999999999</v>
      </c>
      <c r="M30" s="3">
        <f>IF(L30=0,0,D30/L30)</f>
        <v>5.0499331266431425E-3</v>
      </c>
    </row>
    <row r="31" spans="1:13" x14ac:dyDescent="0.25">
      <c r="A31" t="s">
        <v>85</v>
      </c>
      <c r="B31" s="1">
        <v>1</v>
      </c>
      <c r="C31" s="2">
        <v>0</v>
      </c>
      <c r="D31" s="2">
        <v>16.190000000000001</v>
      </c>
      <c r="E31" s="1">
        <v>6</v>
      </c>
      <c r="F31" s="1">
        <v>386</v>
      </c>
      <c r="G31" s="2">
        <v>0</v>
      </c>
      <c r="H31" t="s">
        <v>15</v>
      </c>
      <c r="I31" s="2">
        <f>SUM($C$2:$C$61)</f>
        <v>0.25000000000000006</v>
      </c>
      <c r="J31" s="3">
        <f>IF(I31=0,0,C31/I31)</f>
        <v>0</v>
      </c>
      <c r="L31" s="2">
        <f>SUM($D$2:$D$61)</f>
        <v>3267.369999999999</v>
      </c>
      <c r="M31" s="3">
        <f>IF(L31=0,0,D31/L31)</f>
        <v>4.9550555951728779E-3</v>
      </c>
    </row>
    <row r="32" spans="1:13" x14ac:dyDescent="0.25">
      <c r="A32" t="s">
        <v>62</v>
      </c>
      <c r="B32" s="1">
        <v>2</v>
      </c>
      <c r="C32" s="2">
        <v>0</v>
      </c>
      <c r="D32" s="2">
        <v>15.55</v>
      </c>
      <c r="E32" s="1">
        <v>17</v>
      </c>
      <c r="F32" s="1">
        <v>669</v>
      </c>
      <c r="G32" s="2">
        <v>0</v>
      </c>
      <c r="H32" t="s">
        <v>15</v>
      </c>
      <c r="I32" s="2">
        <f>SUM($C$2:$C$61)</f>
        <v>0.25000000000000006</v>
      </c>
      <c r="J32" s="3">
        <f>IF(I32=0,0,C32/I32)</f>
        <v>0</v>
      </c>
      <c r="L32" s="2">
        <f>SUM($D$2:$D$61)</f>
        <v>3267.369999999999</v>
      </c>
      <c r="M32" s="3">
        <f>IF(L32=0,0,D32/L32)</f>
        <v>4.7591794011697499E-3</v>
      </c>
    </row>
    <row r="33" spans="1:13" x14ac:dyDescent="0.25">
      <c r="A33" t="s">
        <v>32</v>
      </c>
      <c r="B33" s="1">
        <v>2</v>
      </c>
      <c r="C33" s="2">
        <v>0</v>
      </c>
      <c r="D33" s="2">
        <v>14.78</v>
      </c>
      <c r="E33" s="1">
        <v>13</v>
      </c>
      <c r="F33" s="1">
        <v>585</v>
      </c>
      <c r="G33" s="2">
        <v>0</v>
      </c>
      <c r="H33" t="s">
        <v>15</v>
      </c>
      <c r="I33" s="2">
        <f>SUM($C$2:$C$61)</f>
        <v>0.25000000000000006</v>
      </c>
      <c r="J33" s="3">
        <f>IF(I33=0,0,C33/I33)</f>
        <v>0</v>
      </c>
      <c r="L33" s="2">
        <f>SUM($D$2:$D$61)</f>
        <v>3267.369999999999</v>
      </c>
      <c r="M33" s="3">
        <f>IF(L33=0,0,D33/L33)</f>
        <v>4.523515855259736E-3</v>
      </c>
    </row>
    <row r="34" spans="1:13" x14ac:dyDescent="0.25">
      <c r="A34" t="s">
        <v>41</v>
      </c>
      <c r="B34" s="1">
        <v>2</v>
      </c>
      <c r="C34" s="2">
        <v>0</v>
      </c>
      <c r="D34" s="2">
        <v>12.35</v>
      </c>
      <c r="E34" s="1">
        <v>22</v>
      </c>
      <c r="F34" s="1">
        <v>885</v>
      </c>
      <c r="G34" s="2">
        <v>0</v>
      </c>
      <c r="H34" t="s">
        <v>15</v>
      </c>
      <c r="I34" s="2">
        <f>SUM($C$2:$C$61)</f>
        <v>0.25000000000000006</v>
      </c>
      <c r="J34" s="3">
        <f>IF(I34=0,0,C34/I34)</f>
        <v>0</v>
      </c>
      <c r="L34" s="2">
        <f>SUM($D$2:$D$61)</f>
        <v>3267.369999999999</v>
      </c>
      <c r="M34" s="3">
        <f>IF(L34=0,0,D34/L34)</f>
        <v>3.7797984311541098E-3</v>
      </c>
    </row>
    <row r="35" spans="1:13" x14ac:dyDescent="0.25">
      <c r="A35" t="s">
        <v>53</v>
      </c>
      <c r="B35" s="1">
        <v>2</v>
      </c>
      <c r="C35" s="2">
        <v>0</v>
      </c>
      <c r="D35" s="2">
        <v>12.32</v>
      </c>
      <c r="E35" s="1">
        <v>8</v>
      </c>
      <c r="F35" s="1">
        <v>600</v>
      </c>
      <c r="G35" s="2">
        <v>0</v>
      </c>
      <c r="H35" t="s">
        <v>15</v>
      </c>
      <c r="I35" s="2">
        <f>SUM($C$2:$C$61)</f>
        <v>0.25000000000000006</v>
      </c>
      <c r="J35" s="3">
        <f>IF(I35=0,0,C35/I35)</f>
        <v>0</v>
      </c>
      <c r="L35" s="2">
        <f>SUM($D$2:$D$61)</f>
        <v>3267.369999999999</v>
      </c>
      <c r="M35" s="3">
        <f>IF(L35=0,0,D35/L35)</f>
        <v>3.7706167345602135E-3</v>
      </c>
    </row>
    <row r="36" spans="1:13" x14ac:dyDescent="0.25">
      <c r="A36" t="s">
        <v>92</v>
      </c>
      <c r="B36" s="1">
        <v>1</v>
      </c>
      <c r="C36" s="2">
        <v>0.01</v>
      </c>
      <c r="D36" s="2">
        <v>11.91</v>
      </c>
      <c r="E36" s="1">
        <v>5</v>
      </c>
      <c r="F36" s="1">
        <v>218</v>
      </c>
      <c r="G36" s="2">
        <v>0</v>
      </c>
      <c r="H36" t="s">
        <v>15</v>
      </c>
      <c r="I36" s="2">
        <f>SUM($C$2:$C$61)</f>
        <v>0.25000000000000006</v>
      </c>
      <c r="J36" s="3">
        <f>IF(I36=0,0,C36/I36)</f>
        <v>3.9999999999999994E-2</v>
      </c>
      <c r="L36" s="2">
        <f>SUM($D$2:$D$61)</f>
        <v>3267.369999999999</v>
      </c>
      <c r="M36" s="3">
        <f>IF(L36=0,0,D36/L36)</f>
        <v>3.6451335477769593E-3</v>
      </c>
    </row>
    <row r="37" spans="1:13" x14ac:dyDescent="0.25">
      <c r="A37" t="s">
        <v>67</v>
      </c>
      <c r="B37" s="1">
        <v>1</v>
      </c>
      <c r="C37" s="2">
        <v>0</v>
      </c>
      <c r="D37" s="2">
        <v>11.63</v>
      </c>
      <c r="E37" s="1">
        <v>5</v>
      </c>
      <c r="F37" s="1">
        <v>327</v>
      </c>
      <c r="G37" s="2">
        <v>0</v>
      </c>
      <c r="H37" t="s">
        <v>15</v>
      </c>
      <c r="I37" s="2">
        <f>SUM($C$2:$C$61)</f>
        <v>0.25000000000000006</v>
      </c>
      <c r="J37" s="3">
        <f>IF(I37=0,0,C37/I37)</f>
        <v>0</v>
      </c>
      <c r="L37" s="2">
        <f>SUM($D$2:$D$61)</f>
        <v>3267.369999999999</v>
      </c>
      <c r="M37" s="3">
        <f>IF(L37=0,0,D37/L37)</f>
        <v>3.5594377129005909E-3</v>
      </c>
    </row>
    <row r="38" spans="1:13" x14ac:dyDescent="0.25">
      <c r="A38" t="s">
        <v>44</v>
      </c>
      <c r="B38" s="1">
        <v>1</v>
      </c>
      <c r="C38" s="2">
        <v>0</v>
      </c>
      <c r="D38" s="2">
        <v>11.01</v>
      </c>
      <c r="E38" s="1">
        <v>12</v>
      </c>
      <c r="F38" s="1">
        <v>577</v>
      </c>
      <c r="G38" s="2">
        <v>0</v>
      </c>
      <c r="H38" t="s">
        <v>15</v>
      </c>
      <c r="I38" s="2">
        <f>SUM($C$2:$C$61)</f>
        <v>0.25000000000000006</v>
      </c>
      <c r="J38" s="3">
        <f>IF(I38=0,0,C38/I38)</f>
        <v>0</v>
      </c>
      <c r="L38" s="2">
        <f>SUM($D$2:$D$61)</f>
        <v>3267.369999999999</v>
      </c>
      <c r="M38" s="3">
        <f>IF(L38=0,0,D38/L38)</f>
        <v>3.3696826499600607E-3</v>
      </c>
    </row>
    <row r="39" spans="1:13" x14ac:dyDescent="0.25">
      <c r="A39" t="s">
        <v>28</v>
      </c>
      <c r="B39" s="1">
        <v>1</v>
      </c>
      <c r="C39" s="2">
        <v>0</v>
      </c>
      <c r="D39" s="2">
        <v>10.53</v>
      </c>
      <c r="E39" s="1">
        <v>9</v>
      </c>
      <c r="F39" s="1">
        <v>498</v>
      </c>
      <c r="G39" s="2">
        <v>0</v>
      </c>
      <c r="H39" t="s">
        <v>15</v>
      </c>
      <c r="I39" s="2">
        <f>SUM($C$2:$C$61)</f>
        <v>0.25000000000000006</v>
      </c>
      <c r="J39" s="3">
        <f>IF(I39=0,0,C39/I39)</f>
        <v>0</v>
      </c>
      <c r="L39" s="2">
        <f>SUM($D$2:$D$61)</f>
        <v>3267.369999999999</v>
      </c>
      <c r="M39" s="3">
        <f>IF(L39=0,0,D39/L39)</f>
        <v>3.2227755044577145E-3</v>
      </c>
    </row>
    <row r="40" spans="1:13" x14ac:dyDescent="0.25">
      <c r="A40" t="s">
        <v>93</v>
      </c>
      <c r="B40" s="1">
        <v>1</v>
      </c>
      <c r="C40" s="2">
        <v>0</v>
      </c>
      <c r="D40" s="2">
        <v>10.4</v>
      </c>
      <c r="E40" s="1">
        <v>2</v>
      </c>
      <c r="F40" s="1">
        <v>239</v>
      </c>
      <c r="G40" s="2">
        <v>0</v>
      </c>
      <c r="H40" t="s">
        <v>15</v>
      </c>
      <c r="I40" s="2">
        <f>SUM($C$2:$C$61)</f>
        <v>0.25000000000000006</v>
      </c>
      <c r="J40" s="3">
        <f>IF(I40=0,0,C40/I40)</f>
        <v>0</v>
      </c>
      <c r="L40" s="2">
        <f>SUM($D$2:$D$61)</f>
        <v>3267.369999999999</v>
      </c>
      <c r="M40" s="3">
        <f>IF(L40=0,0,D40/L40)</f>
        <v>3.1829881525508295E-3</v>
      </c>
    </row>
    <row r="41" spans="1:13" x14ac:dyDescent="0.25">
      <c r="A41" t="s">
        <v>86</v>
      </c>
      <c r="B41" s="1">
        <v>1</v>
      </c>
      <c r="C41" s="2">
        <v>0</v>
      </c>
      <c r="D41" s="2">
        <v>9.08</v>
      </c>
      <c r="E41" s="1">
        <v>4</v>
      </c>
      <c r="F41" s="1">
        <v>166</v>
      </c>
      <c r="G41" s="2">
        <v>0</v>
      </c>
      <c r="H41" t="s">
        <v>15</v>
      </c>
      <c r="I41" s="2">
        <f>SUM($C$2:$C$61)</f>
        <v>0.25000000000000006</v>
      </c>
      <c r="J41" s="3">
        <f>IF(I41=0,0,C41/I41)</f>
        <v>0</v>
      </c>
      <c r="L41" s="2">
        <f>SUM($D$2:$D$61)</f>
        <v>3267.369999999999</v>
      </c>
      <c r="M41" s="3">
        <f>IF(L41=0,0,D41/L41)</f>
        <v>2.7789935024193778E-3</v>
      </c>
    </row>
    <row r="42" spans="1:13" x14ac:dyDescent="0.25">
      <c r="A42" t="s">
        <v>22</v>
      </c>
      <c r="B42" s="1">
        <v>3</v>
      </c>
      <c r="C42" s="2">
        <v>0</v>
      </c>
      <c r="D42" s="2">
        <v>8.4499999999999993</v>
      </c>
      <c r="E42" s="1">
        <v>15</v>
      </c>
      <c r="F42" s="1">
        <v>111</v>
      </c>
      <c r="G42" s="2">
        <v>0</v>
      </c>
      <c r="H42" t="s">
        <v>15</v>
      </c>
      <c r="I42" s="2">
        <f>SUM($C$2:$C$61)</f>
        <v>0.25000000000000006</v>
      </c>
      <c r="J42" s="3">
        <f>IF(I42=0,0,C42/I42)</f>
        <v>0</v>
      </c>
      <c r="L42" s="2">
        <f>SUM($D$2:$D$61)</f>
        <v>3267.369999999999</v>
      </c>
      <c r="M42" s="3">
        <f>IF(L42=0,0,D42/L42)</f>
        <v>2.5861778739475487E-3</v>
      </c>
    </row>
    <row r="43" spans="1:13" x14ac:dyDescent="0.25">
      <c r="A43" t="s">
        <v>19</v>
      </c>
      <c r="B43" s="1">
        <v>2</v>
      </c>
      <c r="C43" s="2">
        <v>0</v>
      </c>
      <c r="D43" s="2">
        <v>7.61</v>
      </c>
      <c r="E43" s="1">
        <v>8</v>
      </c>
      <c r="F43" s="1">
        <v>539</v>
      </c>
      <c r="G43" s="2">
        <v>0</v>
      </c>
      <c r="H43" t="s">
        <v>15</v>
      </c>
      <c r="I43" s="2">
        <f>SUM($C$2:$C$61)</f>
        <v>0.25000000000000006</v>
      </c>
      <c r="J43" s="3">
        <f>IF(I43=0,0,C43/I43)</f>
        <v>0</v>
      </c>
      <c r="L43" s="2">
        <f>SUM($D$2:$D$61)</f>
        <v>3267.369999999999</v>
      </c>
      <c r="M43" s="3">
        <f>IF(L43=0,0,D43/L43)</f>
        <v>2.3290903693184437E-3</v>
      </c>
    </row>
    <row r="44" spans="1:13" x14ac:dyDescent="0.25">
      <c r="A44" t="s">
        <v>81</v>
      </c>
      <c r="B44" s="1">
        <v>1</v>
      </c>
      <c r="C44" s="2">
        <v>0</v>
      </c>
      <c r="D44" s="2">
        <v>6.83</v>
      </c>
      <c r="E44" s="1">
        <v>3</v>
      </c>
      <c r="F44" s="1">
        <v>129</v>
      </c>
      <c r="G44" s="2">
        <v>0</v>
      </c>
      <c r="H44" t="s">
        <v>15</v>
      </c>
      <c r="I44" s="2">
        <f>SUM($C$2:$C$61)</f>
        <v>0.25000000000000006</v>
      </c>
      <c r="J44" s="3">
        <f>IF(I44=0,0,C44/I44)</f>
        <v>0</v>
      </c>
      <c r="L44" s="2">
        <f>SUM($D$2:$D$61)</f>
        <v>3267.369999999999</v>
      </c>
      <c r="M44" s="3">
        <f>IF(L44=0,0,D44/L44)</f>
        <v>2.0903662578771313E-3</v>
      </c>
    </row>
    <row r="45" spans="1:13" x14ac:dyDescent="0.25">
      <c r="A45" t="s">
        <v>20</v>
      </c>
      <c r="B45" s="1">
        <v>1</v>
      </c>
      <c r="C45" s="2">
        <v>0</v>
      </c>
      <c r="D45" s="2">
        <v>5.87</v>
      </c>
      <c r="E45" s="1">
        <v>7</v>
      </c>
      <c r="F45" s="1">
        <v>674</v>
      </c>
      <c r="G45" s="2">
        <v>0</v>
      </c>
      <c r="H45" t="s">
        <v>15</v>
      </c>
      <c r="I45" s="2">
        <f>SUM($C$2:$C$61)</f>
        <v>0.25000000000000006</v>
      </c>
      <c r="J45" s="3">
        <f>IF(I45=0,0,C45/I45)</f>
        <v>0</v>
      </c>
      <c r="L45" s="2">
        <f>SUM($D$2:$D$61)</f>
        <v>3267.369999999999</v>
      </c>
      <c r="M45" s="3">
        <f>IF(L45=0,0,D45/L45)</f>
        <v>1.7965519668724393E-3</v>
      </c>
    </row>
    <row r="46" spans="1:13" x14ac:dyDescent="0.25">
      <c r="A46" t="s">
        <v>35</v>
      </c>
      <c r="B46" s="1">
        <v>1</v>
      </c>
      <c r="C46" s="2">
        <v>0</v>
      </c>
      <c r="D46" s="2">
        <v>5.67</v>
      </c>
      <c r="E46" s="1">
        <v>2</v>
      </c>
      <c r="F46" s="1">
        <v>136</v>
      </c>
      <c r="G46" s="2">
        <v>0</v>
      </c>
      <c r="H46" t="s">
        <v>15</v>
      </c>
      <c r="I46" s="2">
        <f>SUM($C$2:$C$61)</f>
        <v>0.25000000000000006</v>
      </c>
      <c r="J46" s="3">
        <f>IF(I46=0,0,C46/I46)</f>
        <v>0</v>
      </c>
      <c r="L46" s="2">
        <f>SUM($D$2:$D$61)</f>
        <v>3267.369999999999</v>
      </c>
      <c r="M46" s="3">
        <f>IF(L46=0,0,D46/L46)</f>
        <v>1.7353406562464618E-3</v>
      </c>
    </row>
    <row r="47" spans="1:13" x14ac:dyDescent="0.25">
      <c r="A47" t="s">
        <v>43</v>
      </c>
      <c r="B47" s="1">
        <v>2</v>
      </c>
      <c r="C47" s="2">
        <v>0</v>
      </c>
      <c r="D47" s="2">
        <v>5.65</v>
      </c>
      <c r="E47" s="1">
        <v>2</v>
      </c>
      <c r="F47" s="1">
        <v>364</v>
      </c>
      <c r="G47" s="2">
        <v>0</v>
      </c>
      <c r="H47" t="s">
        <v>15</v>
      </c>
      <c r="I47" s="2">
        <f>SUM($C$2:$C$61)</f>
        <v>0.25000000000000006</v>
      </c>
      <c r="J47" s="3">
        <f>IF(I47=0,0,C47/I47)</f>
        <v>0</v>
      </c>
      <c r="L47" s="2">
        <f>SUM($D$2:$D$61)</f>
        <v>3267.369999999999</v>
      </c>
      <c r="M47" s="3">
        <f>IF(L47=0,0,D47/L47)</f>
        <v>1.7292195251838642E-3</v>
      </c>
    </row>
    <row r="48" spans="1:13" x14ac:dyDescent="0.25">
      <c r="A48" t="s">
        <v>66</v>
      </c>
      <c r="B48" s="1">
        <v>1</v>
      </c>
      <c r="C48" s="2">
        <v>0</v>
      </c>
      <c r="D48" s="2">
        <v>4.55</v>
      </c>
      <c r="E48" s="1">
        <v>6</v>
      </c>
      <c r="F48" s="1">
        <v>107</v>
      </c>
      <c r="G48" s="2">
        <v>0</v>
      </c>
      <c r="H48" t="s">
        <v>15</v>
      </c>
      <c r="I48" s="2">
        <f>SUM($C$2:$C$61)</f>
        <v>0.25000000000000006</v>
      </c>
      <c r="J48" s="3">
        <f>IF(I48=0,0,C48/I48)</f>
        <v>0</v>
      </c>
      <c r="L48" s="2">
        <f>SUM($D$2:$D$61)</f>
        <v>3267.369999999999</v>
      </c>
      <c r="M48" s="3">
        <f>IF(L48=0,0,D48/L48)</f>
        <v>1.3925573167409878E-3</v>
      </c>
    </row>
    <row r="49" spans="1:13" x14ac:dyDescent="0.25">
      <c r="A49" t="s">
        <v>68</v>
      </c>
      <c r="B49" s="1">
        <v>1</v>
      </c>
      <c r="C49" s="2">
        <v>0</v>
      </c>
      <c r="D49" s="2">
        <v>4.18</v>
      </c>
      <c r="E49" s="1">
        <v>4</v>
      </c>
      <c r="F49" s="1">
        <v>215</v>
      </c>
      <c r="G49" s="2">
        <v>0</v>
      </c>
      <c r="H49" t="s">
        <v>15</v>
      </c>
      <c r="I49" s="2">
        <f>SUM($C$2:$C$61)</f>
        <v>0.25000000000000006</v>
      </c>
      <c r="J49" s="3">
        <f>IF(I49=0,0,C49/I49)</f>
        <v>0</v>
      </c>
      <c r="L49" s="2">
        <f>SUM($D$2:$D$61)</f>
        <v>3267.369999999999</v>
      </c>
      <c r="M49" s="3">
        <f>IF(L49=0,0,D49/L49)</f>
        <v>1.2793163920829295E-3</v>
      </c>
    </row>
    <row r="50" spans="1:13" x14ac:dyDescent="0.25">
      <c r="A50" t="s">
        <v>27</v>
      </c>
      <c r="B50" s="1">
        <v>1</v>
      </c>
      <c r="C50" s="2">
        <v>0</v>
      </c>
      <c r="D50" s="2">
        <v>4.04</v>
      </c>
      <c r="E50" s="1">
        <v>9</v>
      </c>
      <c r="F50" s="1">
        <v>431</v>
      </c>
      <c r="G50" s="2">
        <v>0</v>
      </c>
      <c r="H50" t="s">
        <v>15</v>
      </c>
      <c r="I50" s="2">
        <f>SUM($C$2:$C$61)</f>
        <v>0.25000000000000006</v>
      </c>
      <c r="J50" s="3">
        <f>IF(I50=0,0,C50/I50)</f>
        <v>0</v>
      </c>
      <c r="L50" s="2">
        <f>SUM($D$2:$D$61)</f>
        <v>3267.369999999999</v>
      </c>
      <c r="M50" s="3">
        <f>IF(L50=0,0,D50/L50)</f>
        <v>1.2364684746447453E-3</v>
      </c>
    </row>
    <row r="51" spans="1:13" x14ac:dyDescent="0.25">
      <c r="A51" t="s">
        <v>64</v>
      </c>
      <c r="B51" s="1">
        <v>3</v>
      </c>
      <c r="C51" s="2">
        <v>0</v>
      </c>
      <c r="D51" s="2">
        <v>3.91</v>
      </c>
      <c r="E51" s="1">
        <v>11</v>
      </c>
      <c r="F51" s="1">
        <v>391</v>
      </c>
      <c r="G51" s="2">
        <v>0</v>
      </c>
      <c r="H51" t="s">
        <v>15</v>
      </c>
      <c r="I51" s="2">
        <f>SUM($C$2:$C$61)</f>
        <v>0.25000000000000006</v>
      </c>
      <c r="J51" s="3">
        <f>IF(I51=0,0,C51/I51)</f>
        <v>0</v>
      </c>
      <c r="L51" s="2">
        <f>SUM($D$2:$D$61)</f>
        <v>3267.369999999999</v>
      </c>
      <c r="M51" s="3">
        <f>IF(L51=0,0,D51/L51)</f>
        <v>1.19668112273786E-3</v>
      </c>
    </row>
    <row r="52" spans="1:13" x14ac:dyDescent="0.25">
      <c r="A52" t="s">
        <v>76</v>
      </c>
      <c r="B52" s="1">
        <v>1</v>
      </c>
      <c r="C52" s="2">
        <v>0</v>
      </c>
      <c r="D52" s="2">
        <v>3.82</v>
      </c>
      <c r="E52" s="1">
        <v>5</v>
      </c>
      <c r="F52" s="1">
        <v>325</v>
      </c>
      <c r="G52" s="2">
        <v>0</v>
      </c>
      <c r="H52" t="s">
        <v>15</v>
      </c>
      <c r="I52" s="2">
        <f>SUM($C$2:$C$61)</f>
        <v>0.25000000000000006</v>
      </c>
      <c r="J52" s="3">
        <f>IF(I52=0,0,C52/I52)</f>
        <v>0</v>
      </c>
      <c r="L52" s="2">
        <f>SUM($D$2:$D$61)</f>
        <v>3267.369999999999</v>
      </c>
      <c r="M52" s="3">
        <f>IF(L52=0,0,D52/L52)</f>
        <v>1.16913603295617E-3</v>
      </c>
    </row>
    <row r="53" spans="1:13" x14ac:dyDescent="0.25">
      <c r="A53" t="s">
        <v>42</v>
      </c>
      <c r="B53" s="1">
        <v>1</v>
      </c>
      <c r="C53" s="2">
        <v>0</v>
      </c>
      <c r="D53" s="2">
        <v>3.79</v>
      </c>
      <c r="E53" s="1">
        <v>3</v>
      </c>
      <c r="F53" s="1">
        <v>213</v>
      </c>
      <c r="G53" s="2">
        <v>0</v>
      </c>
      <c r="H53" t="s">
        <v>15</v>
      </c>
      <c r="I53" s="2">
        <f>SUM($C$2:$C$61)</f>
        <v>0.25000000000000006</v>
      </c>
      <c r="J53" s="3">
        <f>IF(I53=0,0,C53/I53)</f>
        <v>0</v>
      </c>
      <c r="L53" s="2">
        <f>SUM($D$2:$D$61)</f>
        <v>3267.369999999999</v>
      </c>
      <c r="M53" s="3">
        <f>IF(L53=0,0,D53/L53)</f>
        <v>1.1599543363622735E-3</v>
      </c>
    </row>
    <row r="54" spans="1:13" x14ac:dyDescent="0.25">
      <c r="A54" t="s">
        <v>74</v>
      </c>
      <c r="B54" s="1">
        <v>2</v>
      </c>
      <c r="C54" s="2">
        <v>0</v>
      </c>
      <c r="D54" s="2">
        <v>3.02</v>
      </c>
      <c r="E54" s="1">
        <v>6</v>
      </c>
      <c r="F54" s="1">
        <v>626</v>
      </c>
      <c r="G54" s="2">
        <v>0</v>
      </c>
      <c r="H54" t="s">
        <v>15</v>
      </c>
      <c r="I54" s="2">
        <f>SUM($C$2:$C$61)</f>
        <v>0.25000000000000006</v>
      </c>
      <c r="J54" s="3">
        <f>IF(I54=0,0,C54/I54)</f>
        <v>0</v>
      </c>
      <c r="L54" s="2">
        <f>SUM($D$2:$D$61)</f>
        <v>3267.369999999999</v>
      </c>
      <c r="M54" s="3">
        <f>IF(L54=0,0,D54/L54)</f>
        <v>9.242907904522601E-4</v>
      </c>
    </row>
    <row r="55" spans="1:13" x14ac:dyDescent="0.25">
      <c r="A55" t="s">
        <v>73</v>
      </c>
      <c r="B55" s="1">
        <v>1</v>
      </c>
      <c r="C55" s="2">
        <v>0</v>
      </c>
      <c r="D55" s="2">
        <v>2</v>
      </c>
      <c r="E55" s="1">
        <v>4</v>
      </c>
      <c r="F55" s="1">
        <v>262</v>
      </c>
      <c r="G55" s="2">
        <v>0</v>
      </c>
      <c r="H55" t="s">
        <v>15</v>
      </c>
      <c r="I55" s="2">
        <f>SUM($C$2:$C$61)</f>
        <v>0.25000000000000006</v>
      </c>
      <c r="J55" s="3">
        <f>IF(I55=0,0,C55/I55)</f>
        <v>0</v>
      </c>
      <c r="L55" s="2">
        <f>SUM($D$2:$D$61)</f>
        <v>3267.369999999999</v>
      </c>
      <c r="M55" s="3">
        <f>IF(L55=0,0,D55/L55)</f>
        <v>6.1211310625977492E-4</v>
      </c>
    </row>
    <row r="56" spans="1:13" x14ac:dyDescent="0.25">
      <c r="A56" t="s">
        <v>78</v>
      </c>
      <c r="B56" s="1">
        <v>1</v>
      </c>
      <c r="C56" s="2">
        <v>0</v>
      </c>
      <c r="D56" s="2">
        <v>1.0900000000000001</v>
      </c>
      <c r="E56" s="1">
        <v>19</v>
      </c>
      <c r="F56" s="1">
        <v>0</v>
      </c>
      <c r="G56" s="2">
        <v>0</v>
      </c>
      <c r="H56" t="s">
        <v>15</v>
      </c>
      <c r="I56" s="2">
        <f>SUM($C$2:$C$61)</f>
        <v>0.25000000000000006</v>
      </c>
      <c r="J56" s="3">
        <f>IF(I56=0,0,C56/I56)</f>
        <v>0</v>
      </c>
      <c r="L56" s="2">
        <f>SUM($D$2:$D$61)</f>
        <v>3267.369999999999</v>
      </c>
      <c r="M56" s="3">
        <f>IF(L56=0,0,D56/L56)</f>
        <v>3.3360164291157732E-4</v>
      </c>
    </row>
    <row r="57" spans="1:13" x14ac:dyDescent="0.25">
      <c r="A57" t="s">
        <v>18</v>
      </c>
      <c r="B57" s="1">
        <v>1</v>
      </c>
      <c r="C57" s="2">
        <v>0</v>
      </c>
      <c r="D57" s="2">
        <v>0.73</v>
      </c>
      <c r="E57" s="1">
        <v>1</v>
      </c>
      <c r="F57" s="1">
        <v>148</v>
      </c>
      <c r="G57" s="2">
        <v>0</v>
      </c>
      <c r="H57" t="s">
        <v>15</v>
      </c>
      <c r="I57" s="2">
        <f>SUM($C$2:$C$61)</f>
        <v>0.25000000000000006</v>
      </c>
      <c r="J57" s="3">
        <f>IF(I57=0,0,C57/I57)</f>
        <v>0</v>
      </c>
      <c r="L57" s="2">
        <f>SUM($D$2:$D$61)</f>
        <v>3267.369999999999</v>
      </c>
      <c r="M57" s="3">
        <f>IF(L57=0,0,D57/L57)</f>
        <v>2.2342128378481782E-4</v>
      </c>
    </row>
    <row r="58" spans="1:13" x14ac:dyDescent="0.25">
      <c r="A58" t="s">
        <v>65</v>
      </c>
      <c r="B58" s="1">
        <v>1</v>
      </c>
      <c r="C58" s="2">
        <v>0</v>
      </c>
      <c r="D58" s="2">
        <v>0.34</v>
      </c>
      <c r="E58" s="1">
        <v>9</v>
      </c>
      <c r="F58" s="1">
        <v>237</v>
      </c>
      <c r="G58" s="2">
        <v>0</v>
      </c>
      <c r="H58" t="s">
        <v>15</v>
      </c>
      <c r="I58" s="2">
        <f>SUM($C$2:$C$61)</f>
        <v>0.25000000000000006</v>
      </c>
      <c r="J58" s="3">
        <f>IF(I58=0,0,C58/I58)</f>
        <v>0</v>
      </c>
      <c r="L58" s="2">
        <f>SUM($D$2:$D$61)</f>
        <v>3267.369999999999</v>
      </c>
      <c r="M58" s="3">
        <f>IF(L58=0,0,D58/L58)</f>
        <v>1.0405922806416174E-4</v>
      </c>
    </row>
    <row r="59" spans="1:13" x14ac:dyDescent="0.25">
      <c r="A59" t="s">
        <v>63</v>
      </c>
      <c r="B59" s="1">
        <v>1</v>
      </c>
      <c r="C59" s="2">
        <v>0</v>
      </c>
      <c r="D59" s="2">
        <v>0.24</v>
      </c>
      <c r="E59" s="1">
        <v>2</v>
      </c>
      <c r="F59" s="1">
        <v>170</v>
      </c>
      <c r="G59" s="2">
        <v>0</v>
      </c>
      <c r="H59" t="s">
        <v>15</v>
      </c>
      <c r="I59" s="2">
        <f>SUM($C$2:$C$61)</f>
        <v>0.25000000000000006</v>
      </c>
      <c r="J59" s="3">
        <f>IF(I59=0,0,C59/I59)</f>
        <v>0</v>
      </c>
      <c r="L59" s="2">
        <f>SUM($D$2:$D$61)</f>
        <v>3267.369999999999</v>
      </c>
      <c r="M59" s="3">
        <f>IF(L59=0,0,D59/L59)</f>
        <v>7.3453572751172976E-5</v>
      </c>
    </row>
    <row r="60" spans="1:13" x14ac:dyDescent="0.25">
      <c r="A60" t="s">
        <v>16</v>
      </c>
      <c r="B60" s="1">
        <v>1</v>
      </c>
      <c r="C60" s="2">
        <v>0</v>
      </c>
      <c r="D60" s="2">
        <v>0.23</v>
      </c>
      <c r="E60" s="1">
        <v>2</v>
      </c>
      <c r="F60" s="1">
        <v>60</v>
      </c>
      <c r="G60" s="2">
        <v>0</v>
      </c>
      <c r="H60" t="s">
        <v>15</v>
      </c>
      <c r="I60" s="2">
        <f>SUM($C$2:$C$61)</f>
        <v>0.25000000000000006</v>
      </c>
      <c r="J60" s="3">
        <f>IF(I60=0,0,C60/I60)</f>
        <v>0</v>
      </c>
      <c r="L60" s="2">
        <f>SUM($D$2:$D$61)</f>
        <v>3267.369999999999</v>
      </c>
      <c r="M60" s="3">
        <f>IF(L60=0,0,D60/L60)</f>
        <v>7.0393007219874114E-5</v>
      </c>
    </row>
    <row r="61" spans="1:13" x14ac:dyDescent="0.25">
      <c r="A61" t="s">
        <v>14</v>
      </c>
      <c r="B61" s="1">
        <v>1</v>
      </c>
      <c r="C61" s="2">
        <v>0.01</v>
      </c>
      <c r="D61" s="2">
        <v>0.14000000000000001</v>
      </c>
      <c r="E61" s="1">
        <v>236</v>
      </c>
      <c r="F61" s="1">
        <v>0</v>
      </c>
      <c r="G61" s="2">
        <v>0</v>
      </c>
      <c r="H61" t="s">
        <v>15</v>
      </c>
      <c r="I61" s="2">
        <f>SUM($C$2:$C$61)</f>
        <v>0.25000000000000006</v>
      </c>
      <c r="J61" s="4">
        <f>IF(I61=0,0,C61/I61)</f>
        <v>3.9999999999999994E-2</v>
      </c>
      <c r="L61" s="2">
        <f>SUM($D$2:$D$61)</f>
        <v>3267.369999999999</v>
      </c>
      <c r="M61" s="3">
        <f>IF(L61=0,0,D61/L61)</f>
        <v>4.2847917438184245E-5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3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72</v>
      </c>
      <c r="C2" s="2">
        <v>2.15</v>
      </c>
      <c r="D2" s="2">
        <v>1436.2</v>
      </c>
      <c r="E2" s="1">
        <v>495</v>
      </c>
      <c r="F2" s="1">
        <v>0</v>
      </c>
      <c r="G2" s="2">
        <v>0.49</v>
      </c>
      <c r="H2" t="s">
        <v>15</v>
      </c>
      <c r="I2" s="2">
        <f>SUM($C$2:$C$43)</f>
        <v>4.5599999999999978</v>
      </c>
      <c r="J2" s="4">
        <f>IF(I2=0,0,C2/I2)</f>
        <v>0.47149122807017563</v>
      </c>
      <c r="K2" s="3">
        <v>0.81140000000000001</v>
      </c>
      <c r="L2" s="2">
        <f>SUM($D$2:$D$43)</f>
        <v>5156.8299999999963</v>
      </c>
      <c r="M2" s="3">
        <f>IF(L2=0,0,D2/L2)</f>
        <v>0.27850443004714159</v>
      </c>
      <c r="N2" s="3">
        <v>0.80830000000000002</v>
      </c>
    </row>
    <row r="3" spans="1:14" x14ac:dyDescent="0.25">
      <c r="A3" t="s">
        <v>56</v>
      </c>
      <c r="B3" s="1">
        <v>8</v>
      </c>
      <c r="C3" s="2">
        <v>0.1</v>
      </c>
      <c r="D3" s="2">
        <v>861.65</v>
      </c>
      <c r="E3" s="1">
        <v>163</v>
      </c>
      <c r="F3" s="1">
        <v>0</v>
      </c>
      <c r="G3" s="2">
        <v>0</v>
      </c>
      <c r="H3" t="s">
        <v>15</v>
      </c>
      <c r="I3" s="2">
        <f>SUM($C$2:$C$43)</f>
        <v>4.5599999999999978</v>
      </c>
      <c r="J3" s="3">
        <f>IF(I3=0,0,C3/I3)</f>
        <v>2.1929824561403521E-2</v>
      </c>
      <c r="L3" s="2">
        <f>SUM($D$2:$D$43)</f>
        <v>5156.8299999999963</v>
      </c>
      <c r="M3" s="3">
        <f>IF(L3=0,0,D3/L3)</f>
        <v>0.16708908379760445</v>
      </c>
    </row>
    <row r="4" spans="1:14" x14ac:dyDescent="0.25">
      <c r="A4" t="s">
        <v>40</v>
      </c>
      <c r="B4" s="1">
        <v>12</v>
      </c>
      <c r="C4" s="2">
        <v>0.1</v>
      </c>
      <c r="D4" s="2">
        <v>745.83</v>
      </c>
      <c r="E4" s="1">
        <v>217</v>
      </c>
      <c r="F4" s="1">
        <v>0</v>
      </c>
      <c r="G4" s="2">
        <v>0.02</v>
      </c>
      <c r="H4" t="s">
        <v>15</v>
      </c>
      <c r="I4" s="2">
        <f>SUM($C$2:$C$43)</f>
        <v>4.5599999999999978</v>
      </c>
      <c r="J4" s="3">
        <f>IF(I4=0,0,C4/I4)</f>
        <v>2.1929824561403521E-2</v>
      </c>
      <c r="L4" s="2">
        <f>SUM($D$2:$D$43)</f>
        <v>5156.8299999999963</v>
      </c>
      <c r="M4" s="3">
        <f>IF(L4=0,0,D4/L4)</f>
        <v>0.14462954954885085</v>
      </c>
    </row>
    <row r="5" spans="1:14" x14ac:dyDescent="0.25">
      <c r="A5" t="s">
        <v>33</v>
      </c>
      <c r="B5" s="1">
        <v>1</v>
      </c>
      <c r="C5" s="2">
        <v>0.12</v>
      </c>
      <c r="D5" s="2">
        <v>277.05</v>
      </c>
      <c r="E5" s="1">
        <v>64</v>
      </c>
      <c r="F5" s="1">
        <v>0</v>
      </c>
      <c r="G5" s="2">
        <v>0</v>
      </c>
      <c r="H5" t="s">
        <v>15</v>
      </c>
      <c r="I5" s="2">
        <f>SUM($C$2:$C$43)</f>
        <v>4.5599999999999978</v>
      </c>
      <c r="J5" s="3">
        <f>IF(I5=0,0,C5/I5)</f>
        <v>2.6315789473684223E-2</v>
      </c>
      <c r="L5" s="2">
        <f>SUM($D$2:$D$43)</f>
        <v>5156.8299999999963</v>
      </c>
      <c r="M5" s="3">
        <f>IF(L5=0,0,D5/L5)</f>
        <v>5.3724865857513279E-2</v>
      </c>
    </row>
    <row r="6" spans="1:14" x14ac:dyDescent="0.25">
      <c r="A6" t="s">
        <v>30</v>
      </c>
      <c r="B6" s="1">
        <v>1</v>
      </c>
      <c r="C6" s="2">
        <v>0.38</v>
      </c>
      <c r="D6" s="2">
        <v>273.83</v>
      </c>
      <c r="E6" s="1">
        <v>25</v>
      </c>
      <c r="F6" s="1">
        <v>962</v>
      </c>
      <c r="G6" s="2">
        <v>0</v>
      </c>
      <c r="H6" t="s">
        <v>15</v>
      </c>
      <c r="I6" s="2">
        <f>SUM($C$2:$C$43)</f>
        <v>4.5599999999999978</v>
      </c>
      <c r="J6" s="4">
        <f>IF(I6=0,0,C6/I6)</f>
        <v>8.333333333333337E-2</v>
      </c>
      <c r="L6" s="2">
        <f>SUM($D$2:$D$43)</f>
        <v>5156.8299999999963</v>
      </c>
      <c r="M6" s="3">
        <f>IF(L6=0,0,D6/L6)</f>
        <v>5.3100451246211371E-2</v>
      </c>
    </row>
    <row r="7" spans="1:14" x14ac:dyDescent="0.25">
      <c r="A7" t="s">
        <v>45</v>
      </c>
      <c r="B7" s="1">
        <v>1</v>
      </c>
      <c r="C7" s="2">
        <v>0.09</v>
      </c>
      <c r="D7" s="2">
        <v>174.35</v>
      </c>
      <c r="E7" s="1">
        <v>20</v>
      </c>
      <c r="F7" s="1">
        <v>0</v>
      </c>
      <c r="G7" s="2">
        <v>0</v>
      </c>
      <c r="H7" t="s">
        <v>15</v>
      </c>
      <c r="I7" s="2">
        <f>SUM($C$2:$C$43)</f>
        <v>4.5599999999999978</v>
      </c>
      <c r="J7" s="3">
        <f>IF(I7=0,0,C7/I7)</f>
        <v>1.9736842105263167E-2</v>
      </c>
      <c r="L7" s="2">
        <f>SUM($D$2:$D$43)</f>
        <v>5156.8299999999963</v>
      </c>
      <c r="M7" s="3">
        <f>IF(L7=0,0,D7/L7)</f>
        <v>3.3809530273443203E-2</v>
      </c>
    </row>
    <row r="8" spans="1:14" x14ac:dyDescent="0.25">
      <c r="A8" t="s">
        <v>37</v>
      </c>
      <c r="B8" s="1">
        <v>1</v>
      </c>
      <c r="C8" s="2">
        <v>0.02</v>
      </c>
      <c r="D8" s="2">
        <v>139.77000000000001</v>
      </c>
      <c r="E8" s="1">
        <v>15</v>
      </c>
      <c r="F8" s="1">
        <v>0</v>
      </c>
      <c r="G8" s="2">
        <v>0</v>
      </c>
      <c r="H8" t="s">
        <v>15</v>
      </c>
      <c r="I8" s="2">
        <f>SUM($C$2:$C$43)</f>
        <v>4.5599999999999978</v>
      </c>
      <c r="J8" s="3">
        <f>IF(I8=0,0,C8/I8)</f>
        <v>4.3859649122807041E-3</v>
      </c>
      <c r="L8" s="2">
        <f>SUM($D$2:$D$43)</f>
        <v>5156.8299999999963</v>
      </c>
      <c r="M8" s="3">
        <f>IF(L8=0,0,D8/L8)</f>
        <v>2.7103860317287967E-2</v>
      </c>
    </row>
    <row r="9" spans="1:14" x14ac:dyDescent="0.25">
      <c r="A9" t="s">
        <v>38</v>
      </c>
      <c r="B9" s="1">
        <v>1</v>
      </c>
      <c r="C9" s="2">
        <v>0.01</v>
      </c>
      <c r="D9" s="2">
        <v>129.82</v>
      </c>
      <c r="E9" s="1">
        <v>13</v>
      </c>
      <c r="F9" s="1">
        <v>0</v>
      </c>
      <c r="G9" s="2">
        <v>0</v>
      </c>
      <c r="H9" t="s">
        <v>15</v>
      </c>
      <c r="I9" s="2">
        <f>SUM($C$2:$C$43)</f>
        <v>4.5599999999999978</v>
      </c>
      <c r="J9" s="3">
        <f>IF(I9=0,0,C9/I9)</f>
        <v>2.1929824561403521E-3</v>
      </c>
      <c r="L9" s="2">
        <f>SUM($D$2:$D$43)</f>
        <v>5156.8299999999963</v>
      </c>
      <c r="M9" s="3">
        <f>IF(L9=0,0,D9/L9)</f>
        <v>2.5174380384848847E-2</v>
      </c>
    </row>
    <row r="10" spans="1:14" x14ac:dyDescent="0.25">
      <c r="A10" t="s">
        <v>47</v>
      </c>
      <c r="B10" s="1">
        <v>1</v>
      </c>
      <c r="C10" s="2">
        <v>0</v>
      </c>
      <c r="D10" s="2">
        <v>129.72999999999999</v>
      </c>
      <c r="E10" s="1">
        <v>24</v>
      </c>
      <c r="F10" s="1">
        <v>963</v>
      </c>
      <c r="G10" s="2">
        <v>0</v>
      </c>
      <c r="H10" t="s">
        <v>15</v>
      </c>
      <c r="I10" s="2">
        <f>SUM($C$2:$C$43)</f>
        <v>4.5599999999999978</v>
      </c>
      <c r="J10" s="3">
        <f>IF(I10=0,0,C10/I10)</f>
        <v>0</v>
      </c>
      <c r="L10" s="2">
        <f>SUM($D$2:$D$43)</f>
        <v>5156.8299999999963</v>
      </c>
      <c r="M10" s="3">
        <f>IF(L10=0,0,D10/L10)</f>
        <v>2.515692780254538E-2</v>
      </c>
    </row>
    <row r="11" spans="1:14" x14ac:dyDescent="0.25">
      <c r="A11" t="s">
        <v>24</v>
      </c>
      <c r="B11" s="1">
        <v>1</v>
      </c>
      <c r="C11" s="2">
        <v>0.32</v>
      </c>
      <c r="D11" s="2">
        <v>108.93</v>
      </c>
      <c r="E11" s="1">
        <v>19</v>
      </c>
      <c r="F11" s="1">
        <v>0</v>
      </c>
      <c r="G11" s="2">
        <v>0</v>
      </c>
      <c r="H11" t="s">
        <v>15</v>
      </c>
      <c r="I11" s="2">
        <f>SUM($C$2:$C$43)</f>
        <v>4.5599999999999978</v>
      </c>
      <c r="J11" s="4">
        <f>IF(I11=0,0,C11/I11)</f>
        <v>7.0175438596491266E-2</v>
      </c>
      <c r="L11" s="2">
        <f>SUM($D$2:$D$43)</f>
        <v>5156.8299999999963</v>
      </c>
      <c r="M11" s="3">
        <f>IF(L11=0,0,D11/L11)</f>
        <v>2.1123442114632456E-2</v>
      </c>
    </row>
    <row r="12" spans="1:14" x14ac:dyDescent="0.25">
      <c r="A12" t="s">
        <v>39</v>
      </c>
      <c r="B12" s="1">
        <v>3</v>
      </c>
      <c r="C12" s="2">
        <v>0.06</v>
      </c>
      <c r="D12" s="2">
        <v>93.11</v>
      </c>
      <c r="E12" s="1">
        <v>16</v>
      </c>
      <c r="F12" s="1">
        <v>995</v>
      </c>
      <c r="G12" s="2">
        <v>0</v>
      </c>
      <c r="H12" t="s">
        <v>15</v>
      </c>
      <c r="I12" s="2">
        <f>SUM($C$2:$C$43)</f>
        <v>4.5599999999999978</v>
      </c>
      <c r="J12" s="3">
        <f>IF(I12=0,0,C12/I12)</f>
        <v>1.3157894736842111E-2</v>
      </c>
      <c r="L12" s="2">
        <f>SUM($D$2:$D$43)</f>
        <v>5156.8299999999963</v>
      </c>
      <c r="M12" s="3">
        <f>IF(L12=0,0,D12/L12)</f>
        <v>1.8055665980844834E-2</v>
      </c>
    </row>
    <row r="13" spans="1:14" x14ac:dyDescent="0.25">
      <c r="A13" t="s">
        <v>49</v>
      </c>
      <c r="B13" s="1">
        <v>1</v>
      </c>
      <c r="C13" s="2">
        <v>0.01</v>
      </c>
      <c r="D13" s="2">
        <v>70.55</v>
      </c>
      <c r="E13" s="1">
        <v>17</v>
      </c>
      <c r="F13" s="1">
        <v>864</v>
      </c>
      <c r="G13" s="2">
        <v>0</v>
      </c>
      <c r="H13" t="s">
        <v>15</v>
      </c>
      <c r="I13" s="2">
        <f>SUM($C$2:$C$43)</f>
        <v>4.5599999999999978</v>
      </c>
      <c r="J13" s="3">
        <f>IF(I13=0,0,C13/I13)</f>
        <v>2.1929824561403521E-3</v>
      </c>
      <c r="L13" s="2">
        <f>SUM($D$2:$D$43)</f>
        <v>5156.8299999999963</v>
      </c>
      <c r="M13" s="3">
        <f>IF(L13=0,0,D13/L13)</f>
        <v>1.3680885350108507E-2</v>
      </c>
    </row>
    <row r="14" spans="1:14" x14ac:dyDescent="0.25">
      <c r="A14" t="s">
        <v>52</v>
      </c>
      <c r="B14" s="1">
        <v>1</v>
      </c>
      <c r="C14" s="2">
        <v>0</v>
      </c>
      <c r="D14" s="2">
        <v>65.790000000000006</v>
      </c>
      <c r="E14" s="1">
        <v>15</v>
      </c>
      <c r="F14" s="1">
        <v>892</v>
      </c>
      <c r="G14" s="2">
        <v>0</v>
      </c>
      <c r="H14" t="s">
        <v>15</v>
      </c>
      <c r="I14" s="2">
        <f>SUM($C$2:$C$43)</f>
        <v>4.5599999999999978</v>
      </c>
      <c r="J14" s="3">
        <f>IF(I14=0,0,C14/I14)</f>
        <v>0</v>
      </c>
      <c r="L14" s="2">
        <f>SUM($D$2:$D$43)</f>
        <v>5156.8299999999963</v>
      </c>
      <c r="M14" s="3">
        <f>IF(L14=0,0,D14/L14)</f>
        <v>1.2757837663836126E-2</v>
      </c>
    </row>
    <row r="15" spans="1:14" x14ac:dyDescent="0.25">
      <c r="A15" t="s">
        <v>54</v>
      </c>
      <c r="B15" s="1">
        <v>1</v>
      </c>
      <c r="C15" s="2">
        <v>0.03</v>
      </c>
      <c r="D15" s="2">
        <v>60.27</v>
      </c>
      <c r="E15" s="1">
        <v>11</v>
      </c>
      <c r="F15" s="1">
        <v>483</v>
      </c>
      <c r="G15" s="2">
        <v>0</v>
      </c>
      <c r="H15" t="s">
        <v>15</v>
      </c>
      <c r="I15" s="2">
        <f>SUM($C$2:$C$43)</f>
        <v>4.5599999999999978</v>
      </c>
      <c r="J15" s="3">
        <f>IF(I15=0,0,C15/I15)</f>
        <v>6.5789473684210557E-3</v>
      </c>
      <c r="L15" s="2">
        <f>SUM($D$2:$D$43)</f>
        <v>5156.8299999999963</v>
      </c>
      <c r="M15" s="3">
        <f>IF(L15=0,0,D15/L15)</f>
        <v>1.1687412615890003E-2</v>
      </c>
    </row>
    <row r="16" spans="1:14" x14ac:dyDescent="0.25">
      <c r="A16" t="s">
        <v>31</v>
      </c>
      <c r="B16" s="1">
        <v>1</v>
      </c>
      <c r="C16" s="2">
        <v>0.02</v>
      </c>
      <c r="D16" s="2">
        <v>48.08</v>
      </c>
      <c r="E16" s="1">
        <v>12</v>
      </c>
      <c r="F16" s="1">
        <v>673</v>
      </c>
      <c r="G16" s="2">
        <v>0</v>
      </c>
      <c r="H16" t="s">
        <v>15</v>
      </c>
      <c r="I16" s="2">
        <f>SUM($C$2:$C$43)</f>
        <v>4.5599999999999978</v>
      </c>
      <c r="J16" s="3">
        <f>IF(I16=0,0,C16/I16)</f>
        <v>4.3859649122807041E-3</v>
      </c>
      <c r="L16" s="2">
        <f>SUM($D$2:$D$43)</f>
        <v>5156.8299999999963</v>
      </c>
      <c r="M16" s="3">
        <f>IF(L16=0,0,D16/L16)</f>
        <v>9.3235573016756477E-3</v>
      </c>
    </row>
    <row r="17" spans="1:13" x14ac:dyDescent="0.25">
      <c r="A17" t="s">
        <v>36</v>
      </c>
      <c r="B17" s="1">
        <v>1</v>
      </c>
      <c r="C17" s="2">
        <v>0</v>
      </c>
      <c r="D17" s="2">
        <v>45.33</v>
      </c>
      <c r="E17" s="1">
        <v>5</v>
      </c>
      <c r="F17" s="1">
        <v>411</v>
      </c>
      <c r="G17" s="2">
        <v>0</v>
      </c>
      <c r="H17" t="s">
        <v>15</v>
      </c>
      <c r="I17" s="2">
        <f>SUM($C$2:$C$43)</f>
        <v>4.5599999999999978</v>
      </c>
      <c r="J17" s="3">
        <f>IF(I17=0,0,C17/I17)</f>
        <v>0</v>
      </c>
      <c r="L17" s="2">
        <f>SUM($D$2:$D$43)</f>
        <v>5156.8299999999963</v>
      </c>
      <c r="M17" s="3">
        <f>IF(L17=0,0,D17/L17)</f>
        <v>8.7902839535140831E-3</v>
      </c>
    </row>
    <row r="18" spans="1:13" x14ac:dyDescent="0.25">
      <c r="A18" t="s">
        <v>96</v>
      </c>
      <c r="B18" s="1">
        <v>1</v>
      </c>
      <c r="C18" s="2">
        <v>0</v>
      </c>
      <c r="D18" s="2">
        <v>42.61</v>
      </c>
      <c r="E18" s="1">
        <v>6</v>
      </c>
      <c r="F18" s="1">
        <v>291</v>
      </c>
      <c r="G18" s="2">
        <v>0</v>
      </c>
      <c r="H18" t="s">
        <v>15</v>
      </c>
      <c r="I18" s="2">
        <f>SUM($C$2:$C$43)</f>
        <v>4.5599999999999978</v>
      </c>
      <c r="J18" s="3">
        <f>IF(I18=0,0,C18/I18)</f>
        <v>0</v>
      </c>
      <c r="L18" s="2">
        <f>SUM($D$2:$D$43)</f>
        <v>5156.8299999999963</v>
      </c>
      <c r="M18" s="3">
        <f>IF(L18=0,0,D18/L18)</f>
        <v>8.2628281327870087E-3</v>
      </c>
    </row>
    <row r="19" spans="1:13" x14ac:dyDescent="0.25">
      <c r="A19" t="s">
        <v>34</v>
      </c>
      <c r="B19" s="1">
        <v>1</v>
      </c>
      <c r="C19" s="2">
        <v>0</v>
      </c>
      <c r="D19" s="2">
        <v>40.03</v>
      </c>
      <c r="E19" s="1">
        <v>6</v>
      </c>
      <c r="F19" s="1">
        <v>383</v>
      </c>
      <c r="G19" s="2">
        <v>0</v>
      </c>
      <c r="H19" t="s">
        <v>15</v>
      </c>
      <c r="I19" s="2">
        <f>SUM($C$2:$C$43)</f>
        <v>4.5599999999999978</v>
      </c>
      <c r="J19" s="3">
        <f>IF(I19=0,0,C19/I19)</f>
        <v>0</v>
      </c>
      <c r="L19" s="2">
        <f>SUM($D$2:$D$43)</f>
        <v>5156.8299999999963</v>
      </c>
      <c r="M19" s="3">
        <f>IF(L19=0,0,D19/L19)</f>
        <v>7.7625207734208865E-3</v>
      </c>
    </row>
    <row r="20" spans="1:13" x14ac:dyDescent="0.25">
      <c r="A20" t="s">
        <v>51</v>
      </c>
      <c r="B20" s="1">
        <v>1</v>
      </c>
      <c r="C20" s="2">
        <v>0.02</v>
      </c>
      <c r="D20" s="2">
        <v>38.69</v>
      </c>
      <c r="E20" s="1">
        <v>10</v>
      </c>
      <c r="F20" s="1">
        <v>926</v>
      </c>
      <c r="G20" s="2">
        <v>0</v>
      </c>
      <c r="H20" t="s">
        <v>15</v>
      </c>
      <c r="I20" s="2">
        <f>SUM($C$2:$C$43)</f>
        <v>4.5599999999999978</v>
      </c>
      <c r="J20" s="3">
        <f>IF(I20=0,0,C20/I20)</f>
        <v>4.3859649122807041E-3</v>
      </c>
      <c r="L20" s="2">
        <f>SUM($D$2:$D$43)</f>
        <v>5156.8299999999963</v>
      </c>
      <c r="M20" s="3">
        <f>IF(L20=0,0,D20/L20)</f>
        <v>7.5026712146803419E-3</v>
      </c>
    </row>
    <row r="21" spans="1:13" x14ac:dyDescent="0.25">
      <c r="A21" t="s">
        <v>41</v>
      </c>
      <c r="B21" s="1">
        <v>1</v>
      </c>
      <c r="C21" s="2">
        <v>0.01</v>
      </c>
      <c r="D21" s="2">
        <v>36.79</v>
      </c>
      <c r="E21" s="1">
        <v>9</v>
      </c>
      <c r="F21" s="1">
        <v>520</v>
      </c>
      <c r="G21" s="2">
        <v>0</v>
      </c>
      <c r="H21" t="s">
        <v>15</v>
      </c>
      <c r="I21" s="2">
        <f>SUM($C$2:$C$43)</f>
        <v>4.5599999999999978</v>
      </c>
      <c r="J21" s="3">
        <f>IF(I21=0,0,C21/I21)</f>
        <v>2.1929824561403521E-3</v>
      </c>
      <c r="L21" s="2">
        <f>SUM($D$2:$D$43)</f>
        <v>5156.8299999999963</v>
      </c>
      <c r="M21" s="3">
        <f>IF(L21=0,0,D21/L21)</f>
        <v>7.134227810495988E-3</v>
      </c>
    </row>
    <row r="22" spans="1:13" x14ac:dyDescent="0.25">
      <c r="A22" t="s">
        <v>53</v>
      </c>
      <c r="B22" s="1">
        <v>1</v>
      </c>
      <c r="C22" s="2">
        <v>0.03</v>
      </c>
      <c r="D22" s="2">
        <v>29.61</v>
      </c>
      <c r="E22" s="1">
        <v>7</v>
      </c>
      <c r="F22" s="1">
        <v>335</v>
      </c>
      <c r="G22" s="2">
        <v>0</v>
      </c>
      <c r="H22" t="s">
        <v>15</v>
      </c>
      <c r="I22" s="2">
        <f>SUM($C$2:$C$43)</f>
        <v>4.5599999999999978</v>
      </c>
      <c r="J22" s="3">
        <f>IF(I22=0,0,C22/I22)</f>
        <v>6.5789473684210557E-3</v>
      </c>
      <c r="L22" s="2">
        <f>SUM($D$2:$D$43)</f>
        <v>5156.8299999999963</v>
      </c>
      <c r="M22" s="3">
        <f>IF(L22=0,0,D22/L22)</f>
        <v>5.74189957784143E-3</v>
      </c>
    </row>
    <row r="23" spans="1:13" x14ac:dyDescent="0.25">
      <c r="A23" t="s">
        <v>28</v>
      </c>
      <c r="B23" s="1">
        <v>1</v>
      </c>
      <c r="C23" s="2">
        <v>0</v>
      </c>
      <c r="D23" s="2">
        <v>27.89</v>
      </c>
      <c r="E23" s="1">
        <v>9</v>
      </c>
      <c r="F23" s="1">
        <v>512</v>
      </c>
      <c r="G23" s="2">
        <v>0</v>
      </c>
      <c r="H23" t="s">
        <v>15</v>
      </c>
      <c r="I23" s="2">
        <f>SUM($C$2:$C$43)</f>
        <v>4.5599999999999978</v>
      </c>
      <c r="J23" s="3">
        <f>IF(I23=0,0,C23/I23)</f>
        <v>0</v>
      </c>
      <c r="L23" s="2">
        <f>SUM($D$2:$D$43)</f>
        <v>5156.8299999999963</v>
      </c>
      <c r="M23" s="3">
        <f>IF(L23=0,0,D23/L23)</f>
        <v>5.4083613382640153E-3</v>
      </c>
    </row>
    <row r="24" spans="1:13" x14ac:dyDescent="0.25">
      <c r="A24" t="s">
        <v>21</v>
      </c>
      <c r="B24" s="1">
        <v>1</v>
      </c>
      <c r="C24" s="2">
        <v>0.03</v>
      </c>
      <c r="D24" s="2">
        <v>27.7</v>
      </c>
      <c r="E24" s="1">
        <v>10</v>
      </c>
      <c r="F24" s="1">
        <v>0</v>
      </c>
      <c r="G24" s="2">
        <v>0</v>
      </c>
      <c r="H24" t="s">
        <v>15</v>
      </c>
      <c r="I24" s="2">
        <f>SUM($C$2:$C$43)</f>
        <v>4.5599999999999978</v>
      </c>
      <c r="J24" s="3">
        <f>IF(I24=0,0,C24/I24)</f>
        <v>6.5789473684210557E-3</v>
      </c>
      <c r="L24" s="2">
        <f>SUM($D$2:$D$43)</f>
        <v>5156.8299999999963</v>
      </c>
      <c r="M24" s="3">
        <f>IF(L24=0,0,D24/L24)</f>
        <v>5.3715169978455794E-3</v>
      </c>
    </row>
    <row r="25" spans="1:13" x14ac:dyDescent="0.25">
      <c r="A25" t="s">
        <v>26</v>
      </c>
      <c r="B25" s="1">
        <v>1</v>
      </c>
      <c r="C25" s="2">
        <v>0.05</v>
      </c>
      <c r="D25" s="2">
        <v>27.53</v>
      </c>
      <c r="E25" s="1">
        <v>42</v>
      </c>
      <c r="F25" s="1">
        <v>0</v>
      </c>
      <c r="G25" s="2">
        <v>0</v>
      </c>
      <c r="H25" t="s">
        <v>15</v>
      </c>
      <c r="I25" s="2">
        <f>SUM($C$2:$C$43)</f>
        <v>4.5599999999999978</v>
      </c>
      <c r="J25" s="3">
        <f>IF(I25=0,0,C25/I25)</f>
        <v>1.0964912280701761E-2</v>
      </c>
      <c r="L25" s="2">
        <f>SUM($D$2:$D$43)</f>
        <v>5156.8299999999963</v>
      </c>
      <c r="M25" s="3">
        <f>IF(L25=0,0,D25/L25)</f>
        <v>5.3385510090501378E-3</v>
      </c>
    </row>
    <row r="26" spans="1:13" x14ac:dyDescent="0.25">
      <c r="A26" t="s">
        <v>44</v>
      </c>
      <c r="B26" s="1">
        <v>1</v>
      </c>
      <c r="C26" s="2">
        <v>0</v>
      </c>
      <c r="D26" s="2">
        <v>24.32</v>
      </c>
      <c r="E26" s="1">
        <v>10</v>
      </c>
      <c r="F26" s="1">
        <v>589</v>
      </c>
      <c r="G26" s="2">
        <v>0</v>
      </c>
      <c r="H26" t="s">
        <v>15</v>
      </c>
      <c r="I26" s="2">
        <f>SUM($C$2:$C$43)</f>
        <v>4.5599999999999978</v>
      </c>
      <c r="J26" s="3">
        <f>IF(I26=0,0,C26/I26)</f>
        <v>0</v>
      </c>
      <c r="L26" s="2">
        <f>SUM($D$2:$D$43)</f>
        <v>5156.8299999999963</v>
      </c>
      <c r="M26" s="3">
        <f>IF(L26=0,0,D26/L26)</f>
        <v>4.7160755735597294E-3</v>
      </c>
    </row>
    <row r="27" spans="1:13" x14ac:dyDescent="0.25">
      <c r="A27" t="s">
        <v>32</v>
      </c>
      <c r="B27" s="1">
        <v>1</v>
      </c>
      <c r="C27" s="2">
        <v>0</v>
      </c>
      <c r="D27" s="2">
        <v>22.94</v>
      </c>
      <c r="E27" s="1">
        <v>8</v>
      </c>
      <c r="F27" s="1">
        <v>319</v>
      </c>
      <c r="G27" s="2">
        <v>0</v>
      </c>
      <c r="H27" t="s">
        <v>15</v>
      </c>
      <c r="I27" s="2">
        <f>SUM($C$2:$C$43)</f>
        <v>4.5599999999999978</v>
      </c>
      <c r="J27" s="3">
        <f>IF(I27=0,0,C27/I27)</f>
        <v>0</v>
      </c>
      <c r="L27" s="2">
        <f>SUM($D$2:$D$43)</f>
        <v>5156.8299999999963</v>
      </c>
      <c r="M27" s="3">
        <f>IF(L27=0,0,D27/L27)</f>
        <v>4.4484693115731987E-3</v>
      </c>
    </row>
    <row r="28" spans="1:13" x14ac:dyDescent="0.25">
      <c r="A28" t="s">
        <v>27</v>
      </c>
      <c r="B28" s="1">
        <v>1</v>
      </c>
      <c r="C28" s="2">
        <v>0</v>
      </c>
      <c r="D28" s="2">
        <v>21.12</v>
      </c>
      <c r="E28" s="1">
        <v>10</v>
      </c>
      <c r="F28" s="1">
        <v>446</v>
      </c>
      <c r="G28" s="2">
        <v>0</v>
      </c>
      <c r="H28" t="s">
        <v>15</v>
      </c>
      <c r="I28" s="2">
        <f>SUM($C$2:$C$43)</f>
        <v>4.5599999999999978</v>
      </c>
      <c r="J28" s="3">
        <f>IF(I28=0,0,C28/I28)</f>
        <v>0</v>
      </c>
      <c r="L28" s="2">
        <f>SUM($D$2:$D$43)</f>
        <v>5156.8299999999963</v>
      </c>
      <c r="M28" s="3">
        <f>IF(L28=0,0,D28/L28)</f>
        <v>4.0955393138808176E-3</v>
      </c>
    </row>
    <row r="29" spans="1:13" x14ac:dyDescent="0.25">
      <c r="A29" t="s">
        <v>22</v>
      </c>
      <c r="B29" s="1">
        <v>2</v>
      </c>
      <c r="C29" s="2">
        <v>0</v>
      </c>
      <c r="D29" s="2">
        <v>16.91</v>
      </c>
      <c r="E29" s="1">
        <v>10</v>
      </c>
      <c r="F29" s="1">
        <v>84</v>
      </c>
      <c r="G29" s="2">
        <v>0</v>
      </c>
      <c r="H29" t="s">
        <v>15</v>
      </c>
      <c r="I29" s="2">
        <f>SUM($C$2:$C$43)</f>
        <v>4.5599999999999978</v>
      </c>
      <c r="J29" s="3">
        <f>IF(I29=0,0,C29/I29)</f>
        <v>0</v>
      </c>
      <c r="L29" s="2">
        <f>SUM($D$2:$D$43)</f>
        <v>5156.8299999999963</v>
      </c>
      <c r="M29" s="3">
        <f>IF(L29=0,0,D29/L29)</f>
        <v>3.2791462972407491E-3</v>
      </c>
    </row>
    <row r="30" spans="1:13" x14ac:dyDescent="0.25">
      <c r="A30" t="s">
        <v>17</v>
      </c>
      <c r="B30" s="1">
        <v>2</v>
      </c>
      <c r="C30" s="2">
        <v>0.05</v>
      </c>
      <c r="D30" s="2">
        <v>15.42</v>
      </c>
      <c r="E30" s="1">
        <v>24</v>
      </c>
      <c r="F30" s="1">
        <v>0</v>
      </c>
      <c r="G30" s="2">
        <v>0</v>
      </c>
      <c r="H30" t="s">
        <v>15</v>
      </c>
      <c r="I30" s="2">
        <f>SUM($C$2:$C$43)</f>
        <v>4.5599999999999978</v>
      </c>
      <c r="J30" s="3">
        <f>IF(I30=0,0,C30/I30)</f>
        <v>1.0964912280701761E-2</v>
      </c>
      <c r="L30" s="2">
        <f>SUM($D$2:$D$43)</f>
        <v>5156.8299999999963</v>
      </c>
      <c r="M30" s="3">
        <f>IF(L30=0,0,D30/L30)</f>
        <v>2.9902091013277558E-3</v>
      </c>
    </row>
    <row r="31" spans="1:13" x14ac:dyDescent="0.25">
      <c r="A31" t="s">
        <v>35</v>
      </c>
      <c r="B31" s="1">
        <v>1</v>
      </c>
      <c r="C31" s="2">
        <v>0</v>
      </c>
      <c r="D31" s="2">
        <v>15.24</v>
      </c>
      <c r="E31" s="1">
        <v>3</v>
      </c>
      <c r="F31" s="1">
        <v>212</v>
      </c>
      <c r="G31" s="2">
        <v>0</v>
      </c>
      <c r="H31" t="s">
        <v>15</v>
      </c>
      <c r="I31" s="2">
        <f>SUM($C$2:$C$43)</f>
        <v>4.5599999999999978</v>
      </c>
      <c r="J31" s="3">
        <f>IF(I31=0,0,C31/I31)</f>
        <v>0</v>
      </c>
      <c r="L31" s="2">
        <f>SUM($D$2:$D$43)</f>
        <v>5156.8299999999963</v>
      </c>
      <c r="M31" s="3">
        <f>IF(L31=0,0,D31/L31)</f>
        <v>2.9553039367208171E-3</v>
      </c>
    </row>
    <row r="32" spans="1:13" x14ac:dyDescent="0.25">
      <c r="A32" t="s">
        <v>42</v>
      </c>
      <c r="B32" s="1">
        <v>1</v>
      </c>
      <c r="C32" s="2">
        <v>0</v>
      </c>
      <c r="D32" s="2">
        <v>14.71</v>
      </c>
      <c r="E32" s="1">
        <v>3</v>
      </c>
      <c r="F32" s="1">
        <v>215</v>
      </c>
      <c r="G32" s="2">
        <v>0</v>
      </c>
      <c r="H32" t="s">
        <v>15</v>
      </c>
      <c r="I32" s="2">
        <f>SUM($C$2:$C$43)</f>
        <v>4.5599999999999978</v>
      </c>
      <c r="J32" s="3">
        <f>IF(I32=0,0,C32/I32)</f>
        <v>0</v>
      </c>
      <c r="L32" s="2">
        <f>SUM($D$2:$D$43)</f>
        <v>5156.8299999999963</v>
      </c>
      <c r="M32" s="3">
        <f>IF(L32=0,0,D32/L32)</f>
        <v>2.8525276187114975E-3</v>
      </c>
    </row>
    <row r="33" spans="1:13" x14ac:dyDescent="0.25">
      <c r="A33" t="s">
        <v>46</v>
      </c>
      <c r="B33" s="1">
        <v>1</v>
      </c>
      <c r="C33" s="2">
        <v>0.01</v>
      </c>
      <c r="D33" s="2">
        <v>14.2</v>
      </c>
      <c r="E33" s="1">
        <v>11</v>
      </c>
      <c r="F33" s="1">
        <v>274</v>
      </c>
      <c r="G33" s="2">
        <v>0</v>
      </c>
      <c r="H33" t="s">
        <v>15</v>
      </c>
      <c r="I33" s="2">
        <f>SUM($C$2:$C$43)</f>
        <v>4.5599999999999978</v>
      </c>
      <c r="J33" s="3">
        <f>IF(I33=0,0,C33/I33)</f>
        <v>2.1929824561403521E-3</v>
      </c>
      <c r="L33" s="2">
        <f>SUM($D$2:$D$43)</f>
        <v>5156.8299999999963</v>
      </c>
      <c r="M33" s="3">
        <f>IF(L33=0,0,D33/L33)</f>
        <v>2.7536296523251705E-3</v>
      </c>
    </row>
    <row r="34" spans="1:13" x14ac:dyDescent="0.25">
      <c r="A34" t="s">
        <v>19</v>
      </c>
      <c r="B34" s="1">
        <v>1</v>
      </c>
      <c r="C34" s="2">
        <v>0</v>
      </c>
      <c r="D34" s="2">
        <v>13.44</v>
      </c>
      <c r="E34" s="1">
        <v>5</v>
      </c>
      <c r="F34" s="1">
        <v>266</v>
      </c>
      <c r="G34" s="2">
        <v>0</v>
      </c>
      <c r="H34" t="s">
        <v>15</v>
      </c>
      <c r="I34" s="2">
        <f>SUM($C$2:$C$43)</f>
        <v>4.5599999999999978</v>
      </c>
      <c r="J34" s="3">
        <f>IF(I34=0,0,C34/I34)</f>
        <v>0</v>
      </c>
      <c r="L34" s="2">
        <f>SUM($D$2:$D$43)</f>
        <v>5156.8299999999963</v>
      </c>
      <c r="M34" s="3">
        <f>IF(L34=0,0,D34/L34)</f>
        <v>2.606252290651429E-3</v>
      </c>
    </row>
    <row r="35" spans="1:13" x14ac:dyDescent="0.25">
      <c r="A35" t="s">
        <v>43</v>
      </c>
      <c r="B35" s="1">
        <v>1</v>
      </c>
      <c r="C35" s="2">
        <v>0</v>
      </c>
      <c r="D35" s="2">
        <v>12.82</v>
      </c>
      <c r="E35" s="1">
        <v>1</v>
      </c>
      <c r="F35" s="1">
        <v>178</v>
      </c>
      <c r="G35" s="2">
        <v>0</v>
      </c>
      <c r="H35" t="s">
        <v>15</v>
      </c>
      <c r="I35" s="2">
        <f>SUM($C$2:$C$43)</f>
        <v>4.5599999999999978</v>
      </c>
      <c r="J35" s="3">
        <f>IF(I35=0,0,C35/I35)</f>
        <v>0</v>
      </c>
      <c r="L35" s="2">
        <f>SUM($D$2:$D$43)</f>
        <v>5156.8299999999963</v>
      </c>
      <c r="M35" s="3">
        <f>IF(L35=0,0,D35/L35)</f>
        <v>2.4860233903386403E-3</v>
      </c>
    </row>
    <row r="36" spans="1:13" x14ac:dyDescent="0.25">
      <c r="A36" t="s">
        <v>29</v>
      </c>
      <c r="B36" s="1">
        <v>1</v>
      </c>
      <c r="C36" s="2">
        <v>0.01</v>
      </c>
      <c r="D36" s="2">
        <v>12.03</v>
      </c>
      <c r="E36" s="1">
        <v>5</v>
      </c>
      <c r="F36" s="1">
        <v>245</v>
      </c>
      <c r="G36" s="2">
        <v>0</v>
      </c>
      <c r="H36" t="s">
        <v>15</v>
      </c>
      <c r="I36" s="2">
        <f>SUM($C$2:$C$43)</f>
        <v>4.5599999999999978</v>
      </c>
      <c r="J36" s="3">
        <f>IF(I36=0,0,C36/I36)</f>
        <v>2.1929824561403521E-3</v>
      </c>
      <c r="L36" s="2">
        <f>SUM($D$2:$D$43)</f>
        <v>5156.8299999999963</v>
      </c>
      <c r="M36" s="3">
        <f>IF(L36=0,0,D36/L36)</f>
        <v>2.3328285012304086E-3</v>
      </c>
    </row>
    <row r="37" spans="1:13" x14ac:dyDescent="0.25">
      <c r="A37" t="s">
        <v>20</v>
      </c>
      <c r="B37" s="1">
        <v>1</v>
      </c>
      <c r="C37" s="2">
        <v>0.04</v>
      </c>
      <c r="D37" s="2">
        <v>11.46</v>
      </c>
      <c r="E37" s="1">
        <v>7</v>
      </c>
      <c r="F37" s="1">
        <v>647</v>
      </c>
      <c r="G37" s="2">
        <v>0</v>
      </c>
      <c r="H37" t="s">
        <v>15</v>
      </c>
      <c r="I37" s="2">
        <f>SUM($C$2:$C$43)</f>
        <v>4.5599999999999978</v>
      </c>
      <c r="J37" s="3">
        <f>IF(I37=0,0,C37/I37)</f>
        <v>8.7719298245614082E-3</v>
      </c>
      <c r="L37" s="2">
        <f>SUM($D$2:$D$43)</f>
        <v>5156.8299999999963</v>
      </c>
      <c r="M37" s="3">
        <f>IF(L37=0,0,D37/L37)</f>
        <v>2.2222954799751026E-3</v>
      </c>
    </row>
    <row r="38" spans="1:13" x14ac:dyDescent="0.25">
      <c r="A38" t="s">
        <v>95</v>
      </c>
      <c r="B38" s="1">
        <v>1</v>
      </c>
      <c r="C38" s="2">
        <v>0</v>
      </c>
      <c r="D38" s="2">
        <v>11.21</v>
      </c>
      <c r="E38" s="1">
        <v>1</v>
      </c>
      <c r="F38" s="1">
        <v>129</v>
      </c>
      <c r="G38" s="2">
        <v>0</v>
      </c>
      <c r="H38" t="s">
        <v>15</v>
      </c>
      <c r="I38" s="2">
        <f>SUM($C$2:$C$43)</f>
        <v>4.5599999999999978</v>
      </c>
      <c r="J38" s="3">
        <f>IF(I38=0,0,C38/I38)</f>
        <v>0</v>
      </c>
      <c r="L38" s="2">
        <f>SUM($D$2:$D$43)</f>
        <v>5156.8299999999963</v>
      </c>
      <c r="M38" s="3">
        <f>IF(L38=0,0,D38/L38)</f>
        <v>2.1738160846876877E-3</v>
      </c>
    </row>
    <row r="39" spans="1:13" x14ac:dyDescent="0.25">
      <c r="A39" t="s">
        <v>18</v>
      </c>
      <c r="B39" s="1">
        <v>1</v>
      </c>
      <c r="C39" s="2">
        <v>0</v>
      </c>
      <c r="D39" s="2">
        <v>9.4600000000000009</v>
      </c>
      <c r="E39" s="1">
        <v>1</v>
      </c>
      <c r="F39" s="1">
        <v>158</v>
      </c>
      <c r="G39" s="2">
        <v>0</v>
      </c>
      <c r="H39" t="s">
        <v>15</v>
      </c>
      <c r="I39" s="2">
        <f>SUM($C$2:$C$43)</f>
        <v>4.5599999999999978</v>
      </c>
      <c r="J39" s="3">
        <f>IF(I39=0,0,C39/I39)</f>
        <v>0</v>
      </c>
      <c r="L39" s="2">
        <f>SUM($D$2:$D$43)</f>
        <v>5156.8299999999963</v>
      </c>
      <c r="M39" s="3">
        <f>IF(L39=0,0,D39/L39)</f>
        <v>1.834460317675783E-3</v>
      </c>
    </row>
    <row r="40" spans="1:13" x14ac:dyDescent="0.25">
      <c r="A40" t="s">
        <v>25</v>
      </c>
      <c r="B40" s="1">
        <v>1</v>
      </c>
      <c r="C40" s="2">
        <v>0.05</v>
      </c>
      <c r="D40" s="2">
        <v>8.59</v>
      </c>
      <c r="E40" s="1">
        <v>11</v>
      </c>
      <c r="F40" s="1">
        <v>166</v>
      </c>
      <c r="G40" s="2">
        <v>0</v>
      </c>
      <c r="H40" t="s">
        <v>15</v>
      </c>
      <c r="I40" s="2">
        <f>SUM($C$2:$C$43)</f>
        <v>4.5599999999999978</v>
      </c>
      <c r="J40" s="3">
        <f>IF(I40=0,0,C40/I40)</f>
        <v>1.0964912280701761E-2</v>
      </c>
      <c r="L40" s="2">
        <f>SUM($D$2:$D$43)</f>
        <v>5156.8299999999963</v>
      </c>
      <c r="M40" s="3">
        <f>IF(L40=0,0,D40/L40)</f>
        <v>1.6657520220755785E-3</v>
      </c>
    </row>
    <row r="41" spans="1:13" x14ac:dyDescent="0.25">
      <c r="A41" t="s">
        <v>16</v>
      </c>
      <c r="B41" s="1">
        <v>1</v>
      </c>
      <c r="C41" s="2">
        <v>0</v>
      </c>
      <c r="D41" s="2">
        <v>1.66</v>
      </c>
      <c r="E41" s="1">
        <v>2</v>
      </c>
      <c r="F41" s="1">
        <v>58</v>
      </c>
      <c r="G41" s="2">
        <v>0</v>
      </c>
      <c r="H41" t="s">
        <v>15</v>
      </c>
      <c r="I41" s="2">
        <f>SUM($C$2:$C$43)</f>
        <v>4.5599999999999978</v>
      </c>
      <c r="J41" s="3">
        <f>IF(I41=0,0,C41/I41)</f>
        <v>0</v>
      </c>
      <c r="L41" s="2">
        <f>SUM($D$2:$D$43)</f>
        <v>5156.8299999999963</v>
      </c>
      <c r="M41" s="3">
        <f>IF(L41=0,0,D41/L41)</f>
        <v>3.2190318470843546E-4</v>
      </c>
    </row>
    <row r="42" spans="1:13" x14ac:dyDescent="0.25">
      <c r="A42" t="s">
        <v>14</v>
      </c>
      <c r="B42" s="1">
        <v>1</v>
      </c>
      <c r="C42" s="2">
        <v>0.85</v>
      </c>
      <c r="D42" s="2">
        <v>0.16</v>
      </c>
      <c r="E42" s="1">
        <v>142</v>
      </c>
      <c r="F42" s="1">
        <v>0</v>
      </c>
      <c r="G42" s="2">
        <v>0.01</v>
      </c>
      <c r="H42" t="s">
        <v>15</v>
      </c>
      <c r="I42" s="2">
        <f>SUM($C$2:$C$43)</f>
        <v>4.5599999999999978</v>
      </c>
      <c r="J42" s="4">
        <f>IF(I42=0,0,C42/I42)</f>
        <v>0.1864035087719299</v>
      </c>
      <c r="L42" s="2">
        <f>SUM($D$2:$D$43)</f>
        <v>5156.8299999999963</v>
      </c>
      <c r="M42" s="3">
        <f>IF(L42=0,0,D42/L42)</f>
        <v>3.102681298394559E-5</v>
      </c>
    </row>
    <row r="43" spans="1:13" x14ac:dyDescent="0.25">
      <c r="A43" t="s">
        <v>58</v>
      </c>
      <c r="B43" s="1">
        <v>1</v>
      </c>
      <c r="C43" s="2">
        <v>0</v>
      </c>
      <c r="D43" s="2">
        <v>0</v>
      </c>
      <c r="E43" s="1">
        <v>0</v>
      </c>
      <c r="F43" s="1">
        <v>0</v>
      </c>
      <c r="G43" s="2">
        <v>0</v>
      </c>
      <c r="H43" t="s">
        <v>15</v>
      </c>
      <c r="I43" s="2">
        <f>SUM($C$2:$C$43)</f>
        <v>4.5599999999999978</v>
      </c>
      <c r="J43" s="3">
        <f>IF(I43=0,0,C43/I43)</f>
        <v>0</v>
      </c>
      <c r="L43" s="2">
        <f>SUM($D$2:$D$43)</f>
        <v>5156.8299999999963</v>
      </c>
      <c r="M43" s="3">
        <f>IF(L43=0,0,D43/L43)</f>
        <v>0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3"/>
  <sheetViews>
    <sheetView topLeftCell="I1" zoomScale="70" zoomScaleNormal="70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74</v>
      </c>
      <c r="C2" s="2">
        <v>0.42</v>
      </c>
      <c r="D2" s="2">
        <v>1328.28</v>
      </c>
      <c r="E2" s="1">
        <v>415</v>
      </c>
      <c r="F2" s="1">
        <v>0</v>
      </c>
      <c r="G2" s="2">
        <v>0.02</v>
      </c>
      <c r="H2" t="s">
        <v>15</v>
      </c>
      <c r="I2" s="2">
        <f>SUM($C$2:$C$43)</f>
        <v>1.1000000000000001</v>
      </c>
      <c r="J2" s="4">
        <f>IF(I2=0,0,C2/I2)</f>
        <v>0.38181818181818178</v>
      </c>
      <c r="K2" s="3">
        <v>0.82730000000000004</v>
      </c>
      <c r="L2" s="2">
        <f>SUM($D$2:$D$43)</f>
        <v>5198.6399999999994</v>
      </c>
      <c r="M2" s="4">
        <f>IF(L2=0,0,D2/L2)</f>
        <v>0.25550528599787636</v>
      </c>
    </row>
    <row r="3" spans="1:14" x14ac:dyDescent="0.25">
      <c r="A3" t="s">
        <v>56</v>
      </c>
      <c r="B3" s="1">
        <v>8</v>
      </c>
      <c r="C3" s="2">
        <v>0.09</v>
      </c>
      <c r="D3" s="2">
        <v>881.21</v>
      </c>
      <c r="E3" s="1">
        <v>163</v>
      </c>
      <c r="F3" s="1">
        <v>0</v>
      </c>
      <c r="G3" s="2">
        <v>0</v>
      </c>
      <c r="H3" t="s">
        <v>15</v>
      </c>
      <c r="I3" s="2">
        <f>SUM($C$2:$C$43)</f>
        <v>1.1000000000000001</v>
      </c>
      <c r="J3" s="4">
        <f>IF(I3=0,0,C3/I3)</f>
        <v>8.1818181818181804E-2</v>
      </c>
      <c r="L3" s="2">
        <f>SUM($D$2:$D$43)</f>
        <v>5198.6399999999994</v>
      </c>
      <c r="M3" s="4">
        <f>IF(L3=0,0,D3/L3)</f>
        <v>0.16950779434621366</v>
      </c>
    </row>
    <row r="4" spans="1:14" x14ac:dyDescent="0.25">
      <c r="A4" t="s">
        <v>40</v>
      </c>
      <c r="B4" s="1">
        <v>12</v>
      </c>
      <c r="C4" s="2">
        <v>0.03</v>
      </c>
      <c r="D4" s="2">
        <v>774.43</v>
      </c>
      <c r="E4" s="1">
        <v>219</v>
      </c>
      <c r="F4" s="1">
        <v>0</v>
      </c>
      <c r="G4" s="2">
        <v>0</v>
      </c>
      <c r="H4" t="s">
        <v>15</v>
      </c>
      <c r="I4" s="2">
        <f>SUM($C$2:$C$43)</f>
        <v>1.1000000000000001</v>
      </c>
      <c r="J4" s="3">
        <f>IF(I4=0,0,C4/I4)</f>
        <v>2.7272727272727268E-2</v>
      </c>
      <c r="L4" s="2">
        <f>SUM($D$2:$D$43)</f>
        <v>5198.6399999999994</v>
      </c>
      <c r="M4" s="4">
        <f>IF(L4=0,0,D4/L4)</f>
        <v>0.14896780696489853</v>
      </c>
    </row>
    <row r="5" spans="1:14" x14ac:dyDescent="0.25">
      <c r="A5" t="s">
        <v>33</v>
      </c>
      <c r="B5" s="1">
        <v>1</v>
      </c>
      <c r="C5" s="2">
        <v>0.04</v>
      </c>
      <c r="D5" s="2">
        <v>329.76</v>
      </c>
      <c r="E5" s="1">
        <v>76</v>
      </c>
      <c r="F5" s="1">
        <v>0</v>
      </c>
      <c r="G5" s="2">
        <v>0</v>
      </c>
      <c r="H5" t="s">
        <v>15</v>
      </c>
      <c r="I5" s="2">
        <f>SUM($C$2:$C$43)</f>
        <v>1.1000000000000001</v>
      </c>
      <c r="J5" s="3">
        <f>IF(I5=0,0,C5/I5)</f>
        <v>3.6363636363636362E-2</v>
      </c>
      <c r="L5" s="2">
        <f>SUM($D$2:$D$43)</f>
        <v>5198.6399999999994</v>
      </c>
      <c r="M5" s="4">
        <f>IF(L5=0,0,D5/L5)</f>
        <v>6.3431974516411985E-2</v>
      </c>
    </row>
    <row r="6" spans="1:14" x14ac:dyDescent="0.25">
      <c r="A6" t="s">
        <v>30</v>
      </c>
      <c r="B6" s="1">
        <v>1</v>
      </c>
      <c r="C6" s="2">
        <v>0.04</v>
      </c>
      <c r="D6" s="2">
        <v>254.36</v>
      </c>
      <c r="E6" s="1">
        <v>22</v>
      </c>
      <c r="F6" s="1">
        <v>850</v>
      </c>
      <c r="G6" s="2">
        <v>0</v>
      </c>
      <c r="H6" t="s">
        <v>15</v>
      </c>
      <c r="I6" s="2">
        <f>SUM($C$2:$C$43)</f>
        <v>1.1000000000000001</v>
      </c>
      <c r="J6" s="4">
        <f>IF(I6=0,0,C6/I6)</f>
        <v>3.6363636363636362E-2</v>
      </c>
      <c r="L6" s="2">
        <f>SUM($D$2:$D$43)</f>
        <v>5198.6399999999994</v>
      </c>
      <c r="M6" s="4">
        <f>IF(L6=0,0,D6/L6)</f>
        <v>4.8928181216625892E-2</v>
      </c>
    </row>
    <row r="7" spans="1:14" x14ac:dyDescent="0.25">
      <c r="A7" t="s">
        <v>45</v>
      </c>
      <c r="B7" s="1">
        <v>1</v>
      </c>
      <c r="C7" s="2">
        <v>0.08</v>
      </c>
      <c r="D7" s="2">
        <v>174.17</v>
      </c>
      <c r="E7" s="1">
        <v>20</v>
      </c>
      <c r="F7" s="1">
        <v>0</v>
      </c>
      <c r="G7" s="2">
        <v>0</v>
      </c>
      <c r="H7" t="s">
        <v>15</v>
      </c>
      <c r="I7" s="2">
        <f>SUM($C$2:$C$43)</f>
        <v>1.1000000000000001</v>
      </c>
      <c r="J7" s="4">
        <f>IF(I7=0,0,C7/I7)</f>
        <v>7.2727272727272724E-2</v>
      </c>
      <c r="L7" s="2">
        <f>SUM($D$2:$D$43)</f>
        <v>5198.6399999999994</v>
      </c>
      <c r="M7" s="4">
        <f>IF(L7=0,0,D7/L7)</f>
        <v>3.3502993090500595E-2</v>
      </c>
    </row>
    <row r="8" spans="1:14" x14ac:dyDescent="0.25">
      <c r="A8" t="s">
        <v>37</v>
      </c>
      <c r="B8" s="1">
        <v>1</v>
      </c>
      <c r="C8" s="2">
        <v>0</v>
      </c>
      <c r="D8" s="2">
        <v>144.46</v>
      </c>
      <c r="E8" s="1">
        <v>17</v>
      </c>
      <c r="F8" s="1">
        <v>0</v>
      </c>
      <c r="G8" s="2">
        <v>0</v>
      </c>
      <c r="H8" t="s">
        <v>15</v>
      </c>
      <c r="I8" s="2">
        <f>SUM($C$2:$C$43)</f>
        <v>1.1000000000000001</v>
      </c>
      <c r="J8" s="3">
        <f>IF(I8=0,0,C8/I8)</f>
        <v>0</v>
      </c>
      <c r="L8" s="2">
        <f>SUM($D$2:$D$43)</f>
        <v>5198.6399999999994</v>
      </c>
      <c r="M8" s="4">
        <f>IF(L8=0,0,D8/L8)</f>
        <v>2.7788036871181698E-2</v>
      </c>
    </row>
    <row r="9" spans="1:14" x14ac:dyDescent="0.25">
      <c r="A9" t="s">
        <v>47</v>
      </c>
      <c r="B9" s="1">
        <v>1</v>
      </c>
      <c r="C9" s="2">
        <v>0</v>
      </c>
      <c r="D9" s="2">
        <v>130.11000000000001</v>
      </c>
      <c r="E9" s="1">
        <v>23</v>
      </c>
      <c r="F9" s="1">
        <v>964</v>
      </c>
      <c r="G9" s="2">
        <v>0</v>
      </c>
      <c r="H9" t="s">
        <v>15</v>
      </c>
      <c r="I9" s="2">
        <f>SUM($C$2:$C$43)</f>
        <v>1.1000000000000001</v>
      </c>
      <c r="J9" s="3">
        <f>IF(I9=0,0,C9/I9)</f>
        <v>0</v>
      </c>
      <c r="L9" s="2">
        <f>SUM($D$2:$D$43)</f>
        <v>5198.6399999999994</v>
      </c>
      <c r="M9" s="4">
        <f>IF(L9=0,0,D9/L9)</f>
        <v>2.5027699552190578E-2</v>
      </c>
    </row>
    <row r="10" spans="1:14" x14ac:dyDescent="0.25">
      <c r="A10" t="s">
        <v>38</v>
      </c>
      <c r="B10" s="1">
        <v>1</v>
      </c>
      <c r="C10" s="2">
        <v>0</v>
      </c>
      <c r="D10" s="2">
        <v>129.9</v>
      </c>
      <c r="E10" s="1">
        <v>12</v>
      </c>
      <c r="F10" s="1">
        <v>0</v>
      </c>
      <c r="G10" s="2">
        <v>0</v>
      </c>
      <c r="H10" t="s">
        <v>15</v>
      </c>
      <c r="I10" s="2">
        <f>SUM($C$2:$C$43)</f>
        <v>1.1000000000000001</v>
      </c>
      <c r="J10" s="3">
        <f>IF(I10=0,0,C10/I10)</f>
        <v>0</v>
      </c>
      <c r="L10" s="2">
        <f>SUM($D$2:$D$43)</f>
        <v>5198.6399999999994</v>
      </c>
      <c r="M10" s="4">
        <f>IF(L10=0,0,D10/L10)</f>
        <v>2.4987304371912659E-2</v>
      </c>
    </row>
    <row r="11" spans="1:14" x14ac:dyDescent="0.25">
      <c r="A11" t="s">
        <v>24</v>
      </c>
      <c r="B11" s="1">
        <v>1</v>
      </c>
      <c r="C11" s="2">
        <v>0.03</v>
      </c>
      <c r="D11" s="2">
        <v>109.78</v>
      </c>
      <c r="E11" s="1">
        <v>18</v>
      </c>
      <c r="F11" s="1">
        <v>959</v>
      </c>
      <c r="G11" s="2">
        <v>0</v>
      </c>
      <c r="H11" t="s">
        <v>15</v>
      </c>
      <c r="I11" s="2">
        <f>SUM($C$2:$C$43)</f>
        <v>1.1000000000000001</v>
      </c>
      <c r="J11" s="3">
        <f>IF(I11=0,0,C11/I11)</f>
        <v>2.7272727272727268E-2</v>
      </c>
      <c r="L11" s="2">
        <f>SUM($D$2:$D$43)</f>
        <v>5198.6399999999994</v>
      </c>
      <c r="M11" s="4">
        <f>IF(L11=0,0,D11/L11)</f>
        <v>2.1117061385285386E-2</v>
      </c>
    </row>
    <row r="12" spans="1:14" x14ac:dyDescent="0.25">
      <c r="A12" t="s">
        <v>39</v>
      </c>
      <c r="B12" s="1">
        <v>4</v>
      </c>
      <c r="C12" s="2">
        <v>0</v>
      </c>
      <c r="D12" s="2">
        <v>109</v>
      </c>
      <c r="E12" s="1">
        <v>18</v>
      </c>
      <c r="F12" s="1">
        <v>0</v>
      </c>
      <c r="G12" s="2">
        <v>0</v>
      </c>
      <c r="H12" t="s">
        <v>15</v>
      </c>
      <c r="I12" s="2">
        <f>SUM($C$2:$C$43)</f>
        <v>1.1000000000000001</v>
      </c>
      <c r="J12" s="3">
        <f>IF(I12=0,0,C12/I12)</f>
        <v>0</v>
      </c>
      <c r="L12" s="2">
        <f>SUM($D$2:$D$43)</f>
        <v>5198.6399999999994</v>
      </c>
      <c r="M12" s="3">
        <f>IF(L12=0,0,D12/L12)</f>
        <v>2.0967022144253115E-2</v>
      </c>
    </row>
    <row r="13" spans="1:14" x14ac:dyDescent="0.25">
      <c r="A13" t="s">
        <v>54</v>
      </c>
      <c r="B13" s="1">
        <v>3</v>
      </c>
      <c r="C13" s="2">
        <v>0</v>
      </c>
      <c r="D13" s="2">
        <v>71.89</v>
      </c>
      <c r="E13" s="1">
        <v>38</v>
      </c>
      <c r="F13" s="1">
        <v>0</v>
      </c>
      <c r="G13" s="2">
        <v>0</v>
      </c>
      <c r="H13" t="s">
        <v>15</v>
      </c>
      <c r="I13" s="2">
        <f>SUM($C$2:$C$43)</f>
        <v>1.1000000000000001</v>
      </c>
      <c r="J13" s="3">
        <f>IF(I13=0,0,C13/I13)</f>
        <v>0</v>
      </c>
      <c r="L13" s="2">
        <f>SUM($D$2:$D$43)</f>
        <v>5198.6399999999994</v>
      </c>
      <c r="M13" s="3">
        <f>IF(L13=0,0,D13/L13)</f>
        <v>1.3828616715140884E-2</v>
      </c>
    </row>
    <row r="14" spans="1:14" x14ac:dyDescent="0.25">
      <c r="A14" t="s">
        <v>49</v>
      </c>
      <c r="B14" s="1">
        <v>1</v>
      </c>
      <c r="C14" s="2">
        <v>0.01</v>
      </c>
      <c r="D14" s="2">
        <v>70.58</v>
      </c>
      <c r="E14" s="1">
        <v>17</v>
      </c>
      <c r="F14" s="1">
        <v>780</v>
      </c>
      <c r="G14" s="2">
        <v>0</v>
      </c>
      <c r="H14" t="s">
        <v>15</v>
      </c>
      <c r="I14" s="2">
        <f>SUM($C$2:$C$43)</f>
        <v>1.1000000000000001</v>
      </c>
      <c r="J14" s="3">
        <f>IF(I14=0,0,C14/I14)</f>
        <v>9.0909090909090905E-3</v>
      </c>
      <c r="L14" s="2">
        <f>SUM($D$2:$D$43)</f>
        <v>5198.6399999999994</v>
      </c>
      <c r="M14" s="3">
        <f>IF(L14=0,0,D14/L14)</f>
        <v>1.35766277334072E-2</v>
      </c>
    </row>
    <row r="15" spans="1:14" x14ac:dyDescent="0.25">
      <c r="A15" t="s">
        <v>52</v>
      </c>
      <c r="B15" s="1">
        <v>1</v>
      </c>
      <c r="C15" s="2">
        <v>0</v>
      </c>
      <c r="D15" s="2">
        <v>66.61</v>
      </c>
      <c r="E15" s="1">
        <v>14</v>
      </c>
      <c r="F15" s="1">
        <v>891</v>
      </c>
      <c r="G15" s="2">
        <v>0</v>
      </c>
      <c r="H15" t="s">
        <v>15</v>
      </c>
      <c r="I15" s="2">
        <f>SUM($C$2:$C$43)</f>
        <v>1.1000000000000001</v>
      </c>
      <c r="J15" s="3">
        <f>IF(I15=0,0,C15/I15)</f>
        <v>0</v>
      </c>
      <c r="L15" s="2">
        <f>SUM($D$2:$D$43)</f>
        <v>5198.6399999999994</v>
      </c>
      <c r="M15" s="3">
        <f>IF(L15=0,0,D15/L15)</f>
        <v>1.2812966468153211E-2</v>
      </c>
    </row>
    <row r="16" spans="1:14" x14ac:dyDescent="0.25">
      <c r="A16" t="s">
        <v>31</v>
      </c>
      <c r="B16" s="1">
        <v>1</v>
      </c>
      <c r="C16" s="2">
        <v>0</v>
      </c>
      <c r="D16" s="2">
        <v>48.39</v>
      </c>
      <c r="E16" s="1">
        <v>12</v>
      </c>
      <c r="F16" s="1">
        <v>666</v>
      </c>
      <c r="G16" s="2">
        <v>0</v>
      </c>
      <c r="H16" t="s">
        <v>15</v>
      </c>
      <c r="I16" s="2">
        <f>SUM($C$2:$C$43)</f>
        <v>1.1000000000000001</v>
      </c>
      <c r="J16" s="3">
        <f>IF(I16=0,0,C16/I16)</f>
        <v>0</v>
      </c>
      <c r="L16" s="2">
        <f>SUM($D$2:$D$43)</f>
        <v>5198.6399999999994</v>
      </c>
      <c r="M16" s="3">
        <f>IF(L16=0,0,D16/L16)</f>
        <v>9.3082036840404433E-3</v>
      </c>
    </row>
    <row r="17" spans="1:13" x14ac:dyDescent="0.25">
      <c r="A17" t="s">
        <v>36</v>
      </c>
      <c r="B17" s="1">
        <v>1</v>
      </c>
      <c r="C17" s="2">
        <v>0</v>
      </c>
      <c r="D17" s="2">
        <v>45.37</v>
      </c>
      <c r="E17" s="1">
        <v>5</v>
      </c>
      <c r="F17" s="1">
        <v>411</v>
      </c>
      <c r="G17" s="2">
        <v>0</v>
      </c>
      <c r="H17" t="s">
        <v>15</v>
      </c>
      <c r="I17" s="2">
        <f>SUM($C$2:$C$43)</f>
        <v>1.1000000000000001</v>
      </c>
      <c r="J17" s="3">
        <f>IF(I17=0,0,C17/I17)</f>
        <v>0</v>
      </c>
      <c r="L17" s="2">
        <f>SUM($D$2:$D$43)</f>
        <v>5198.6399999999994</v>
      </c>
      <c r="M17" s="3">
        <f>IF(L17=0,0,D17/L17)</f>
        <v>8.7272825200437037E-3</v>
      </c>
    </row>
    <row r="18" spans="1:13" x14ac:dyDescent="0.25">
      <c r="A18" t="s">
        <v>96</v>
      </c>
      <c r="B18" s="1">
        <v>1</v>
      </c>
      <c r="C18" s="2">
        <v>0</v>
      </c>
      <c r="D18" s="2">
        <v>42.27</v>
      </c>
      <c r="E18" s="1">
        <v>5</v>
      </c>
      <c r="F18" s="1">
        <v>290</v>
      </c>
      <c r="G18" s="2">
        <v>0</v>
      </c>
      <c r="H18" t="s">
        <v>15</v>
      </c>
      <c r="I18" s="2">
        <f>SUM($C$2:$C$43)</f>
        <v>1.1000000000000001</v>
      </c>
      <c r="J18" s="3">
        <f>IF(I18=0,0,C18/I18)</f>
        <v>0</v>
      </c>
      <c r="L18" s="2">
        <f>SUM($D$2:$D$43)</f>
        <v>5198.6399999999994</v>
      </c>
      <c r="M18" s="3">
        <f>IF(L18=0,0,D18/L18)</f>
        <v>8.1309727159410931E-3</v>
      </c>
    </row>
    <row r="19" spans="1:13" x14ac:dyDescent="0.25">
      <c r="A19" t="s">
        <v>34</v>
      </c>
      <c r="B19" s="1">
        <v>1</v>
      </c>
      <c r="C19" s="2">
        <v>0</v>
      </c>
      <c r="D19" s="2">
        <v>40.049999999999997</v>
      </c>
      <c r="E19" s="1">
        <v>6</v>
      </c>
      <c r="F19" s="1">
        <v>382</v>
      </c>
      <c r="G19" s="2">
        <v>0</v>
      </c>
      <c r="H19" t="s">
        <v>15</v>
      </c>
      <c r="I19" s="2">
        <f>SUM($C$2:$C$43)</f>
        <v>1.1000000000000001</v>
      </c>
      <c r="J19" s="3">
        <f>IF(I19=0,0,C19/I19)</f>
        <v>0</v>
      </c>
      <c r="L19" s="2">
        <f>SUM($D$2:$D$43)</f>
        <v>5198.6399999999994</v>
      </c>
      <c r="M19" s="3">
        <f>IF(L19=0,0,D19/L19)</f>
        <v>7.7039379530030932E-3</v>
      </c>
    </row>
    <row r="20" spans="1:13" x14ac:dyDescent="0.25">
      <c r="A20" t="s">
        <v>51</v>
      </c>
      <c r="B20" s="1">
        <v>1</v>
      </c>
      <c r="C20" s="2">
        <v>0</v>
      </c>
      <c r="D20" s="2">
        <v>38.65</v>
      </c>
      <c r="E20" s="1">
        <v>9</v>
      </c>
      <c r="F20" s="1">
        <v>919</v>
      </c>
      <c r="G20" s="2">
        <v>0</v>
      </c>
      <c r="H20" t="s">
        <v>15</v>
      </c>
      <c r="I20" s="2">
        <f>SUM($C$2:$C$43)</f>
        <v>1.1000000000000001</v>
      </c>
      <c r="J20" s="3">
        <f>IF(I20=0,0,C20/I20)</f>
        <v>0</v>
      </c>
      <c r="L20" s="2">
        <f>SUM($D$2:$D$43)</f>
        <v>5198.6399999999994</v>
      </c>
      <c r="M20" s="3">
        <f>IF(L20=0,0,D20/L20)</f>
        <v>7.4346367511503014E-3</v>
      </c>
    </row>
    <row r="21" spans="1:13" x14ac:dyDescent="0.25">
      <c r="A21" t="s">
        <v>41</v>
      </c>
      <c r="B21" s="1">
        <v>1</v>
      </c>
      <c r="C21" s="2">
        <v>0</v>
      </c>
      <c r="D21" s="2">
        <v>36.96</v>
      </c>
      <c r="E21" s="1">
        <v>9</v>
      </c>
      <c r="F21" s="1">
        <v>534</v>
      </c>
      <c r="G21" s="2">
        <v>0</v>
      </c>
      <c r="H21" t="s">
        <v>15</v>
      </c>
      <c r="I21" s="2">
        <f>SUM($C$2:$C$43)</f>
        <v>1.1000000000000001</v>
      </c>
      <c r="J21" s="3">
        <f>IF(I21=0,0,C21/I21)</f>
        <v>0</v>
      </c>
      <c r="L21" s="2">
        <f>SUM($D$2:$D$43)</f>
        <v>5198.6399999999994</v>
      </c>
      <c r="M21" s="3">
        <f>IF(L21=0,0,D21/L21)</f>
        <v>7.1095517289137171E-3</v>
      </c>
    </row>
    <row r="22" spans="1:13" x14ac:dyDescent="0.25">
      <c r="A22" t="s">
        <v>26</v>
      </c>
      <c r="B22" s="1">
        <v>1</v>
      </c>
      <c r="C22" s="2">
        <v>0</v>
      </c>
      <c r="D22" s="2">
        <v>32.409999999999997</v>
      </c>
      <c r="E22" s="1">
        <v>48</v>
      </c>
      <c r="F22" s="1">
        <v>0</v>
      </c>
      <c r="G22" s="2">
        <v>0</v>
      </c>
      <c r="H22" t="s">
        <v>15</v>
      </c>
      <c r="I22" s="2">
        <f>SUM($C$2:$C$43)</f>
        <v>1.1000000000000001</v>
      </c>
      <c r="J22" s="3">
        <f>IF(I22=0,0,C22/I22)</f>
        <v>0</v>
      </c>
      <c r="L22" s="2">
        <f>SUM($D$2:$D$43)</f>
        <v>5198.6399999999994</v>
      </c>
      <c r="M22" s="3">
        <f>IF(L22=0,0,D22/L22)</f>
        <v>6.2343228228921412E-3</v>
      </c>
    </row>
    <row r="23" spans="1:13" x14ac:dyDescent="0.25">
      <c r="A23" t="s">
        <v>99</v>
      </c>
      <c r="B23" s="1">
        <v>1</v>
      </c>
      <c r="C23" s="2">
        <v>0</v>
      </c>
      <c r="D23" s="2">
        <v>29.38</v>
      </c>
      <c r="E23" s="1">
        <v>3</v>
      </c>
      <c r="F23" s="1">
        <v>207</v>
      </c>
      <c r="G23" s="2">
        <v>0</v>
      </c>
      <c r="H23" t="s">
        <v>15</v>
      </c>
      <c r="I23" s="2">
        <f>SUM($C$2:$C$43)</f>
        <v>1.1000000000000001</v>
      </c>
      <c r="J23" s="3">
        <f>IF(I23=0,0,C23/I23)</f>
        <v>0</v>
      </c>
      <c r="L23" s="2">
        <f>SUM($D$2:$D$43)</f>
        <v>5198.6399999999994</v>
      </c>
      <c r="M23" s="3">
        <f>IF(L23=0,0,D23/L23)</f>
        <v>5.6514780788821696E-3</v>
      </c>
    </row>
    <row r="24" spans="1:13" x14ac:dyDescent="0.25">
      <c r="A24" t="s">
        <v>28</v>
      </c>
      <c r="B24" s="1">
        <v>1</v>
      </c>
      <c r="C24" s="2">
        <v>0</v>
      </c>
      <c r="D24" s="2">
        <v>28.16</v>
      </c>
      <c r="E24" s="1">
        <v>9</v>
      </c>
      <c r="F24" s="1">
        <v>510</v>
      </c>
      <c r="G24" s="2">
        <v>0</v>
      </c>
      <c r="H24" t="s">
        <v>15</v>
      </c>
      <c r="I24" s="2">
        <f>SUM($C$2:$C$43)</f>
        <v>1.1000000000000001</v>
      </c>
      <c r="J24" s="3">
        <f>IF(I24=0,0,C24/I24)</f>
        <v>0</v>
      </c>
      <c r="L24" s="2">
        <f>SUM($D$2:$D$43)</f>
        <v>5198.6399999999994</v>
      </c>
      <c r="M24" s="3">
        <f>IF(L24=0,0,D24/L24)</f>
        <v>5.4168013172675939E-3</v>
      </c>
    </row>
    <row r="25" spans="1:13" x14ac:dyDescent="0.25">
      <c r="A25" t="s">
        <v>21</v>
      </c>
      <c r="B25" s="1">
        <v>1</v>
      </c>
      <c r="C25" s="2">
        <v>0.02</v>
      </c>
      <c r="D25" s="2">
        <v>27.77</v>
      </c>
      <c r="E25" s="1">
        <v>9</v>
      </c>
      <c r="F25" s="1">
        <v>0</v>
      </c>
      <c r="G25" s="2">
        <v>0</v>
      </c>
      <c r="H25" t="s">
        <v>15</v>
      </c>
      <c r="I25" s="2">
        <f>SUM($C$2:$C$43)</f>
        <v>1.1000000000000001</v>
      </c>
      <c r="J25" s="3">
        <f>IF(I25=0,0,C25/I25)</f>
        <v>1.8181818181818181E-2</v>
      </c>
      <c r="L25" s="2">
        <f>SUM($D$2:$D$43)</f>
        <v>5198.6399999999994</v>
      </c>
      <c r="M25" s="3">
        <f>IF(L25=0,0,D25/L25)</f>
        <v>5.3417816967514589E-3</v>
      </c>
    </row>
    <row r="26" spans="1:13" x14ac:dyDescent="0.25">
      <c r="A26" t="s">
        <v>53</v>
      </c>
      <c r="B26" s="1">
        <v>1</v>
      </c>
      <c r="C26" s="2">
        <v>0</v>
      </c>
      <c r="D26" s="2">
        <v>27.37</v>
      </c>
      <c r="E26" s="1">
        <v>5</v>
      </c>
      <c r="F26" s="1">
        <v>330</v>
      </c>
      <c r="G26" s="2">
        <v>0</v>
      </c>
      <c r="H26" t="s">
        <v>15</v>
      </c>
      <c r="I26" s="2">
        <f>SUM($C$2:$C$43)</f>
        <v>1.1000000000000001</v>
      </c>
      <c r="J26" s="3">
        <f>IF(I26=0,0,C26/I26)</f>
        <v>0</v>
      </c>
      <c r="L26" s="2">
        <f>SUM($D$2:$D$43)</f>
        <v>5198.6399999999994</v>
      </c>
      <c r="M26" s="3">
        <f>IF(L26=0,0,D26/L26)</f>
        <v>5.2648384962220894E-3</v>
      </c>
    </row>
    <row r="27" spans="1:13" x14ac:dyDescent="0.25">
      <c r="A27" t="s">
        <v>44</v>
      </c>
      <c r="B27" s="1">
        <v>1</v>
      </c>
      <c r="C27" s="2">
        <v>0</v>
      </c>
      <c r="D27" s="2">
        <v>24.21</v>
      </c>
      <c r="E27" s="1">
        <v>9</v>
      </c>
      <c r="F27" s="1">
        <v>493</v>
      </c>
      <c r="G27" s="2">
        <v>0</v>
      </c>
      <c r="H27" t="s">
        <v>15</v>
      </c>
      <c r="I27" s="2">
        <f>SUM($C$2:$C$43)</f>
        <v>1.1000000000000001</v>
      </c>
      <c r="J27" s="3">
        <f>IF(I27=0,0,C27/I27)</f>
        <v>0</v>
      </c>
      <c r="L27" s="2">
        <f>SUM($D$2:$D$43)</f>
        <v>5198.6399999999994</v>
      </c>
      <c r="M27" s="3">
        <f>IF(L27=0,0,D27/L27)</f>
        <v>4.6569872120400726E-3</v>
      </c>
    </row>
    <row r="28" spans="1:13" x14ac:dyDescent="0.25">
      <c r="A28" t="s">
        <v>32</v>
      </c>
      <c r="B28" s="1">
        <v>1</v>
      </c>
      <c r="C28" s="2">
        <v>0.02</v>
      </c>
      <c r="D28" s="2">
        <v>21.71</v>
      </c>
      <c r="E28" s="1">
        <v>7</v>
      </c>
      <c r="F28" s="1">
        <v>314</v>
      </c>
      <c r="G28" s="2">
        <v>0</v>
      </c>
      <c r="H28" t="s">
        <v>15</v>
      </c>
      <c r="I28" s="2">
        <f>SUM($C$2:$C$43)</f>
        <v>1.1000000000000001</v>
      </c>
      <c r="J28" s="3">
        <f>IF(I28=0,0,C28/I28)</f>
        <v>1.8181818181818181E-2</v>
      </c>
      <c r="L28" s="2">
        <f>SUM($D$2:$D$43)</f>
        <v>5198.6399999999994</v>
      </c>
      <c r="M28" s="3">
        <f>IF(L28=0,0,D28/L28)</f>
        <v>4.1760922087315149E-3</v>
      </c>
    </row>
    <row r="29" spans="1:13" x14ac:dyDescent="0.25">
      <c r="A29" t="s">
        <v>27</v>
      </c>
      <c r="B29" s="1">
        <v>1</v>
      </c>
      <c r="C29" s="2">
        <v>0</v>
      </c>
      <c r="D29" s="2">
        <v>21.08</v>
      </c>
      <c r="E29" s="1">
        <v>9</v>
      </c>
      <c r="F29" s="1">
        <v>443</v>
      </c>
      <c r="G29" s="2">
        <v>0</v>
      </c>
      <c r="H29" t="s">
        <v>15</v>
      </c>
      <c r="I29" s="2">
        <f>SUM($C$2:$C$43)</f>
        <v>1.1000000000000001</v>
      </c>
      <c r="J29" s="3">
        <f>IF(I29=0,0,C29/I29)</f>
        <v>0</v>
      </c>
      <c r="L29" s="2">
        <f>SUM($D$2:$D$43)</f>
        <v>5198.6399999999994</v>
      </c>
      <c r="M29" s="3">
        <f>IF(L29=0,0,D29/L29)</f>
        <v>4.0549066678977584E-3</v>
      </c>
    </row>
    <row r="30" spans="1:13" x14ac:dyDescent="0.25">
      <c r="A30" t="s">
        <v>35</v>
      </c>
      <c r="B30" s="1">
        <v>1</v>
      </c>
      <c r="C30" s="2">
        <v>0</v>
      </c>
      <c r="D30" s="2">
        <v>17.2</v>
      </c>
      <c r="E30" s="1">
        <v>3</v>
      </c>
      <c r="F30" s="1">
        <v>239</v>
      </c>
      <c r="G30" s="2">
        <v>0</v>
      </c>
      <c r="H30" t="s">
        <v>15</v>
      </c>
      <c r="I30" s="2">
        <f>SUM($C$2:$C$43)</f>
        <v>1.1000000000000001</v>
      </c>
      <c r="J30" s="3">
        <f>IF(I30=0,0,C30/I30)</f>
        <v>0</v>
      </c>
      <c r="L30" s="2">
        <f>SUM($D$2:$D$43)</f>
        <v>5198.6399999999994</v>
      </c>
      <c r="M30" s="3">
        <f>IF(L30=0,0,D30/L30)</f>
        <v>3.3085576227628766E-3</v>
      </c>
    </row>
    <row r="31" spans="1:13" x14ac:dyDescent="0.25">
      <c r="A31" t="s">
        <v>22</v>
      </c>
      <c r="B31" s="1">
        <v>2</v>
      </c>
      <c r="C31" s="2">
        <v>0</v>
      </c>
      <c r="D31" s="2">
        <v>17.16</v>
      </c>
      <c r="E31" s="1">
        <v>10</v>
      </c>
      <c r="F31" s="1">
        <v>84</v>
      </c>
      <c r="G31" s="2">
        <v>0</v>
      </c>
      <c r="H31" t="s">
        <v>15</v>
      </c>
      <c r="I31" s="2">
        <f>SUM($C$2:$C$43)</f>
        <v>1.1000000000000001</v>
      </c>
      <c r="J31" s="3">
        <f>IF(I31=0,0,C31/I31)</f>
        <v>0</v>
      </c>
      <c r="L31" s="2">
        <f>SUM($D$2:$D$43)</f>
        <v>5198.6399999999994</v>
      </c>
      <c r="M31" s="3">
        <f>IF(L31=0,0,D31/L31)</f>
        <v>3.3008633027099398E-3</v>
      </c>
    </row>
    <row r="32" spans="1:13" x14ac:dyDescent="0.25">
      <c r="A32" t="s">
        <v>17</v>
      </c>
      <c r="B32" s="1">
        <v>2</v>
      </c>
      <c r="C32" s="2">
        <v>0.01</v>
      </c>
      <c r="D32" s="2">
        <v>15.41</v>
      </c>
      <c r="E32" s="1">
        <v>24</v>
      </c>
      <c r="F32" s="1">
        <v>0</v>
      </c>
      <c r="G32" s="2">
        <v>0</v>
      </c>
      <c r="H32" t="s">
        <v>15</v>
      </c>
      <c r="I32" s="2">
        <f>SUM($C$2:$C$43)</f>
        <v>1.1000000000000001</v>
      </c>
      <c r="J32" s="3">
        <f>IF(I32=0,0,C32/I32)</f>
        <v>9.0909090909090905E-3</v>
      </c>
      <c r="L32" s="2">
        <f>SUM($D$2:$D$43)</f>
        <v>5198.6399999999994</v>
      </c>
      <c r="M32" s="3">
        <f>IF(L32=0,0,D32/L32)</f>
        <v>2.9642368003939493E-3</v>
      </c>
    </row>
    <row r="33" spans="1:13" x14ac:dyDescent="0.25">
      <c r="A33" t="s">
        <v>42</v>
      </c>
      <c r="B33" s="1">
        <v>1</v>
      </c>
      <c r="C33" s="2">
        <v>0</v>
      </c>
      <c r="D33" s="2">
        <v>14.7</v>
      </c>
      <c r="E33" s="1">
        <v>3</v>
      </c>
      <c r="F33" s="1">
        <v>215</v>
      </c>
      <c r="G33" s="2">
        <v>0</v>
      </c>
      <c r="H33" t="s">
        <v>15</v>
      </c>
      <c r="I33" s="2">
        <f>SUM($C$2:$C$43)</f>
        <v>1.1000000000000001</v>
      </c>
      <c r="J33" s="3">
        <f>IF(I33=0,0,C33/I33)</f>
        <v>0</v>
      </c>
      <c r="L33" s="2">
        <f>SUM($D$2:$D$43)</f>
        <v>5198.6399999999994</v>
      </c>
      <c r="M33" s="3">
        <f>IF(L33=0,0,D33/L33)</f>
        <v>2.8276626194543189E-3</v>
      </c>
    </row>
    <row r="34" spans="1:13" x14ac:dyDescent="0.25">
      <c r="A34" t="s">
        <v>46</v>
      </c>
      <c r="B34" s="1">
        <v>1</v>
      </c>
      <c r="C34" s="2">
        <v>0.01</v>
      </c>
      <c r="D34" s="2">
        <v>14.52</v>
      </c>
      <c r="E34" s="1">
        <v>11</v>
      </c>
      <c r="F34" s="1">
        <v>282</v>
      </c>
      <c r="G34" s="2">
        <v>0</v>
      </c>
      <c r="H34" t="s">
        <v>15</v>
      </c>
      <c r="I34" s="2">
        <f>SUM($C$2:$C$43)</f>
        <v>1.1000000000000001</v>
      </c>
      <c r="J34" s="3">
        <f>IF(I34=0,0,C34/I34)</f>
        <v>9.0909090909090905E-3</v>
      </c>
      <c r="L34" s="2">
        <f>SUM($D$2:$D$43)</f>
        <v>5198.6399999999994</v>
      </c>
      <c r="M34" s="3">
        <f>IF(L34=0,0,D34/L34)</f>
        <v>2.7930381792161028E-3</v>
      </c>
    </row>
    <row r="35" spans="1:13" x14ac:dyDescent="0.25">
      <c r="A35" t="s">
        <v>19</v>
      </c>
      <c r="B35" s="1">
        <v>1</v>
      </c>
      <c r="C35" s="2">
        <v>0</v>
      </c>
      <c r="D35" s="2">
        <v>13.44</v>
      </c>
      <c r="E35" s="1">
        <v>5</v>
      </c>
      <c r="F35" s="1">
        <v>262</v>
      </c>
      <c r="G35" s="2">
        <v>0</v>
      </c>
      <c r="H35" t="s">
        <v>15</v>
      </c>
      <c r="I35" s="2">
        <f>SUM($C$2:$C$43)</f>
        <v>1.1000000000000001</v>
      </c>
      <c r="J35" s="3">
        <f>IF(I35=0,0,C35/I35)</f>
        <v>0</v>
      </c>
      <c r="L35" s="2">
        <f>SUM($D$2:$D$43)</f>
        <v>5198.6399999999994</v>
      </c>
      <c r="M35" s="3">
        <f>IF(L35=0,0,D35/L35)</f>
        <v>2.585291537786806E-3</v>
      </c>
    </row>
    <row r="36" spans="1:13" x14ac:dyDescent="0.25">
      <c r="A36" t="s">
        <v>43</v>
      </c>
      <c r="B36" s="1">
        <v>1</v>
      </c>
      <c r="C36" s="2">
        <v>0</v>
      </c>
      <c r="D36" s="2">
        <v>12.85</v>
      </c>
      <c r="E36" s="1">
        <v>1</v>
      </c>
      <c r="F36" s="1">
        <v>178</v>
      </c>
      <c r="G36" s="2">
        <v>0</v>
      </c>
      <c r="H36" t="s">
        <v>15</v>
      </c>
      <c r="I36" s="2">
        <f>SUM($C$2:$C$43)</f>
        <v>1.1000000000000001</v>
      </c>
      <c r="J36" s="3">
        <f>IF(I36=0,0,C36/I36)</f>
        <v>0</v>
      </c>
      <c r="L36" s="2">
        <f>SUM($D$2:$D$43)</f>
        <v>5198.6399999999994</v>
      </c>
      <c r="M36" s="3">
        <f>IF(L36=0,0,D36/L36)</f>
        <v>2.4718003170059863E-3</v>
      </c>
    </row>
    <row r="37" spans="1:13" x14ac:dyDescent="0.25">
      <c r="A37" t="s">
        <v>29</v>
      </c>
      <c r="B37" s="1">
        <v>1</v>
      </c>
      <c r="C37" s="2">
        <v>0.01</v>
      </c>
      <c r="D37" s="2">
        <v>12.07</v>
      </c>
      <c r="E37" s="1">
        <v>5</v>
      </c>
      <c r="F37" s="1">
        <v>245</v>
      </c>
      <c r="G37" s="2">
        <v>0</v>
      </c>
      <c r="H37" t="s">
        <v>15</v>
      </c>
      <c r="I37" s="2">
        <f>SUM($C$2:$C$43)</f>
        <v>1.1000000000000001</v>
      </c>
      <c r="J37" s="3">
        <f>IF(I37=0,0,C37/I37)</f>
        <v>9.0909090909090905E-3</v>
      </c>
      <c r="L37" s="2">
        <f>SUM($D$2:$D$43)</f>
        <v>5198.6399999999994</v>
      </c>
      <c r="M37" s="3">
        <f>IF(L37=0,0,D37/L37)</f>
        <v>2.3217610759737163E-3</v>
      </c>
    </row>
    <row r="38" spans="1:13" x14ac:dyDescent="0.25">
      <c r="A38" t="s">
        <v>20</v>
      </c>
      <c r="B38" s="1">
        <v>1</v>
      </c>
      <c r="C38" s="2">
        <v>0.01</v>
      </c>
      <c r="D38" s="2">
        <v>11.47</v>
      </c>
      <c r="E38" s="1">
        <v>7</v>
      </c>
      <c r="F38" s="1">
        <v>625</v>
      </c>
      <c r="G38" s="2">
        <v>0</v>
      </c>
      <c r="H38" t="s">
        <v>15</v>
      </c>
      <c r="I38" s="2">
        <f>SUM($C$2:$C$43)</f>
        <v>1.1000000000000001</v>
      </c>
      <c r="J38" s="3">
        <f>IF(I38=0,0,C38/I38)</f>
        <v>9.0909090909090905E-3</v>
      </c>
      <c r="L38" s="2">
        <f>SUM($D$2:$D$43)</f>
        <v>5198.6399999999994</v>
      </c>
      <c r="M38" s="3">
        <f>IF(L38=0,0,D38/L38)</f>
        <v>2.2063462751796626E-3</v>
      </c>
    </row>
    <row r="39" spans="1:13" x14ac:dyDescent="0.25">
      <c r="A39" t="s">
        <v>95</v>
      </c>
      <c r="B39" s="1">
        <v>1</v>
      </c>
      <c r="C39" s="2">
        <v>0</v>
      </c>
      <c r="D39" s="2">
        <v>11.21</v>
      </c>
      <c r="E39" s="1">
        <v>1</v>
      </c>
      <c r="F39" s="1">
        <v>129</v>
      </c>
      <c r="G39" s="2">
        <v>0</v>
      </c>
      <c r="H39" t="s">
        <v>15</v>
      </c>
      <c r="I39" s="2">
        <f>SUM($C$2:$C$43)</f>
        <v>1.1000000000000001</v>
      </c>
      <c r="J39" s="3">
        <f>IF(I39=0,0,C39/I39)</f>
        <v>0</v>
      </c>
      <c r="L39" s="2">
        <f>SUM($D$2:$D$43)</f>
        <v>5198.6399999999994</v>
      </c>
      <c r="M39" s="3">
        <f>IF(L39=0,0,D39/L39)</f>
        <v>2.1563331948355729E-3</v>
      </c>
    </row>
    <row r="40" spans="1:13" x14ac:dyDescent="0.25">
      <c r="A40" t="s">
        <v>18</v>
      </c>
      <c r="B40" s="1">
        <v>1</v>
      </c>
      <c r="C40" s="2">
        <v>0</v>
      </c>
      <c r="D40" s="2">
        <v>9.4499999999999993</v>
      </c>
      <c r="E40" s="1">
        <v>1</v>
      </c>
      <c r="F40" s="1">
        <v>158</v>
      </c>
      <c r="G40" s="2">
        <v>0</v>
      </c>
      <c r="H40" t="s">
        <v>15</v>
      </c>
      <c r="I40" s="2">
        <f>SUM($C$2:$C$43)</f>
        <v>1.1000000000000001</v>
      </c>
      <c r="J40" s="3">
        <f>IF(I40=0,0,C40/I40)</f>
        <v>0</v>
      </c>
      <c r="L40" s="2">
        <f>SUM($D$2:$D$43)</f>
        <v>5198.6399999999994</v>
      </c>
      <c r="M40" s="3">
        <f>IF(L40=0,0,D40/L40)</f>
        <v>1.8177831125063479E-3</v>
      </c>
    </row>
    <row r="41" spans="1:13" x14ac:dyDescent="0.25">
      <c r="A41" t="s">
        <v>25</v>
      </c>
      <c r="B41" s="1">
        <v>1</v>
      </c>
      <c r="C41" s="2">
        <v>0.06</v>
      </c>
      <c r="D41" s="2">
        <v>9.02</v>
      </c>
      <c r="E41" s="1">
        <v>11</v>
      </c>
      <c r="F41" s="1">
        <v>166</v>
      </c>
      <c r="G41" s="2">
        <v>0</v>
      </c>
      <c r="H41" t="s">
        <v>15</v>
      </c>
      <c r="I41" s="2">
        <f>SUM($C$2:$C$43)</f>
        <v>1.1000000000000001</v>
      </c>
      <c r="J41" s="4">
        <f>IF(I41=0,0,C41/I41)</f>
        <v>5.4545454545454536E-2</v>
      </c>
      <c r="L41" s="2">
        <f>SUM($D$2:$D$43)</f>
        <v>5198.6399999999994</v>
      </c>
      <c r="M41" s="3">
        <f>IF(L41=0,0,D41/L41)</f>
        <v>1.7350691719372759E-3</v>
      </c>
    </row>
    <row r="42" spans="1:13" x14ac:dyDescent="0.25">
      <c r="A42" t="s">
        <v>16</v>
      </c>
      <c r="B42" s="1">
        <v>1</v>
      </c>
      <c r="C42" s="2">
        <v>0</v>
      </c>
      <c r="D42" s="2">
        <v>1.66</v>
      </c>
      <c r="E42" s="1">
        <v>2</v>
      </c>
      <c r="F42" s="1">
        <v>58</v>
      </c>
      <c r="G42" s="2">
        <v>0</v>
      </c>
      <c r="H42" t="s">
        <v>15</v>
      </c>
      <c r="I42" s="2">
        <f>SUM($C$2:$C$43)</f>
        <v>1.1000000000000001</v>
      </c>
      <c r="J42" s="3">
        <f>IF(I42=0,0,C42/I42)</f>
        <v>0</v>
      </c>
      <c r="L42" s="2">
        <f>SUM($D$2:$D$43)</f>
        <v>5198.6399999999994</v>
      </c>
      <c r="M42" s="3">
        <f>IF(L42=0,0,D42/L42)</f>
        <v>3.193142821968823E-4</v>
      </c>
    </row>
    <row r="43" spans="1:13" x14ac:dyDescent="0.25">
      <c r="A43" t="s">
        <v>14</v>
      </c>
      <c r="B43" s="1">
        <v>1</v>
      </c>
      <c r="C43" s="2">
        <v>0.22</v>
      </c>
      <c r="D43" s="2">
        <v>0.16</v>
      </c>
      <c r="E43" s="1">
        <v>135</v>
      </c>
      <c r="F43" s="1">
        <v>0</v>
      </c>
      <c r="G43" s="2">
        <v>0</v>
      </c>
      <c r="H43" t="s">
        <v>15</v>
      </c>
      <c r="I43" s="2">
        <f>SUM($C$2:$C$43)</f>
        <v>1.1000000000000001</v>
      </c>
      <c r="J43" s="4">
        <f>IF(I43=0,0,C43/I43)</f>
        <v>0.19999999999999998</v>
      </c>
      <c r="L43" s="2">
        <f>SUM($D$2:$D$43)</f>
        <v>5198.6399999999994</v>
      </c>
      <c r="M43" s="3">
        <f>IF(L43=0,0,D43/L43)</f>
        <v>3.0777280211747692E-5</v>
      </c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4"/>
  <sheetViews>
    <sheetView tabSelected="1" topLeftCell="J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74</v>
      </c>
      <c r="C2" s="2">
        <v>0.31</v>
      </c>
      <c r="D2" s="2">
        <v>1337.26</v>
      </c>
      <c r="E2" s="1">
        <v>419</v>
      </c>
      <c r="F2" s="1">
        <v>0</v>
      </c>
      <c r="G2" s="2">
        <v>0.01</v>
      </c>
      <c r="H2" t="s">
        <v>15</v>
      </c>
      <c r="I2" s="2">
        <f>SUM($C$2:$C$44)</f>
        <v>1.34</v>
      </c>
      <c r="J2" s="4">
        <f>IF(I2=0,0,C2/I2)</f>
        <v>0.23134328358208953</v>
      </c>
      <c r="K2" s="3">
        <v>0.82840000000000003</v>
      </c>
      <c r="L2" s="2">
        <f>SUM($D$2:$D$44)</f>
        <v>5212.6799999999985</v>
      </c>
      <c r="M2" s="4">
        <f>IF(L2=0,0,D2/L2)</f>
        <v>0.25653982212604654</v>
      </c>
      <c r="N2" s="3">
        <v>0.80089999999999995</v>
      </c>
    </row>
    <row r="3" spans="1:14" x14ac:dyDescent="0.25">
      <c r="A3" t="s">
        <v>56</v>
      </c>
      <c r="B3" s="1">
        <v>8</v>
      </c>
      <c r="C3" s="2">
        <v>0.14000000000000001</v>
      </c>
      <c r="D3" s="2">
        <v>885.9</v>
      </c>
      <c r="E3" s="1">
        <v>163</v>
      </c>
      <c r="F3" s="1">
        <v>0</v>
      </c>
      <c r="G3" s="2">
        <v>0</v>
      </c>
      <c r="H3" t="s">
        <v>15</v>
      </c>
      <c r="I3" s="2">
        <f>SUM($C$2:$C$44)</f>
        <v>1.34</v>
      </c>
      <c r="J3" s="4">
        <f>IF(I3=0,0,C3/I3)</f>
        <v>0.10447761194029852</v>
      </c>
      <c r="L3" s="2">
        <f>SUM($D$2:$D$44)</f>
        <v>5212.6799999999985</v>
      </c>
      <c r="M3" s="4">
        <f>IF(L3=0,0,D3/L3)</f>
        <v>0.16995096572204704</v>
      </c>
    </row>
    <row r="4" spans="1:14" x14ac:dyDescent="0.25">
      <c r="A4" t="s">
        <v>40</v>
      </c>
      <c r="B4" s="1">
        <v>13</v>
      </c>
      <c r="C4" s="2">
        <v>0.08</v>
      </c>
      <c r="D4" s="2">
        <v>775.28</v>
      </c>
      <c r="E4" s="1">
        <v>217</v>
      </c>
      <c r="F4" s="1">
        <v>0</v>
      </c>
      <c r="G4" s="2">
        <v>0.02</v>
      </c>
      <c r="H4" t="s">
        <v>15</v>
      </c>
      <c r="I4" s="2">
        <f>SUM($C$2:$C$44)</f>
        <v>1.34</v>
      </c>
      <c r="J4" s="4">
        <f>IF(I4=0,0,C4/I4)</f>
        <v>5.9701492537313432E-2</v>
      </c>
      <c r="L4" s="2">
        <f>SUM($D$2:$D$44)</f>
        <v>5212.6799999999985</v>
      </c>
      <c r="M4" s="4">
        <f>IF(L4=0,0,D4/L4)</f>
        <v>0.1487296361948173</v>
      </c>
    </row>
    <row r="5" spans="1:14" x14ac:dyDescent="0.25">
      <c r="A5" t="s">
        <v>33</v>
      </c>
      <c r="B5" s="1">
        <v>1</v>
      </c>
      <c r="C5" s="2">
        <v>0.03</v>
      </c>
      <c r="D5" s="2">
        <v>337.74</v>
      </c>
      <c r="E5" s="1">
        <v>76</v>
      </c>
      <c r="F5" s="1">
        <v>0</v>
      </c>
      <c r="G5" s="2">
        <v>0</v>
      </c>
      <c r="H5" t="s">
        <v>15</v>
      </c>
      <c r="I5" s="2">
        <f>SUM($C$2:$C$44)</f>
        <v>1.34</v>
      </c>
      <c r="J5" s="3">
        <f>IF(I5=0,0,C5/I5)</f>
        <v>2.2388059701492536E-2</v>
      </c>
      <c r="L5" s="2">
        <f>SUM($D$2:$D$44)</f>
        <v>5212.6799999999985</v>
      </c>
      <c r="M5" s="4">
        <f>IF(L5=0,0,D5/L5)</f>
        <v>6.4792007182485803E-2</v>
      </c>
    </row>
    <row r="6" spans="1:14" x14ac:dyDescent="0.25">
      <c r="A6" t="s">
        <v>30</v>
      </c>
      <c r="B6" s="1">
        <v>1</v>
      </c>
      <c r="C6" s="2">
        <v>0.08</v>
      </c>
      <c r="D6" s="2">
        <v>258.75</v>
      </c>
      <c r="E6" s="1">
        <v>22</v>
      </c>
      <c r="F6" s="1">
        <v>792</v>
      </c>
      <c r="G6" s="2">
        <v>0</v>
      </c>
      <c r="H6" t="s">
        <v>15</v>
      </c>
      <c r="I6" s="2">
        <f>SUM($C$2:$C$44)</f>
        <v>1.34</v>
      </c>
      <c r="J6" s="4">
        <f>IF(I6=0,0,C6/I6)</f>
        <v>5.9701492537313432E-2</v>
      </c>
      <c r="L6" s="2">
        <f>SUM($D$2:$D$44)</f>
        <v>5212.6799999999985</v>
      </c>
      <c r="M6" s="4">
        <f>IF(L6=0,0,D6/L6)</f>
        <v>4.9638573631989702E-2</v>
      </c>
    </row>
    <row r="7" spans="1:14" x14ac:dyDescent="0.25">
      <c r="A7" t="s">
        <v>45</v>
      </c>
      <c r="B7" s="1">
        <v>1</v>
      </c>
      <c r="C7" s="2">
        <v>0.1</v>
      </c>
      <c r="D7" s="2">
        <v>174.1</v>
      </c>
      <c r="E7" s="1">
        <v>20</v>
      </c>
      <c r="F7" s="1">
        <v>0</v>
      </c>
      <c r="G7" s="2">
        <v>0</v>
      </c>
      <c r="H7" t="s">
        <v>15</v>
      </c>
      <c r="I7" s="2">
        <f>SUM($C$2:$C$44)</f>
        <v>1.34</v>
      </c>
      <c r="J7" s="4">
        <f>IF(I7=0,0,C7/I7)</f>
        <v>7.4626865671641784E-2</v>
      </c>
      <c r="L7" s="2">
        <f>SUM($D$2:$D$44)</f>
        <v>5212.6799999999985</v>
      </c>
      <c r="M7" s="4">
        <f>IF(L7=0,0,D7/L7)</f>
        <v>3.3399326258277899E-2</v>
      </c>
    </row>
    <row r="8" spans="1:14" x14ac:dyDescent="0.25">
      <c r="A8" t="s">
        <v>37</v>
      </c>
      <c r="B8" s="1">
        <v>1</v>
      </c>
      <c r="C8" s="2">
        <v>0</v>
      </c>
      <c r="D8" s="2">
        <v>145.62</v>
      </c>
      <c r="E8" s="1">
        <v>15</v>
      </c>
      <c r="F8" s="1">
        <v>0</v>
      </c>
      <c r="G8" s="2">
        <v>0</v>
      </c>
      <c r="H8" t="s">
        <v>15</v>
      </c>
      <c r="I8" s="2">
        <f>SUM($C$2:$C$44)</f>
        <v>1.34</v>
      </c>
      <c r="J8" s="3">
        <f>IF(I8=0,0,C8/I8)</f>
        <v>0</v>
      </c>
      <c r="L8" s="2">
        <f>SUM($D$2:$D$44)</f>
        <v>5212.6799999999985</v>
      </c>
      <c r="M8" s="4">
        <f>IF(L8=0,0,D8/L8)</f>
        <v>2.793572596054238E-2</v>
      </c>
    </row>
    <row r="9" spans="1:14" x14ac:dyDescent="0.25">
      <c r="A9" t="s">
        <v>47</v>
      </c>
      <c r="B9" s="1">
        <v>1</v>
      </c>
      <c r="C9" s="2">
        <v>0</v>
      </c>
      <c r="D9" s="2">
        <v>130.11000000000001</v>
      </c>
      <c r="E9" s="1">
        <v>24</v>
      </c>
      <c r="F9" s="1">
        <v>964</v>
      </c>
      <c r="G9" s="2">
        <v>0</v>
      </c>
      <c r="H9" t="s">
        <v>15</v>
      </c>
      <c r="I9" s="2">
        <f>SUM($C$2:$C$44)</f>
        <v>1.34</v>
      </c>
      <c r="J9" s="3">
        <f>IF(I9=0,0,C9/I9)</f>
        <v>0</v>
      </c>
      <c r="L9" s="2">
        <f>SUM($D$2:$D$44)</f>
        <v>5212.6799999999985</v>
      </c>
      <c r="M9" s="4">
        <f>IF(L9=0,0,D9/L9)</f>
        <v>2.4960289141094417E-2</v>
      </c>
    </row>
    <row r="10" spans="1:14" x14ac:dyDescent="0.25">
      <c r="A10" t="s">
        <v>38</v>
      </c>
      <c r="B10" s="1">
        <v>1</v>
      </c>
      <c r="C10" s="2">
        <v>0</v>
      </c>
      <c r="D10" s="2">
        <v>129.94</v>
      </c>
      <c r="E10" s="1">
        <v>12</v>
      </c>
      <c r="F10" s="1">
        <v>0</v>
      </c>
      <c r="G10" s="2">
        <v>0</v>
      </c>
      <c r="H10" t="s">
        <v>15</v>
      </c>
      <c r="I10" s="2">
        <f>SUM($C$2:$C$44)</f>
        <v>1.34</v>
      </c>
      <c r="J10" s="3">
        <f>IF(I10=0,0,C10/I10)</f>
        <v>0</v>
      </c>
      <c r="L10" s="2">
        <f>SUM($D$2:$D$44)</f>
        <v>5212.6799999999985</v>
      </c>
      <c r="M10" s="4">
        <f>IF(L10=0,0,D10/L10)</f>
        <v>2.4927676358418326E-2</v>
      </c>
    </row>
    <row r="11" spans="1:14" x14ac:dyDescent="0.25">
      <c r="A11" t="s">
        <v>24</v>
      </c>
      <c r="B11" s="1">
        <v>1</v>
      </c>
      <c r="C11" s="2">
        <v>0.1</v>
      </c>
      <c r="D11" s="2">
        <v>110.91</v>
      </c>
      <c r="E11" s="1">
        <v>18</v>
      </c>
      <c r="F11" s="1">
        <v>959</v>
      </c>
      <c r="G11" s="2">
        <v>0</v>
      </c>
      <c r="H11" t="s">
        <v>15</v>
      </c>
      <c r="I11" s="2">
        <f>SUM($C$2:$C$44)</f>
        <v>1.34</v>
      </c>
      <c r="J11" s="4">
        <f>IF(I11=0,0,C11/I11)</f>
        <v>7.4626865671641784E-2</v>
      </c>
      <c r="L11" s="2">
        <f>SUM($D$2:$D$44)</f>
        <v>5212.6799999999985</v>
      </c>
      <c r="M11" s="3">
        <f>IF(L11=0,0,D11/L11)</f>
        <v>2.127696309767721E-2</v>
      </c>
    </row>
    <row r="12" spans="1:14" x14ac:dyDescent="0.25">
      <c r="A12" t="s">
        <v>39</v>
      </c>
      <c r="B12" s="1">
        <v>4</v>
      </c>
      <c r="C12" s="2">
        <v>0</v>
      </c>
      <c r="D12" s="2">
        <v>103.3</v>
      </c>
      <c r="E12" s="1">
        <v>16</v>
      </c>
      <c r="F12" s="1">
        <v>0</v>
      </c>
      <c r="G12" s="2">
        <v>0</v>
      </c>
      <c r="H12" t="s">
        <v>15</v>
      </c>
      <c r="I12" s="2">
        <f>SUM($C$2:$C$44)</f>
        <v>1.34</v>
      </c>
      <c r="J12" s="3">
        <f>IF(I12=0,0,C12/I12)</f>
        <v>0</v>
      </c>
      <c r="L12" s="2">
        <f>SUM($D$2:$D$44)</f>
        <v>5212.6799999999985</v>
      </c>
      <c r="M12" s="3">
        <f>IF(L12=0,0,D12/L12)</f>
        <v>1.9817061473176949E-2</v>
      </c>
    </row>
    <row r="13" spans="1:14" x14ac:dyDescent="0.25">
      <c r="A13" t="s">
        <v>49</v>
      </c>
      <c r="B13" s="1">
        <v>1</v>
      </c>
      <c r="C13" s="2">
        <v>0</v>
      </c>
      <c r="D13" s="2">
        <v>70.58</v>
      </c>
      <c r="E13" s="1">
        <v>17</v>
      </c>
      <c r="F13" s="1">
        <v>777</v>
      </c>
      <c r="G13" s="2">
        <v>0</v>
      </c>
      <c r="H13" t="s">
        <v>15</v>
      </c>
      <c r="I13" s="2">
        <f>SUM($C$2:$C$44)</f>
        <v>1.34</v>
      </c>
      <c r="J13" s="3">
        <f>IF(I13=0,0,C13/I13)</f>
        <v>0</v>
      </c>
      <c r="L13" s="2">
        <f>SUM($D$2:$D$44)</f>
        <v>5212.6799999999985</v>
      </c>
      <c r="M13" s="3">
        <f>IF(L13=0,0,D13/L13)</f>
        <v>1.3540060007520128E-2</v>
      </c>
    </row>
    <row r="14" spans="1:14" x14ac:dyDescent="0.25">
      <c r="A14" t="s">
        <v>52</v>
      </c>
      <c r="B14" s="1">
        <v>1</v>
      </c>
      <c r="C14" s="2">
        <v>0</v>
      </c>
      <c r="D14" s="2">
        <v>64.67</v>
      </c>
      <c r="E14" s="1">
        <v>13</v>
      </c>
      <c r="F14" s="1">
        <v>882</v>
      </c>
      <c r="G14" s="2">
        <v>0</v>
      </c>
      <c r="H14" t="s">
        <v>15</v>
      </c>
      <c r="I14" s="2">
        <f>SUM($C$2:$C$44)</f>
        <v>1.34</v>
      </c>
      <c r="J14" s="3">
        <f>IF(I14=0,0,C14/I14)</f>
        <v>0</v>
      </c>
      <c r="L14" s="2">
        <f>SUM($D$2:$D$44)</f>
        <v>5212.6799999999985</v>
      </c>
      <c r="M14" s="3">
        <f>IF(L14=0,0,D14/L14)</f>
        <v>1.240628620978077E-2</v>
      </c>
    </row>
    <row r="15" spans="1:14" x14ac:dyDescent="0.25">
      <c r="A15" t="s">
        <v>54</v>
      </c>
      <c r="B15" s="1">
        <v>3</v>
      </c>
      <c r="C15" s="2">
        <v>0</v>
      </c>
      <c r="D15" s="2">
        <v>54</v>
      </c>
      <c r="E15" s="1">
        <v>30</v>
      </c>
      <c r="F15" s="1">
        <v>0</v>
      </c>
      <c r="G15" s="2">
        <v>0</v>
      </c>
      <c r="H15" t="s">
        <v>15</v>
      </c>
      <c r="I15" s="2">
        <f>SUM($C$2:$C$44)</f>
        <v>1.34</v>
      </c>
      <c r="J15" s="3">
        <f>IF(I15=0,0,C15/I15)</f>
        <v>0</v>
      </c>
      <c r="L15" s="2">
        <f>SUM($D$2:$D$44)</f>
        <v>5212.6799999999985</v>
      </c>
      <c r="M15" s="3">
        <f>IF(L15=0,0,D15/L15)</f>
        <v>1.0359354497110894E-2</v>
      </c>
    </row>
    <row r="16" spans="1:14" x14ac:dyDescent="0.25">
      <c r="A16" t="s">
        <v>31</v>
      </c>
      <c r="B16" s="1">
        <v>1</v>
      </c>
      <c r="C16" s="2">
        <v>0</v>
      </c>
      <c r="D16" s="2">
        <v>48.41</v>
      </c>
      <c r="E16" s="1">
        <v>12</v>
      </c>
      <c r="F16" s="1">
        <v>668</v>
      </c>
      <c r="G16" s="2">
        <v>0</v>
      </c>
      <c r="H16" t="s">
        <v>15</v>
      </c>
      <c r="I16" s="2">
        <f>SUM($C$2:$C$44)</f>
        <v>1.34</v>
      </c>
      <c r="J16" s="3">
        <f>IF(I16=0,0,C16/I16)</f>
        <v>0</v>
      </c>
      <c r="L16" s="2">
        <f>SUM($D$2:$D$44)</f>
        <v>5212.6799999999985</v>
      </c>
      <c r="M16" s="3">
        <f>IF(L16=0,0,D16/L16)</f>
        <v>9.286969466761821E-3</v>
      </c>
    </row>
    <row r="17" spans="1:13" x14ac:dyDescent="0.25">
      <c r="A17" t="s">
        <v>36</v>
      </c>
      <c r="B17" s="1">
        <v>1</v>
      </c>
      <c r="C17" s="2">
        <v>0</v>
      </c>
      <c r="D17" s="2">
        <v>45.37</v>
      </c>
      <c r="E17" s="1">
        <v>5</v>
      </c>
      <c r="F17" s="1">
        <v>411</v>
      </c>
      <c r="G17" s="2">
        <v>0</v>
      </c>
      <c r="H17" t="s">
        <v>15</v>
      </c>
      <c r="I17" s="2">
        <f>SUM($C$2:$C$44)</f>
        <v>1.34</v>
      </c>
      <c r="J17" s="3">
        <f>IF(I17=0,0,C17/I17)</f>
        <v>0</v>
      </c>
      <c r="L17" s="2">
        <f>SUM($D$2:$D$44)</f>
        <v>5212.6799999999985</v>
      </c>
      <c r="M17" s="3">
        <f>IF(L17=0,0,D17/L17)</f>
        <v>8.7037761765540976E-3</v>
      </c>
    </row>
    <row r="18" spans="1:13" x14ac:dyDescent="0.25">
      <c r="A18" t="s">
        <v>96</v>
      </c>
      <c r="B18" s="1">
        <v>1</v>
      </c>
      <c r="C18" s="2">
        <v>0</v>
      </c>
      <c r="D18" s="2">
        <v>42.28</v>
      </c>
      <c r="E18" s="1">
        <v>5</v>
      </c>
      <c r="F18" s="1">
        <v>290</v>
      </c>
      <c r="G18" s="2">
        <v>0</v>
      </c>
      <c r="H18" t="s">
        <v>15</v>
      </c>
      <c r="I18" s="2">
        <f>SUM($C$2:$C$44)</f>
        <v>1.34</v>
      </c>
      <c r="J18" s="3">
        <f>IF(I18=0,0,C18/I18)</f>
        <v>0</v>
      </c>
      <c r="L18" s="2">
        <f>SUM($D$2:$D$44)</f>
        <v>5212.6799999999985</v>
      </c>
      <c r="M18" s="3">
        <f>IF(L18=0,0,D18/L18)</f>
        <v>8.1109908914416412E-3</v>
      </c>
    </row>
    <row r="19" spans="1:13" x14ac:dyDescent="0.25">
      <c r="A19" t="s">
        <v>34</v>
      </c>
      <c r="B19" s="1">
        <v>1</v>
      </c>
      <c r="C19" s="2">
        <v>0</v>
      </c>
      <c r="D19" s="2">
        <v>40.049999999999997</v>
      </c>
      <c r="E19" s="1">
        <v>6</v>
      </c>
      <c r="F19" s="1">
        <v>382</v>
      </c>
      <c r="G19" s="2">
        <v>0</v>
      </c>
      <c r="H19" t="s">
        <v>15</v>
      </c>
      <c r="I19" s="2">
        <f>SUM($C$2:$C$44)</f>
        <v>1.34</v>
      </c>
      <c r="J19" s="3">
        <f>IF(I19=0,0,C19/I19)</f>
        <v>0</v>
      </c>
      <c r="L19" s="2">
        <f>SUM($D$2:$D$44)</f>
        <v>5212.6799999999985</v>
      </c>
      <c r="M19" s="3">
        <f>IF(L19=0,0,D19/L19)</f>
        <v>7.6831879186905795E-3</v>
      </c>
    </row>
    <row r="20" spans="1:13" x14ac:dyDescent="0.25">
      <c r="A20" t="s">
        <v>51</v>
      </c>
      <c r="B20" s="1">
        <v>1</v>
      </c>
      <c r="C20" s="2">
        <v>0</v>
      </c>
      <c r="D20" s="2">
        <v>39.159999999999997</v>
      </c>
      <c r="E20" s="1">
        <v>8</v>
      </c>
      <c r="F20" s="1">
        <v>918</v>
      </c>
      <c r="G20" s="2">
        <v>0</v>
      </c>
      <c r="H20" t="s">
        <v>15</v>
      </c>
      <c r="I20" s="2">
        <f>SUM($C$2:$C$44)</f>
        <v>1.34</v>
      </c>
      <c r="J20" s="3">
        <f>IF(I20=0,0,C20/I20)</f>
        <v>0</v>
      </c>
      <c r="L20" s="2">
        <f>SUM($D$2:$D$44)</f>
        <v>5212.6799999999985</v>
      </c>
      <c r="M20" s="3">
        <f>IF(L20=0,0,D20/L20)</f>
        <v>7.5124504093863438E-3</v>
      </c>
    </row>
    <row r="21" spans="1:13" x14ac:dyDescent="0.25">
      <c r="A21" t="s">
        <v>41</v>
      </c>
      <c r="B21" s="1">
        <v>1</v>
      </c>
      <c r="C21" s="2">
        <v>0.01</v>
      </c>
      <c r="D21" s="2">
        <v>36.97</v>
      </c>
      <c r="E21" s="1">
        <v>9</v>
      </c>
      <c r="F21" s="1">
        <v>538</v>
      </c>
      <c r="G21" s="2">
        <v>0</v>
      </c>
      <c r="H21" t="s">
        <v>15</v>
      </c>
      <c r="I21" s="2">
        <f>SUM($C$2:$C$44)</f>
        <v>1.34</v>
      </c>
      <c r="J21" s="3">
        <f>IF(I21=0,0,C21/I21)</f>
        <v>7.462686567164179E-3</v>
      </c>
      <c r="L21" s="2">
        <f>SUM($D$2:$D$44)</f>
        <v>5212.6799999999985</v>
      </c>
      <c r="M21" s="3">
        <f>IF(L21=0,0,D21/L21)</f>
        <v>7.0923210325590695E-3</v>
      </c>
    </row>
    <row r="22" spans="1:13" x14ac:dyDescent="0.25">
      <c r="A22" t="s">
        <v>26</v>
      </c>
      <c r="B22" s="1">
        <v>1</v>
      </c>
      <c r="C22" s="2">
        <v>0.01</v>
      </c>
      <c r="D22" s="2">
        <v>31.94</v>
      </c>
      <c r="E22" s="1">
        <v>46</v>
      </c>
      <c r="F22" s="1">
        <v>0</v>
      </c>
      <c r="G22" s="2">
        <v>0</v>
      </c>
      <c r="H22" t="s">
        <v>15</v>
      </c>
      <c r="I22" s="2">
        <f>SUM($C$2:$C$44)</f>
        <v>1.34</v>
      </c>
      <c r="J22" s="3">
        <f>IF(I22=0,0,C22/I22)</f>
        <v>7.462686567164179E-3</v>
      </c>
      <c r="L22" s="2">
        <f>SUM($D$2:$D$44)</f>
        <v>5212.6799999999985</v>
      </c>
      <c r="M22" s="3">
        <f>IF(L22=0,0,D22/L22)</f>
        <v>6.1273663451429997E-3</v>
      </c>
    </row>
    <row r="23" spans="1:13" x14ac:dyDescent="0.25">
      <c r="A23" t="s">
        <v>99</v>
      </c>
      <c r="B23" s="1">
        <v>1</v>
      </c>
      <c r="C23" s="2">
        <v>0</v>
      </c>
      <c r="D23" s="2">
        <v>29.38</v>
      </c>
      <c r="E23" s="1">
        <v>3</v>
      </c>
      <c r="F23" s="1">
        <v>207</v>
      </c>
      <c r="G23" s="2">
        <v>0</v>
      </c>
      <c r="H23" t="s">
        <v>15</v>
      </c>
      <c r="I23" s="2">
        <f>SUM($C$2:$C$44)</f>
        <v>1.34</v>
      </c>
      <c r="J23" s="3">
        <f>IF(I23=0,0,C23/I23)</f>
        <v>0</v>
      </c>
      <c r="L23" s="2">
        <f>SUM($D$2:$D$44)</f>
        <v>5212.6799999999985</v>
      </c>
      <c r="M23" s="3">
        <f>IF(L23=0,0,D23/L23)</f>
        <v>5.6362562060207049E-3</v>
      </c>
    </row>
    <row r="24" spans="1:13" x14ac:dyDescent="0.25">
      <c r="A24" t="s">
        <v>28</v>
      </c>
      <c r="B24" s="1">
        <v>1</v>
      </c>
      <c r="C24" s="2">
        <v>0</v>
      </c>
      <c r="D24" s="2">
        <v>28.17</v>
      </c>
      <c r="E24" s="1">
        <v>9</v>
      </c>
      <c r="F24" s="1">
        <v>511</v>
      </c>
      <c r="G24" s="2">
        <v>0</v>
      </c>
      <c r="H24" t="s">
        <v>15</v>
      </c>
      <c r="I24" s="2">
        <f>SUM($C$2:$C$44)</f>
        <v>1.34</v>
      </c>
      <c r="J24" s="3">
        <f>IF(I24=0,0,C24/I24)</f>
        <v>0</v>
      </c>
      <c r="L24" s="2">
        <f>SUM($D$2:$D$44)</f>
        <v>5212.6799999999985</v>
      </c>
      <c r="M24" s="3">
        <f>IF(L24=0,0,D24/L24)</f>
        <v>5.4041299293261834E-3</v>
      </c>
    </row>
    <row r="25" spans="1:13" x14ac:dyDescent="0.25">
      <c r="A25" t="s">
        <v>21</v>
      </c>
      <c r="B25" s="1">
        <v>1</v>
      </c>
      <c r="C25" s="2">
        <v>0.03</v>
      </c>
      <c r="D25" s="2">
        <v>27.81</v>
      </c>
      <c r="E25" s="1">
        <v>9</v>
      </c>
      <c r="F25" s="1">
        <v>0</v>
      </c>
      <c r="G25" s="2">
        <v>0</v>
      </c>
      <c r="H25" t="s">
        <v>15</v>
      </c>
      <c r="I25" s="2">
        <f>SUM($C$2:$C$44)</f>
        <v>1.34</v>
      </c>
      <c r="J25" s="3">
        <f>IF(I25=0,0,C25/I25)</f>
        <v>2.2388059701492536E-2</v>
      </c>
      <c r="L25" s="2">
        <f>SUM($D$2:$D$44)</f>
        <v>5212.6799999999985</v>
      </c>
      <c r="M25" s="3">
        <f>IF(L25=0,0,D25/L25)</f>
        <v>5.3350675660121102E-3</v>
      </c>
    </row>
    <row r="26" spans="1:13" x14ac:dyDescent="0.25">
      <c r="A26" t="s">
        <v>53</v>
      </c>
      <c r="B26" s="1">
        <v>1</v>
      </c>
      <c r="C26" s="2">
        <v>0</v>
      </c>
      <c r="D26" s="2">
        <v>27.37</v>
      </c>
      <c r="E26" s="1">
        <v>5</v>
      </c>
      <c r="F26" s="1">
        <v>330</v>
      </c>
      <c r="G26" s="2">
        <v>0</v>
      </c>
      <c r="H26" t="s">
        <v>15</v>
      </c>
      <c r="I26" s="2">
        <f>SUM($C$2:$C$44)</f>
        <v>1.34</v>
      </c>
      <c r="J26" s="3">
        <f>IF(I26=0,0,C26/I26)</f>
        <v>0</v>
      </c>
      <c r="L26" s="2">
        <f>SUM($D$2:$D$44)</f>
        <v>5212.6799999999985</v>
      </c>
      <c r="M26" s="3">
        <f>IF(L26=0,0,D26/L26)</f>
        <v>5.2506580108504664E-3</v>
      </c>
    </row>
    <row r="27" spans="1:13" x14ac:dyDescent="0.25">
      <c r="A27" t="s">
        <v>44</v>
      </c>
      <c r="B27" s="1">
        <v>1</v>
      </c>
      <c r="C27" s="2">
        <v>0</v>
      </c>
      <c r="D27" s="2">
        <v>24.2</v>
      </c>
      <c r="E27" s="1">
        <v>8</v>
      </c>
      <c r="F27" s="1">
        <v>493</v>
      </c>
      <c r="G27" s="2">
        <v>0</v>
      </c>
      <c r="H27" t="s">
        <v>15</v>
      </c>
      <c r="I27" s="2">
        <f>SUM($C$2:$C$44)</f>
        <v>1.34</v>
      </c>
      <c r="J27" s="3">
        <f>IF(I27=0,0,C27/I27)</f>
        <v>0</v>
      </c>
      <c r="L27" s="2">
        <f>SUM($D$2:$D$44)</f>
        <v>5212.6799999999985</v>
      </c>
      <c r="M27" s="3">
        <f>IF(L27=0,0,D27/L27)</f>
        <v>4.6425255338904377E-3</v>
      </c>
    </row>
    <row r="28" spans="1:13" x14ac:dyDescent="0.25">
      <c r="A28" t="s">
        <v>32</v>
      </c>
      <c r="B28" s="1">
        <v>1</v>
      </c>
      <c r="C28" s="2">
        <v>0.03</v>
      </c>
      <c r="D28" s="2">
        <v>21.93</v>
      </c>
      <c r="E28" s="1">
        <v>6</v>
      </c>
      <c r="F28" s="1">
        <v>315</v>
      </c>
      <c r="G28" s="2">
        <v>0</v>
      </c>
      <c r="H28" t="s">
        <v>15</v>
      </c>
      <c r="I28" s="2">
        <f>SUM($C$2:$C$44)</f>
        <v>1.34</v>
      </c>
      <c r="J28" s="3">
        <f>IF(I28=0,0,C28/I28)</f>
        <v>2.2388059701492536E-2</v>
      </c>
      <c r="L28" s="2">
        <f>SUM($D$2:$D$44)</f>
        <v>5212.6799999999985</v>
      </c>
      <c r="M28" s="3">
        <f>IF(L28=0,0,D28/L28)</f>
        <v>4.2070489652155912E-3</v>
      </c>
    </row>
    <row r="29" spans="1:13" x14ac:dyDescent="0.25">
      <c r="A29" t="s">
        <v>27</v>
      </c>
      <c r="B29" s="1">
        <v>1</v>
      </c>
      <c r="C29" s="2">
        <v>0</v>
      </c>
      <c r="D29" s="2">
        <v>21.09</v>
      </c>
      <c r="E29" s="1">
        <v>9</v>
      </c>
      <c r="F29" s="1">
        <v>444</v>
      </c>
      <c r="G29" s="2">
        <v>0</v>
      </c>
      <c r="H29" t="s">
        <v>15</v>
      </c>
      <c r="I29" s="2">
        <f>SUM($C$2:$C$44)</f>
        <v>1.34</v>
      </c>
      <c r="J29" s="3">
        <f>IF(I29=0,0,C29/I29)</f>
        <v>0</v>
      </c>
      <c r="L29" s="2">
        <f>SUM($D$2:$D$44)</f>
        <v>5212.6799999999985</v>
      </c>
      <c r="M29" s="3">
        <f>IF(L29=0,0,D29/L29)</f>
        <v>4.0459034508160885E-3</v>
      </c>
    </row>
    <row r="30" spans="1:13" x14ac:dyDescent="0.25">
      <c r="A30" t="s">
        <v>35</v>
      </c>
      <c r="B30" s="1">
        <v>1</v>
      </c>
      <c r="C30" s="2">
        <v>0</v>
      </c>
      <c r="D30" s="2">
        <v>17.22</v>
      </c>
      <c r="E30" s="1">
        <v>2</v>
      </c>
      <c r="F30" s="1">
        <v>239</v>
      </c>
      <c r="G30" s="2">
        <v>0</v>
      </c>
      <c r="H30" t="s">
        <v>15</v>
      </c>
      <c r="I30" s="2">
        <f>SUM($C$2:$C$44)</f>
        <v>1.34</v>
      </c>
      <c r="J30" s="3">
        <f>IF(I30=0,0,C30/I30)</f>
        <v>0</v>
      </c>
      <c r="L30" s="2">
        <f>SUM($D$2:$D$44)</f>
        <v>5212.6799999999985</v>
      </c>
      <c r="M30" s="3">
        <f>IF(L30=0,0,D30/L30)</f>
        <v>3.303483045189807E-3</v>
      </c>
    </row>
    <row r="31" spans="1:13" x14ac:dyDescent="0.25">
      <c r="A31" t="s">
        <v>22</v>
      </c>
      <c r="B31" s="1">
        <v>2</v>
      </c>
      <c r="C31" s="2">
        <v>0</v>
      </c>
      <c r="D31" s="2">
        <v>17.170000000000002</v>
      </c>
      <c r="E31" s="1">
        <v>10</v>
      </c>
      <c r="F31" s="1">
        <v>84</v>
      </c>
      <c r="G31" s="2">
        <v>0</v>
      </c>
      <c r="H31" t="s">
        <v>15</v>
      </c>
      <c r="I31" s="2">
        <f>SUM($C$2:$C$44)</f>
        <v>1.34</v>
      </c>
      <c r="J31" s="3">
        <f>IF(I31=0,0,C31/I31)</f>
        <v>0</v>
      </c>
      <c r="L31" s="2">
        <f>SUM($D$2:$D$44)</f>
        <v>5212.6799999999985</v>
      </c>
      <c r="M31" s="3">
        <f>IF(L31=0,0,D31/L31)</f>
        <v>3.2938910502850753E-3</v>
      </c>
    </row>
    <row r="32" spans="1:13" x14ac:dyDescent="0.25">
      <c r="A32" t="s">
        <v>17</v>
      </c>
      <c r="B32" s="1">
        <v>2</v>
      </c>
      <c r="C32" s="2">
        <v>0.03</v>
      </c>
      <c r="D32" s="2">
        <v>15.41</v>
      </c>
      <c r="E32" s="1">
        <v>24</v>
      </c>
      <c r="F32" s="1">
        <v>0</v>
      </c>
      <c r="G32" s="2">
        <v>0</v>
      </c>
      <c r="H32" t="s">
        <v>15</v>
      </c>
      <c r="I32" s="2">
        <f>SUM($C$2:$C$44)</f>
        <v>1.34</v>
      </c>
      <c r="J32" s="3">
        <f>IF(I32=0,0,C32/I32)</f>
        <v>2.2388059701492536E-2</v>
      </c>
      <c r="L32" s="2">
        <f>SUM($D$2:$D$44)</f>
        <v>5212.6799999999985</v>
      </c>
      <c r="M32" s="3">
        <f>IF(L32=0,0,D32/L32)</f>
        <v>2.9562528296384976E-3</v>
      </c>
    </row>
    <row r="33" spans="1:13" x14ac:dyDescent="0.25">
      <c r="A33" t="s">
        <v>46</v>
      </c>
      <c r="B33" s="1">
        <v>1</v>
      </c>
      <c r="C33" s="2">
        <v>0.01</v>
      </c>
      <c r="D33" s="2">
        <v>14.88</v>
      </c>
      <c r="E33" s="1">
        <v>11</v>
      </c>
      <c r="F33" s="1">
        <v>285</v>
      </c>
      <c r="G33" s="2">
        <v>0</v>
      </c>
      <c r="H33" t="s">
        <v>15</v>
      </c>
      <c r="I33" s="2">
        <f>SUM($C$2:$C$44)</f>
        <v>1.34</v>
      </c>
      <c r="J33" s="3">
        <f>IF(I33=0,0,C33/I33)</f>
        <v>7.462686567164179E-3</v>
      </c>
      <c r="L33" s="2">
        <f>SUM($D$2:$D$44)</f>
        <v>5212.6799999999985</v>
      </c>
      <c r="M33" s="3">
        <f>IF(L33=0,0,D33/L33)</f>
        <v>2.8545776836483355E-3</v>
      </c>
    </row>
    <row r="34" spans="1:13" x14ac:dyDescent="0.25">
      <c r="A34" t="s">
        <v>42</v>
      </c>
      <c r="B34" s="1">
        <v>1</v>
      </c>
      <c r="C34" s="2">
        <v>0</v>
      </c>
      <c r="D34" s="2">
        <v>14.71</v>
      </c>
      <c r="E34" s="1">
        <v>3</v>
      </c>
      <c r="F34" s="1">
        <v>215</v>
      </c>
      <c r="G34" s="2">
        <v>0</v>
      </c>
      <c r="H34" t="s">
        <v>15</v>
      </c>
      <c r="I34" s="2">
        <f>SUM($C$2:$C$44)</f>
        <v>1.34</v>
      </c>
      <c r="J34" s="3">
        <f>IF(I34=0,0,C34/I34)</f>
        <v>0</v>
      </c>
      <c r="L34" s="2">
        <f>SUM($D$2:$D$44)</f>
        <v>5212.6799999999985</v>
      </c>
      <c r="M34" s="3">
        <f>IF(L34=0,0,D34/L34)</f>
        <v>2.8219649009722458E-3</v>
      </c>
    </row>
    <row r="35" spans="1:13" x14ac:dyDescent="0.25">
      <c r="A35" t="s">
        <v>19</v>
      </c>
      <c r="B35" s="1">
        <v>1</v>
      </c>
      <c r="C35" s="2">
        <v>0</v>
      </c>
      <c r="D35" s="2">
        <v>13.44</v>
      </c>
      <c r="E35" s="1">
        <v>5</v>
      </c>
      <c r="F35" s="1">
        <v>262</v>
      </c>
      <c r="G35" s="2">
        <v>0</v>
      </c>
      <c r="H35" t="s">
        <v>15</v>
      </c>
      <c r="I35" s="2">
        <f>SUM($C$2:$C$44)</f>
        <v>1.34</v>
      </c>
      <c r="J35" s="3">
        <f>IF(I35=0,0,C35/I35)</f>
        <v>0</v>
      </c>
      <c r="L35" s="2">
        <f>SUM($D$2:$D$44)</f>
        <v>5212.6799999999985</v>
      </c>
      <c r="M35" s="3">
        <f>IF(L35=0,0,D35/L35)</f>
        <v>2.5783282303920448E-3</v>
      </c>
    </row>
    <row r="36" spans="1:13" x14ac:dyDescent="0.25">
      <c r="A36" t="s">
        <v>43</v>
      </c>
      <c r="B36" s="1">
        <v>1</v>
      </c>
      <c r="C36" s="2">
        <v>0</v>
      </c>
      <c r="D36" s="2">
        <v>12.85</v>
      </c>
      <c r="E36" s="1">
        <v>1</v>
      </c>
      <c r="F36" s="1">
        <v>178</v>
      </c>
      <c r="G36" s="2">
        <v>0</v>
      </c>
      <c r="H36" t="s">
        <v>15</v>
      </c>
      <c r="I36" s="2">
        <f>SUM($C$2:$C$44)</f>
        <v>1.34</v>
      </c>
      <c r="J36" s="3">
        <f>IF(I36=0,0,C36/I36)</f>
        <v>0</v>
      </c>
      <c r="L36" s="2">
        <f>SUM($D$2:$D$44)</f>
        <v>5212.6799999999985</v>
      </c>
      <c r="M36" s="3">
        <f>IF(L36=0,0,D36/L36)</f>
        <v>2.4651426905162033E-3</v>
      </c>
    </row>
    <row r="37" spans="1:13" x14ac:dyDescent="0.25">
      <c r="A37" t="s">
        <v>29</v>
      </c>
      <c r="B37" s="1">
        <v>1</v>
      </c>
      <c r="C37" s="2">
        <v>0.01</v>
      </c>
      <c r="D37" s="2">
        <v>12.07</v>
      </c>
      <c r="E37" s="1">
        <v>5</v>
      </c>
      <c r="F37" s="1">
        <v>245</v>
      </c>
      <c r="G37" s="2">
        <v>0</v>
      </c>
      <c r="H37" t="s">
        <v>15</v>
      </c>
      <c r="I37" s="2">
        <f>SUM($C$2:$C$44)</f>
        <v>1.34</v>
      </c>
      <c r="J37" s="3">
        <f>IF(I37=0,0,C37/I37)</f>
        <v>7.462686567164179E-3</v>
      </c>
      <c r="L37" s="2">
        <f>SUM($D$2:$D$44)</f>
        <v>5212.6799999999985</v>
      </c>
      <c r="M37" s="3">
        <f>IF(L37=0,0,D37/L37)</f>
        <v>2.3155075700023796E-3</v>
      </c>
    </row>
    <row r="38" spans="1:13" x14ac:dyDescent="0.25">
      <c r="A38" t="s">
        <v>20</v>
      </c>
      <c r="B38" s="1">
        <v>1</v>
      </c>
      <c r="C38" s="2">
        <v>0.01</v>
      </c>
      <c r="D38" s="2">
        <v>11.47</v>
      </c>
      <c r="E38" s="1">
        <v>7</v>
      </c>
      <c r="F38" s="1">
        <v>629</v>
      </c>
      <c r="G38" s="2">
        <v>0</v>
      </c>
      <c r="H38" t="s">
        <v>15</v>
      </c>
      <c r="I38" s="2">
        <f>SUM($C$2:$C$44)</f>
        <v>1.34</v>
      </c>
      <c r="J38" s="3">
        <f>IF(I38=0,0,C38/I38)</f>
        <v>7.462686567164179E-3</v>
      </c>
      <c r="L38" s="2">
        <f>SUM($D$2:$D$44)</f>
        <v>5212.6799999999985</v>
      </c>
      <c r="M38" s="3">
        <f>IF(L38=0,0,D38/L38)</f>
        <v>2.200403631145592E-3</v>
      </c>
    </row>
    <row r="39" spans="1:13" x14ac:dyDescent="0.25">
      <c r="A39" t="s">
        <v>95</v>
      </c>
      <c r="B39" s="1">
        <v>1</v>
      </c>
      <c r="C39" s="2">
        <v>0</v>
      </c>
      <c r="D39" s="2">
        <v>11.21</v>
      </c>
      <c r="E39" s="1">
        <v>1</v>
      </c>
      <c r="F39" s="1">
        <v>129</v>
      </c>
      <c r="G39" s="2">
        <v>0</v>
      </c>
      <c r="H39" t="s">
        <v>15</v>
      </c>
      <c r="I39" s="2">
        <f>SUM($C$2:$C$44)</f>
        <v>1.34</v>
      </c>
      <c r="J39" s="3">
        <f>IF(I39=0,0,C39/I39)</f>
        <v>0</v>
      </c>
      <c r="L39" s="2">
        <f>SUM($D$2:$D$44)</f>
        <v>5212.6799999999985</v>
      </c>
      <c r="M39" s="3">
        <f>IF(L39=0,0,D39/L39)</f>
        <v>2.150525257640984E-3</v>
      </c>
    </row>
    <row r="40" spans="1:13" x14ac:dyDescent="0.25">
      <c r="A40" t="s">
        <v>92</v>
      </c>
      <c r="B40" s="1">
        <v>1</v>
      </c>
      <c r="C40" s="2">
        <v>0</v>
      </c>
      <c r="D40" s="2">
        <v>9.6199999999999992</v>
      </c>
      <c r="E40" s="1">
        <v>6</v>
      </c>
      <c r="F40" s="1">
        <v>156</v>
      </c>
      <c r="G40" s="2">
        <v>0</v>
      </c>
      <c r="H40" t="s">
        <v>15</v>
      </c>
      <c r="I40" s="2">
        <f>SUM($C$2:$C$44)</f>
        <v>1.34</v>
      </c>
      <c r="J40" s="3">
        <f>IF(I40=0,0,C40/I40)</f>
        <v>0</v>
      </c>
      <c r="L40" s="2">
        <f>SUM($D$2:$D$44)</f>
        <v>5212.6799999999985</v>
      </c>
      <c r="M40" s="3">
        <f>IF(L40=0,0,D40/L40)</f>
        <v>1.8454998196704962E-3</v>
      </c>
    </row>
    <row r="41" spans="1:13" x14ac:dyDescent="0.25">
      <c r="A41" t="s">
        <v>18</v>
      </c>
      <c r="B41" s="1">
        <v>1</v>
      </c>
      <c r="C41" s="2">
        <v>0</v>
      </c>
      <c r="D41" s="2">
        <v>9.4499999999999993</v>
      </c>
      <c r="E41" s="1">
        <v>1</v>
      </c>
      <c r="F41" s="1">
        <v>158</v>
      </c>
      <c r="G41" s="2">
        <v>0</v>
      </c>
      <c r="H41" t="s">
        <v>15</v>
      </c>
      <c r="I41" s="2">
        <f>SUM($C$2:$C$44)</f>
        <v>1.34</v>
      </c>
      <c r="J41" s="3">
        <f>IF(I41=0,0,C41/I41)</f>
        <v>0</v>
      </c>
      <c r="L41" s="2">
        <f>SUM($D$2:$D$44)</f>
        <v>5212.6799999999985</v>
      </c>
      <c r="M41" s="3">
        <f>IF(L41=0,0,D41/L41)</f>
        <v>1.8128870369944062E-3</v>
      </c>
    </row>
    <row r="42" spans="1:13" x14ac:dyDescent="0.25">
      <c r="A42" t="s">
        <v>25</v>
      </c>
      <c r="B42" s="1">
        <v>1</v>
      </c>
      <c r="C42" s="2">
        <v>0.06</v>
      </c>
      <c r="D42" s="2">
        <v>9.07</v>
      </c>
      <c r="E42" s="1">
        <v>11</v>
      </c>
      <c r="F42" s="1">
        <v>166</v>
      </c>
      <c r="G42" s="2">
        <v>0</v>
      </c>
      <c r="H42" t="s">
        <v>15</v>
      </c>
      <c r="I42" s="2">
        <f>SUM($C$2:$C$44)</f>
        <v>1.34</v>
      </c>
      <c r="J42" s="3">
        <f>IF(I42=0,0,C42/I42)</f>
        <v>4.4776119402985072E-2</v>
      </c>
      <c r="L42" s="2">
        <f>SUM($D$2:$D$44)</f>
        <v>5212.6799999999985</v>
      </c>
      <c r="M42" s="3">
        <f>IF(L42=0,0,D42/L42)</f>
        <v>1.739987875718441E-3</v>
      </c>
    </row>
    <row r="43" spans="1:13" x14ac:dyDescent="0.25">
      <c r="A43" t="s">
        <v>16</v>
      </c>
      <c r="B43" s="1">
        <v>1</v>
      </c>
      <c r="C43" s="2">
        <v>0</v>
      </c>
      <c r="D43" s="2">
        <v>1.66</v>
      </c>
      <c r="E43" s="1">
        <v>2</v>
      </c>
      <c r="F43" s="1">
        <v>58</v>
      </c>
      <c r="G43" s="2">
        <v>0</v>
      </c>
      <c r="H43" t="s">
        <v>15</v>
      </c>
      <c r="I43" s="2">
        <f>SUM($C$2:$C$44)</f>
        <v>1.34</v>
      </c>
      <c r="J43" s="3">
        <f>IF(I43=0,0,C43/I43)</f>
        <v>0</v>
      </c>
      <c r="L43" s="2">
        <f>SUM($D$2:$D$44)</f>
        <v>5212.6799999999985</v>
      </c>
      <c r="M43" s="3">
        <f>IF(L43=0,0,D43/L43)</f>
        <v>3.1845423083711263E-4</v>
      </c>
    </row>
    <row r="44" spans="1:13" x14ac:dyDescent="0.25">
      <c r="A44" t="s">
        <v>14</v>
      </c>
      <c r="B44" s="1">
        <v>1</v>
      </c>
      <c r="C44" s="2">
        <v>0.3</v>
      </c>
      <c r="D44" s="2">
        <v>0.16</v>
      </c>
      <c r="E44" s="1">
        <v>135</v>
      </c>
      <c r="F44" s="1">
        <v>0</v>
      </c>
      <c r="G44" s="2">
        <v>0</v>
      </c>
      <c r="H44" t="s">
        <v>15</v>
      </c>
      <c r="I44" s="2">
        <f>SUM($C$2:$C$44)</f>
        <v>1.34</v>
      </c>
      <c r="J44" s="4">
        <f>IF(I44=0,0,C44/I44)</f>
        <v>0.22388059701492535</v>
      </c>
      <c r="L44" s="2">
        <f>SUM($D$2:$D$44)</f>
        <v>5212.6799999999985</v>
      </c>
      <c r="M44" s="3">
        <f>IF(L44=0,0,D44/L44)</f>
        <v>3.0694383695143388E-5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87</v>
      </c>
      <c r="B2" s="1">
        <v>9</v>
      </c>
      <c r="C2" s="2">
        <v>2.06</v>
      </c>
      <c r="D2" s="2">
        <v>831.42</v>
      </c>
      <c r="E2" s="1">
        <v>215</v>
      </c>
      <c r="F2" s="1">
        <v>0</v>
      </c>
      <c r="G2" s="2">
        <v>0.37</v>
      </c>
      <c r="H2" t="s">
        <v>15</v>
      </c>
      <c r="I2" s="2">
        <f>SUM($C$2:$C$63)</f>
        <v>3.2199999999999984</v>
      </c>
      <c r="J2" s="4">
        <f>IF(I2=0,0,C2/I2)</f>
        <v>0.63975155279503138</v>
      </c>
      <c r="K2" s="3">
        <v>0.82299999999999995</v>
      </c>
      <c r="L2" s="2">
        <f>SUM($D$2:$D$63)</f>
        <v>3768.5500000000006</v>
      </c>
      <c r="M2" s="4">
        <f>IF(L2=0,0,D2/L2)</f>
        <v>0.2206206631197675</v>
      </c>
      <c r="N2" s="3">
        <v>0.81240000000000001</v>
      </c>
    </row>
    <row r="3" spans="1:14" x14ac:dyDescent="0.25">
      <c r="A3" t="s">
        <v>23</v>
      </c>
      <c r="B3" s="1">
        <v>79</v>
      </c>
      <c r="C3" s="2">
        <v>0.09</v>
      </c>
      <c r="D3" s="2">
        <v>623.28</v>
      </c>
      <c r="E3" s="1">
        <v>450</v>
      </c>
      <c r="F3" s="1">
        <v>0</v>
      </c>
      <c r="G3" s="2">
        <v>0.05</v>
      </c>
      <c r="H3" t="s">
        <v>15</v>
      </c>
      <c r="I3" s="2">
        <f>SUM($C$2:$C$63)</f>
        <v>3.2199999999999984</v>
      </c>
      <c r="J3" s="3">
        <f>IF(I3=0,0,C3/I3)</f>
        <v>2.7950310559006222E-2</v>
      </c>
      <c r="L3" s="2">
        <f>SUM($D$2:$D$63)</f>
        <v>3768.5500000000006</v>
      </c>
      <c r="M3" s="4">
        <f>IF(L3=0,0,D3/L3)</f>
        <v>0.1653898714359634</v>
      </c>
    </row>
    <row r="4" spans="1:14" x14ac:dyDescent="0.25">
      <c r="A4" t="s">
        <v>33</v>
      </c>
      <c r="B4" s="1">
        <v>2</v>
      </c>
      <c r="C4" s="2">
        <v>0.23</v>
      </c>
      <c r="D4" s="2">
        <v>278.45999999999998</v>
      </c>
      <c r="E4" s="1">
        <v>163</v>
      </c>
      <c r="F4" s="1">
        <v>0</v>
      </c>
      <c r="G4" s="2">
        <v>0.02</v>
      </c>
      <c r="H4" t="s">
        <v>15</v>
      </c>
      <c r="I4" s="2">
        <f>SUM($C$2:$C$63)</f>
        <v>3.2199999999999984</v>
      </c>
      <c r="J4" s="4">
        <f>IF(I4=0,0,C4/I4)</f>
        <v>7.1428571428571466E-2</v>
      </c>
      <c r="L4" s="2">
        <f>SUM($D$2:$D$63)</f>
        <v>3768.5500000000006</v>
      </c>
      <c r="M4" s="4">
        <f>IF(L4=0,0,D4/L4)</f>
        <v>7.3890488384126499E-2</v>
      </c>
    </row>
    <row r="5" spans="1:14" x14ac:dyDescent="0.25">
      <c r="A5" t="s">
        <v>26</v>
      </c>
      <c r="B5" s="1">
        <v>1</v>
      </c>
      <c r="C5" s="2">
        <v>0.02</v>
      </c>
      <c r="D5" s="2">
        <v>220.72</v>
      </c>
      <c r="E5" s="1">
        <v>84</v>
      </c>
      <c r="F5" s="1">
        <v>0</v>
      </c>
      <c r="G5" s="2">
        <v>0</v>
      </c>
      <c r="H5" t="s">
        <v>15</v>
      </c>
      <c r="I5" s="2">
        <f>SUM($C$2:$C$63)</f>
        <v>3.2199999999999984</v>
      </c>
      <c r="J5" s="3">
        <f>IF(I5=0,0,C5/I5)</f>
        <v>6.2111801242236055E-3</v>
      </c>
      <c r="L5" s="2">
        <f>SUM($D$2:$D$63)</f>
        <v>3768.5500000000006</v>
      </c>
      <c r="M5" s="4">
        <f>IF(L5=0,0,D5/L5)</f>
        <v>5.856894561568772E-2</v>
      </c>
    </row>
    <row r="6" spans="1:14" x14ac:dyDescent="0.25">
      <c r="A6" t="s">
        <v>39</v>
      </c>
      <c r="B6" s="1">
        <v>13</v>
      </c>
      <c r="C6" s="2">
        <v>0</v>
      </c>
      <c r="D6" s="2">
        <v>191.6</v>
      </c>
      <c r="E6" s="1">
        <v>57</v>
      </c>
      <c r="F6" s="1">
        <v>0</v>
      </c>
      <c r="G6" s="2">
        <v>0</v>
      </c>
      <c r="H6" t="s">
        <v>15</v>
      </c>
      <c r="I6" s="2">
        <f>SUM($C$2:$C$63)</f>
        <v>3.2199999999999984</v>
      </c>
      <c r="J6" s="3">
        <f>IF(I6=0,0,C6/I6)</f>
        <v>0</v>
      </c>
      <c r="L6" s="2">
        <f>SUM($D$2:$D$63)</f>
        <v>3768.5500000000006</v>
      </c>
      <c r="M6" s="4">
        <f>IF(L6=0,0,D6/L6)</f>
        <v>5.0841835719308476E-2</v>
      </c>
    </row>
    <row r="7" spans="1:14" x14ac:dyDescent="0.25">
      <c r="A7" t="s">
        <v>30</v>
      </c>
      <c r="B7" s="1">
        <v>1</v>
      </c>
      <c r="C7" s="2">
        <v>0.06</v>
      </c>
      <c r="D7" s="2">
        <v>160.84</v>
      </c>
      <c r="E7" s="1">
        <v>59</v>
      </c>
      <c r="F7" s="1">
        <v>0</v>
      </c>
      <c r="G7" s="2">
        <v>0</v>
      </c>
      <c r="H7" t="s">
        <v>15</v>
      </c>
      <c r="I7" s="2">
        <f>SUM($C$2:$C$63)</f>
        <v>3.2199999999999984</v>
      </c>
      <c r="J7" s="3">
        <f>IF(I7=0,0,C7/I7)</f>
        <v>1.8633540372670815E-2</v>
      </c>
      <c r="L7" s="2">
        <f>SUM($D$2:$D$63)</f>
        <v>3768.5500000000006</v>
      </c>
      <c r="M7" s="4">
        <f>IF(L7=0,0,D7/L7)</f>
        <v>4.2679545183160625E-2</v>
      </c>
    </row>
    <row r="8" spans="1:14" x14ac:dyDescent="0.25">
      <c r="A8" t="s">
        <v>83</v>
      </c>
      <c r="B8" s="1">
        <v>1</v>
      </c>
      <c r="C8" s="2">
        <v>0.11</v>
      </c>
      <c r="D8" s="2">
        <v>147.12</v>
      </c>
      <c r="E8" s="1">
        <v>10</v>
      </c>
      <c r="F8" s="1">
        <v>641</v>
      </c>
      <c r="G8" s="2">
        <v>0.28000000000000003</v>
      </c>
      <c r="H8" t="s">
        <v>15</v>
      </c>
      <c r="I8" s="2">
        <f>SUM($C$2:$C$63)</f>
        <v>3.2199999999999984</v>
      </c>
      <c r="J8" s="3">
        <f>IF(I8=0,0,C8/I8)</f>
        <v>3.416149068322983E-2</v>
      </c>
      <c r="L8" s="2">
        <f>SUM($D$2:$D$63)</f>
        <v>3768.5500000000006</v>
      </c>
      <c r="M8" s="4">
        <f>IF(L8=0,0,D8/L8)</f>
        <v>3.90388876358281E-2</v>
      </c>
    </row>
    <row r="9" spans="1:14" x14ac:dyDescent="0.25">
      <c r="A9" t="s">
        <v>38</v>
      </c>
      <c r="B9" s="1">
        <v>2</v>
      </c>
      <c r="C9" s="2">
        <v>0</v>
      </c>
      <c r="D9" s="2">
        <v>130.99</v>
      </c>
      <c r="E9" s="1">
        <v>108</v>
      </c>
      <c r="F9" s="1">
        <v>0</v>
      </c>
      <c r="G9" s="2">
        <v>0</v>
      </c>
      <c r="H9" t="s">
        <v>15</v>
      </c>
      <c r="I9" s="2">
        <f>SUM($C$2:$C$63)</f>
        <v>3.2199999999999984</v>
      </c>
      <c r="J9" s="3">
        <f>IF(I9=0,0,C9/I9)</f>
        <v>0</v>
      </c>
      <c r="L9" s="2">
        <f>SUM($D$2:$D$63)</f>
        <v>3768.5500000000006</v>
      </c>
      <c r="M9" s="4">
        <f>IF(L9=0,0,D9/L9)</f>
        <v>3.4758726831274622E-2</v>
      </c>
    </row>
    <row r="10" spans="1:14" x14ac:dyDescent="0.25">
      <c r="A10" t="s">
        <v>88</v>
      </c>
      <c r="B10" s="1">
        <v>1</v>
      </c>
      <c r="C10" s="2">
        <v>0.15</v>
      </c>
      <c r="D10" s="2">
        <v>102.94</v>
      </c>
      <c r="E10" s="1">
        <v>30</v>
      </c>
      <c r="F10" s="1">
        <v>0</v>
      </c>
      <c r="G10" s="2">
        <v>0</v>
      </c>
      <c r="H10" t="s">
        <v>15</v>
      </c>
      <c r="I10" s="2">
        <f>SUM($C$2:$C$63)</f>
        <v>3.2199999999999984</v>
      </c>
      <c r="J10" s="3">
        <f>IF(I10=0,0,C10/I10)</f>
        <v>4.6583850931677037E-2</v>
      </c>
      <c r="L10" s="2">
        <f>SUM($D$2:$D$63)</f>
        <v>3768.5500000000006</v>
      </c>
      <c r="M10" s="4">
        <f>IF(L10=0,0,D10/L10)</f>
        <v>2.7315545766939533E-2</v>
      </c>
    </row>
    <row r="11" spans="1:14" x14ac:dyDescent="0.25">
      <c r="A11" t="s">
        <v>37</v>
      </c>
      <c r="B11" s="1">
        <v>2</v>
      </c>
      <c r="C11" s="2">
        <v>0</v>
      </c>
      <c r="D11" s="2">
        <v>95.92</v>
      </c>
      <c r="E11" s="1">
        <v>32</v>
      </c>
      <c r="F11" s="1">
        <v>0</v>
      </c>
      <c r="G11" s="2">
        <v>0</v>
      </c>
      <c r="H11" t="s">
        <v>15</v>
      </c>
      <c r="I11" s="2">
        <f>SUM($C$2:$C$63)</f>
        <v>3.2199999999999984</v>
      </c>
      <c r="J11" s="3">
        <f>IF(I11=0,0,C11/I11)</f>
        <v>0</v>
      </c>
      <c r="L11" s="2">
        <f>SUM($D$2:$D$63)</f>
        <v>3768.5500000000006</v>
      </c>
      <c r="M11" s="4">
        <f>IF(L11=0,0,D11/L11)</f>
        <v>2.5452760345490967E-2</v>
      </c>
    </row>
    <row r="12" spans="1:14" x14ac:dyDescent="0.25">
      <c r="A12" t="s">
        <v>40</v>
      </c>
      <c r="B12" s="1">
        <v>6</v>
      </c>
      <c r="C12" s="2">
        <v>0.01</v>
      </c>
      <c r="D12" s="2">
        <v>84.99</v>
      </c>
      <c r="E12" s="1">
        <v>142</v>
      </c>
      <c r="F12" s="1">
        <v>0</v>
      </c>
      <c r="G12" s="2">
        <v>0</v>
      </c>
      <c r="H12" t="s">
        <v>15</v>
      </c>
      <c r="I12" s="2">
        <f>SUM($C$2:$C$63)</f>
        <v>3.2199999999999984</v>
      </c>
      <c r="J12" s="3">
        <f>IF(I12=0,0,C12/I12)</f>
        <v>3.1055900621118028E-3</v>
      </c>
      <c r="L12" s="2">
        <f>SUM($D$2:$D$63)</f>
        <v>3768.5500000000006</v>
      </c>
      <c r="M12" s="4">
        <f>IF(L12=0,0,D12/L12)</f>
        <v>2.2552440593862355E-2</v>
      </c>
    </row>
    <row r="13" spans="1:14" x14ac:dyDescent="0.25">
      <c r="A13" t="s">
        <v>24</v>
      </c>
      <c r="B13" s="1">
        <v>2</v>
      </c>
      <c r="C13" s="2">
        <v>0.36</v>
      </c>
      <c r="D13" s="2">
        <v>75.41</v>
      </c>
      <c r="E13" s="1">
        <v>30</v>
      </c>
      <c r="F13" s="1">
        <v>0</v>
      </c>
      <c r="G13" s="2">
        <v>0</v>
      </c>
      <c r="H13" t="s">
        <v>15</v>
      </c>
      <c r="I13" s="2">
        <f>SUM($C$2:$C$63)</f>
        <v>3.2199999999999984</v>
      </c>
      <c r="J13" s="4">
        <f>IF(I13=0,0,C13/I13)</f>
        <v>0.11180124223602489</v>
      </c>
      <c r="L13" s="2">
        <f>SUM($D$2:$D$63)</f>
        <v>3768.5500000000006</v>
      </c>
      <c r="M13" s="4">
        <f>IF(L13=0,0,D13/L13)</f>
        <v>2.0010348807896931E-2</v>
      </c>
    </row>
    <row r="14" spans="1:14" x14ac:dyDescent="0.25">
      <c r="A14" t="s">
        <v>59</v>
      </c>
      <c r="B14" s="1">
        <v>2</v>
      </c>
      <c r="C14" s="2">
        <v>0</v>
      </c>
      <c r="D14" s="2">
        <v>65.02</v>
      </c>
      <c r="E14" s="1">
        <v>39</v>
      </c>
      <c r="F14" s="1">
        <v>0</v>
      </c>
      <c r="G14" s="2">
        <v>0</v>
      </c>
      <c r="H14" t="s">
        <v>15</v>
      </c>
      <c r="I14" s="2">
        <f>SUM($C$2:$C$63)</f>
        <v>3.2199999999999984</v>
      </c>
      <c r="J14" s="3">
        <f>IF(I14=0,0,C14/I14)</f>
        <v>0</v>
      </c>
      <c r="L14" s="2">
        <f>SUM($D$2:$D$63)</f>
        <v>3768.5500000000006</v>
      </c>
      <c r="M14" s="4">
        <f>IF(L14=0,0,D14/L14)</f>
        <v>1.7253320242533596E-2</v>
      </c>
    </row>
    <row r="15" spans="1:14" x14ac:dyDescent="0.25">
      <c r="A15" t="s">
        <v>51</v>
      </c>
      <c r="B15" s="1">
        <v>1</v>
      </c>
      <c r="C15" s="2">
        <v>0.02</v>
      </c>
      <c r="D15" s="2">
        <v>52.96</v>
      </c>
      <c r="E15" s="1">
        <v>17</v>
      </c>
      <c r="F15" s="1">
        <v>0</v>
      </c>
      <c r="G15" s="2">
        <v>0.02</v>
      </c>
      <c r="H15" t="s">
        <v>15</v>
      </c>
      <c r="I15" s="2">
        <f>SUM($C$2:$C$63)</f>
        <v>3.2199999999999984</v>
      </c>
      <c r="J15" s="3">
        <f>IF(I15=0,0,C15/I15)</f>
        <v>6.2111801242236055E-3</v>
      </c>
      <c r="L15" s="2">
        <f>SUM($D$2:$D$63)</f>
        <v>3768.5500000000006</v>
      </c>
      <c r="M15" s="4">
        <f>IF(L15=0,0,D15/L15)</f>
        <v>1.4053150415942468E-2</v>
      </c>
    </row>
    <row r="16" spans="1:14" x14ac:dyDescent="0.25">
      <c r="A16" t="s">
        <v>58</v>
      </c>
      <c r="B16" s="1">
        <v>6</v>
      </c>
      <c r="C16" s="2">
        <v>0</v>
      </c>
      <c r="D16" s="2">
        <v>47.13</v>
      </c>
      <c r="E16" s="1">
        <v>37</v>
      </c>
      <c r="F16" s="1">
        <v>0</v>
      </c>
      <c r="G16" s="2">
        <v>0</v>
      </c>
      <c r="H16" t="s">
        <v>15</v>
      </c>
      <c r="I16" s="2">
        <f>SUM($C$2:$C$63)</f>
        <v>3.2199999999999984</v>
      </c>
      <c r="J16" s="3">
        <f>IF(I16=0,0,C16/I16)</f>
        <v>0</v>
      </c>
      <c r="L16" s="2">
        <f>SUM($D$2:$D$63)</f>
        <v>3768.5500000000006</v>
      </c>
      <c r="M16" s="3">
        <f>IF(L16=0,0,D16/L16)</f>
        <v>1.2506136312374785E-2</v>
      </c>
    </row>
    <row r="17" spans="1:13" x14ac:dyDescent="0.25">
      <c r="A17" t="s">
        <v>31</v>
      </c>
      <c r="B17" s="1">
        <v>2</v>
      </c>
      <c r="C17" s="2">
        <v>0</v>
      </c>
      <c r="D17" s="2">
        <v>47.03</v>
      </c>
      <c r="E17" s="1">
        <v>21</v>
      </c>
      <c r="F17" s="1">
        <v>0</v>
      </c>
      <c r="G17" s="2">
        <v>0</v>
      </c>
      <c r="H17" t="s">
        <v>15</v>
      </c>
      <c r="I17" s="2">
        <f>SUM($C$2:$C$63)</f>
        <v>3.2199999999999984</v>
      </c>
      <c r="J17" s="3">
        <f>IF(I17=0,0,C17/I17)</f>
        <v>0</v>
      </c>
      <c r="L17" s="2">
        <f>SUM($D$2:$D$63)</f>
        <v>3768.5500000000006</v>
      </c>
      <c r="M17" s="3">
        <f>IF(L17=0,0,D17/L17)</f>
        <v>1.2479600907510845E-2</v>
      </c>
    </row>
    <row r="18" spans="1:13" x14ac:dyDescent="0.25">
      <c r="A18" t="s">
        <v>79</v>
      </c>
      <c r="B18" s="1">
        <v>1</v>
      </c>
      <c r="C18" s="2">
        <v>0</v>
      </c>
      <c r="D18" s="2">
        <v>41.49</v>
      </c>
      <c r="E18" s="1">
        <v>13</v>
      </c>
      <c r="F18" s="1">
        <v>515</v>
      </c>
      <c r="G18" s="2">
        <v>0</v>
      </c>
      <c r="H18" t="s">
        <v>15</v>
      </c>
      <c r="I18" s="2">
        <f>SUM($C$2:$C$63)</f>
        <v>3.2199999999999984</v>
      </c>
      <c r="J18" s="3">
        <f>IF(I18=0,0,C18/I18)</f>
        <v>0</v>
      </c>
      <c r="L18" s="2">
        <f>SUM($D$2:$D$63)</f>
        <v>3768.5500000000006</v>
      </c>
      <c r="M18" s="3">
        <f>IF(L18=0,0,D18/L18)</f>
        <v>1.1009539478048586E-2</v>
      </c>
    </row>
    <row r="19" spans="1:13" x14ac:dyDescent="0.25">
      <c r="A19" t="s">
        <v>54</v>
      </c>
      <c r="B19" s="1">
        <v>1</v>
      </c>
      <c r="C19" s="2">
        <v>0</v>
      </c>
      <c r="D19" s="2">
        <v>35</v>
      </c>
      <c r="E19" s="1">
        <v>16</v>
      </c>
      <c r="F19" s="1">
        <v>434</v>
      </c>
      <c r="G19" s="2">
        <v>0</v>
      </c>
      <c r="H19" t="s">
        <v>15</v>
      </c>
      <c r="I19" s="2">
        <f>SUM($C$2:$C$63)</f>
        <v>3.2199999999999984</v>
      </c>
      <c r="J19" s="3">
        <f>IF(I19=0,0,C19/I19)</f>
        <v>0</v>
      </c>
      <c r="L19" s="2">
        <f>SUM($D$2:$D$63)</f>
        <v>3768.5500000000006</v>
      </c>
      <c r="M19" s="3">
        <f>IF(L19=0,0,D19/L19)</f>
        <v>9.2873917023788971E-3</v>
      </c>
    </row>
    <row r="20" spans="1:13" x14ac:dyDescent="0.25">
      <c r="A20" t="s">
        <v>71</v>
      </c>
      <c r="B20" s="1">
        <v>2</v>
      </c>
      <c r="C20" s="2">
        <v>0</v>
      </c>
      <c r="D20" s="2">
        <v>31.15</v>
      </c>
      <c r="E20" s="1">
        <v>32</v>
      </c>
      <c r="F20" s="1">
        <v>0</v>
      </c>
      <c r="G20" s="2">
        <v>0</v>
      </c>
      <c r="H20" t="s">
        <v>15</v>
      </c>
      <c r="I20" s="2">
        <f>SUM($C$2:$C$63)</f>
        <v>3.2199999999999984</v>
      </c>
      <c r="J20" s="3">
        <f>IF(I20=0,0,C20/I20)</f>
        <v>0</v>
      </c>
      <c r="L20" s="2">
        <f>SUM($D$2:$D$63)</f>
        <v>3768.5500000000006</v>
      </c>
      <c r="M20" s="3">
        <f>IF(L20=0,0,D20/L20)</f>
        <v>8.265778615117219E-3</v>
      </c>
    </row>
    <row r="21" spans="1:13" x14ac:dyDescent="0.25">
      <c r="A21" t="s">
        <v>70</v>
      </c>
      <c r="B21" s="1">
        <v>2</v>
      </c>
      <c r="C21" s="2">
        <v>0</v>
      </c>
      <c r="D21" s="2">
        <v>28.86</v>
      </c>
      <c r="E21" s="1">
        <v>8</v>
      </c>
      <c r="F21" s="1">
        <v>819</v>
      </c>
      <c r="G21" s="2">
        <v>0</v>
      </c>
      <c r="H21" t="s">
        <v>15</v>
      </c>
      <c r="I21" s="2">
        <f>SUM($C$2:$C$63)</f>
        <v>3.2199999999999984</v>
      </c>
      <c r="J21" s="3">
        <f>IF(I21=0,0,C21/I21)</f>
        <v>0</v>
      </c>
      <c r="L21" s="2">
        <f>SUM($D$2:$D$63)</f>
        <v>3768.5500000000006</v>
      </c>
      <c r="M21" s="3">
        <f>IF(L21=0,0,D21/L21)</f>
        <v>7.6581178437329991E-3</v>
      </c>
    </row>
    <row r="22" spans="1:13" x14ac:dyDescent="0.25">
      <c r="A22" t="s">
        <v>52</v>
      </c>
      <c r="B22" s="1">
        <v>2</v>
      </c>
      <c r="C22" s="2">
        <v>0</v>
      </c>
      <c r="D22" s="2">
        <v>27.37</v>
      </c>
      <c r="E22" s="1">
        <v>47</v>
      </c>
      <c r="F22" s="1">
        <v>0</v>
      </c>
      <c r="G22" s="2">
        <v>0</v>
      </c>
      <c r="H22" t="s">
        <v>15</v>
      </c>
      <c r="I22" s="2">
        <f>SUM($C$2:$C$63)</f>
        <v>3.2199999999999984</v>
      </c>
      <c r="J22" s="3">
        <f>IF(I22=0,0,C22/I22)</f>
        <v>0</v>
      </c>
      <c r="L22" s="2">
        <f>SUM($D$2:$D$63)</f>
        <v>3768.5500000000006</v>
      </c>
      <c r="M22" s="3">
        <f>IF(L22=0,0,D22/L22)</f>
        <v>7.2627403112602981E-3</v>
      </c>
    </row>
    <row r="23" spans="1:13" x14ac:dyDescent="0.25">
      <c r="A23" t="s">
        <v>17</v>
      </c>
      <c r="B23" s="1">
        <v>3</v>
      </c>
      <c r="C23" s="2">
        <v>0</v>
      </c>
      <c r="D23" s="2">
        <v>27.1</v>
      </c>
      <c r="E23" s="1">
        <v>36</v>
      </c>
      <c r="F23" s="1">
        <v>0</v>
      </c>
      <c r="G23" s="2">
        <v>0</v>
      </c>
      <c r="H23" t="s">
        <v>15</v>
      </c>
      <c r="I23" s="2">
        <f>SUM($C$2:$C$63)</f>
        <v>3.2199999999999984</v>
      </c>
      <c r="J23" s="3">
        <f>IF(I23=0,0,C23/I23)</f>
        <v>0</v>
      </c>
      <c r="L23" s="2">
        <f>SUM($D$2:$D$63)</f>
        <v>3768.5500000000006</v>
      </c>
      <c r="M23" s="3">
        <f>IF(L23=0,0,D23/L23)</f>
        <v>7.1910947181276609E-3</v>
      </c>
    </row>
    <row r="24" spans="1:13" x14ac:dyDescent="0.25">
      <c r="A24" t="s">
        <v>80</v>
      </c>
      <c r="B24" s="1">
        <v>1</v>
      </c>
      <c r="C24" s="2">
        <v>0</v>
      </c>
      <c r="D24" s="2">
        <v>26.49</v>
      </c>
      <c r="E24" s="1">
        <v>4</v>
      </c>
      <c r="F24" s="1">
        <v>354</v>
      </c>
      <c r="G24" s="2">
        <v>0</v>
      </c>
      <c r="H24" t="s">
        <v>15</v>
      </c>
      <c r="I24" s="2">
        <f>SUM($C$2:$C$63)</f>
        <v>3.2199999999999984</v>
      </c>
      <c r="J24" s="3">
        <f>IF(I24=0,0,C24/I24)</f>
        <v>0</v>
      </c>
      <c r="L24" s="2">
        <f>SUM($D$2:$D$63)</f>
        <v>3768.5500000000006</v>
      </c>
      <c r="M24" s="3">
        <f>IF(L24=0,0,D24/L24)</f>
        <v>7.0292287484576277E-3</v>
      </c>
    </row>
    <row r="25" spans="1:13" x14ac:dyDescent="0.25">
      <c r="A25" t="s">
        <v>75</v>
      </c>
      <c r="B25" s="1">
        <v>2</v>
      </c>
      <c r="C25" s="2">
        <v>0</v>
      </c>
      <c r="D25" s="2">
        <v>24.61</v>
      </c>
      <c r="E25" s="1">
        <v>21</v>
      </c>
      <c r="F25" s="1">
        <v>0</v>
      </c>
      <c r="G25" s="2">
        <v>0</v>
      </c>
      <c r="H25" t="s">
        <v>15</v>
      </c>
      <c r="I25" s="2">
        <f>SUM($C$2:$C$63)</f>
        <v>3.2199999999999984</v>
      </c>
      <c r="J25" s="3">
        <f>IF(I25=0,0,C25/I25)</f>
        <v>0</v>
      </c>
      <c r="L25" s="2">
        <f>SUM($D$2:$D$63)</f>
        <v>3768.5500000000006</v>
      </c>
      <c r="M25" s="3">
        <f>IF(L25=0,0,D25/L25)</f>
        <v>6.5303631370155621E-3</v>
      </c>
    </row>
    <row r="26" spans="1:13" x14ac:dyDescent="0.25">
      <c r="A26" t="s">
        <v>77</v>
      </c>
      <c r="B26" s="1">
        <v>1</v>
      </c>
      <c r="C26" s="2">
        <v>0</v>
      </c>
      <c r="D26" s="2">
        <v>24.17</v>
      </c>
      <c r="E26" s="1">
        <v>2</v>
      </c>
      <c r="F26" s="1">
        <v>413</v>
      </c>
      <c r="G26" s="2">
        <v>0</v>
      </c>
      <c r="H26" t="s">
        <v>15</v>
      </c>
      <c r="I26" s="2">
        <f>SUM($C$2:$C$63)</f>
        <v>3.2199999999999984</v>
      </c>
      <c r="J26" s="3">
        <f>IF(I26=0,0,C26/I26)</f>
        <v>0</v>
      </c>
      <c r="L26" s="2">
        <f>SUM($D$2:$D$63)</f>
        <v>3768.5500000000006</v>
      </c>
      <c r="M26" s="3">
        <f>IF(L26=0,0,D26/L26)</f>
        <v>6.4136073556142273E-3</v>
      </c>
    </row>
    <row r="27" spans="1:13" x14ac:dyDescent="0.25">
      <c r="A27" t="s">
        <v>60</v>
      </c>
      <c r="B27" s="1">
        <v>1</v>
      </c>
      <c r="C27" s="2">
        <v>0</v>
      </c>
      <c r="D27" s="2">
        <v>23.16</v>
      </c>
      <c r="E27" s="1">
        <v>7</v>
      </c>
      <c r="F27" s="1">
        <v>410</v>
      </c>
      <c r="G27" s="2">
        <v>0</v>
      </c>
      <c r="H27" t="s">
        <v>15</v>
      </c>
      <c r="I27" s="2">
        <f>SUM($C$2:$C$63)</f>
        <v>3.2199999999999984</v>
      </c>
      <c r="J27" s="3">
        <f>IF(I27=0,0,C27/I27)</f>
        <v>0</v>
      </c>
      <c r="L27" s="2">
        <f>SUM($D$2:$D$63)</f>
        <v>3768.5500000000006</v>
      </c>
      <c r="M27" s="3">
        <f>IF(L27=0,0,D27/L27)</f>
        <v>6.1455997664884359E-3</v>
      </c>
    </row>
    <row r="28" spans="1:13" x14ac:dyDescent="0.25">
      <c r="A28" t="s">
        <v>85</v>
      </c>
      <c r="B28" s="1">
        <v>2</v>
      </c>
      <c r="C28" s="2">
        <v>0.01</v>
      </c>
      <c r="D28" s="2">
        <v>22.38</v>
      </c>
      <c r="E28" s="1">
        <v>10</v>
      </c>
      <c r="F28" s="1">
        <v>562</v>
      </c>
      <c r="G28" s="2">
        <v>0</v>
      </c>
      <c r="H28" t="s">
        <v>15</v>
      </c>
      <c r="I28" s="2">
        <f>SUM($C$2:$C$63)</f>
        <v>3.2199999999999984</v>
      </c>
      <c r="J28" s="3">
        <f>IF(I28=0,0,C28/I28)</f>
        <v>3.1055900621118028E-3</v>
      </c>
      <c r="L28" s="2">
        <f>SUM($D$2:$D$63)</f>
        <v>3768.5500000000006</v>
      </c>
      <c r="M28" s="3">
        <f>IF(L28=0,0,D28/L28)</f>
        <v>5.9386236085497059E-3</v>
      </c>
    </row>
    <row r="29" spans="1:13" x14ac:dyDescent="0.25">
      <c r="A29" t="s">
        <v>45</v>
      </c>
      <c r="B29" s="1">
        <v>1</v>
      </c>
      <c r="C29" s="2">
        <v>0</v>
      </c>
      <c r="D29" s="2">
        <v>21.98</v>
      </c>
      <c r="E29" s="1">
        <v>17</v>
      </c>
      <c r="F29" s="1">
        <v>0</v>
      </c>
      <c r="G29" s="2">
        <v>0</v>
      </c>
      <c r="H29" t="s">
        <v>15</v>
      </c>
      <c r="I29" s="2">
        <f>SUM($C$2:$C$63)</f>
        <v>3.2199999999999984</v>
      </c>
      <c r="J29" s="3">
        <f>IF(I29=0,0,C29/I29)</f>
        <v>0</v>
      </c>
      <c r="L29" s="2">
        <f>SUM($D$2:$D$63)</f>
        <v>3768.5500000000006</v>
      </c>
      <c r="M29" s="3">
        <f>IF(L29=0,0,D29/L29)</f>
        <v>5.8324819890939478E-3</v>
      </c>
    </row>
    <row r="30" spans="1:13" x14ac:dyDescent="0.25">
      <c r="A30" t="s">
        <v>21</v>
      </c>
      <c r="B30" s="1">
        <v>1</v>
      </c>
      <c r="C30" s="2">
        <v>0</v>
      </c>
      <c r="D30" s="2">
        <v>18.64</v>
      </c>
      <c r="E30" s="1">
        <v>9</v>
      </c>
      <c r="F30" s="1">
        <v>0</v>
      </c>
      <c r="G30" s="2">
        <v>0</v>
      </c>
      <c r="H30" t="s">
        <v>15</v>
      </c>
      <c r="I30" s="2">
        <f>SUM($C$2:$C$63)</f>
        <v>3.2199999999999984</v>
      </c>
      <c r="J30" s="3">
        <f>IF(I30=0,0,C30/I30)</f>
        <v>0</v>
      </c>
      <c r="L30" s="2">
        <f>SUM($D$2:$D$63)</f>
        <v>3768.5500000000006</v>
      </c>
      <c r="M30" s="3">
        <f>IF(L30=0,0,D30/L30)</f>
        <v>4.9461994666383617E-3</v>
      </c>
    </row>
    <row r="31" spans="1:13" x14ac:dyDescent="0.25">
      <c r="A31" t="s">
        <v>47</v>
      </c>
      <c r="B31" s="1">
        <v>1</v>
      </c>
      <c r="C31" s="2">
        <v>0</v>
      </c>
      <c r="D31" s="2">
        <v>18.11</v>
      </c>
      <c r="E31" s="1">
        <v>23</v>
      </c>
      <c r="F31" s="1">
        <v>899</v>
      </c>
      <c r="G31" s="2">
        <v>0</v>
      </c>
      <c r="H31" t="s">
        <v>15</v>
      </c>
      <c r="I31" s="2">
        <f>SUM($C$2:$C$63)</f>
        <v>3.2199999999999984</v>
      </c>
      <c r="J31" s="3">
        <f>IF(I31=0,0,C31/I31)</f>
        <v>0</v>
      </c>
      <c r="L31" s="2">
        <f>SUM($D$2:$D$63)</f>
        <v>3768.5500000000006</v>
      </c>
      <c r="M31" s="3">
        <f>IF(L31=0,0,D31/L31)</f>
        <v>4.8055618208594809E-3</v>
      </c>
    </row>
    <row r="32" spans="1:13" x14ac:dyDescent="0.25">
      <c r="A32" t="s">
        <v>69</v>
      </c>
      <c r="B32" s="1">
        <v>1</v>
      </c>
      <c r="C32" s="2">
        <v>0</v>
      </c>
      <c r="D32" s="2">
        <v>17.88</v>
      </c>
      <c r="E32" s="1">
        <v>53</v>
      </c>
      <c r="F32" s="1">
        <v>831</v>
      </c>
      <c r="G32" s="2">
        <v>0</v>
      </c>
      <c r="H32" t="s">
        <v>15</v>
      </c>
      <c r="I32" s="2">
        <f>SUM($C$2:$C$63)</f>
        <v>3.2199999999999984</v>
      </c>
      <c r="J32" s="3">
        <f>IF(I32=0,0,C32/I32)</f>
        <v>0</v>
      </c>
      <c r="L32" s="2">
        <f>SUM($D$2:$D$63)</f>
        <v>3768.5500000000006</v>
      </c>
      <c r="M32" s="3">
        <f>IF(L32=0,0,D32/L32)</f>
        <v>4.7445303896724196E-3</v>
      </c>
    </row>
    <row r="33" spans="1:13" x14ac:dyDescent="0.25">
      <c r="A33" t="s">
        <v>82</v>
      </c>
      <c r="B33" s="1">
        <v>1</v>
      </c>
      <c r="C33" s="2">
        <v>0</v>
      </c>
      <c r="D33" s="2">
        <v>16.54</v>
      </c>
      <c r="E33" s="1">
        <v>1</v>
      </c>
      <c r="F33" s="1">
        <v>237</v>
      </c>
      <c r="G33" s="2">
        <v>0</v>
      </c>
      <c r="H33" t="s">
        <v>15</v>
      </c>
      <c r="I33" s="2">
        <f>SUM($C$2:$C$63)</f>
        <v>3.2199999999999984</v>
      </c>
      <c r="J33" s="3">
        <f>IF(I33=0,0,C33/I33)</f>
        <v>0</v>
      </c>
      <c r="L33" s="2">
        <f>SUM($D$2:$D$63)</f>
        <v>3768.5500000000006</v>
      </c>
      <c r="M33" s="3">
        <f>IF(L33=0,0,D33/L33)</f>
        <v>4.3889559644956274E-3</v>
      </c>
    </row>
    <row r="34" spans="1:13" x14ac:dyDescent="0.25">
      <c r="A34" t="s">
        <v>72</v>
      </c>
      <c r="B34" s="1">
        <v>1</v>
      </c>
      <c r="C34" s="2">
        <v>0</v>
      </c>
      <c r="D34" s="2">
        <v>16.440000000000001</v>
      </c>
      <c r="E34" s="1">
        <v>6</v>
      </c>
      <c r="F34" s="1">
        <v>435</v>
      </c>
      <c r="G34" s="2">
        <v>0</v>
      </c>
      <c r="H34" t="s">
        <v>15</v>
      </c>
      <c r="I34" s="2">
        <f>SUM($C$2:$C$63)</f>
        <v>3.2199999999999984</v>
      </c>
      <c r="J34" s="3">
        <f>IF(I34=0,0,C34/I34)</f>
        <v>0</v>
      </c>
      <c r="L34" s="2">
        <f>SUM($D$2:$D$63)</f>
        <v>3768.5500000000006</v>
      </c>
      <c r="M34" s="3">
        <f>IF(L34=0,0,D34/L34)</f>
        <v>4.3624205596316879E-3</v>
      </c>
    </row>
    <row r="35" spans="1:13" x14ac:dyDescent="0.25">
      <c r="A35" t="s">
        <v>86</v>
      </c>
      <c r="B35" s="1">
        <v>2</v>
      </c>
      <c r="C35" s="2">
        <v>0</v>
      </c>
      <c r="D35" s="2">
        <v>16.420000000000002</v>
      </c>
      <c r="E35" s="1">
        <v>5</v>
      </c>
      <c r="F35" s="1">
        <v>305</v>
      </c>
      <c r="G35" s="2">
        <v>0</v>
      </c>
      <c r="H35" t="s">
        <v>15</v>
      </c>
      <c r="I35" s="2">
        <f>SUM($C$2:$C$63)</f>
        <v>3.2199999999999984</v>
      </c>
      <c r="J35" s="3">
        <f>IF(I35=0,0,C35/I35)</f>
        <v>0</v>
      </c>
      <c r="L35" s="2">
        <f>SUM($D$2:$D$63)</f>
        <v>3768.5500000000006</v>
      </c>
      <c r="M35" s="3">
        <f>IF(L35=0,0,D35/L35)</f>
        <v>4.3571134786589E-3</v>
      </c>
    </row>
    <row r="36" spans="1:13" x14ac:dyDescent="0.25">
      <c r="A36" t="s">
        <v>32</v>
      </c>
      <c r="B36" s="1">
        <v>2</v>
      </c>
      <c r="C36" s="2">
        <v>0</v>
      </c>
      <c r="D36" s="2">
        <v>15.5</v>
      </c>
      <c r="E36" s="1">
        <v>14</v>
      </c>
      <c r="F36" s="1">
        <v>592</v>
      </c>
      <c r="G36" s="2">
        <v>0</v>
      </c>
      <c r="H36" t="s">
        <v>15</v>
      </c>
      <c r="I36" s="2">
        <f>SUM($C$2:$C$63)</f>
        <v>3.2199999999999984</v>
      </c>
      <c r="J36" s="3">
        <f>IF(I36=0,0,C36/I36)</f>
        <v>0</v>
      </c>
      <c r="L36" s="2">
        <f>SUM($D$2:$D$63)</f>
        <v>3768.5500000000006</v>
      </c>
      <c r="M36" s="3">
        <f>IF(L36=0,0,D36/L36)</f>
        <v>4.1129877539106546E-3</v>
      </c>
    </row>
    <row r="37" spans="1:13" x14ac:dyDescent="0.25">
      <c r="A37" t="s">
        <v>62</v>
      </c>
      <c r="B37" s="1">
        <v>2</v>
      </c>
      <c r="C37" s="2">
        <v>0</v>
      </c>
      <c r="D37" s="2">
        <v>15.09</v>
      </c>
      <c r="E37" s="1">
        <v>17</v>
      </c>
      <c r="F37" s="1">
        <v>669</v>
      </c>
      <c r="G37" s="2">
        <v>0</v>
      </c>
      <c r="H37" t="s">
        <v>15</v>
      </c>
      <c r="I37" s="2">
        <f>SUM($C$2:$C$63)</f>
        <v>3.2199999999999984</v>
      </c>
      <c r="J37" s="3">
        <f>IF(I37=0,0,C37/I37)</f>
        <v>0</v>
      </c>
      <c r="L37" s="2">
        <f>SUM($D$2:$D$63)</f>
        <v>3768.5500000000006</v>
      </c>
      <c r="M37" s="3">
        <f>IF(L37=0,0,D37/L37)</f>
        <v>4.0041925939685022E-3</v>
      </c>
    </row>
    <row r="38" spans="1:13" x14ac:dyDescent="0.25">
      <c r="A38" t="s">
        <v>41</v>
      </c>
      <c r="B38" s="1">
        <v>2</v>
      </c>
      <c r="C38" s="2">
        <v>0.01</v>
      </c>
      <c r="D38" s="2">
        <v>12.6</v>
      </c>
      <c r="E38" s="1">
        <v>22</v>
      </c>
      <c r="F38" s="1">
        <v>907</v>
      </c>
      <c r="G38" s="2">
        <v>0</v>
      </c>
      <c r="H38" t="s">
        <v>15</v>
      </c>
      <c r="I38" s="2">
        <f>SUM($C$2:$C$63)</f>
        <v>3.2199999999999984</v>
      </c>
      <c r="J38" s="3">
        <f>IF(I38=0,0,C38/I38)</f>
        <v>3.1055900621118028E-3</v>
      </c>
      <c r="L38" s="2">
        <f>SUM($D$2:$D$63)</f>
        <v>3768.5500000000006</v>
      </c>
      <c r="M38" s="3">
        <f>IF(L38=0,0,D38/L38)</f>
        <v>3.3434610128564028E-3</v>
      </c>
    </row>
    <row r="39" spans="1:13" x14ac:dyDescent="0.25">
      <c r="A39" t="s">
        <v>53</v>
      </c>
      <c r="B39" s="1">
        <v>2</v>
      </c>
      <c r="C39" s="2">
        <v>0</v>
      </c>
      <c r="D39" s="2">
        <v>12.32</v>
      </c>
      <c r="E39" s="1">
        <v>8</v>
      </c>
      <c r="F39" s="1">
        <v>600</v>
      </c>
      <c r="G39" s="2">
        <v>0</v>
      </c>
      <c r="H39" t="s">
        <v>15</v>
      </c>
      <c r="I39" s="2">
        <f>SUM($C$2:$C$63)</f>
        <v>3.2199999999999984</v>
      </c>
      <c r="J39" s="3">
        <f>IF(I39=0,0,C39/I39)</f>
        <v>0</v>
      </c>
      <c r="L39" s="2">
        <f>SUM($D$2:$D$63)</f>
        <v>3768.5500000000006</v>
      </c>
      <c r="M39" s="3">
        <f>IF(L39=0,0,D39/L39)</f>
        <v>3.2691618792373722E-3</v>
      </c>
    </row>
    <row r="40" spans="1:13" x14ac:dyDescent="0.25">
      <c r="A40" t="s">
        <v>81</v>
      </c>
      <c r="B40" s="1">
        <v>1</v>
      </c>
      <c r="C40" s="2">
        <v>0</v>
      </c>
      <c r="D40" s="2">
        <v>11.79</v>
      </c>
      <c r="E40" s="1">
        <v>3</v>
      </c>
      <c r="F40" s="1">
        <v>145</v>
      </c>
      <c r="G40" s="2">
        <v>0</v>
      </c>
      <c r="H40" t="s">
        <v>15</v>
      </c>
      <c r="I40" s="2">
        <f>SUM($C$2:$C$63)</f>
        <v>3.2199999999999984</v>
      </c>
      <c r="J40" s="3">
        <f>IF(I40=0,0,C40/I40)</f>
        <v>0</v>
      </c>
      <c r="L40" s="2">
        <f>SUM($D$2:$D$63)</f>
        <v>3768.5500000000006</v>
      </c>
      <c r="M40" s="3">
        <f>IF(L40=0,0,D40/L40)</f>
        <v>3.1285242334584914E-3</v>
      </c>
    </row>
    <row r="41" spans="1:13" x14ac:dyDescent="0.25">
      <c r="A41" t="s">
        <v>67</v>
      </c>
      <c r="B41" s="1">
        <v>1</v>
      </c>
      <c r="C41" s="2">
        <v>0</v>
      </c>
      <c r="D41" s="2">
        <v>11.38</v>
      </c>
      <c r="E41" s="1">
        <v>4</v>
      </c>
      <c r="F41" s="1">
        <v>327</v>
      </c>
      <c r="G41" s="2">
        <v>0</v>
      </c>
      <c r="H41" t="s">
        <v>15</v>
      </c>
      <c r="I41" s="2">
        <f>SUM($C$2:$C$63)</f>
        <v>3.2199999999999984</v>
      </c>
      <c r="J41" s="3">
        <f>IF(I41=0,0,C41/I41)</f>
        <v>0</v>
      </c>
      <c r="L41" s="2">
        <f>SUM($D$2:$D$63)</f>
        <v>3768.5500000000006</v>
      </c>
      <c r="M41" s="3">
        <f>IF(L41=0,0,D41/L41)</f>
        <v>3.0197290735163389E-3</v>
      </c>
    </row>
    <row r="42" spans="1:13" x14ac:dyDescent="0.25">
      <c r="A42" t="s">
        <v>44</v>
      </c>
      <c r="B42" s="1">
        <v>1</v>
      </c>
      <c r="C42" s="2">
        <v>0</v>
      </c>
      <c r="D42" s="2">
        <v>11.05</v>
      </c>
      <c r="E42" s="1">
        <v>12</v>
      </c>
      <c r="F42" s="1">
        <v>577</v>
      </c>
      <c r="G42" s="2">
        <v>0</v>
      </c>
      <c r="H42" t="s">
        <v>15</v>
      </c>
      <c r="I42" s="2">
        <f>SUM($C$2:$C$63)</f>
        <v>3.2199999999999984</v>
      </c>
      <c r="J42" s="3">
        <f>IF(I42=0,0,C42/I42)</f>
        <v>0</v>
      </c>
      <c r="L42" s="2">
        <f>SUM($D$2:$D$63)</f>
        <v>3768.5500000000006</v>
      </c>
      <c r="M42" s="3">
        <f>IF(L42=0,0,D42/L42)</f>
        <v>2.9321622374653376E-3</v>
      </c>
    </row>
    <row r="43" spans="1:13" x14ac:dyDescent="0.25">
      <c r="A43" t="s">
        <v>28</v>
      </c>
      <c r="B43" s="1">
        <v>1</v>
      </c>
      <c r="C43" s="2">
        <v>0</v>
      </c>
      <c r="D43" s="2">
        <v>10.96</v>
      </c>
      <c r="E43" s="1">
        <v>10</v>
      </c>
      <c r="F43" s="1">
        <v>503</v>
      </c>
      <c r="G43" s="2">
        <v>0</v>
      </c>
      <c r="H43" t="s">
        <v>15</v>
      </c>
      <c r="I43" s="2">
        <f>SUM($C$2:$C$63)</f>
        <v>3.2199999999999984</v>
      </c>
      <c r="J43" s="3">
        <f>IF(I43=0,0,C43/I43)</f>
        <v>0</v>
      </c>
      <c r="L43" s="2">
        <f>SUM($D$2:$D$63)</f>
        <v>3768.5500000000006</v>
      </c>
      <c r="M43" s="3">
        <f>IF(L43=0,0,D43/L43)</f>
        <v>2.9082803730877921E-3</v>
      </c>
    </row>
    <row r="44" spans="1:13" x14ac:dyDescent="0.25">
      <c r="A44" t="s">
        <v>84</v>
      </c>
      <c r="B44" s="1">
        <v>1</v>
      </c>
      <c r="C44" s="2">
        <v>0</v>
      </c>
      <c r="D44" s="2">
        <v>8.6999999999999993</v>
      </c>
      <c r="E44" s="1">
        <v>1</v>
      </c>
      <c r="F44" s="1">
        <v>141</v>
      </c>
      <c r="G44" s="2">
        <v>0.1</v>
      </c>
      <c r="H44" t="s">
        <v>15</v>
      </c>
      <c r="I44" s="2">
        <f>SUM($C$2:$C$63)</f>
        <v>3.2199999999999984</v>
      </c>
      <c r="J44" s="3">
        <f>IF(I44=0,0,C44/I44)</f>
        <v>0</v>
      </c>
      <c r="L44" s="2">
        <f>SUM($D$2:$D$63)</f>
        <v>3768.5500000000006</v>
      </c>
      <c r="M44" s="3">
        <f>IF(L44=0,0,D44/L44)</f>
        <v>2.3085802231627545E-3</v>
      </c>
    </row>
    <row r="45" spans="1:13" x14ac:dyDescent="0.25">
      <c r="A45" t="s">
        <v>19</v>
      </c>
      <c r="B45" s="1">
        <v>2</v>
      </c>
      <c r="C45" s="2">
        <v>0</v>
      </c>
      <c r="D45" s="2">
        <v>7.63</v>
      </c>
      <c r="E45" s="1">
        <v>8</v>
      </c>
      <c r="F45" s="1">
        <v>539</v>
      </c>
      <c r="G45" s="2">
        <v>0</v>
      </c>
      <c r="H45" t="s">
        <v>15</v>
      </c>
      <c r="I45" s="2">
        <f>SUM($C$2:$C$63)</f>
        <v>3.2199999999999984</v>
      </c>
      <c r="J45" s="3">
        <f>IF(I45=0,0,C45/I45)</f>
        <v>0</v>
      </c>
      <c r="L45" s="2">
        <f>SUM($D$2:$D$63)</f>
        <v>3768.5500000000006</v>
      </c>
      <c r="M45" s="3">
        <f>IF(L45=0,0,D45/L45)</f>
        <v>2.0246513911185995E-3</v>
      </c>
    </row>
    <row r="46" spans="1:13" x14ac:dyDescent="0.25">
      <c r="A46" t="s">
        <v>22</v>
      </c>
      <c r="B46" s="1">
        <v>3</v>
      </c>
      <c r="C46" s="2">
        <v>0</v>
      </c>
      <c r="D46" s="2">
        <v>7.52</v>
      </c>
      <c r="E46" s="1">
        <v>15</v>
      </c>
      <c r="F46" s="1">
        <v>111</v>
      </c>
      <c r="G46" s="2">
        <v>0</v>
      </c>
      <c r="H46" t="s">
        <v>15</v>
      </c>
      <c r="I46" s="2">
        <f>SUM($C$2:$C$63)</f>
        <v>3.2199999999999984</v>
      </c>
      <c r="J46" s="3">
        <f>IF(I46=0,0,C46/I46)</f>
        <v>0</v>
      </c>
      <c r="L46" s="2">
        <f>SUM($D$2:$D$63)</f>
        <v>3768.5500000000006</v>
      </c>
      <c r="M46" s="3">
        <f>IF(L46=0,0,D46/L46)</f>
        <v>1.995462445768266E-3</v>
      </c>
    </row>
    <row r="47" spans="1:13" x14ac:dyDescent="0.25">
      <c r="A47" t="s">
        <v>20</v>
      </c>
      <c r="B47" s="1">
        <v>1</v>
      </c>
      <c r="C47" s="2">
        <v>0.01</v>
      </c>
      <c r="D47" s="2">
        <v>6.23</v>
      </c>
      <c r="E47" s="1">
        <v>7</v>
      </c>
      <c r="F47" s="1">
        <v>688</v>
      </c>
      <c r="G47" s="2">
        <v>0</v>
      </c>
      <c r="H47" t="s">
        <v>15</v>
      </c>
      <c r="I47" s="2">
        <f>SUM($C$2:$C$63)</f>
        <v>3.2199999999999984</v>
      </c>
      <c r="J47" s="3">
        <f>IF(I47=0,0,C47/I47)</f>
        <v>3.1055900621118028E-3</v>
      </c>
      <c r="L47" s="2">
        <f>SUM($D$2:$D$63)</f>
        <v>3768.5500000000006</v>
      </c>
      <c r="M47" s="3">
        <f>IF(L47=0,0,D47/L47)</f>
        <v>1.653155723023444E-3</v>
      </c>
    </row>
    <row r="48" spans="1:13" x14ac:dyDescent="0.25">
      <c r="A48" t="s">
        <v>43</v>
      </c>
      <c r="B48" s="1">
        <v>2</v>
      </c>
      <c r="C48" s="2">
        <v>0</v>
      </c>
      <c r="D48" s="2">
        <v>5.73</v>
      </c>
      <c r="E48" s="1">
        <v>2</v>
      </c>
      <c r="F48" s="1">
        <v>364</v>
      </c>
      <c r="G48" s="2">
        <v>0</v>
      </c>
      <c r="H48" t="s">
        <v>15</v>
      </c>
      <c r="I48" s="2">
        <f>SUM($C$2:$C$63)</f>
        <v>3.2199999999999984</v>
      </c>
      <c r="J48" s="3">
        <f>IF(I48=0,0,C48/I48)</f>
        <v>0</v>
      </c>
      <c r="L48" s="2">
        <f>SUM($D$2:$D$63)</f>
        <v>3768.5500000000006</v>
      </c>
      <c r="M48" s="3">
        <f>IF(L48=0,0,D48/L48)</f>
        <v>1.5204786987037453E-3</v>
      </c>
    </row>
    <row r="49" spans="1:13" x14ac:dyDescent="0.25">
      <c r="A49" t="s">
        <v>35</v>
      </c>
      <c r="B49" s="1">
        <v>1</v>
      </c>
      <c r="C49" s="2">
        <v>0</v>
      </c>
      <c r="D49" s="2">
        <v>5.67</v>
      </c>
      <c r="E49" s="1">
        <v>2</v>
      </c>
      <c r="F49" s="1">
        <v>136</v>
      </c>
      <c r="G49" s="2">
        <v>0</v>
      </c>
      <c r="H49" t="s">
        <v>15</v>
      </c>
      <c r="I49" s="2">
        <f>SUM($C$2:$C$63)</f>
        <v>3.2199999999999984</v>
      </c>
      <c r="J49" s="3">
        <f>IF(I49=0,0,C49/I49)</f>
        <v>0</v>
      </c>
      <c r="L49" s="2">
        <f>SUM($D$2:$D$63)</f>
        <v>3768.5500000000006</v>
      </c>
      <c r="M49" s="3">
        <f>IF(L49=0,0,D49/L49)</f>
        <v>1.5045574557853813E-3</v>
      </c>
    </row>
    <row r="50" spans="1:13" x14ac:dyDescent="0.25">
      <c r="A50" t="s">
        <v>66</v>
      </c>
      <c r="B50" s="1">
        <v>1</v>
      </c>
      <c r="C50" s="2">
        <v>0</v>
      </c>
      <c r="D50" s="2">
        <v>4.7300000000000004</v>
      </c>
      <c r="E50" s="1">
        <v>6</v>
      </c>
      <c r="F50" s="1">
        <v>107</v>
      </c>
      <c r="G50" s="2">
        <v>0</v>
      </c>
      <c r="H50" t="s">
        <v>15</v>
      </c>
      <c r="I50" s="2">
        <f>SUM($C$2:$C$63)</f>
        <v>3.2199999999999984</v>
      </c>
      <c r="J50" s="3">
        <f>IF(I50=0,0,C50/I50)</f>
        <v>0</v>
      </c>
      <c r="L50" s="2">
        <f>SUM($D$2:$D$63)</f>
        <v>3768.5500000000006</v>
      </c>
      <c r="M50" s="3">
        <f>IF(L50=0,0,D50/L50)</f>
        <v>1.2551246500643483E-3</v>
      </c>
    </row>
    <row r="51" spans="1:13" x14ac:dyDescent="0.25">
      <c r="A51" t="s">
        <v>42</v>
      </c>
      <c r="B51" s="1">
        <v>1</v>
      </c>
      <c r="C51" s="2">
        <v>0</v>
      </c>
      <c r="D51" s="2">
        <v>4.29</v>
      </c>
      <c r="E51" s="1">
        <v>3</v>
      </c>
      <c r="F51" s="1">
        <v>213</v>
      </c>
      <c r="G51" s="2">
        <v>0</v>
      </c>
      <c r="H51" t="s">
        <v>15</v>
      </c>
      <c r="I51" s="2">
        <f>SUM($C$2:$C$63)</f>
        <v>3.2199999999999984</v>
      </c>
      <c r="J51" s="3">
        <f>IF(I51=0,0,C51/I51)</f>
        <v>0</v>
      </c>
      <c r="L51" s="2">
        <f>SUM($D$2:$D$63)</f>
        <v>3768.5500000000006</v>
      </c>
      <c r="M51" s="3">
        <f>IF(L51=0,0,D51/L51)</f>
        <v>1.1383688686630135E-3</v>
      </c>
    </row>
    <row r="52" spans="1:13" x14ac:dyDescent="0.25">
      <c r="A52" t="s">
        <v>27</v>
      </c>
      <c r="B52" s="1">
        <v>1</v>
      </c>
      <c r="C52" s="2">
        <v>0</v>
      </c>
      <c r="D52" s="2">
        <v>4.08</v>
      </c>
      <c r="E52" s="1">
        <v>9</v>
      </c>
      <c r="F52" s="1">
        <v>432</v>
      </c>
      <c r="G52" s="2">
        <v>0</v>
      </c>
      <c r="H52" t="s">
        <v>15</v>
      </c>
      <c r="I52" s="2">
        <f>SUM($C$2:$C$63)</f>
        <v>3.2199999999999984</v>
      </c>
      <c r="J52" s="3">
        <f>IF(I52=0,0,C52/I52)</f>
        <v>0</v>
      </c>
      <c r="L52" s="2">
        <f>SUM($D$2:$D$63)</f>
        <v>3768.5500000000006</v>
      </c>
      <c r="M52" s="3">
        <f>IF(L52=0,0,D52/L52)</f>
        <v>1.0826445184487401E-3</v>
      </c>
    </row>
    <row r="53" spans="1:13" x14ac:dyDescent="0.25">
      <c r="A53" t="s">
        <v>68</v>
      </c>
      <c r="B53" s="1">
        <v>1</v>
      </c>
      <c r="C53" s="2">
        <v>0</v>
      </c>
      <c r="D53" s="2">
        <v>3.99</v>
      </c>
      <c r="E53" s="1">
        <v>4</v>
      </c>
      <c r="F53" s="1">
        <v>215</v>
      </c>
      <c r="G53" s="2">
        <v>0</v>
      </c>
      <c r="H53" t="s">
        <v>15</v>
      </c>
      <c r="I53" s="2">
        <f>SUM($C$2:$C$63)</f>
        <v>3.2199999999999984</v>
      </c>
      <c r="J53" s="3">
        <f>IF(I53=0,0,C53/I53)</f>
        <v>0</v>
      </c>
      <c r="L53" s="2">
        <f>SUM($D$2:$D$63)</f>
        <v>3768.5500000000006</v>
      </c>
      <c r="M53" s="3">
        <f>IF(L53=0,0,D53/L53)</f>
        <v>1.0587626540711943E-3</v>
      </c>
    </row>
    <row r="54" spans="1:13" x14ac:dyDescent="0.25">
      <c r="A54" t="s">
        <v>64</v>
      </c>
      <c r="B54" s="1">
        <v>3</v>
      </c>
      <c r="C54" s="2">
        <v>0.01</v>
      </c>
      <c r="D54" s="2">
        <v>3.91</v>
      </c>
      <c r="E54" s="1">
        <v>11</v>
      </c>
      <c r="F54" s="1">
        <v>391</v>
      </c>
      <c r="G54" s="2">
        <v>0</v>
      </c>
      <c r="H54" t="s">
        <v>15</v>
      </c>
      <c r="I54" s="2">
        <f>SUM($C$2:$C$63)</f>
        <v>3.2199999999999984</v>
      </c>
      <c r="J54" s="3">
        <f>IF(I54=0,0,C54/I54)</f>
        <v>3.1055900621118028E-3</v>
      </c>
      <c r="L54" s="2">
        <f>SUM($D$2:$D$63)</f>
        <v>3768.5500000000006</v>
      </c>
      <c r="M54" s="3">
        <f>IF(L54=0,0,D54/L54)</f>
        <v>1.0375343301800425E-3</v>
      </c>
    </row>
    <row r="55" spans="1:13" x14ac:dyDescent="0.25">
      <c r="A55" t="s">
        <v>76</v>
      </c>
      <c r="B55" s="1">
        <v>1</v>
      </c>
      <c r="C55" s="2">
        <v>0</v>
      </c>
      <c r="D55" s="2">
        <v>3.81</v>
      </c>
      <c r="E55" s="1">
        <v>5</v>
      </c>
      <c r="F55" s="1">
        <v>325</v>
      </c>
      <c r="G55" s="2">
        <v>0</v>
      </c>
      <c r="H55" t="s">
        <v>15</v>
      </c>
      <c r="I55" s="2">
        <f>SUM($C$2:$C$63)</f>
        <v>3.2199999999999984</v>
      </c>
      <c r="J55" s="3">
        <f>IF(I55=0,0,C55/I55)</f>
        <v>0</v>
      </c>
      <c r="L55" s="2">
        <f>SUM($D$2:$D$63)</f>
        <v>3768.5500000000006</v>
      </c>
      <c r="M55" s="3">
        <f>IF(L55=0,0,D55/L55)</f>
        <v>1.0109989253161028E-3</v>
      </c>
    </row>
    <row r="56" spans="1:13" x14ac:dyDescent="0.25">
      <c r="A56" t="s">
        <v>74</v>
      </c>
      <c r="B56" s="1">
        <v>2</v>
      </c>
      <c r="C56" s="2">
        <v>0</v>
      </c>
      <c r="D56" s="2">
        <v>3.11</v>
      </c>
      <c r="E56" s="1">
        <v>6</v>
      </c>
      <c r="F56" s="1">
        <v>626</v>
      </c>
      <c r="G56" s="2">
        <v>0</v>
      </c>
      <c r="H56" t="s">
        <v>15</v>
      </c>
      <c r="I56" s="2">
        <f>SUM($C$2:$C$63)</f>
        <v>3.2199999999999984</v>
      </c>
      <c r="J56" s="3">
        <f>IF(I56=0,0,C56/I56)</f>
        <v>0</v>
      </c>
      <c r="L56" s="2">
        <f>SUM($D$2:$D$63)</f>
        <v>3768.5500000000006</v>
      </c>
      <c r="M56" s="3">
        <f>IF(L56=0,0,D56/L56)</f>
        <v>8.252510912685249E-4</v>
      </c>
    </row>
    <row r="57" spans="1:13" x14ac:dyDescent="0.25">
      <c r="A57" t="s">
        <v>73</v>
      </c>
      <c r="B57" s="1">
        <v>1</v>
      </c>
      <c r="C57" s="2">
        <v>0</v>
      </c>
      <c r="D57" s="2">
        <v>2</v>
      </c>
      <c r="E57" s="1">
        <v>4</v>
      </c>
      <c r="F57" s="1">
        <v>262</v>
      </c>
      <c r="G57" s="2">
        <v>0</v>
      </c>
      <c r="H57" t="s">
        <v>15</v>
      </c>
      <c r="I57" s="2">
        <f>SUM($C$2:$C$63)</f>
        <v>3.2199999999999984</v>
      </c>
      <c r="J57" s="3">
        <f>IF(I57=0,0,C57/I57)</f>
        <v>0</v>
      </c>
      <c r="L57" s="2">
        <f>SUM($D$2:$D$63)</f>
        <v>3768.5500000000006</v>
      </c>
      <c r="M57" s="3">
        <f>IF(L57=0,0,D57/L57)</f>
        <v>5.3070809727879414E-4</v>
      </c>
    </row>
    <row r="58" spans="1:13" x14ac:dyDescent="0.25">
      <c r="A58" t="s">
        <v>78</v>
      </c>
      <c r="B58" s="1">
        <v>1</v>
      </c>
      <c r="C58" s="2">
        <v>0</v>
      </c>
      <c r="D58" s="2">
        <v>1.0900000000000001</v>
      </c>
      <c r="E58" s="1">
        <v>19</v>
      </c>
      <c r="F58" s="1">
        <v>0</v>
      </c>
      <c r="G58" s="2">
        <v>0</v>
      </c>
      <c r="H58" t="s">
        <v>15</v>
      </c>
      <c r="I58" s="2">
        <f>SUM($C$2:$C$63)</f>
        <v>3.2199999999999984</v>
      </c>
      <c r="J58" s="3">
        <f>IF(I58=0,0,C58/I58)</f>
        <v>0</v>
      </c>
      <c r="L58" s="2">
        <f>SUM($D$2:$D$63)</f>
        <v>3768.5500000000006</v>
      </c>
      <c r="M58" s="3">
        <f>IF(L58=0,0,D58/L58)</f>
        <v>2.892359130169428E-4</v>
      </c>
    </row>
    <row r="59" spans="1:13" x14ac:dyDescent="0.25">
      <c r="A59" t="s">
        <v>18</v>
      </c>
      <c r="B59" s="1">
        <v>1</v>
      </c>
      <c r="C59" s="2">
        <v>0</v>
      </c>
      <c r="D59" s="2">
        <v>0.73</v>
      </c>
      <c r="E59" s="1">
        <v>1</v>
      </c>
      <c r="F59" s="1">
        <v>148</v>
      </c>
      <c r="G59" s="2">
        <v>0</v>
      </c>
      <c r="H59" t="s">
        <v>15</v>
      </c>
      <c r="I59" s="2">
        <f>SUM($C$2:$C$63)</f>
        <v>3.2199999999999984</v>
      </c>
      <c r="J59" s="3">
        <f>IF(I59=0,0,C59/I59)</f>
        <v>0</v>
      </c>
      <c r="L59" s="2">
        <f>SUM($D$2:$D$63)</f>
        <v>3768.5500000000006</v>
      </c>
      <c r="M59" s="3">
        <f>IF(L59=0,0,D59/L59)</f>
        <v>1.9370845550675987E-4</v>
      </c>
    </row>
    <row r="60" spans="1:13" x14ac:dyDescent="0.25">
      <c r="A60" t="s">
        <v>65</v>
      </c>
      <c r="B60" s="1">
        <v>1</v>
      </c>
      <c r="C60" s="2">
        <v>0</v>
      </c>
      <c r="D60" s="2">
        <v>0.38</v>
      </c>
      <c r="E60" s="1">
        <v>9</v>
      </c>
      <c r="F60" s="1">
        <v>237</v>
      </c>
      <c r="G60" s="2">
        <v>0</v>
      </c>
      <c r="H60" t="s">
        <v>15</v>
      </c>
      <c r="I60" s="2">
        <f>SUM($C$2:$C$63)</f>
        <v>3.2199999999999984</v>
      </c>
      <c r="J60" s="3">
        <f>IF(I60=0,0,C60/I60)</f>
        <v>0</v>
      </c>
      <c r="L60" s="2">
        <f>SUM($D$2:$D$63)</f>
        <v>3768.5500000000006</v>
      </c>
      <c r="M60" s="3">
        <f>IF(L60=0,0,D60/L60)</f>
        <v>1.0083453848297089E-4</v>
      </c>
    </row>
    <row r="61" spans="1:13" x14ac:dyDescent="0.25">
      <c r="A61" t="s">
        <v>63</v>
      </c>
      <c r="B61" s="1">
        <v>1</v>
      </c>
      <c r="C61" s="2">
        <v>0</v>
      </c>
      <c r="D61" s="2">
        <v>0.27</v>
      </c>
      <c r="E61" s="1">
        <v>2</v>
      </c>
      <c r="F61" s="1">
        <v>170</v>
      </c>
      <c r="G61" s="2">
        <v>0</v>
      </c>
      <c r="H61" t="s">
        <v>15</v>
      </c>
      <c r="I61" s="2">
        <f>SUM($C$2:$C$63)</f>
        <v>3.2199999999999984</v>
      </c>
      <c r="J61" s="3">
        <f>IF(I61=0,0,C61/I61)</f>
        <v>0</v>
      </c>
      <c r="L61" s="2">
        <f>SUM($D$2:$D$63)</f>
        <v>3768.5500000000006</v>
      </c>
      <c r="M61" s="3">
        <f>IF(L61=0,0,D61/L61)</f>
        <v>7.1645593132637213E-5</v>
      </c>
    </row>
    <row r="62" spans="1:13" x14ac:dyDescent="0.25">
      <c r="A62" t="s">
        <v>16</v>
      </c>
      <c r="B62" s="1">
        <v>1</v>
      </c>
      <c r="C62" s="2">
        <v>0</v>
      </c>
      <c r="D62" s="2">
        <v>0.23</v>
      </c>
      <c r="E62" s="1">
        <v>2</v>
      </c>
      <c r="F62" s="1">
        <v>60</v>
      </c>
      <c r="G62" s="2">
        <v>0</v>
      </c>
      <c r="H62" t="s">
        <v>15</v>
      </c>
      <c r="I62" s="2">
        <f>SUM($C$2:$C$63)</f>
        <v>3.2199999999999984</v>
      </c>
      <c r="J62" s="3">
        <f>IF(I62=0,0,C62/I62)</f>
        <v>0</v>
      </c>
      <c r="L62" s="2">
        <f>SUM($D$2:$D$63)</f>
        <v>3768.5500000000006</v>
      </c>
      <c r="M62" s="3">
        <f>IF(L62=0,0,D62/L62)</f>
        <v>6.1031431187061329E-5</v>
      </c>
    </row>
    <row r="63" spans="1:13" x14ac:dyDescent="0.25">
      <c r="A63" t="s">
        <v>14</v>
      </c>
      <c r="B63" s="1">
        <v>1</v>
      </c>
      <c r="C63" s="2">
        <v>7.0000000000000007E-2</v>
      </c>
      <c r="D63" s="2">
        <v>0.14000000000000001</v>
      </c>
      <c r="E63" s="1">
        <v>287</v>
      </c>
      <c r="F63" s="1">
        <v>0</v>
      </c>
      <c r="G63" s="2">
        <v>0</v>
      </c>
      <c r="H63" t="s">
        <v>15</v>
      </c>
      <c r="I63" s="2">
        <f>SUM($C$2:$C$63)</f>
        <v>3.2199999999999984</v>
      </c>
      <c r="J63" s="3">
        <f>IF(I63=0,0,C63/I63)</f>
        <v>2.1739130434782622E-2</v>
      </c>
      <c r="L63" s="2">
        <f>SUM($D$2:$D$63)</f>
        <v>3768.5500000000006</v>
      </c>
      <c r="M63" s="3">
        <f>IF(L63=0,0,D63/L63)</f>
        <v>3.7149566809515596E-5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topLeftCell="I1" zoomScale="70" zoomScaleNormal="70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77</v>
      </c>
      <c r="C2" s="2">
        <v>0.02</v>
      </c>
      <c r="D2" s="2">
        <v>570.14</v>
      </c>
      <c r="E2" s="1">
        <v>405</v>
      </c>
      <c r="F2" s="1">
        <v>0</v>
      </c>
      <c r="G2" s="2">
        <v>0</v>
      </c>
      <c r="H2" t="s">
        <v>15</v>
      </c>
      <c r="I2" s="2">
        <f>SUM($C$2:$C$63)</f>
        <v>6.5299999999999994</v>
      </c>
      <c r="J2" s="3">
        <f>IF(I2=0,0,C2/I2)</f>
        <v>3.0627871362940281E-3</v>
      </c>
      <c r="L2" s="2">
        <f>SUM($D$2:$D$63)</f>
        <v>2504.2399999999993</v>
      </c>
      <c r="M2" s="4">
        <f>IF(L2=0,0,D2/L2)</f>
        <v>0.22766987189726229</v>
      </c>
      <c r="N2" s="3">
        <v>0.81</v>
      </c>
    </row>
    <row r="3" spans="1:14" x14ac:dyDescent="0.25">
      <c r="A3" t="s">
        <v>33</v>
      </c>
      <c r="B3" s="1">
        <v>2</v>
      </c>
      <c r="C3" s="2">
        <v>0.01</v>
      </c>
      <c r="D3" s="2">
        <v>237.12</v>
      </c>
      <c r="E3" s="1">
        <v>140</v>
      </c>
      <c r="F3" s="1">
        <v>0</v>
      </c>
      <c r="G3" s="2">
        <v>0</v>
      </c>
      <c r="H3" t="s">
        <v>15</v>
      </c>
      <c r="I3" s="2">
        <f>SUM($C$2:$C$63)</f>
        <v>6.5299999999999994</v>
      </c>
      <c r="J3" s="3">
        <f>IF(I3=0,0,C3/I3)</f>
        <v>1.5313935681470141E-3</v>
      </c>
      <c r="L3" s="2">
        <f>SUM($D$2:$D$63)</f>
        <v>2504.2399999999993</v>
      </c>
      <c r="M3" s="4">
        <f>IF(L3=0,0,D3/L3)</f>
        <v>9.4687410152381593E-2</v>
      </c>
    </row>
    <row r="4" spans="1:14" x14ac:dyDescent="0.25">
      <c r="A4" t="s">
        <v>26</v>
      </c>
      <c r="B4" s="1">
        <v>1</v>
      </c>
      <c r="C4" s="2">
        <v>0.01</v>
      </c>
      <c r="D4" s="2">
        <v>203.15</v>
      </c>
      <c r="E4" s="1">
        <v>78</v>
      </c>
      <c r="F4" s="1">
        <v>0</v>
      </c>
      <c r="G4" s="2">
        <v>0</v>
      </c>
      <c r="H4" t="s">
        <v>15</v>
      </c>
      <c r="I4" s="2">
        <f>SUM($C$2:$C$63)</f>
        <v>6.5299999999999994</v>
      </c>
      <c r="J4" s="3">
        <f>IF(I4=0,0,C4/I4)</f>
        <v>1.5313935681470141E-3</v>
      </c>
      <c r="L4" s="2">
        <f>SUM($D$2:$D$63)</f>
        <v>2504.2399999999993</v>
      </c>
      <c r="M4" s="4">
        <f>IF(L4=0,0,D4/L4)</f>
        <v>8.112241638181647E-2</v>
      </c>
    </row>
    <row r="5" spans="1:14" x14ac:dyDescent="0.25">
      <c r="A5" t="s">
        <v>39</v>
      </c>
      <c r="B5" s="1">
        <v>13</v>
      </c>
      <c r="C5" s="2">
        <v>0</v>
      </c>
      <c r="D5" s="2">
        <v>170.96</v>
      </c>
      <c r="E5" s="1">
        <v>53</v>
      </c>
      <c r="F5" s="1">
        <v>0</v>
      </c>
      <c r="G5" s="2">
        <v>0</v>
      </c>
      <c r="H5" t="s">
        <v>15</v>
      </c>
      <c r="I5" s="2">
        <f>SUM($C$2:$C$63)</f>
        <v>6.5299999999999994</v>
      </c>
      <c r="J5" s="3">
        <f>IF(I5=0,0,C5/I5)</f>
        <v>0</v>
      </c>
      <c r="L5" s="2">
        <f>SUM($D$2:$D$63)</f>
        <v>2504.2399999999993</v>
      </c>
      <c r="M5" s="4">
        <f>IF(L5=0,0,D5/L5)</f>
        <v>6.8268217103791995E-2</v>
      </c>
    </row>
    <row r="6" spans="1:14" x14ac:dyDescent="0.25">
      <c r="A6" t="s">
        <v>38</v>
      </c>
      <c r="B6" s="1">
        <v>2</v>
      </c>
      <c r="C6" s="2">
        <v>0</v>
      </c>
      <c r="D6" s="2">
        <v>126.08</v>
      </c>
      <c r="E6" s="1">
        <v>120</v>
      </c>
      <c r="F6" s="1">
        <v>0</v>
      </c>
      <c r="G6" s="2">
        <v>0</v>
      </c>
      <c r="H6" t="s">
        <v>15</v>
      </c>
      <c r="I6" s="2">
        <f>SUM($C$2:$C$63)</f>
        <v>6.5299999999999994</v>
      </c>
      <c r="J6" s="3">
        <f>IF(I6=0,0,C6/I6)</f>
        <v>0</v>
      </c>
      <c r="L6" s="2">
        <f>SUM($D$2:$D$63)</f>
        <v>2504.2399999999993</v>
      </c>
      <c r="M6" s="4">
        <f>IF(L6=0,0,D6/L6)</f>
        <v>5.0346612145800732E-2</v>
      </c>
    </row>
    <row r="7" spans="1:14" x14ac:dyDescent="0.25">
      <c r="A7" t="s">
        <v>30</v>
      </c>
      <c r="B7" s="1">
        <v>1</v>
      </c>
      <c r="C7" s="2">
        <v>0.04</v>
      </c>
      <c r="D7" s="2">
        <v>108.66</v>
      </c>
      <c r="E7" s="1">
        <v>51</v>
      </c>
      <c r="F7" s="1">
        <v>939</v>
      </c>
      <c r="G7" s="2">
        <v>0</v>
      </c>
      <c r="H7" t="s">
        <v>15</v>
      </c>
      <c r="I7" s="2">
        <f>SUM($C$2:$C$63)</f>
        <v>6.5299999999999994</v>
      </c>
      <c r="J7" s="3">
        <f>IF(I7=0,0,C7/I7)</f>
        <v>6.1255742725880562E-3</v>
      </c>
      <c r="L7" s="2">
        <f>SUM($D$2:$D$63)</f>
        <v>2504.2399999999993</v>
      </c>
      <c r="M7" s="4">
        <f>IF(L7=0,0,D7/L7)</f>
        <v>4.3390409864869195E-2</v>
      </c>
    </row>
    <row r="8" spans="1:14" x14ac:dyDescent="0.25">
      <c r="A8" t="s">
        <v>59</v>
      </c>
      <c r="B8" s="1">
        <v>2</v>
      </c>
      <c r="C8" s="2">
        <v>0.01</v>
      </c>
      <c r="D8" s="2">
        <v>96.66</v>
      </c>
      <c r="E8" s="1">
        <v>47</v>
      </c>
      <c r="F8" s="1">
        <v>0</v>
      </c>
      <c r="G8" s="2">
        <v>0</v>
      </c>
      <c r="H8" t="s">
        <v>15</v>
      </c>
      <c r="I8" s="2">
        <f>SUM($C$2:$C$63)</f>
        <v>6.5299999999999994</v>
      </c>
      <c r="J8" s="3">
        <f>IF(I8=0,0,C8/I8)</f>
        <v>1.5313935681470141E-3</v>
      </c>
      <c r="L8" s="2">
        <f>SUM($D$2:$D$63)</f>
        <v>2504.2399999999993</v>
      </c>
      <c r="M8" s="4">
        <f>IF(L8=0,0,D8/L8)</f>
        <v>3.8598536881449069E-2</v>
      </c>
    </row>
    <row r="9" spans="1:14" x14ac:dyDescent="0.25">
      <c r="A9" t="s">
        <v>37</v>
      </c>
      <c r="B9" s="1">
        <v>2</v>
      </c>
      <c r="C9" s="2">
        <v>0</v>
      </c>
      <c r="D9" s="2">
        <v>86.33</v>
      </c>
      <c r="E9" s="1">
        <v>31</v>
      </c>
      <c r="F9" s="1">
        <v>0</v>
      </c>
      <c r="G9" s="2">
        <v>0</v>
      </c>
      <c r="H9" t="s">
        <v>15</v>
      </c>
      <c r="I9" s="2">
        <f>SUM($C$2:$C$63)</f>
        <v>6.5299999999999994</v>
      </c>
      <c r="J9" s="3">
        <f>IF(I9=0,0,C9/I9)</f>
        <v>0</v>
      </c>
      <c r="L9" s="2">
        <f>SUM($D$2:$D$63)</f>
        <v>2504.2399999999993</v>
      </c>
      <c r="M9" s="4">
        <f>IF(L9=0,0,D9/L9)</f>
        <v>3.4473532888221588E-2</v>
      </c>
    </row>
    <row r="10" spans="1:14" x14ac:dyDescent="0.25">
      <c r="A10" t="s">
        <v>89</v>
      </c>
      <c r="B10" s="1">
        <v>1</v>
      </c>
      <c r="C10" s="2">
        <v>0.03</v>
      </c>
      <c r="D10" s="2">
        <v>57.63</v>
      </c>
      <c r="E10" s="1">
        <v>11</v>
      </c>
      <c r="F10" s="1">
        <v>544</v>
      </c>
      <c r="G10" s="2">
        <v>0</v>
      </c>
      <c r="H10" t="s">
        <v>15</v>
      </c>
      <c r="I10" s="2">
        <f>SUM($C$2:$C$63)</f>
        <v>6.5299999999999994</v>
      </c>
      <c r="J10" s="3">
        <f>IF(I10=0,0,C10/I10)</f>
        <v>4.5941807044410417E-3</v>
      </c>
      <c r="L10" s="2">
        <f>SUM($D$2:$D$63)</f>
        <v>2504.2399999999993</v>
      </c>
      <c r="M10" s="4">
        <f>IF(L10=0,0,D10/L10)</f>
        <v>2.3012970002875131E-2</v>
      </c>
    </row>
    <row r="11" spans="1:14" x14ac:dyDescent="0.25">
      <c r="A11" t="s">
        <v>24</v>
      </c>
      <c r="B11" s="1">
        <v>2</v>
      </c>
      <c r="C11" s="2">
        <v>0</v>
      </c>
      <c r="D11" s="2">
        <v>55.9</v>
      </c>
      <c r="E11" s="1">
        <v>29</v>
      </c>
      <c r="F11" s="1">
        <v>0</v>
      </c>
      <c r="G11" s="2">
        <v>0</v>
      </c>
      <c r="H11" t="s">
        <v>15</v>
      </c>
      <c r="I11" s="2">
        <f>SUM($C$2:$C$63)</f>
        <v>6.5299999999999994</v>
      </c>
      <c r="J11" s="3">
        <f>IF(I11=0,0,C11/I11)</f>
        <v>0</v>
      </c>
      <c r="L11" s="2">
        <f>SUM($D$2:$D$63)</f>
        <v>2504.2399999999993</v>
      </c>
      <c r="M11" s="4">
        <f>IF(L11=0,0,D11/L11)</f>
        <v>2.2322141647765394E-2</v>
      </c>
    </row>
    <row r="12" spans="1:14" x14ac:dyDescent="0.25">
      <c r="A12" t="s">
        <v>51</v>
      </c>
      <c r="B12" s="1">
        <v>1</v>
      </c>
      <c r="C12" s="2">
        <v>0.01</v>
      </c>
      <c r="D12" s="2">
        <v>51.39</v>
      </c>
      <c r="E12" s="1">
        <v>15</v>
      </c>
      <c r="F12" s="1">
        <v>950</v>
      </c>
      <c r="G12" s="2">
        <v>0</v>
      </c>
      <c r="H12" t="s">
        <v>15</v>
      </c>
      <c r="I12" s="2">
        <f>SUM($C$2:$C$63)</f>
        <v>6.5299999999999994</v>
      </c>
      <c r="J12" s="3">
        <f>IF(I12=0,0,C12/I12)</f>
        <v>1.5313935681470141E-3</v>
      </c>
      <c r="L12" s="2">
        <f>SUM($D$2:$D$63)</f>
        <v>2504.2399999999993</v>
      </c>
      <c r="M12" s="4">
        <f>IF(L12=0,0,D12/L12)</f>
        <v>2.0521196051496667E-2</v>
      </c>
    </row>
    <row r="13" spans="1:14" x14ac:dyDescent="0.25">
      <c r="A13" t="s">
        <v>94</v>
      </c>
      <c r="B13" s="1">
        <v>1</v>
      </c>
      <c r="C13" s="2">
        <v>0.13</v>
      </c>
      <c r="D13" s="2">
        <v>50.18</v>
      </c>
      <c r="E13" s="1">
        <v>8</v>
      </c>
      <c r="F13" s="1">
        <v>706</v>
      </c>
      <c r="G13" s="2">
        <v>0</v>
      </c>
      <c r="H13" t="s">
        <v>15</v>
      </c>
      <c r="I13" s="2">
        <f>SUM($C$2:$C$63)</f>
        <v>6.5299999999999994</v>
      </c>
      <c r="J13" s="3">
        <f>IF(I13=0,0,C13/I13)</f>
        <v>1.9908116385911181E-2</v>
      </c>
      <c r="L13" s="2">
        <f>SUM($D$2:$D$63)</f>
        <v>2504.2399999999993</v>
      </c>
      <c r="M13" s="4">
        <f>IF(L13=0,0,D13/L13)</f>
        <v>2.003801552566847E-2</v>
      </c>
    </row>
    <row r="14" spans="1:14" x14ac:dyDescent="0.25">
      <c r="A14" t="s">
        <v>31</v>
      </c>
      <c r="B14" s="1">
        <v>2</v>
      </c>
      <c r="C14" s="2">
        <v>0</v>
      </c>
      <c r="D14" s="2">
        <v>47.05</v>
      </c>
      <c r="E14" s="1">
        <v>22</v>
      </c>
      <c r="F14" s="1">
        <v>0</v>
      </c>
      <c r="G14" s="2">
        <v>0</v>
      </c>
      <c r="H14" t="s">
        <v>15</v>
      </c>
      <c r="I14" s="2">
        <f>SUM($C$2:$C$63)</f>
        <v>6.5299999999999994</v>
      </c>
      <c r="J14" s="3">
        <f>IF(I14=0,0,C14/I14)</f>
        <v>0</v>
      </c>
      <c r="L14" s="2">
        <f>SUM($D$2:$D$63)</f>
        <v>2504.2399999999993</v>
      </c>
      <c r="M14" s="4">
        <f>IF(L14=0,0,D14/L14)</f>
        <v>1.8788135322493054E-2</v>
      </c>
    </row>
    <row r="15" spans="1:14" x14ac:dyDescent="0.25">
      <c r="A15" t="s">
        <v>79</v>
      </c>
      <c r="B15" s="1">
        <v>1</v>
      </c>
      <c r="C15" s="2">
        <v>0</v>
      </c>
      <c r="D15" s="2">
        <v>41.49</v>
      </c>
      <c r="E15" s="1">
        <v>13</v>
      </c>
      <c r="F15" s="1">
        <v>515</v>
      </c>
      <c r="G15" s="2">
        <v>0</v>
      </c>
      <c r="H15" t="s">
        <v>15</v>
      </c>
      <c r="I15" s="2">
        <f>SUM($C$2:$C$63)</f>
        <v>6.5299999999999994</v>
      </c>
      <c r="J15" s="3">
        <f>IF(I15=0,0,C15/I15)</f>
        <v>0</v>
      </c>
      <c r="L15" s="2">
        <f>SUM($D$2:$D$63)</f>
        <v>2504.2399999999993</v>
      </c>
      <c r="M15" s="4">
        <f>IF(L15=0,0,D15/L15)</f>
        <v>1.6567900840175068E-2</v>
      </c>
    </row>
    <row r="16" spans="1:14" x14ac:dyDescent="0.25">
      <c r="A16" t="s">
        <v>58</v>
      </c>
      <c r="B16" s="1">
        <v>6</v>
      </c>
      <c r="C16" s="2">
        <v>0</v>
      </c>
      <c r="D16" s="2">
        <v>40.93</v>
      </c>
      <c r="E16" s="1">
        <v>33</v>
      </c>
      <c r="F16" s="1">
        <v>0</v>
      </c>
      <c r="G16" s="2">
        <v>0</v>
      </c>
      <c r="H16" t="s">
        <v>15</v>
      </c>
      <c r="I16" s="2">
        <f>SUM($C$2:$C$63)</f>
        <v>6.5299999999999994</v>
      </c>
      <c r="J16" s="3">
        <f>IF(I16=0,0,C16/I16)</f>
        <v>0</v>
      </c>
      <c r="L16" s="2">
        <f>SUM($D$2:$D$63)</f>
        <v>2504.2399999999993</v>
      </c>
      <c r="M16" s="4">
        <f>IF(L16=0,0,D16/L16)</f>
        <v>1.6344280100948794E-2</v>
      </c>
    </row>
    <row r="17" spans="1:13" x14ac:dyDescent="0.25">
      <c r="A17" t="s">
        <v>71</v>
      </c>
      <c r="B17" s="1">
        <v>2</v>
      </c>
      <c r="C17" s="2">
        <v>0</v>
      </c>
      <c r="D17" s="2">
        <v>28.85</v>
      </c>
      <c r="E17" s="1">
        <v>31</v>
      </c>
      <c r="F17" s="1">
        <v>0</v>
      </c>
      <c r="G17" s="2">
        <v>0</v>
      </c>
      <c r="H17" t="s">
        <v>15</v>
      </c>
      <c r="I17" s="2">
        <f>SUM($C$2:$C$63)</f>
        <v>6.5299999999999994</v>
      </c>
      <c r="J17" s="3">
        <f>IF(I17=0,0,C17/I17)</f>
        <v>0</v>
      </c>
      <c r="L17" s="2">
        <f>SUM($D$2:$D$63)</f>
        <v>2504.2399999999993</v>
      </c>
      <c r="M17" s="4">
        <f>IF(L17=0,0,D17/L17)</f>
        <v>1.1520461297639208E-2</v>
      </c>
    </row>
    <row r="18" spans="1:13" x14ac:dyDescent="0.25">
      <c r="A18" t="s">
        <v>70</v>
      </c>
      <c r="B18" s="1">
        <v>2</v>
      </c>
      <c r="C18" s="2">
        <v>0</v>
      </c>
      <c r="D18" s="2">
        <v>28.23</v>
      </c>
      <c r="E18" s="1">
        <v>8</v>
      </c>
      <c r="F18" s="1">
        <v>809</v>
      </c>
      <c r="G18" s="2">
        <v>0</v>
      </c>
      <c r="H18" t="s">
        <v>15</v>
      </c>
      <c r="I18" s="2">
        <f>SUM($C$2:$C$63)</f>
        <v>6.5299999999999994</v>
      </c>
      <c r="J18" s="3">
        <f>IF(I18=0,0,C18/I18)</f>
        <v>0</v>
      </c>
      <c r="L18" s="2">
        <f>SUM($D$2:$D$63)</f>
        <v>2504.2399999999993</v>
      </c>
      <c r="M18" s="4">
        <f>IF(L18=0,0,D18/L18)</f>
        <v>1.1272881193495834E-2</v>
      </c>
    </row>
    <row r="19" spans="1:13" x14ac:dyDescent="0.25">
      <c r="A19" t="s">
        <v>52</v>
      </c>
      <c r="B19" s="1">
        <v>2</v>
      </c>
      <c r="C19" s="2">
        <v>0</v>
      </c>
      <c r="D19" s="2">
        <v>27.58</v>
      </c>
      <c r="E19" s="1">
        <v>43</v>
      </c>
      <c r="F19" s="1">
        <v>0</v>
      </c>
      <c r="G19" s="2">
        <v>0</v>
      </c>
      <c r="H19" t="s">
        <v>15</v>
      </c>
      <c r="I19" s="2">
        <f>SUM($C$2:$C$63)</f>
        <v>6.5299999999999994</v>
      </c>
      <c r="J19" s="3">
        <f>IF(I19=0,0,C19/I19)</f>
        <v>0</v>
      </c>
      <c r="L19" s="2">
        <f>SUM($D$2:$D$63)</f>
        <v>2504.2399999999993</v>
      </c>
      <c r="M19" s="4">
        <f>IF(L19=0,0,D19/L19)</f>
        <v>1.101332140689391E-2</v>
      </c>
    </row>
    <row r="20" spans="1:13" x14ac:dyDescent="0.25">
      <c r="A20" t="s">
        <v>40</v>
      </c>
      <c r="B20" s="1">
        <v>6</v>
      </c>
      <c r="C20" s="2">
        <v>0.01</v>
      </c>
      <c r="D20" s="2">
        <v>27.12</v>
      </c>
      <c r="E20" s="1">
        <v>140</v>
      </c>
      <c r="F20" s="1">
        <v>0</v>
      </c>
      <c r="G20" s="2">
        <v>0</v>
      </c>
      <c r="H20" t="s">
        <v>15</v>
      </c>
      <c r="I20" s="2">
        <f>SUM($C$2:$C$63)</f>
        <v>6.5299999999999994</v>
      </c>
      <c r="J20" s="3">
        <f>IF(I20=0,0,C20/I20)</f>
        <v>1.5313935681470141E-3</v>
      </c>
      <c r="L20" s="2">
        <f>SUM($D$2:$D$63)</f>
        <v>2504.2399999999993</v>
      </c>
      <c r="M20" s="3">
        <f>IF(L20=0,0,D20/L20)</f>
        <v>1.0829632942529473E-2</v>
      </c>
    </row>
    <row r="21" spans="1:13" x14ac:dyDescent="0.25">
      <c r="A21" t="s">
        <v>77</v>
      </c>
      <c r="B21" s="1">
        <v>1</v>
      </c>
      <c r="C21" s="2">
        <v>0</v>
      </c>
      <c r="D21" s="2">
        <v>24.03</v>
      </c>
      <c r="E21" s="1">
        <v>2</v>
      </c>
      <c r="F21" s="1">
        <v>413</v>
      </c>
      <c r="G21" s="2">
        <v>0</v>
      </c>
      <c r="H21" t="s">
        <v>15</v>
      </c>
      <c r="I21" s="2">
        <f>SUM($C$2:$C$63)</f>
        <v>6.5299999999999994</v>
      </c>
      <c r="J21" s="3">
        <f>IF(I21=0,0,C21/I21)</f>
        <v>0</v>
      </c>
      <c r="L21" s="2">
        <f>SUM($D$2:$D$63)</f>
        <v>2504.2399999999993</v>
      </c>
      <c r="M21" s="3">
        <f>IF(L21=0,0,D21/L21)</f>
        <v>9.5957256492987929E-3</v>
      </c>
    </row>
    <row r="22" spans="1:13" x14ac:dyDescent="0.25">
      <c r="A22" t="s">
        <v>80</v>
      </c>
      <c r="B22" s="1">
        <v>1</v>
      </c>
      <c r="C22" s="2">
        <v>0</v>
      </c>
      <c r="D22" s="2">
        <v>24.02</v>
      </c>
      <c r="E22" s="1">
        <v>1</v>
      </c>
      <c r="F22" s="1">
        <v>338</v>
      </c>
      <c r="G22" s="2">
        <v>0</v>
      </c>
      <c r="H22" t="s">
        <v>15</v>
      </c>
      <c r="I22" s="2">
        <f>SUM($C$2:$C$63)</f>
        <v>6.5299999999999994</v>
      </c>
      <c r="J22" s="3">
        <f>IF(I22=0,0,C22/I22)</f>
        <v>0</v>
      </c>
      <c r="L22" s="2">
        <f>SUM($D$2:$D$63)</f>
        <v>2504.2399999999993</v>
      </c>
      <c r="M22" s="3">
        <f>IF(L22=0,0,D22/L22)</f>
        <v>9.5917324218126078E-3</v>
      </c>
    </row>
    <row r="23" spans="1:13" x14ac:dyDescent="0.25">
      <c r="A23" t="s">
        <v>45</v>
      </c>
      <c r="B23" s="1">
        <v>1</v>
      </c>
      <c r="C23" s="2">
        <v>0</v>
      </c>
      <c r="D23" s="2">
        <v>23.15</v>
      </c>
      <c r="E23" s="1">
        <v>17</v>
      </c>
      <c r="F23" s="1">
        <v>0</v>
      </c>
      <c r="G23" s="2">
        <v>0</v>
      </c>
      <c r="H23" t="s">
        <v>15</v>
      </c>
      <c r="I23" s="2">
        <f>SUM($C$2:$C$63)</f>
        <v>6.5299999999999994</v>
      </c>
      <c r="J23" s="3">
        <f>IF(I23=0,0,C23/I23)</f>
        <v>0</v>
      </c>
      <c r="L23" s="2">
        <f>SUM($D$2:$D$63)</f>
        <v>2504.2399999999993</v>
      </c>
      <c r="M23" s="3">
        <f>IF(L23=0,0,D23/L23)</f>
        <v>9.244321630514649E-3</v>
      </c>
    </row>
    <row r="24" spans="1:13" x14ac:dyDescent="0.25">
      <c r="A24" t="s">
        <v>75</v>
      </c>
      <c r="B24" s="1">
        <v>2</v>
      </c>
      <c r="C24" s="2">
        <v>0</v>
      </c>
      <c r="D24" s="2">
        <v>22.3</v>
      </c>
      <c r="E24" s="1">
        <v>21</v>
      </c>
      <c r="F24" s="1">
        <v>0</v>
      </c>
      <c r="G24" s="2">
        <v>0</v>
      </c>
      <c r="H24" t="s">
        <v>15</v>
      </c>
      <c r="I24" s="2">
        <f>SUM($C$2:$C$63)</f>
        <v>6.5299999999999994</v>
      </c>
      <c r="J24" s="3">
        <f>IF(I24=0,0,C24/I24)</f>
        <v>0</v>
      </c>
      <c r="L24" s="2">
        <f>SUM($D$2:$D$63)</f>
        <v>2504.2399999999993</v>
      </c>
      <c r="M24" s="3">
        <f>IF(L24=0,0,D24/L24)</f>
        <v>8.9048972941890587E-3</v>
      </c>
    </row>
    <row r="25" spans="1:13" x14ac:dyDescent="0.25">
      <c r="A25" t="s">
        <v>91</v>
      </c>
      <c r="B25" s="1">
        <v>1</v>
      </c>
      <c r="C25" s="2">
        <v>0</v>
      </c>
      <c r="D25" s="2">
        <v>19.98</v>
      </c>
      <c r="E25" s="1">
        <v>13</v>
      </c>
      <c r="F25" s="1">
        <v>358</v>
      </c>
      <c r="G25" s="2">
        <v>0</v>
      </c>
      <c r="H25" t="s">
        <v>15</v>
      </c>
      <c r="I25" s="2">
        <f>SUM($C$2:$C$63)</f>
        <v>6.5299999999999994</v>
      </c>
      <c r="J25" s="3">
        <f>IF(I25=0,0,C25/I25)</f>
        <v>0</v>
      </c>
      <c r="L25" s="2">
        <f>SUM($D$2:$D$63)</f>
        <v>2504.2399999999993</v>
      </c>
      <c r="M25" s="3">
        <f>IF(L25=0,0,D25/L25)</f>
        <v>7.9784685173945012E-3</v>
      </c>
    </row>
    <row r="26" spans="1:13" x14ac:dyDescent="0.25">
      <c r="A26" t="s">
        <v>69</v>
      </c>
      <c r="B26" s="1">
        <v>1</v>
      </c>
      <c r="C26" s="2">
        <v>0</v>
      </c>
      <c r="D26" s="2">
        <v>19.79</v>
      </c>
      <c r="E26" s="1">
        <v>53</v>
      </c>
      <c r="F26" s="1">
        <v>831</v>
      </c>
      <c r="G26" s="2">
        <v>0</v>
      </c>
      <c r="H26" t="s">
        <v>15</v>
      </c>
      <c r="I26" s="2">
        <f>SUM($C$2:$C$63)</f>
        <v>6.5299999999999994</v>
      </c>
      <c r="J26" s="3">
        <f>IF(I26=0,0,C26/I26)</f>
        <v>0</v>
      </c>
      <c r="L26" s="2">
        <f>SUM($D$2:$D$63)</f>
        <v>2504.2399999999993</v>
      </c>
      <c r="M26" s="3">
        <f>IF(L26=0,0,D26/L26)</f>
        <v>7.9025971951570163E-3</v>
      </c>
    </row>
    <row r="27" spans="1:13" x14ac:dyDescent="0.25">
      <c r="A27" t="s">
        <v>21</v>
      </c>
      <c r="B27" s="1">
        <v>1</v>
      </c>
      <c r="C27" s="2">
        <v>0</v>
      </c>
      <c r="D27" s="2">
        <v>18.920000000000002</v>
      </c>
      <c r="E27" s="1">
        <v>9</v>
      </c>
      <c r="F27" s="1">
        <v>0</v>
      </c>
      <c r="G27" s="2">
        <v>0</v>
      </c>
      <c r="H27" t="s">
        <v>15</v>
      </c>
      <c r="I27" s="2">
        <f>SUM($C$2:$C$63)</f>
        <v>6.5299999999999994</v>
      </c>
      <c r="J27" s="3">
        <f>IF(I27=0,0,C27/I27)</f>
        <v>0</v>
      </c>
      <c r="L27" s="2">
        <f>SUM($D$2:$D$63)</f>
        <v>2504.2399999999993</v>
      </c>
      <c r="M27" s="3">
        <f>IF(L27=0,0,D27/L27)</f>
        <v>7.5551864038590575E-3</v>
      </c>
    </row>
    <row r="28" spans="1:13" x14ac:dyDescent="0.25">
      <c r="A28" t="s">
        <v>90</v>
      </c>
      <c r="B28" s="1">
        <v>1</v>
      </c>
      <c r="C28" s="2">
        <v>6.25</v>
      </c>
      <c r="D28" s="2">
        <v>18.829999999999998</v>
      </c>
      <c r="E28" s="1">
        <v>19</v>
      </c>
      <c r="F28" s="1">
        <v>272</v>
      </c>
      <c r="G28" s="2">
        <v>0</v>
      </c>
      <c r="H28" t="s">
        <v>15</v>
      </c>
      <c r="I28" s="2">
        <f>SUM($C$2:$C$63)</f>
        <v>6.5299999999999994</v>
      </c>
      <c r="J28" s="3">
        <f>IF(I28=0,0,C28/I28)</f>
        <v>0.95712098009188373</v>
      </c>
      <c r="K28" s="3">
        <v>0.95709999999999995</v>
      </c>
      <c r="L28" s="2">
        <f>SUM($D$2:$D$63)</f>
        <v>2504.2399999999993</v>
      </c>
      <c r="M28" s="3">
        <f>IF(L28=0,0,D28/L28)</f>
        <v>7.5192473564834059E-3</v>
      </c>
    </row>
    <row r="29" spans="1:13" x14ac:dyDescent="0.25">
      <c r="A29" t="s">
        <v>17</v>
      </c>
      <c r="B29" s="1">
        <v>3</v>
      </c>
      <c r="C29" s="2">
        <v>0</v>
      </c>
      <c r="D29" s="2">
        <v>18.68</v>
      </c>
      <c r="E29" s="1">
        <v>35</v>
      </c>
      <c r="F29" s="1">
        <v>0</v>
      </c>
      <c r="G29" s="2">
        <v>0</v>
      </c>
      <c r="H29" t="s">
        <v>15</v>
      </c>
      <c r="I29" s="2">
        <f>SUM($C$2:$C$63)</f>
        <v>6.5299999999999994</v>
      </c>
      <c r="J29" s="3">
        <f>IF(I29=0,0,C29/I29)</f>
        <v>0</v>
      </c>
      <c r="L29" s="2">
        <f>SUM($D$2:$D$63)</f>
        <v>2504.2399999999993</v>
      </c>
      <c r="M29" s="3">
        <f>IF(L29=0,0,D29/L29)</f>
        <v>7.4593489441906547E-3</v>
      </c>
    </row>
    <row r="30" spans="1:13" x14ac:dyDescent="0.25">
      <c r="A30" t="s">
        <v>47</v>
      </c>
      <c r="B30" s="1">
        <v>1</v>
      </c>
      <c r="C30" s="2">
        <v>0</v>
      </c>
      <c r="D30" s="2">
        <v>17.47</v>
      </c>
      <c r="E30" s="1">
        <v>23</v>
      </c>
      <c r="F30" s="1">
        <v>899</v>
      </c>
      <c r="G30" s="2">
        <v>0</v>
      </c>
      <c r="H30" t="s">
        <v>15</v>
      </c>
      <c r="I30" s="2">
        <f>SUM($C$2:$C$63)</f>
        <v>6.5299999999999994</v>
      </c>
      <c r="J30" s="3">
        <f>IF(I30=0,0,C30/I30)</f>
        <v>0</v>
      </c>
      <c r="L30" s="2">
        <f>SUM($D$2:$D$63)</f>
        <v>2504.2399999999993</v>
      </c>
      <c r="M30" s="3">
        <f>IF(L30=0,0,D30/L30)</f>
        <v>6.9761684183624589E-3</v>
      </c>
    </row>
    <row r="31" spans="1:13" x14ac:dyDescent="0.25">
      <c r="A31" t="s">
        <v>72</v>
      </c>
      <c r="B31" s="1">
        <v>1</v>
      </c>
      <c r="C31" s="2">
        <v>0</v>
      </c>
      <c r="D31" s="2">
        <v>16.71</v>
      </c>
      <c r="E31" s="1">
        <v>8</v>
      </c>
      <c r="F31" s="1">
        <v>436</v>
      </c>
      <c r="G31" s="2">
        <v>0</v>
      </c>
      <c r="H31" t="s">
        <v>15</v>
      </c>
      <c r="I31" s="2">
        <f>SUM($C$2:$C$63)</f>
        <v>6.5299999999999994</v>
      </c>
      <c r="J31" s="3">
        <f>IF(I31=0,0,C31/I31)</f>
        <v>0</v>
      </c>
      <c r="L31" s="2">
        <f>SUM($D$2:$D$63)</f>
        <v>2504.2399999999993</v>
      </c>
      <c r="M31" s="3">
        <f>IF(L31=0,0,D31/L31)</f>
        <v>6.6726831294125185E-3</v>
      </c>
    </row>
    <row r="32" spans="1:13" x14ac:dyDescent="0.25">
      <c r="A32" t="s">
        <v>82</v>
      </c>
      <c r="B32" s="1">
        <v>1</v>
      </c>
      <c r="C32" s="2">
        <v>0</v>
      </c>
      <c r="D32" s="2">
        <v>16.43</v>
      </c>
      <c r="E32" s="1">
        <v>1</v>
      </c>
      <c r="F32" s="1">
        <v>237</v>
      </c>
      <c r="G32" s="2">
        <v>0</v>
      </c>
      <c r="H32" t="s">
        <v>15</v>
      </c>
      <c r="I32" s="2">
        <f>SUM($C$2:$C$63)</f>
        <v>6.5299999999999994</v>
      </c>
      <c r="J32" s="3">
        <f>IF(I32=0,0,C32/I32)</f>
        <v>0</v>
      </c>
      <c r="L32" s="2">
        <f>SUM($D$2:$D$63)</f>
        <v>2504.2399999999993</v>
      </c>
      <c r="M32" s="3">
        <f>IF(L32=0,0,D32/L32)</f>
        <v>6.560872759799382E-3</v>
      </c>
    </row>
    <row r="33" spans="1:13" x14ac:dyDescent="0.25">
      <c r="A33" t="s">
        <v>85</v>
      </c>
      <c r="B33" s="1">
        <v>1</v>
      </c>
      <c r="C33" s="2">
        <v>0</v>
      </c>
      <c r="D33" s="2">
        <v>15.57</v>
      </c>
      <c r="E33" s="1">
        <v>9</v>
      </c>
      <c r="F33" s="1">
        <v>378</v>
      </c>
      <c r="G33" s="2">
        <v>0</v>
      </c>
      <c r="H33" t="s">
        <v>15</v>
      </c>
      <c r="I33" s="2">
        <f>SUM($C$2:$C$63)</f>
        <v>6.5299999999999994</v>
      </c>
      <c r="J33" s="3">
        <f>IF(I33=0,0,C33/I33)</f>
        <v>0</v>
      </c>
      <c r="L33" s="2">
        <f>SUM($D$2:$D$63)</f>
        <v>2504.2399999999993</v>
      </c>
      <c r="M33" s="3">
        <f>IF(L33=0,0,D33/L33)</f>
        <v>6.2174551959876066E-3</v>
      </c>
    </row>
    <row r="34" spans="1:13" x14ac:dyDescent="0.25">
      <c r="A34" t="s">
        <v>62</v>
      </c>
      <c r="B34" s="1">
        <v>2</v>
      </c>
      <c r="C34" s="2">
        <v>0</v>
      </c>
      <c r="D34" s="2">
        <v>15.45</v>
      </c>
      <c r="E34" s="1">
        <v>18</v>
      </c>
      <c r="F34" s="1">
        <v>670</v>
      </c>
      <c r="G34" s="2">
        <v>0</v>
      </c>
      <c r="H34" t="s">
        <v>15</v>
      </c>
      <c r="I34" s="2">
        <f>SUM($C$2:$C$63)</f>
        <v>6.5299999999999994</v>
      </c>
      <c r="J34" s="3">
        <f>IF(I34=0,0,C34/I34)</f>
        <v>0</v>
      </c>
      <c r="L34" s="2">
        <f>SUM($D$2:$D$63)</f>
        <v>2504.2399999999993</v>
      </c>
      <c r="M34" s="3">
        <f>IF(L34=0,0,D34/L34)</f>
        <v>6.1695364661534056E-3</v>
      </c>
    </row>
    <row r="35" spans="1:13" x14ac:dyDescent="0.25">
      <c r="A35" t="s">
        <v>32</v>
      </c>
      <c r="B35" s="1">
        <v>2</v>
      </c>
      <c r="C35" s="2">
        <v>0</v>
      </c>
      <c r="D35" s="2">
        <v>14.2</v>
      </c>
      <c r="E35" s="1">
        <v>13</v>
      </c>
      <c r="F35" s="1">
        <v>584</v>
      </c>
      <c r="G35" s="2">
        <v>0</v>
      </c>
      <c r="H35" t="s">
        <v>15</v>
      </c>
      <c r="I35" s="2">
        <f>SUM($C$2:$C$63)</f>
        <v>6.5299999999999994</v>
      </c>
      <c r="J35" s="3">
        <f>IF(I35=0,0,C35/I35)</f>
        <v>0</v>
      </c>
      <c r="L35" s="2">
        <f>SUM($D$2:$D$63)</f>
        <v>2504.2399999999993</v>
      </c>
      <c r="M35" s="3">
        <f>IF(L35=0,0,D35/L35)</f>
        <v>5.6703830303804761E-3</v>
      </c>
    </row>
    <row r="36" spans="1:13" x14ac:dyDescent="0.25">
      <c r="A36" t="s">
        <v>67</v>
      </c>
      <c r="B36" s="1">
        <v>1</v>
      </c>
      <c r="C36" s="2">
        <v>0</v>
      </c>
      <c r="D36" s="2">
        <v>12.76</v>
      </c>
      <c r="E36" s="1">
        <v>4</v>
      </c>
      <c r="F36" s="1">
        <v>330</v>
      </c>
      <c r="G36" s="2">
        <v>0</v>
      </c>
      <c r="H36" t="s">
        <v>15</v>
      </c>
      <c r="I36" s="2">
        <f>SUM($C$2:$C$63)</f>
        <v>6.5299999999999994</v>
      </c>
      <c r="J36" s="3">
        <f>IF(I36=0,0,C36/I36)</f>
        <v>0</v>
      </c>
      <c r="L36" s="2">
        <f>SUM($D$2:$D$63)</f>
        <v>2504.2399999999993</v>
      </c>
      <c r="M36" s="3">
        <f>IF(L36=0,0,D36/L36)</f>
        <v>5.0953582723700618E-3</v>
      </c>
    </row>
    <row r="37" spans="1:13" x14ac:dyDescent="0.25">
      <c r="A37" t="s">
        <v>44</v>
      </c>
      <c r="B37" s="1">
        <v>1</v>
      </c>
      <c r="C37" s="2">
        <v>0</v>
      </c>
      <c r="D37" s="2">
        <v>12.45</v>
      </c>
      <c r="E37" s="1">
        <v>12</v>
      </c>
      <c r="F37" s="1">
        <v>577</v>
      </c>
      <c r="G37" s="2">
        <v>0</v>
      </c>
      <c r="H37" t="s">
        <v>15</v>
      </c>
      <c r="I37" s="2">
        <f>SUM($C$2:$C$63)</f>
        <v>6.5299999999999994</v>
      </c>
      <c r="J37" s="3">
        <f>IF(I37=0,0,C37/I37)</f>
        <v>0</v>
      </c>
      <c r="L37" s="2">
        <f>SUM($D$2:$D$63)</f>
        <v>2504.2399999999993</v>
      </c>
      <c r="M37" s="3">
        <f>IF(L37=0,0,D37/L37)</f>
        <v>4.971568220298375E-3</v>
      </c>
    </row>
    <row r="38" spans="1:13" x14ac:dyDescent="0.25">
      <c r="A38" t="s">
        <v>53</v>
      </c>
      <c r="B38" s="1">
        <v>2</v>
      </c>
      <c r="C38" s="2">
        <v>0</v>
      </c>
      <c r="D38" s="2">
        <v>12.33</v>
      </c>
      <c r="E38" s="1">
        <v>9</v>
      </c>
      <c r="F38" s="1">
        <v>600</v>
      </c>
      <c r="G38" s="2">
        <v>0</v>
      </c>
      <c r="H38" t="s">
        <v>15</v>
      </c>
      <c r="I38" s="2">
        <f>SUM($C$2:$C$63)</f>
        <v>6.5299999999999994</v>
      </c>
      <c r="J38" s="3">
        <f>IF(I38=0,0,C38/I38)</f>
        <v>0</v>
      </c>
      <c r="L38" s="2">
        <f>SUM($D$2:$D$63)</f>
        <v>2504.2399999999993</v>
      </c>
      <c r="M38" s="3">
        <f>IF(L38=0,0,D38/L38)</f>
        <v>4.923649490464174E-3</v>
      </c>
    </row>
    <row r="39" spans="1:13" x14ac:dyDescent="0.25">
      <c r="A39" t="s">
        <v>41</v>
      </c>
      <c r="B39" s="1">
        <v>2</v>
      </c>
      <c r="C39" s="2">
        <v>0</v>
      </c>
      <c r="D39" s="2">
        <v>12.13</v>
      </c>
      <c r="E39" s="1">
        <v>22</v>
      </c>
      <c r="F39" s="1">
        <v>885</v>
      </c>
      <c r="G39" s="2">
        <v>0</v>
      </c>
      <c r="H39" t="s">
        <v>15</v>
      </c>
      <c r="I39" s="2">
        <f>SUM($C$2:$C$63)</f>
        <v>6.5299999999999994</v>
      </c>
      <c r="J39" s="3">
        <f>IF(I39=0,0,C39/I39)</f>
        <v>0</v>
      </c>
      <c r="L39" s="2">
        <f>SUM($D$2:$D$63)</f>
        <v>2504.2399999999993</v>
      </c>
      <c r="M39" s="3">
        <f>IF(L39=0,0,D39/L39)</f>
        <v>4.8437849407405057E-3</v>
      </c>
    </row>
    <row r="40" spans="1:13" x14ac:dyDescent="0.25">
      <c r="A40" t="s">
        <v>92</v>
      </c>
      <c r="B40" s="1">
        <v>1</v>
      </c>
      <c r="C40" s="2">
        <v>0</v>
      </c>
      <c r="D40" s="2">
        <v>11.32</v>
      </c>
      <c r="E40" s="1">
        <v>5</v>
      </c>
      <c r="F40" s="1">
        <v>215</v>
      </c>
      <c r="G40" s="2">
        <v>0</v>
      </c>
      <c r="H40" t="s">
        <v>15</v>
      </c>
      <c r="I40" s="2">
        <f>SUM($C$2:$C$63)</f>
        <v>6.5299999999999994</v>
      </c>
      <c r="J40" s="3">
        <f>IF(I40=0,0,C40/I40)</f>
        <v>0</v>
      </c>
      <c r="L40" s="2">
        <f>SUM($D$2:$D$63)</f>
        <v>2504.2399999999993</v>
      </c>
      <c r="M40" s="3">
        <f>IF(L40=0,0,D40/L40)</f>
        <v>4.5203335143596474E-3</v>
      </c>
    </row>
    <row r="41" spans="1:13" x14ac:dyDescent="0.25">
      <c r="A41" t="s">
        <v>28</v>
      </c>
      <c r="B41" s="1">
        <v>1</v>
      </c>
      <c r="C41" s="2">
        <v>0</v>
      </c>
      <c r="D41" s="2">
        <v>11.14</v>
      </c>
      <c r="E41" s="1">
        <v>10</v>
      </c>
      <c r="F41" s="1">
        <v>502</v>
      </c>
      <c r="G41" s="2">
        <v>0</v>
      </c>
      <c r="H41" t="s">
        <v>15</v>
      </c>
      <c r="I41" s="2">
        <f>SUM($C$2:$C$63)</f>
        <v>6.5299999999999994</v>
      </c>
      <c r="J41" s="3">
        <f>IF(I41=0,0,C41/I41)</f>
        <v>0</v>
      </c>
      <c r="L41" s="2">
        <f>SUM($D$2:$D$63)</f>
        <v>2504.2399999999993</v>
      </c>
      <c r="M41" s="3">
        <f>IF(L41=0,0,D41/L41)</f>
        <v>4.4484554196083459E-3</v>
      </c>
    </row>
    <row r="42" spans="1:13" x14ac:dyDescent="0.25">
      <c r="A42" t="s">
        <v>93</v>
      </c>
      <c r="B42" s="1">
        <v>1</v>
      </c>
      <c r="C42" s="2">
        <v>0</v>
      </c>
      <c r="D42" s="2">
        <v>10.71</v>
      </c>
      <c r="E42" s="1">
        <v>2</v>
      </c>
      <c r="F42" s="1">
        <v>239</v>
      </c>
      <c r="G42" s="2">
        <v>0</v>
      </c>
      <c r="H42" t="s">
        <v>15</v>
      </c>
      <c r="I42" s="2">
        <f>SUM($C$2:$C$63)</f>
        <v>6.5299999999999994</v>
      </c>
      <c r="J42" s="3">
        <f>IF(I42=0,0,C42/I42)</f>
        <v>0</v>
      </c>
      <c r="L42" s="2">
        <f>SUM($D$2:$D$63)</f>
        <v>2504.2399999999993</v>
      </c>
      <c r="M42" s="3">
        <f>IF(L42=0,0,D42/L42)</f>
        <v>4.2767466377024582E-3</v>
      </c>
    </row>
    <row r="43" spans="1:13" x14ac:dyDescent="0.25">
      <c r="A43" t="s">
        <v>86</v>
      </c>
      <c r="B43" s="1">
        <v>1</v>
      </c>
      <c r="C43" s="2">
        <v>0</v>
      </c>
      <c r="D43" s="2">
        <v>8.61</v>
      </c>
      <c r="E43" s="1">
        <v>6</v>
      </c>
      <c r="F43" s="1">
        <v>158</v>
      </c>
      <c r="G43" s="2">
        <v>0</v>
      </c>
      <c r="H43" t="s">
        <v>15</v>
      </c>
      <c r="I43" s="2">
        <f>SUM($C$2:$C$63)</f>
        <v>6.5299999999999994</v>
      </c>
      <c r="J43" s="3">
        <f>IF(I43=0,0,C43/I43)</f>
        <v>0</v>
      </c>
      <c r="L43" s="2">
        <f>SUM($D$2:$D$63)</f>
        <v>2504.2399999999993</v>
      </c>
      <c r="M43" s="3">
        <f>IF(L43=0,0,D43/L43)</f>
        <v>3.4381688656039363E-3</v>
      </c>
    </row>
    <row r="44" spans="1:13" x14ac:dyDescent="0.25">
      <c r="A44" t="s">
        <v>22</v>
      </c>
      <c r="B44" s="1">
        <v>3</v>
      </c>
      <c r="C44" s="2">
        <v>0</v>
      </c>
      <c r="D44" s="2">
        <v>8.1999999999999993</v>
      </c>
      <c r="E44" s="1">
        <v>15</v>
      </c>
      <c r="F44" s="1">
        <v>111</v>
      </c>
      <c r="G44" s="2">
        <v>0</v>
      </c>
      <c r="H44" t="s">
        <v>15</v>
      </c>
      <c r="I44" s="2">
        <f>SUM($C$2:$C$63)</f>
        <v>6.5299999999999994</v>
      </c>
      <c r="J44" s="3">
        <f>IF(I44=0,0,C44/I44)</f>
        <v>0</v>
      </c>
      <c r="L44" s="2">
        <f>SUM($D$2:$D$63)</f>
        <v>2504.2399999999993</v>
      </c>
      <c r="M44" s="3">
        <f>IF(L44=0,0,D44/L44)</f>
        <v>3.2744465386704154E-3</v>
      </c>
    </row>
    <row r="45" spans="1:13" x14ac:dyDescent="0.25">
      <c r="A45" t="s">
        <v>19</v>
      </c>
      <c r="B45" s="1">
        <v>2</v>
      </c>
      <c r="C45" s="2">
        <v>0</v>
      </c>
      <c r="D45" s="2">
        <v>7.61</v>
      </c>
      <c r="E45" s="1">
        <v>8</v>
      </c>
      <c r="F45" s="1">
        <v>539</v>
      </c>
      <c r="G45" s="2">
        <v>0</v>
      </c>
      <c r="H45" t="s">
        <v>15</v>
      </c>
      <c r="I45" s="2">
        <f>SUM($C$2:$C$63)</f>
        <v>6.5299999999999994</v>
      </c>
      <c r="J45" s="3">
        <f>IF(I45=0,0,C45/I45)</f>
        <v>0</v>
      </c>
      <c r="L45" s="2">
        <f>SUM($D$2:$D$63)</f>
        <v>2504.2399999999993</v>
      </c>
      <c r="M45" s="3">
        <f>IF(L45=0,0,D45/L45)</f>
        <v>3.0388461169855935E-3</v>
      </c>
    </row>
    <row r="46" spans="1:13" x14ac:dyDescent="0.25">
      <c r="A46" t="s">
        <v>81</v>
      </c>
      <c r="B46" s="1">
        <v>1</v>
      </c>
      <c r="C46" s="2">
        <v>0</v>
      </c>
      <c r="D46" s="2">
        <v>6.83</v>
      </c>
      <c r="E46" s="1">
        <v>3</v>
      </c>
      <c r="F46" s="1">
        <v>129</v>
      </c>
      <c r="G46" s="2">
        <v>0</v>
      </c>
      <c r="H46" t="s">
        <v>15</v>
      </c>
      <c r="I46" s="2">
        <f>SUM($C$2:$C$63)</f>
        <v>6.5299999999999994</v>
      </c>
      <c r="J46" s="3">
        <f>IF(I46=0,0,C46/I46)</f>
        <v>0</v>
      </c>
      <c r="L46" s="2">
        <f>SUM($D$2:$D$63)</f>
        <v>2504.2399999999993</v>
      </c>
      <c r="M46" s="3">
        <f>IF(L46=0,0,D46/L46)</f>
        <v>2.7273743730632854E-3</v>
      </c>
    </row>
    <row r="47" spans="1:13" x14ac:dyDescent="0.25">
      <c r="A47" t="s">
        <v>20</v>
      </c>
      <c r="B47" s="1">
        <v>1</v>
      </c>
      <c r="C47" s="2">
        <v>0</v>
      </c>
      <c r="D47" s="2">
        <v>5.89</v>
      </c>
      <c r="E47" s="1">
        <v>6</v>
      </c>
      <c r="F47" s="1">
        <v>673</v>
      </c>
      <c r="G47" s="2">
        <v>0</v>
      </c>
      <c r="H47" t="s">
        <v>15</v>
      </c>
      <c r="I47" s="2">
        <f>SUM($C$2:$C$63)</f>
        <v>6.5299999999999994</v>
      </c>
      <c r="J47" s="3">
        <f>IF(I47=0,0,C47/I47)</f>
        <v>0</v>
      </c>
      <c r="L47" s="2">
        <f>SUM($D$2:$D$63)</f>
        <v>2504.2399999999993</v>
      </c>
      <c r="M47" s="3">
        <f>IF(L47=0,0,D47/L47)</f>
        <v>2.3520109893620427E-3</v>
      </c>
    </row>
    <row r="48" spans="1:13" x14ac:dyDescent="0.25">
      <c r="A48" t="s">
        <v>43</v>
      </c>
      <c r="B48" s="1">
        <v>2</v>
      </c>
      <c r="C48" s="2">
        <v>0</v>
      </c>
      <c r="D48" s="2">
        <v>5.74</v>
      </c>
      <c r="E48" s="1">
        <v>2</v>
      </c>
      <c r="F48" s="1">
        <v>364</v>
      </c>
      <c r="G48" s="2">
        <v>0</v>
      </c>
      <c r="H48" t="s">
        <v>15</v>
      </c>
      <c r="I48" s="2">
        <f>SUM($C$2:$C$63)</f>
        <v>6.5299999999999994</v>
      </c>
      <c r="J48" s="3">
        <f>IF(I48=0,0,C48/I48)</f>
        <v>0</v>
      </c>
      <c r="L48" s="2">
        <f>SUM($D$2:$D$63)</f>
        <v>2504.2399999999993</v>
      </c>
      <c r="M48" s="3">
        <f>IF(L48=0,0,D48/L48)</f>
        <v>2.292112577069291E-3</v>
      </c>
    </row>
    <row r="49" spans="1:13" x14ac:dyDescent="0.25">
      <c r="A49" t="s">
        <v>35</v>
      </c>
      <c r="B49" s="1">
        <v>1</v>
      </c>
      <c r="C49" s="2">
        <v>0</v>
      </c>
      <c r="D49" s="2">
        <v>5.71</v>
      </c>
      <c r="E49" s="1">
        <v>2</v>
      </c>
      <c r="F49" s="1">
        <v>136</v>
      </c>
      <c r="G49" s="2">
        <v>0</v>
      </c>
      <c r="H49" t="s">
        <v>15</v>
      </c>
      <c r="I49" s="2">
        <f>SUM($C$2:$C$63)</f>
        <v>6.5299999999999994</v>
      </c>
      <c r="J49" s="3">
        <f>IF(I49=0,0,C49/I49)</f>
        <v>0</v>
      </c>
      <c r="L49" s="2">
        <f>SUM($D$2:$D$63)</f>
        <v>2504.2399999999993</v>
      </c>
      <c r="M49" s="3">
        <f>IF(L49=0,0,D49/L49)</f>
        <v>2.2801328946107408E-3</v>
      </c>
    </row>
    <row r="50" spans="1:13" x14ac:dyDescent="0.25">
      <c r="A50" t="s">
        <v>66</v>
      </c>
      <c r="B50" s="1">
        <v>1</v>
      </c>
      <c r="C50" s="2">
        <v>0</v>
      </c>
      <c r="D50" s="2">
        <v>4.66</v>
      </c>
      <c r="E50" s="1">
        <v>5</v>
      </c>
      <c r="F50" s="1">
        <v>107</v>
      </c>
      <c r="G50" s="2">
        <v>0</v>
      </c>
      <c r="H50" t="s">
        <v>15</v>
      </c>
      <c r="I50" s="2">
        <f>SUM($C$2:$C$63)</f>
        <v>6.5299999999999994</v>
      </c>
      <c r="J50" s="3">
        <f>IF(I50=0,0,C50/I50)</f>
        <v>0</v>
      </c>
      <c r="L50" s="2">
        <f>SUM($D$2:$D$63)</f>
        <v>2504.2399999999993</v>
      </c>
      <c r="M50" s="3">
        <f>IF(L50=0,0,D50/L50)</f>
        <v>1.8608440085614803E-3</v>
      </c>
    </row>
    <row r="51" spans="1:13" x14ac:dyDescent="0.25">
      <c r="A51" t="s">
        <v>27</v>
      </c>
      <c r="B51" s="1">
        <v>1</v>
      </c>
      <c r="C51" s="2">
        <v>0</v>
      </c>
      <c r="D51" s="2">
        <v>4.0199999999999996</v>
      </c>
      <c r="E51" s="1">
        <v>8</v>
      </c>
      <c r="F51" s="1">
        <v>428</v>
      </c>
      <c r="G51" s="2">
        <v>0</v>
      </c>
      <c r="H51" t="s">
        <v>15</v>
      </c>
      <c r="I51" s="2">
        <f>SUM($C$2:$C$63)</f>
        <v>6.5299999999999994</v>
      </c>
      <c r="J51" s="3">
        <f>IF(I51=0,0,C51/I51)</f>
        <v>0</v>
      </c>
      <c r="L51" s="2">
        <f>SUM($D$2:$D$63)</f>
        <v>2504.2399999999993</v>
      </c>
      <c r="M51" s="3">
        <f>IF(L51=0,0,D51/L51)</f>
        <v>1.6052774494457402E-3</v>
      </c>
    </row>
    <row r="52" spans="1:13" x14ac:dyDescent="0.25">
      <c r="A52" t="s">
        <v>42</v>
      </c>
      <c r="B52" s="1">
        <v>1</v>
      </c>
      <c r="C52" s="2">
        <v>0</v>
      </c>
      <c r="D52" s="2">
        <v>3.93</v>
      </c>
      <c r="E52" s="1">
        <v>3</v>
      </c>
      <c r="F52" s="1">
        <v>213</v>
      </c>
      <c r="G52" s="2">
        <v>0</v>
      </c>
      <c r="H52" t="s">
        <v>15</v>
      </c>
      <c r="I52" s="2">
        <f>SUM($C$2:$C$63)</f>
        <v>6.5299999999999994</v>
      </c>
      <c r="J52" s="3">
        <f>IF(I52=0,0,C52/I52)</f>
        <v>0</v>
      </c>
      <c r="L52" s="2">
        <f>SUM($D$2:$D$63)</f>
        <v>2504.2399999999993</v>
      </c>
      <c r="M52" s="3">
        <f>IF(L52=0,0,D52/L52)</f>
        <v>1.5693384020700897E-3</v>
      </c>
    </row>
    <row r="53" spans="1:13" x14ac:dyDescent="0.25">
      <c r="A53" t="s">
        <v>64</v>
      </c>
      <c r="B53" s="1">
        <v>3</v>
      </c>
      <c r="C53" s="2">
        <v>0</v>
      </c>
      <c r="D53" s="2">
        <v>3.91</v>
      </c>
      <c r="E53" s="1">
        <v>11</v>
      </c>
      <c r="F53" s="1">
        <v>391</v>
      </c>
      <c r="G53" s="2">
        <v>0</v>
      </c>
      <c r="H53" t="s">
        <v>15</v>
      </c>
      <c r="I53" s="2">
        <f>SUM($C$2:$C$63)</f>
        <v>6.5299999999999994</v>
      </c>
      <c r="J53" s="3">
        <f>IF(I53=0,0,C53/I53)</f>
        <v>0</v>
      </c>
      <c r="L53" s="2">
        <f>SUM($D$2:$D$63)</f>
        <v>2504.2399999999993</v>
      </c>
      <c r="M53" s="3">
        <f>IF(L53=0,0,D53/L53)</f>
        <v>1.5613519470977228E-3</v>
      </c>
    </row>
    <row r="54" spans="1:13" x14ac:dyDescent="0.25">
      <c r="A54" t="s">
        <v>76</v>
      </c>
      <c r="B54" s="1">
        <v>1</v>
      </c>
      <c r="C54" s="2">
        <v>0</v>
      </c>
      <c r="D54" s="2">
        <v>3.81</v>
      </c>
      <c r="E54" s="1">
        <v>5</v>
      </c>
      <c r="F54" s="1">
        <v>325</v>
      </c>
      <c r="G54" s="2">
        <v>0</v>
      </c>
      <c r="H54" t="s">
        <v>15</v>
      </c>
      <c r="I54" s="2">
        <f>SUM($C$2:$C$63)</f>
        <v>6.5299999999999994</v>
      </c>
      <c r="J54" s="3">
        <f>IF(I54=0,0,C54/I54)</f>
        <v>0</v>
      </c>
      <c r="L54" s="2">
        <f>SUM($D$2:$D$63)</f>
        <v>2504.2399999999993</v>
      </c>
      <c r="M54" s="3">
        <f>IF(L54=0,0,D54/L54)</f>
        <v>1.5214196722358885E-3</v>
      </c>
    </row>
    <row r="55" spans="1:13" x14ac:dyDescent="0.25">
      <c r="A55" t="s">
        <v>68</v>
      </c>
      <c r="B55" s="1">
        <v>1</v>
      </c>
      <c r="C55" s="2">
        <v>0</v>
      </c>
      <c r="D55" s="2">
        <v>3.48</v>
      </c>
      <c r="E55" s="1">
        <v>4</v>
      </c>
      <c r="F55" s="1">
        <v>215</v>
      </c>
      <c r="G55" s="2">
        <v>0</v>
      </c>
      <c r="H55" t="s">
        <v>15</v>
      </c>
      <c r="I55" s="2">
        <f>SUM($C$2:$C$63)</f>
        <v>6.5299999999999994</v>
      </c>
      <c r="J55" s="3">
        <f>IF(I55=0,0,C55/I55)</f>
        <v>0</v>
      </c>
      <c r="L55" s="2">
        <f>SUM($D$2:$D$63)</f>
        <v>2504.2399999999993</v>
      </c>
      <c r="M55" s="3">
        <f>IF(L55=0,0,D55/L55)</f>
        <v>1.3896431651918351E-3</v>
      </c>
    </row>
    <row r="56" spans="1:13" x14ac:dyDescent="0.25">
      <c r="A56" t="s">
        <v>74</v>
      </c>
      <c r="B56" s="1">
        <v>2</v>
      </c>
      <c r="C56" s="2">
        <v>0</v>
      </c>
      <c r="D56" s="2">
        <v>3.17</v>
      </c>
      <c r="E56" s="1">
        <v>6</v>
      </c>
      <c r="F56" s="1">
        <v>626</v>
      </c>
      <c r="G56" s="2">
        <v>0</v>
      </c>
      <c r="H56" t="s">
        <v>15</v>
      </c>
      <c r="I56" s="2">
        <f>SUM($C$2:$C$63)</f>
        <v>6.5299999999999994</v>
      </c>
      <c r="J56" s="3">
        <f>IF(I56=0,0,C56/I56)</f>
        <v>0</v>
      </c>
      <c r="L56" s="2">
        <f>SUM($D$2:$D$63)</f>
        <v>2504.2399999999993</v>
      </c>
      <c r="M56" s="3">
        <f>IF(L56=0,0,D56/L56)</f>
        <v>1.2658531131201486E-3</v>
      </c>
    </row>
    <row r="57" spans="1:13" x14ac:dyDescent="0.25">
      <c r="A57" t="s">
        <v>73</v>
      </c>
      <c r="B57" s="1">
        <v>1</v>
      </c>
      <c r="C57" s="2">
        <v>0</v>
      </c>
      <c r="D57" s="2">
        <v>2</v>
      </c>
      <c r="E57" s="1">
        <v>4</v>
      </c>
      <c r="F57" s="1">
        <v>262</v>
      </c>
      <c r="G57" s="2">
        <v>0</v>
      </c>
      <c r="H57" t="s">
        <v>15</v>
      </c>
      <c r="I57" s="2">
        <f>SUM($C$2:$C$63)</f>
        <v>6.5299999999999994</v>
      </c>
      <c r="J57" s="3">
        <f>IF(I57=0,0,C57/I57)</f>
        <v>0</v>
      </c>
      <c r="L57" s="2">
        <f>SUM($D$2:$D$63)</f>
        <v>2504.2399999999993</v>
      </c>
      <c r="M57" s="3">
        <f>IF(L57=0,0,D57/L57)</f>
        <v>7.9864549723668678E-4</v>
      </c>
    </row>
    <row r="58" spans="1:13" x14ac:dyDescent="0.25">
      <c r="A58" t="s">
        <v>78</v>
      </c>
      <c r="B58" s="1">
        <v>1</v>
      </c>
      <c r="C58" s="2">
        <v>0</v>
      </c>
      <c r="D58" s="2">
        <v>1.17</v>
      </c>
      <c r="E58" s="1">
        <v>19</v>
      </c>
      <c r="F58" s="1">
        <v>0</v>
      </c>
      <c r="G58" s="2">
        <v>0</v>
      </c>
      <c r="H58" t="s">
        <v>15</v>
      </c>
      <c r="I58" s="2">
        <f>SUM($C$2:$C$63)</f>
        <v>6.5299999999999994</v>
      </c>
      <c r="J58" s="3">
        <f>IF(I58=0,0,C58/I58)</f>
        <v>0</v>
      </c>
      <c r="L58" s="2">
        <f>SUM($D$2:$D$63)</f>
        <v>2504.2399999999993</v>
      </c>
      <c r="M58" s="3">
        <f>IF(L58=0,0,D58/L58)</f>
        <v>4.6720761588346177E-4</v>
      </c>
    </row>
    <row r="59" spans="1:13" x14ac:dyDescent="0.25">
      <c r="A59" t="s">
        <v>18</v>
      </c>
      <c r="B59" s="1">
        <v>1</v>
      </c>
      <c r="C59" s="2">
        <v>0</v>
      </c>
      <c r="D59" s="2">
        <v>0.73</v>
      </c>
      <c r="E59" s="1">
        <v>1</v>
      </c>
      <c r="F59" s="1">
        <v>148</v>
      </c>
      <c r="G59" s="2">
        <v>0</v>
      </c>
      <c r="H59" t="s">
        <v>15</v>
      </c>
      <c r="I59" s="2">
        <f>SUM($C$2:$C$63)</f>
        <v>6.5299999999999994</v>
      </c>
      <c r="J59" s="3">
        <f>IF(I59=0,0,C59/I59)</f>
        <v>0</v>
      </c>
      <c r="L59" s="2">
        <f>SUM($D$2:$D$63)</f>
        <v>2504.2399999999993</v>
      </c>
      <c r="M59" s="3">
        <f>IF(L59=0,0,D59/L59)</f>
        <v>2.9150560649139065E-4</v>
      </c>
    </row>
    <row r="60" spans="1:13" x14ac:dyDescent="0.25">
      <c r="A60" t="s">
        <v>65</v>
      </c>
      <c r="B60" s="1">
        <v>1</v>
      </c>
      <c r="C60" s="2">
        <v>0</v>
      </c>
      <c r="D60" s="2">
        <v>0.34</v>
      </c>
      <c r="E60" s="1">
        <v>9</v>
      </c>
      <c r="F60" s="1">
        <v>237</v>
      </c>
      <c r="G60" s="2">
        <v>0</v>
      </c>
      <c r="H60" t="s">
        <v>15</v>
      </c>
      <c r="I60" s="2">
        <f>SUM($C$2:$C$63)</f>
        <v>6.5299999999999994</v>
      </c>
      <c r="J60" s="3">
        <f>IF(I60=0,0,C60/I60)</f>
        <v>0</v>
      </c>
      <c r="L60" s="2">
        <f>SUM($D$2:$D$63)</f>
        <v>2504.2399999999993</v>
      </c>
      <c r="M60" s="3">
        <f>IF(L60=0,0,D60/L60)</f>
        <v>1.3576973453023676E-4</v>
      </c>
    </row>
    <row r="61" spans="1:13" x14ac:dyDescent="0.25">
      <c r="A61" t="s">
        <v>63</v>
      </c>
      <c r="B61" s="1">
        <v>1</v>
      </c>
      <c r="C61" s="2">
        <v>0</v>
      </c>
      <c r="D61" s="2">
        <v>0.24</v>
      </c>
      <c r="E61" s="1">
        <v>2</v>
      </c>
      <c r="F61" s="1">
        <v>170</v>
      </c>
      <c r="G61" s="2">
        <v>0</v>
      </c>
      <c r="H61" t="s">
        <v>15</v>
      </c>
      <c r="I61" s="2">
        <f>SUM($C$2:$C$63)</f>
        <v>6.5299999999999994</v>
      </c>
      <c r="J61" s="3">
        <f>IF(I61=0,0,C61/I61)</f>
        <v>0</v>
      </c>
      <c r="L61" s="2">
        <f>SUM($D$2:$D$63)</f>
        <v>2504.2399999999993</v>
      </c>
      <c r="M61" s="3">
        <f>IF(L61=0,0,D61/L61)</f>
        <v>9.5837459668402406E-5</v>
      </c>
    </row>
    <row r="62" spans="1:13" x14ac:dyDescent="0.25">
      <c r="A62" t="s">
        <v>16</v>
      </c>
      <c r="B62" s="1">
        <v>1</v>
      </c>
      <c r="C62" s="2">
        <v>0</v>
      </c>
      <c r="D62" s="2">
        <v>0.23</v>
      </c>
      <c r="E62" s="1">
        <v>2</v>
      </c>
      <c r="F62" s="1">
        <v>60</v>
      </c>
      <c r="G62" s="2">
        <v>0</v>
      </c>
      <c r="H62" t="s">
        <v>15</v>
      </c>
      <c r="I62" s="2">
        <f>SUM($C$2:$C$63)</f>
        <v>6.5299999999999994</v>
      </c>
      <c r="J62" s="3">
        <f>IF(I62=0,0,C62/I62)</f>
        <v>0</v>
      </c>
      <c r="L62" s="2">
        <f>SUM($D$2:$D$63)</f>
        <v>2504.2399999999993</v>
      </c>
      <c r="M62" s="3">
        <f>IF(L62=0,0,D62/L62)</f>
        <v>9.1844232182218991E-5</v>
      </c>
    </row>
    <row r="63" spans="1:13" x14ac:dyDescent="0.25">
      <c r="A63" t="s">
        <v>14</v>
      </c>
      <c r="B63" s="1">
        <v>1</v>
      </c>
      <c r="C63" s="2">
        <v>0.01</v>
      </c>
      <c r="D63" s="2">
        <v>0.14000000000000001</v>
      </c>
      <c r="E63" s="1">
        <v>236</v>
      </c>
      <c r="F63" s="1">
        <v>0</v>
      </c>
      <c r="G63" s="2">
        <v>0</v>
      </c>
      <c r="H63" t="s">
        <v>15</v>
      </c>
      <c r="I63" s="2">
        <f>SUM($C$2:$C$63)</f>
        <v>6.5299999999999994</v>
      </c>
      <c r="J63" s="3">
        <f>IF(I63=0,0,C63/I63)</f>
        <v>1.5313935681470141E-3</v>
      </c>
      <c r="L63" s="2">
        <f>SUM($D$2:$D$63)</f>
        <v>2504.2399999999993</v>
      </c>
      <c r="M63" s="3">
        <f>IF(L63=0,0,D63/L63)</f>
        <v>5.590518480656808E-5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topLeftCell="G1" zoomScale="70" zoomScaleNormal="70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80</v>
      </c>
      <c r="C2" s="2">
        <v>13.28</v>
      </c>
      <c r="D2" s="2">
        <v>1533.85</v>
      </c>
      <c r="E2" s="1">
        <v>585</v>
      </c>
      <c r="F2" s="1">
        <v>0</v>
      </c>
      <c r="G2" s="2">
        <v>3.67</v>
      </c>
      <c r="H2" t="s">
        <v>15</v>
      </c>
      <c r="I2" s="2">
        <f>SUM($C$2:$C$47)</f>
        <v>27.92</v>
      </c>
      <c r="J2" s="4">
        <f>IF(I2=0,0,C2/I2)</f>
        <v>0.47564469914040108</v>
      </c>
      <c r="K2" s="3">
        <v>0.79549999999999998</v>
      </c>
      <c r="L2" s="2">
        <f>SUM($D$2:$D$47)</f>
        <v>5367.8400000000029</v>
      </c>
      <c r="M2" s="4">
        <f>IF(L2=0,0,D2/L2)</f>
        <v>0.28574808489075665</v>
      </c>
    </row>
    <row r="3" spans="1:14" x14ac:dyDescent="0.25">
      <c r="A3" t="s">
        <v>56</v>
      </c>
      <c r="B3" s="1">
        <v>8</v>
      </c>
      <c r="C3" s="2">
        <v>0.11</v>
      </c>
      <c r="D3" s="2">
        <v>849.53</v>
      </c>
      <c r="E3" s="1">
        <v>164</v>
      </c>
      <c r="F3" s="1">
        <v>0</v>
      </c>
      <c r="G3" s="2">
        <v>0</v>
      </c>
      <c r="H3" t="s">
        <v>15</v>
      </c>
      <c r="I3" s="2">
        <f>SUM($C$2:$C$47)</f>
        <v>27.92</v>
      </c>
      <c r="J3" s="3">
        <f>IF(I3=0,0,C3/I3)</f>
        <v>3.9398280802292263E-3</v>
      </c>
      <c r="L3" s="2">
        <f>SUM($D$2:$D$47)</f>
        <v>5367.8400000000029</v>
      </c>
      <c r="M3" s="4">
        <f>IF(L3=0,0,D3/L3)</f>
        <v>0.15826291394676434</v>
      </c>
    </row>
    <row r="4" spans="1:14" x14ac:dyDescent="0.25">
      <c r="A4" t="s">
        <v>40</v>
      </c>
      <c r="B4" s="1">
        <v>12</v>
      </c>
      <c r="C4" s="2">
        <v>0.04</v>
      </c>
      <c r="D4" s="2">
        <v>715.57</v>
      </c>
      <c r="E4" s="1">
        <v>217</v>
      </c>
      <c r="F4" s="1">
        <v>0</v>
      </c>
      <c r="G4" s="2">
        <v>0</v>
      </c>
      <c r="H4" t="s">
        <v>15</v>
      </c>
      <c r="I4" s="2">
        <f>SUM($C$2:$C$47)</f>
        <v>27.92</v>
      </c>
      <c r="J4" s="3">
        <f>IF(I4=0,0,C4/I4)</f>
        <v>1.4326647564469914E-3</v>
      </c>
      <c r="L4" s="2">
        <f>SUM($D$2:$D$47)</f>
        <v>5367.8400000000029</v>
      </c>
      <c r="M4" s="4">
        <f>IF(L4=0,0,D4/L4)</f>
        <v>0.13330687948970157</v>
      </c>
    </row>
    <row r="5" spans="1:14" x14ac:dyDescent="0.25">
      <c r="A5" t="s">
        <v>33</v>
      </c>
      <c r="B5" s="1">
        <v>1</v>
      </c>
      <c r="C5" s="2">
        <v>0.22</v>
      </c>
      <c r="D5" s="2">
        <v>277.92</v>
      </c>
      <c r="E5" s="1">
        <v>66</v>
      </c>
      <c r="F5" s="1">
        <v>0</v>
      </c>
      <c r="G5" s="2">
        <v>0</v>
      </c>
      <c r="H5" t="s">
        <v>15</v>
      </c>
      <c r="I5" s="2">
        <f>SUM($C$2:$C$47)</f>
        <v>27.92</v>
      </c>
      <c r="J5" s="3">
        <f>IF(I5=0,0,C5/I5)</f>
        <v>7.8796561604584526E-3</v>
      </c>
      <c r="L5" s="2">
        <f>SUM($D$2:$D$47)</f>
        <v>5367.8400000000029</v>
      </c>
      <c r="M5" s="4">
        <f>IF(L5=0,0,D5/L5)</f>
        <v>5.1775015648752545E-2</v>
      </c>
    </row>
    <row r="6" spans="1:14" x14ac:dyDescent="0.25">
      <c r="A6" t="s">
        <v>30</v>
      </c>
      <c r="B6" s="1">
        <v>1</v>
      </c>
      <c r="C6" s="2">
        <v>8.93</v>
      </c>
      <c r="D6" s="2">
        <v>255.84</v>
      </c>
      <c r="E6" s="1">
        <v>29</v>
      </c>
      <c r="F6" s="1">
        <v>0</v>
      </c>
      <c r="G6" s="2">
        <v>5.72</v>
      </c>
      <c r="H6" t="s">
        <v>15</v>
      </c>
      <c r="I6" s="2">
        <f>SUM($C$2:$C$47)</f>
        <v>27.92</v>
      </c>
      <c r="J6" s="4">
        <f>IF(I6=0,0,C6/I6)</f>
        <v>0.31984240687679077</v>
      </c>
      <c r="L6" s="2">
        <f>SUM($D$2:$D$47)</f>
        <v>5367.8400000000029</v>
      </c>
      <c r="M6" s="4">
        <f>IF(L6=0,0,D6/L6)</f>
        <v>4.7661629258696207E-2</v>
      </c>
    </row>
    <row r="7" spans="1:14" x14ac:dyDescent="0.25">
      <c r="A7" t="s">
        <v>45</v>
      </c>
      <c r="B7" s="1">
        <v>1</v>
      </c>
      <c r="C7" s="2">
        <v>0.15</v>
      </c>
      <c r="D7" s="2">
        <v>174.67</v>
      </c>
      <c r="E7" s="1">
        <v>21</v>
      </c>
      <c r="F7" s="1">
        <v>0</v>
      </c>
      <c r="G7" s="2">
        <v>0</v>
      </c>
      <c r="H7" t="s">
        <v>15</v>
      </c>
      <c r="I7" s="2">
        <f>SUM($C$2:$C$47)</f>
        <v>27.92</v>
      </c>
      <c r="J7" s="3">
        <f>IF(I7=0,0,C7/I7)</f>
        <v>5.3724928366762174E-3</v>
      </c>
      <c r="L7" s="2">
        <f>SUM($D$2:$D$47)</f>
        <v>5367.8400000000029</v>
      </c>
      <c r="M7" s="4">
        <f>IF(L7=0,0,D7/L7)</f>
        <v>3.2540090613729152E-2</v>
      </c>
    </row>
    <row r="8" spans="1:14" x14ac:dyDescent="0.25">
      <c r="A8" t="s">
        <v>37</v>
      </c>
      <c r="B8" s="1">
        <v>1</v>
      </c>
      <c r="C8" s="2">
        <v>0.04</v>
      </c>
      <c r="D8" s="2">
        <v>139.69</v>
      </c>
      <c r="E8" s="1">
        <v>18</v>
      </c>
      <c r="F8" s="1">
        <v>0</v>
      </c>
      <c r="G8" s="2">
        <v>0</v>
      </c>
      <c r="H8" t="s">
        <v>15</v>
      </c>
      <c r="I8" s="2">
        <f>SUM($C$2:$C$47)</f>
        <v>27.92</v>
      </c>
      <c r="J8" s="3">
        <f>IF(I8=0,0,C8/I8)</f>
        <v>1.4326647564469914E-3</v>
      </c>
      <c r="L8" s="2">
        <f>SUM($D$2:$D$47)</f>
        <v>5367.8400000000029</v>
      </c>
      <c r="M8" s="4">
        <f>IF(L8=0,0,D8/L8)</f>
        <v>2.6023502936004039E-2</v>
      </c>
    </row>
    <row r="9" spans="1:14" x14ac:dyDescent="0.25">
      <c r="A9" t="s">
        <v>47</v>
      </c>
      <c r="B9" s="1">
        <v>1</v>
      </c>
      <c r="C9" s="2">
        <v>0.05</v>
      </c>
      <c r="D9" s="2">
        <v>130.63</v>
      </c>
      <c r="E9" s="1">
        <v>26</v>
      </c>
      <c r="F9" s="1">
        <v>980</v>
      </c>
      <c r="G9" s="2">
        <v>0</v>
      </c>
      <c r="H9" t="s">
        <v>15</v>
      </c>
      <c r="I9" s="2">
        <f>SUM($C$2:$C$47)</f>
        <v>27.92</v>
      </c>
      <c r="J9" s="3">
        <f>IF(I9=0,0,C9/I9)</f>
        <v>1.7908309455587391E-3</v>
      </c>
      <c r="L9" s="2">
        <f>SUM($D$2:$D$47)</f>
        <v>5367.8400000000029</v>
      </c>
      <c r="M9" s="4">
        <f>IF(L9=0,0,D9/L9)</f>
        <v>2.4335673194432011E-2</v>
      </c>
    </row>
    <row r="10" spans="1:14" x14ac:dyDescent="0.25">
      <c r="A10" t="s">
        <v>38</v>
      </c>
      <c r="B10" s="1">
        <v>1</v>
      </c>
      <c r="C10" s="2">
        <v>0.02</v>
      </c>
      <c r="D10" s="2">
        <v>129.81</v>
      </c>
      <c r="E10" s="1">
        <v>15</v>
      </c>
      <c r="F10" s="1">
        <v>0</v>
      </c>
      <c r="G10" s="2">
        <v>0</v>
      </c>
      <c r="H10" t="s">
        <v>15</v>
      </c>
      <c r="I10" s="2">
        <f>SUM($C$2:$C$47)</f>
        <v>27.92</v>
      </c>
      <c r="J10" s="3">
        <f>IF(I10=0,0,C10/I10)</f>
        <v>7.1633237822349568E-4</v>
      </c>
      <c r="L10" s="2">
        <f>SUM($D$2:$D$47)</f>
        <v>5367.8400000000029</v>
      </c>
      <c r="M10" s="4">
        <f>IF(L10=0,0,D10/L10)</f>
        <v>2.4182911562192603E-2</v>
      </c>
    </row>
    <row r="11" spans="1:14" x14ac:dyDescent="0.25">
      <c r="A11" t="s">
        <v>39</v>
      </c>
      <c r="B11" s="1">
        <v>3</v>
      </c>
      <c r="C11" s="2">
        <v>0.28999999999999998</v>
      </c>
      <c r="D11" s="2">
        <v>121.15</v>
      </c>
      <c r="E11" s="1">
        <v>30</v>
      </c>
      <c r="F11" s="1">
        <v>0</v>
      </c>
      <c r="G11" s="2">
        <v>0</v>
      </c>
      <c r="H11" t="s">
        <v>15</v>
      </c>
      <c r="I11" s="2">
        <f>SUM($C$2:$C$47)</f>
        <v>27.92</v>
      </c>
      <c r="J11" s="3">
        <f>IF(I11=0,0,C11/I11)</f>
        <v>1.0386819484240686E-2</v>
      </c>
      <c r="L11" s="2">
        <f>SUM($D$2:$D$47)</f>
        <v>5367.8400000000029</v>
      </c>
      <c r="M11" s="4">
        <f>IF(L11=0,0,D11/L11)</f>
        <v>2.2569599690005653E-2</v>
      </c>
    </row>
    <row r="12" spans="1:14" x14ac:dyDescent="0.25">
      <c r="A12" t="s">
        <v>24</v>
      </c>
      <c r="B12" s="1">
        <v>1</v>
      </c>
      <c r="C12" s="2">
        <v>0.15</v>
      </c>
      <c r="D12" s="2">
        <v>108.62</v>
      </c>
      <c r="E12" s="1">
        <v>19</v>
      </c>
      <c r="F12" s="1">
        <v>0</v>
      </c>
      <c r="G12" s="2">
        <v>0</v>
      </c>
      <c r="H12" t="s">
        <v>15</v>
      </c>
      <c r="I12" s="2">
        <f>SUM($C$2:$C$47)</f>
        <v>27.92</v>
      </c>
      <c r="J12" s="3">
        <f>IF(I12=0,0,C12/I12)</f>
        <v>5.3724928366762174E-3</v>
      </c>
      <c r="L12" s="2">
        <f>SUM($D$2:$D$47)</f>
        <v>5367.8400000000029</v>
      </c>
      <c r="M12" s="3">
        <f>IF(L12=0,0,D12/L12)</f>
        <v>2.0235327431518069E-2</v>
      </c>
    </row>
    <row r="13" spans="1:14" x14ac:dyDescent="0.25">
      <c r="A13" t="s">
        <v>54</v>
      </c>
      <c r="B13" s="1">
        <v>1</v>
      </c>
      <c r="C13" s="2">
        <v>0.83</v>
      </c>
      <c r="D13" s="2">
        <v>95.76</v>
      </c>
      <c r="E13" s="1">
        <v>23</v>
      </c>
      <c r="F13" s="1">
        <v>870</v>
      </c>
      <c r="G13" s="2">
        <v>7.0000000000000007E-2</v>
      </c>
      <c r="H13" t="s">
        <v>15</v>
      </c>
      <c r="I13" s="2">
        <f>SUM($C$2:$C$47)</f>
        <v>27.92</v>
      </c>
      <c r="J13" s="3">
        <f>IF(I13=0,0,C13/I13)</f>
        <v>2.9727793696275068E-2</v>
      </c>
      <c r="L13" s="2">
        <f>SUM($D$2:$D$47)</f>
        <v>5367.8400000000029</v>
      </c>
      <c r="M13" s="3">
        <f>IF(L13=0,0,D13/L13)</f>
        <v>1.7839577930787793E-2</v>
      </c>
    </row>
    <row r="14" spans="1:14" x14ac:dyDescent="0.25">
      <c r="A14" t="s">
        <v>52</v>
      </c>
      <c r="B14" s="1">
        <v>1</v>
      </c>
      <c r="C14" s="2">
        <v>0</v>
      </c>
      <c r="D14" s="2">
        <v>66.55</v>
      </c>
      <c r="E14" s="1">
        <v>14</v>
      </c>
      <c r="F14" s="1">
        <v>885</v>
      </c>
      <c r="G14" s="2">
        <v>0</v>
      </c>
      <c r="H14" t="s">
        <v>15</v>
      </c>
      <c r="I14" s="2">
        <f>SUM($C$2:$C$47)</f>
        <v>27.92</v>
      </c>
      <c r="J14" s="3">
        <f>IF(I14=0,0,C14/I14)</f>
        <v>0</v>
      </c>
      <c r="L14" s="2">
        <f>SUM($D$2:$D$47)</f>
        <v>5367.8400000000029</v>
      </c>
      <c r="M14" s="3">
        <f>IF(L14=0,0,D14/L14)</f>
        <v>1.2397910518942436E-2</v>
      </c>
    </row>
    <row r="15" spans="1:14" x14ac:dyDescent="0.25">
      <c r="A15" t="s">
        <v>49</v>
      </c>
      <c r="B15" s="1">
        <v>1</v>
      </c>
      <c r="C15" s="2">
        <v>0.02</v>
      </c>
      <c r="D15" s="2">
        <v>63.17</v>
      </c>
      <c r="E15" s="1">
        <v>18</v>
      </c>
      <c r="F15" s="1">
        <v>856</v>
      </c>
      <c r="G15" s="2">
        <v>0</v>
      </c>
      <c r="H15" t="s">
        <v>15</v>
      </c>
      <c r="I15" s="2">
        <f>SUM($C$2:$C$47)</f>
        <v>27.92</v>
      </c>
      <c r="J15" s="3">
        <f>IF(I15=0,0,C15/I15)</f>
        <v>7.1633237822349568E-4</v>
      </c>
      <c r="L15" s="2">
        <f>SUM($D$2:$D$47)</f>
        <v>5367.8400000000029</v>
      </c>
      <c r="M15" s="3">
        <f>IF(L15=0,0,D15/L15)</f>
        <v>1.1768234522638523E-2</v>
      </c>
    </row>
    <row r="16" spans="1:14" x14ac:dyDescent="0.25">
      <c r="A16" t="s">
        <v>72</v>
      </c>
      <c r="B16" s="1">
        <v>1</v>
      </c>
      <c r="C16" s="2">
        <v>0.45</v>
      </c>
      <c r="D16" s="2">
        <v>53.53</v>
      </c>
      <c r="E16" s="1">
        <v>13</v>
      </c>
      <c r="F16" s="1">
        <v>512</v>
      </c>
      <c r="G16" s="2">
        <v>0.17</v>
      </c>
      <c r="H16" t="s">
        <v>15</v>
      </c>
      <c r="I16" s="2">
        <f>SUM($C$2:$C$47)</f>
        <v>27.92</v>
      </c>
      <c r="J16" s="3">
        <f>IF(I16=0,0,C16/I16)</f>
        <v>1.6117478510028652E-2</v>
      </c>
      <c r="L16" s="2">
        <f>SUM($D$2:$D$47)</f>
        <v>5367.8400000000029</v>
      </c>
      <c r="M16" s="3">
        <f>IF(L16=0,0,D16/L16)</f>
        <v>9.9723538704581307E-3</v>
      </c>
    </row>
    <row r="17" spans="1:13" x14ac:dyDescent="0.25">
      <c r="A17" t="s">
        <v>31</v>
      </c>
      <c r="B17" s="1">
        <v>1</v>
      </c>
      <c r="C17" s="2">
        <v>0.13</v>
      </c>
      <c r="D17" s="2">
        <v>49.35</v>
      </c>
      <c r="E17" s="1">
        <v>15</v>
      </c>
      <c r="F17" s="1">
        <v>704</v>
      </c>
      <c r="G17" s="2">
        <v>0</v>
      </c>
      <c r="H17" t="s">
        <v>15</v>
      </c>
      <c r="I17" s="2">
        <f>SUM($C$2:$C$47)</f>
        <v>27.92</v>
      </c>
      <c r="J17" s="3">
        <f>IF(I17=0,0,C17/I17)</f>
        <v>4.6561604584527223E-3</v>
      </c>
      <c r="L17" s="2">
        <f>SUM($D$2:$D$47)</f>
        <v>5367.8400000000029</v>
      </c>
      <c r="M17" s="3">
        <f>IF(L17=0,0,D17/L17)</f>
        <v>9.19364213538406E-3</v>
      </c>
    </row>
    <row r="18" spans="1:13" x14ac:dyDescent="0.25">
      <c r="A18" t="s">
        <v>96</v>
      </c>
      <c r="B18" s="1">
        <v>1</v>
      </c>
      <c r="C18" s="2">
        <v>0</v>
      </c>
      <c r="D18" s="2">
        <v>46.3</v>
      </c>
      <c r="E18" s="1">
        <v>7</v>
      </c>
      <c r="F18" s="1">
        <v>301</v>
      </c>
      <c r="G18" s="2">
        <v>0</v>
      </c>
      <c r="H18" t="s">
        <v>15</v>
      </c>
      <c r="I18" s="2">
        <f>SUM($C$2:$C$47)</f>
        <v>27.92</v>
      </c>
      <c r="J18" s="3">
        <f>IF(I18=0,0,C18/I18)</f>
        <v>0</v>
      </c>
      <c r="L18" s="2">
        <f>SUM($D$2:$D$47)</f>
        <v>5367.8400000000029</v>
      </c>
      <c r="M18" s="3">
        <f>IF(L18=0,0,D18/L18)</f>
        <v>8.6254433813228362E-3</v>
      </c>
    </row>
    <row r="19" spans="1:13" x14ac:dyDescent="0.25">
      <c r="A19" t="s">
        <v>36</v>
      </c>
      <c r="B19" s="1">
        <v>1</v>
      </c>
      <c r="C19" s="2">
        <v>0</v>
      </c>
      <c r="D19" s="2">
        <v>45.32</v>
      </c>
      <c r="E19" s="1">
        <v>5</v>
      </c>
      <c r="F19" s="1">
        <v>411</v>
      </c>
      <c r="G19" s="2">
        <v>0</v>
      </c>
      <c r="H19" t="s">
        <v>15</v>
      </c>
      <c r="I19" s="2">
        <f>SUM($C$2:$C$47)</f>
        <v>27.92</v>
      </c>
      <c r="J19" s="3">
        <f>IF(I19=0,0,C19/I19)</f>
        <v>0</v>
      </c>
      <c r="L19" s="2">
        <f>SUM($D$2:$D$47)</f>
        <v>5367.8400000000029</v>
      </c>
      <c r="M19" s="3">
        <f>IF(L19=0,0,D19/L19)</f>
        <v>8.4428746013293938E-3</v>
      </c>
    </row>
    <row r="20" spans="1:13" x14ac:dyDescent="0.25">
      <c r="A20" t="s">
        <v>34</v>
      </c>
      <c r="B20" s="1">
        <v>1</v>
      </c>
      <c r="C20" s="2">
        <v>0</v>
      </c>
      <c r="D20" s="2">
        <v>40</v>
      </c>
      <c r="E20" s="1">
        <v>6</v>
      </c>
      <c r="F20" s="1">
        <v>382</v>
      </c>
      <c r="G20" s="2">
        <v>0</v>
      </c>
      <c r="H20" t="s">
        <v>15</v>
      </c>
      <c r="I20" s="2">
        <f>SUM($C$2:$C$47)</f>
        <v>27.92</v>
      </c>
      <c r="J20" s="3">
        <f>IF(I20=0,0,C20/I20)</f>
        <v>0</v>
      </c>
      <c r="L20" s="2">
        <f>SUM($D$2:$D$47)</f>
        <v>5367.8400000000029</v>
      </c>
      <c r="M20" s="3">
        <f>IF(L20=0,0,D20/L20)</f>
        <v>7.4517869385078506E-3</v>
      </c>
    </row>
    <row r="21" spans="1:13" x14ac:dyDescent="0.25">
      <c r="A21" t="s">
        <v>51</v>
      </c>
      <c r="B21" s="1">
        <v>1</v>
      </c>
      <c r="C21" s="2">
        <v>0.26</v>
      </c>
      <c r="D21" s="2">
        <v>37.950000000000003</v>
      </c>
      <c r="E21" s="1">
        <v>11</v>
      </c>
      <c r="F21" s="1">
        <v>929</v>
      </c>
      <c r="G21" s="2">
        <v>2.91</v>
      </c>
      <c r="H21" t="s">
        <v>15</v>
      </c>
      <c r="I21" s="2">
        <f>SUM($C$2:$C$47)</f>
        <v>27.92</v>
      </c>
      <c r="J21" s="3">
        <f>IF(I21=0,0,C21/I21)</f>
        <v>9.3123209169054446E-3</v>
      </c>
      <c r="L21" s="2">
        <f>SUM($D$2:$D$47)</f>
        <v>5367.8400000000029</v>
      </c>
      <c r="M21" s="3">
        <f>IF(L21=0,0,D21/L21)</f>
        <v>7.069882857909323E-3</v>
      </c>
    </row>
    <row r="22" spans="1:13" x14ac:dyDescent="0.25">
      <c r="A22" t="s">
        <v>41</v>
      </c>
      <c r="B22" s="1">
        <v>1</v>
      </c>
      <c r="C22" s="2">
        <v>0.01</v>
      </c>
      <c r="D22" s="2">
        <v>36.799999999999997</v>
      </c>
      <c r="E22" s="1">
        <v>10</v>
      </c>
      <c r="F22" s="1">
        <v>520</v>
      </c>
      <c r="G22" s="2">
        <v>0</v>
      </c>
      <c r="H22" t="s">
        <v>15</v>
      </c>
      <c r="I22" s="2">
        <f>SUM($C$2:$C$47)</f>
        <v>27.92</v>
      </c>
      <c r="J22" s="3">
        <f>IF(I22=0,0,C22/I22)</f>
        <v>3.5816618911174784E-4</v>
      </c>
      <c r="L22" s="2">
        <f>SUM($D$2:$D$47)</f>
        <v>5367.8400000000029</v>
      </c>
      <c r="M22" s="3">
        <f>IF(L22=0,0,D22/L22)</f>
        <v>6.8556439834272214E-3</v>
      </c>
    </row>
    <row r="23" spans="1:13" x14ac:dyDescent="0.25">
      <c r="A23" t="s">
        <v>53</v>
      </c>
      <c r="B23" s="1">
        <v>1</v>
      </c>
      <c r="C23" s="2">
        <v>0.03</v>
      </c>
      <c r="D23" s="2">
        <v>30.93</v>
      </c>
      <c r="E23" s="1">
        <v>6</v>
      </c>
      <c r="F23" s="1">
        <v>326</v>
      </c>
      <c r="G23" s="2">
        <v>0</v>
      </c>
      <c r="H23" t="s">
        <v>15</v>
      </c>
      <c r="I23" s="2">
        <f>SUM($C$2:$C$47)</f>
        <v>27.92</v>
      </c>
      <c r="J23" s="3">
        <f>IF(I23=0,0,C23/I23)</f>
        <v>1.0744985673352434E-3</v>
      </c>
      <c r="L23" s="2">
        <f>SUM($D$2:$D$47)</f>
        <v>5367.8400000000029</v>
      </c>
      <c r="M23" s="3">
        <f>IF(L23=0,0,D23/L23)</f>
        <v>5.7620942502011954E-3</v>
      </c>
    </row>
    <row r="24" spans="1:13" x14ac:dyDescent="0.25">
      <c r="A24" t="s">
        <v>32</v>
      </c>
      <c r="B24" s="1">
        <v>1</v>
      </c>
      <c r="C24" s="2">
        <v>0.12</v>
      </c>
      <c r="D24" s="2">
        <v>28.25</v>
      </c>
      <c r="E24" s="1">
        <v>11</v>
      </c>
      <c r="F24" s="1">
        <v>403</v>
      </c>
      <c r="G24" s="2">
        <v>0.01</v>
      </c>
      <c r="H24" t="s">
        <v>15</v>
      </c>
      <c r="I24" s="2">
        <f>SUM($C$2:$C$47)</f>
        <v>27.92</v>
      </c>
      <c r="J24" s="3">
        <f>IF(I24=0,0,C24/I24)</f>
        <v>4.2979942693409734E-3</v>
      </c>
      <c r="L24" s="2">
        <f>SUM($D$2:$D$47)</f>
        <v>5367.8400000000029</v>
      </c>
      <c r="M24" s="3">
        <f>IF(L24=0,0,D24/L24)</f>
        <v>5.2628245253211695E-3</v>
      </c>
    </row>
    <row r="25" spans="1:13" x14ac:dyDescent="0.25">
      <c r="A25" t="s">
        <v>60</v>
      </c>
      <c r="B25" s="1">
        <v>1</v>
      </c>
      <c r="C25" s="2">
        <v>0</v>
      </c>
      <c r="D25" s="2">
        <v>28.2</v>
      </c>
      <c r="E25" s="1">
        <v>11</v>
      </c>
      <c r="F25" s="1">
        <v>458</v>
      </c>
      <c r="G25" s="2">
        <v>0</v>
      </c>
      <c r="H25" t="s">
        <v>15</v>
      </c>
      <c r="I25" s="2">
        <f>SUM($C$2:$C$47)</f>
        <v>27.92</v>
      </c>
      <c r="J25" s="3">
        <f>IF(I25=0,0,C25/I25)</f>
        <v>0</v>
      </c>
      <c r="L25" s="2">
        <f>SUM($D$2:$D$47)</f>
        <v>5367.8400000000029</v>
      </c>
      <c r="M25" s="3">
        <f>IF(L25=0,0,D25/L25)</f>
        <v>5.2535097916480344E-3</v>
      </c>
    </row>
    <row r="26" spans="1:13" x14ac:dyDescent="0.25">
      <c r="A26" t="s">
        <v>21</v>
      </c>
      <c r="B26" s="1">
        <v>1</v>
      </c>
      <c r="C26" s="2">
        <v>0.11</v>
      </c>
      <c r="D26" s="2">
        <v>27.81</v>
      </c>
      <c r="E26" s="1">
        <v>11</v>
      </c>
      <c r="F26" s="1">
        <v>0</v>
      </c>
      <c r="G26" s="2">
        <v>0</v>
      </c>
      <c r="H26" t="s">
        <v>15</v>
      </c>
      <c r="I26" s="2">
        <f>SUM($C$2:$C$47)</f>
        <v>27.92</v>
      </c>
      <c r="J26" s="3">
        <f>IF(I26=0,0,C26/I26)</f>
        <v>3.9398280802292263E-3</v>
      </c>
      <c r="L26" s="2">
        <f>SUM($D$2:$D$47)</f>
        <v>5367.8400000000029</v>
      </c>
      <c r="M26" s="3">
        <f>IF(L26=0,0,D26/L26)</f>
        <v>5.1808548689975826E-3</v>
      </c>
    </row>
    <row r="27" spans="1:13" x14ac:dyDescent="0.25">
      <c r="A27" t="s">
        <v>28</v>
      </c>
      <c r="B27" s="1">
        <v>1</v>
      </c>
      <c r="C27" s="2">
        <v>0.01</v>
      </c>
      <c r="D27" s="2">
        <v>27.72</v>
      </c>
      <c r="E27" s="1">
        <v>9</v>
      </c>
      <c r="F27" s="1">
        <v>514</v>
      </c>
      <c r="G27" s="2">
        <v>0</v>
      </c>
      <c r="H27" t="s">
        <v>15</v>
      </c>
      <c r="I27" s="2">
        <f>SUM($C$2:$C$47)</f>
        <v>27.92</v>
      </c>
      <c r="J27" s="3">
        <f>IF(I27=0,0,C27/I27)</f>
        <v>3.5816618911174784E-4</v>
      </c>
      <c r="L27" s="2">
        <f>SUM($D$2:$D$47)</f>
        <v>5367.8400000000029</v>
      </c>
      <c r="M27" s="3">
        <f>IF(L27=0,0,D27/L27)</f>
        <v>5.1640883483859397E-3</v>
      </c>
    </row>
    <row r="28" spans="1:13" x14ac:dyDescent="0.25">
      <c r="A28" t="s">
        <v>44</v>
      </c>
      <c r="B28" s="1">
        <v>1</v>
      </c>
      <c r="C28" s="2">
        <v>0.01</v>
      </c>
      <c r="D28" s="2">
        <v>24.77</v>
      </c>
      <c r="E28" s="1">
        <v>11</v>
      </c>
      <c r="F28" s="1">
        <v>599</v>
      </c>
      <c r="G28" s="2">
        <v>0</v>
      </c>
      <c r="H28" t="s">
        <v>15</v>
      </c>
      <c r="I28" s="2">
        <f>SUM($C$2:$C$47)</f>
        <v>27.92</v>
      </c>
      <c r="J28" s="3">
        <f>IF(I28=0,0,C28/I28)</f>
        <v>3.5816618911174784E-4</v>
      </c>
      <c r="L28" s="2">
        <f>SUM($D$2:$D$47)</f>
        <v>5367.8400000000029</v>
      </c>
      <c r="M28" s="3">
        <f>IF(L28=0,0,D28/L28)</f>
        <v>4.6145190616709861E-3</v>
      </c>
    </row>
    <row r="29" spans="1:13" x14ac:dyDescent="0.25">
      <c r="A29" t="s">
        <v>26</v>
      </c>
      <c r="B29" s="1">
        <v>1</v>
      </c>
      <c r="C29" s="2">
        <v>0.03</v>
      </c>
      <c r="D29" s="2">
        <v>22.56</v>
      </c>
      <c r="E29" s="1">
        <v>47</v>
      </c>
      <c r="F29" s="1">
        <v>0</v>
      </c>
      <c r="G29" s="2">
        <v>0</v>
      </c>
      <c r="H29" t="s">
        <v>15</v>
      </c>
      <c r="I29" s="2">
        <f>SUM($C$2:$C$47)</f>
        <v>27.92</v>
      </c>
      <c r="J29" s="3">
        <f>IF(I29=0,0,C29/I29)</f>
        <v>1.0744985673352434E-3</v>
      </c>
      <c r="L29" s="2">
        <f>SUM($D$2:$D$47)</f>
        <v>5367.8400000000029</v>
      </c>
      <c r="M29" s="3">
        <f>IF(L29=0,0,D29/L29)</f>
        <v>4.2028078333184275E-3</v>
      </c>
    </row>
    <row r="30" spans="1:13" x14ac:dyDescent="0.25">
      <c r="A30" t="s">
        <v>27</v>
      </c>
      <c r="B30" s="1">
        <v>1</v>
      </c>
      <c r="C30" s="2">
        <v>0.01</v>
      </c>
      <c r="D30" s="2">
        <v>21.13</v>
      </c>
      <c r="E30" s="1">
        <v>11</v>
      </c>
      <c r="F30" s="1">
        <v>448</v>
      </c>
      <c r="G30" s="2">
        <v>0</v>
      </c>
      <c r="H30" t="s">
        <v>15</v>
      </c>
      <c r="I30" s="2">
        <f>SUM($C$2:$C$47)</f>
        <v>27.92</v>
      </c>
      <c r="J30" s="3">
        <f>IF(I30=0,0,C30/I30)</f>
        <v>3.5816618911174784E-4</v>
      </c>
      <c r="L30" s="2">
        <f>SUM($D$2:$D$47)</f>
        <v>5367.8400000000029</v>
      </c>
      <c r="M30" s="3">
        <f>IF(L30=0,0,D30/L30)</f>
        <v>3.9364064502667717E-3</v>
      </c>
    </row>
    <row r="31" spans="1:13" x14ac:dyDescent="0.25">
      <c r="A31" t="s">
        <v>98</v>
      </c>
      <c r="B31" s="1">
        <v>1</v>
      </c>
      <c r="C31" s="2">
        <v>0.22</v>
      </c>
      <c r="D31" s="2">
        <v>19.12</v>
      </c>
      <c r="E31" s="1">
        <v>7</v>
      </c>
      <c r="F31" s="1">
        <v>244</v>
      </c>
      <c r="G31" s="2">
        <v>0.01</v>
      </c>
      <c r="H31" t="s">
        <v>15</v>
      </c>
      <c r="I31" s="2">
        <f>SUM($C$2:$C$47)</f>
        <v>27.92</v>
      </c>
      <c r="J31" s="3">
        <f>IF(I31=0,0,C31/I31)</f>
        <v>7.8796561604584526E-3</v>
      </c>
      <c r="L31" s="2">
        <f>SUM($D$2:$D$47)</f>
        <v>5367.8400000000029</v>
      </c>
      <c r="M31" s="3">
        <f>IF(L31=0,0,D31/L31)</f>
        <v>3.5619541566067527E-3</v>
      </c>
    </row>
    <row r="32" spans="1:13" x14ac:dyDescent="0.25">
      <c r="A32" t="s">
        <v>22</v>
      </c>
      <c r="B32" s="1">
        <v>2</v>
      </c>
      <c r="C32" s="2">
        <v>0</v>
      </c>
      <c r="D32" s="2">
        <v>16.61</v>
      </c>
      <c r="E32" s="1">
        <v>10</v>
      </c>
      <c r="F32" s="1">
        <v>84</v>
      </c>
      <c r="G32" s="2">
        <v>0</v>
      </c>
      <c r="H32" t="s">
        <v>15</v>
      </c>
      <c r="I32" s="2">
        <f>SUM($C$2:$C$47)</f>
        <v>27.92</v>
      </c>
      <c r="J32" s="3">
        <f>IF(I32=0,0,C32/I32)</f>
        <v>0</v>
      </c>
      <c r="L32" s="2">
        <f>SUM($D$2:$D$47)</f>
        <v>5367.8400000000029</v>
      </c>
      <c r="M32" s="3">
        <f>IF(L32=0,0,D32/L32)</f>
        <v>3.0943545262153847E-3</v>
      </c>
    </row>
    <row r="33" spans="1:13" x14ac:dyDescent="0.25">
      <c r="A33" t="s">
        <v>17</v>
      </c>
      <c r="B33" s="1">
        <v>2</v>
      </c>
      <c r="C33" s="2">
        <v>0.05</v>
      </c>
      <c r="D33" s="2">
        <v>15.46</v>
      </c>
      <c r="E33" s="1">
        <v>25</v>
      </c>
      <c r="F33" s="1">
        <v>0</v>
      </c>
      <c r="G33" s="2">
        <v>0</v>
      </c>
      <c r="H33" t="s">
        <v>15</v>
      </c>
      <c r="I33" s="2">
        <f>SUM($C$2:$C$47)</f>
        <v>27.92</v>
      </c>
      <c r="J33" s="3">
        <f>IF(I33=0,0,C33/I33)</f>
        <v>1.7908309455587391E-3</v>
      </c>
      <c r="L33" s="2">
        <f>SUM($D$2:$D$47)</f>
        <v>5367.8400000000029</v>
      </c>
      <c r="M33" s="3">
        <f>IF(L33=0,0,D33/L33)</f>
        <v>2.8801156517332845E-3</v>
      </c>
    </row>
    <row r="34" spans="1:13" x14ac:dyDescent="0.25">
      <c r="A34" t="s">
        <v>42</v>
      </c>
      <c r="B34" s="1">
        <v>1</v>
      </c>
      <c r="C34" s="2">
        <v>0.01</v>
      </c>
      <c r="D34" s="2">
        <v>14.77</v>
      </c>
      <c r="E34" s="1">
        <v>5</v>
      </c>
      <c r="F34" s="1">
        <v>216</v>
      </c>
      <c r="G34" s="2">
        <v>0</v>
      </c>
      <c r="H34" t="s">
        <v>15</v>
      </c>
      <c r="I34" s="2">
        <f>SUM($C$2:$C$47)</f>
        <v>27.92</v>
      </c>
      <c r="J34" s="3">
        <f>IF(I34=0,0,C34/I34)</f>
        <v>3.5816618911174784E-4</v>
      </c>
      <c r="L34" s="2">
        <f>SUM($D$2:$D$47)</f>
        <v>5367.8400000000029</v>
      </c>
      <c r="M34" s="3">
        <f>IF(L34=0,0,D34/L34)</f>
        <v>2.7515723270440237E-3</v>
      </c>
    </row>
    <row r="35" spans="1:13" x14ac:dyDescent="0.25">
      <c r="A35" t="s">
        <v>46</v>
      </c>
      <c r="B35" s="1">
        <v>1</v>
      </c>
      <c r="C35" s="2">
        <v>0.01</v>
      </c>
      <c r="D35" s="2">
        <v>14.17</v>
      </c>
      <c r="E35" s="1">
        <v>11</v>
      </c>
      <c r="F35" s="1">
        <v>274</v>
      </c>
      <c r="G35" s="2">
        <v>0</v>
      </c>
      <c r="H35" t="s">
        <v>15</v>
      </c>
      <c r="I35" s="2">
        <f>SUM($C$2:$C$47)</f>
        <v>27.92</v>
      </c>
      <c r="J35" s="3">
        <f>IF(I35=0,0,C35/I35)</f>
        <v>3.5816618911174784E-4</v>
      </c>
      <c r="L35" s="2">
        <f>SUM($D$2:$D$47)</f>
        <v>5367.8400000000029</v>
      </c>
      <c r="M35" s="3">
        <f>IF(L35=0,0,D35/L35)</f>
        <v>2.6397955229664058E-3</v>
      </c>
    </row>
    <row r="36" spans="1:13" x14ac:dyDescent="0.25">
      <c r="A36" t="s">
        <v>35</v>
      </c>
      <c r="B36" s="1">
        <v>1</v>
      </c>
      <c r="C36" s="2">
        <v>0</v>
      </c>
      <c r="D36" s="2">
        <v>14.1</v>
      </c>
      <c r="E36" s="1">
        <v>4</v>
      </c>
      <c r="F36" s="1">
        <v>193</v>
      </c>
      <c r="G36" s="2">
        <v>0</v>
      </c>
      <c r="H36" t="s">
        <v>15</v>
      </c>
      <c r="I36" s="2">
        <f>SUM($C$2:$C$47)</f>
        <v>27.92</v>
      </c>
      <c r="J36" s="3">
        <f>IF(I36=0,0,C36/I36)</f>
        <v>0</v>
      </c>
      <c r="L36" s="2">
        <f>SUM($D$2:$D$47)</f>
        <v>5367.8400000000029</v>
      </c>
      <c r="M36" s="3">
        <f>IF(L36=0,0,D36/L36)</f>
        <v>2.6267548958240172E-3</v>
      </c>
    </row>
    <row r="37" spans="1:13" x14ac:dyDescent="0.25">
      <c r="A37" t="s">
        <v>19</v>
      </c>
      <c r="B37" s="1">
        <v>1</v>
      </c>
      <c r="C37" s="2">
        <v>0</v>
      </c>
      <c r="D37" s="2">
        <v>13.29</v>
      </c>
      <c r="E37" s="1">
        <v>5</v>
      </c>
      <c r="F37" s="1">
        <v>266</v>
      </c>
      <c r="G37" s="2">
        <v>0</v>
      </c>
      <c r="H37" t="s">
        <v>15</v>
      </c>
      <c r="I37" s="2">
        <f>SUM($C$2:$C$47)</f>
        <v>27.92</v>
      </c>
      <c r="J37" s="3">
        <f>IF(I37=0,0,C37/I37)</f>
        <v>0</v>
      </c>
      <c r="L37" s="2">
        <f>SUM($D$2:$D$47)</f>
        <v>5367.8400000000029</v>
      </c>
      <c r="M37" s="3">
        <f>IF(L37=0,0,D37/L37)</f>
        <v>2.4758562103192332E-3</v>
      </c>
    </row>
    <row r="38" spans="1:13" x14ac:dyDescent="0.25">
      <c r="A38" t="s">
        <v>43</v>
      </c>
      <c r="B38" s="1">
        <v>1</v>
      </c>
      <c r="C38" s="2">
        <v>0</v>
      </c>
      <c r="D38" s="2">
        <v>12.83</v>
      </c>
      <c r="E38" s="1">
        <v>1</v>
      </c>
      <c r="F38" s="1">
        <v>180</v>
      </c>
      <c r="G38" s="2">
        <v>0</v>
      </c>
      <c r="H38" t="s">
        <v>15</v>
      </c>
      <c r="I38" s="2">
        <f>SUM($C$2:$C$47)</f>
        <v>27.92</v>
      </c>
      <c r="J38" s="3">
        <f>IF(I38=0,0,C38/I38)</f>
        <v>0</v>
      </c>
      <c r="L38" s="2">
        <f>SUM($D$2:$D$47)</f>
        <v>5367.8400000000029</v>
      </c>
      <c r="M38" s="3">
        <f>IF(L38=0,0,D38/L38)</f>
        <v>2.3901606605263928E-3</v>
      </c>
    </row>
    <row r="39" spans="1:13" x14ac:dyDescent="0.25">
      <c r="A39" t="s">
        <v>29</v>
      </c>
      <c r="B39" s="1">
        <v>1</v>
      </c>
      <c r="C39" s="2">
        <v>0.02</v>
      </c>
      <c r="D39" s="2">
        <v>12.03</v>
      </c>
      <c r="E39" s="1">
        <v>5</v>
      </c>
      <c r="F39" s="1">
        <v>245</v>
      </c>
      <c r="G39" s="2">
        <v>0</v>
      </c>
      <c r="H39" t="s">
        <v>15</v>
      </c>
      <c r="I39" s="2">
        <f>SUM($C$2:$C$47)</f>
        <v>27.92</v>
      </c>
      <c r="J39" s="3">
        <f>IF(I39=0,0,C39/I39)</f>
        <v>7.1633237822349568E-4</v>
      </c>
      <c r="L39" s="2">
        <f>SUM($D$2:$D$47)</f>
        <v>5367.8400000000029</v>
      </c>
      <c r="M39" s="3">
        <f>IF(L39=0,0,D39/L39)</f>
        <v>2.2411249217562357E-3</v>
      </c>
    </row>
    <row r="40" spans="1:13" x14ac:dyDescent="0.25">
      <c r="A40" t="s">
        <v>20</v>
      </c>
      <c r="B40" s="1">
        <v>1</v>
      </c>
      <c r="C40" s="2">
        <v>0.16</v>
      </c>
      <c r="D40" s="2">
        <v>11.51</v>
      </c>
      <c r="E40" s="1">
        <v>9</v>
      </c>
      <c r="F40" s="1">
        <v>669</v>
      </c>
      <c r="G40" s="2">
        <v>0</v>
      </c>
      <c r="H40" t="s">
        <v>15</v>
      </c>
      <c r="I40" s="2">
        <f>SUM($C$2:$C$47)</f>
        <v>27.92</v>
      </c>
      <c r="J40" s="3">
        <f>IF(I40=0,0,C40/I40)</f>
        <v>5.7306590257879654E-3</v>
      </c>
      <c r="L40" s="2">
        <f>SUM($D$2:$D$47)</f>
        <v>5367.8400000000029</v>
      </c>
      <c r="M40" s="3">
        <f>IF(L40=0,0,D40/L40)</f>
        <v>2.1442516915556337E-3</v>
      </c>
    </row>
    <row r="41" spans="1:13" x14ac:dyDescent="0.25">
      <c r="A41" t="s">
        <v>95</v>
      </c>
      <c r="B41" s="1">
        <v>1</v>
      </c>
      <c r="C41" s="2">
        <v>0</v>
      </c>
      <c r="D41" s="2">
        <v>11.2</v>
      </c>
      <c r="E41" s="1">
        <v>1</v>
      </c>
      <c r="F41" s="1">
        <v>129</v>
      </c>
      <c r="G41" s="2">
        <v>0</v>
      </c>
      <c r="H41" t="s">
        <v>15</v>
      </c>
      <c r="I41" s="2">
        <f>SUM($C$2:$C$47)</f>
        <v>27.92</v>
      </c>
      <c r="J41" s="3">
        <f>IF(I41=0,0,C41/I41)</f>
        <v>0</v>
      </c>
      <c r="L41" s="2">
        <f>SUM($D$2:$D$47)</f>
        <v>5367.8400000000029</v>
      </c>
      <c r="M41" s="3">
        <f>IF(L41=0,0,D41/L41)</f>
        <v>2.0865003427821978E-3</v>
      </c>
    </row>
    <row r="42" spans="1:13" x14ac:dyDescent="0.25">
      <c r="A42" t="s">
        <v>97</v>
      </c>
      <c r="B42" s="1">
        <v>1</v>
      </c>
      <c r="C42" s="2">
        <v>0</v>
      </c>
      <c r="D42" s="2">
        <v>9.52</v>
      </c>
      <c r="E42" s="1">
        <v>9</v>
      </c>
      <c r="F42" s="1">
        <v>146</v>
      </c>
      <c r="G42" s="2">
        <v>0</v>
      </c>
      <c r="H42" t="s">
        <v>15</v>
      </c>
      <c r="I42" s="2">
        <f>SUM($C$2:$C$47)</f>
        <v>27.92</v>
      </c>
      <c r="J42" s="3">
        <f>IF(I42=0,0,C42/I42)</f>
        <v>0</v>
      </c>
      <c r="L42" s="2">
        <f>SUM($D$2:$D$47)</f>
        <v>5367.8400000000029</v>
      </c>
      <c r="M42" s="3">
        <f>IF(L42=0,0,D42/L42)</f>
        <v>1.7735252913648682E-3</v>
      </c>
    </row>
    <row r="43" spans="1:13" x14ac:dyDescent="0.25">
      <c r="A43" t="s">
        <v>18</v>
      </c>
      <c r="B43" s="1">
        <v>1</v>
      </c>
      <c r="C43" s="2">
        <v>0</v>
      </c>
      <c r="D43" s="2">
        <v>9.4600000000000009</v>
      </c>
      <c r="E43" s="1">
        <v>1</v>
      </c>
      <c r="F43" s="1">
        <v>158</v>
      </c>
      <c r="G43" s="2">
        <v>0</v>
      </c>
      <c r="H43" t="s">
        <v>15</v>
      </c>
      <c r="I43" s="2">
        <f>SUM($C$2:$C$47)</f>
        <v>27.92</v>
      </c>
      <c r="J43" s="3">
        <f>IF(I43=0,0,C43/I43)</f>
        <v>0</v>
      </c>
      <c r="L43" s="2">
        <f>SUM($D$2:$D$47)</f>
        <v>5367.8400000000029</v>
      </c>
      <c r="M43" s="3">
        <f>IF(L43=0,0,D43/L43)</f>
        <v>1.7623476109571068E-3</v>
      </c>
    </row>
    <row r="44" spans="1:13" x14ac:dyDescent="0.25">
      <c r="A44" t="s">
        <v>25</v>
      </c>
      <c r="B44" s="1">
        <v>1</v>
      </c>
      <c r="C44" s="2">
        <v>0.06</v>
      </c>
      <c r="D44" s="2">
        <v>8.57</v>
      </c>
      <c r="E44" s="1">
        <v>11</v>
      </c>
      <c r="F44" s="1">
        <v>166</v>
      </c>
      <c r="G44" s="2">
        <v>0</v>
      </c>
      <c r="H44" t="s">
        <v>15</v>
      </c>
      <c r="I44" s="2">
        <f>SUM($C$2:$C$47)</f>
        <v>27.92</v>
      </c>
      <c r="J44" s="3">
        <f>IF(I44=0,0,C44/I44)</f>
        <v>2.1489971346704867E-3</v>
      </c>
      <c r="L44" s="2">
        <f>SUM($D$2:$D$47)</f>
        <v>5367.8400000000029</v>
      </c>
      <c r="M44" s="3">
        <f>IF(L44=0,0,D44/L44)</f>
        <v>1.5965453515753071E-3</v>
      </c>
    </row>
    <row r="45" spans="1:13" x14ac:dyDescent="0.25">
      <c r="A45" t="s">
        <v>16</v>
      </c>
      <c r="B45" s="1">
        <v>1</v>
      </c>
      <c r="C45" s="2">
        <v>0</v>
      </c>
      <c r="D45" s="2">
        <v>1.66</v>
      </c>
      <c r="E45" s="1">
        <v>2</v>
      </c>
      <c r="F45" s="1">
        <v>58</v>
      </c>
      <c r="G45" s="2">
        <v>0</v>
      </c>
      <c r="H45" t="s">
        <v>15</v>
      </c>
      <c r="I45" s="2">
        <f>SUM($C$2:$C$47)</f>
        <v>27.92</v>
      </c>
      <c r="J45" s="3">
        <f>IF(I45=0,0,C45/I45)</f>
        <v>0</v>
      </c>
      <c r="L45" s="2">
        <f>SUM($D$2:$D$47)</f>
        <v>5367.8400000000029</v>
      </c>
      <c r="M45" s="3">
        <f>IF(L45=0,0,D45/L45)</f>
        <v>3.0924915794807578E-4</v>
      </c>
    </row>
    <row r="46" spans="1:13" x14ac:dyDescent="0.25">
      <c r="A46" t="s">
        <v>14</v>
      </c>
      <c r="B46" s="1">
        <v>1</v>
      </c>
      <c r="C46" s="2">
        <v>2.09</v>
      </c>
      <c r="D46" s="2">
        <v>0.16</v>
      </c>
      <c r="E46" s="1">
        <v>142</v>
      </c>
      <c r="F46" s="1">
        <v>0</v>
      </c>
      <c r="G46" s="2">
        <v>0.02</v>
      </c>
      <c r="H46" t="s">
        <v>15</v>
      </c>
      <c r="I46" s="2">
        <f>SUM($C$2:$C$47)</f>
        <v>27.92</v>
      </c>
      <c r="J46" s="3">
        <f>IF(I46=0,0,C46/I46)</f>
        <v>7.485673352435529E-2</v>
      </c>
      <c r="L46" s="2">
        <f>SUM($D$2:$D$47)</f>
        <v>5367.8400000000029</v>
      </c>
      <c r="M46" s="3">
        <f>IF(L46=0,0,D46/L46)</f>
        <v>2.9807147754031403E-5</v>
      </c>
    </row>
    <row r="47" spans="1:13" x14ac:dyDescent="0.25">
      <c r="A47" t="s">
        <v>58</v>
      </c>
      <c r="B47" s="1">
        <v>1</v>
      </c>
      <c r="C47" s="2">
        <v>0</v>
      </c>
      <c r="D47" s="2">
        <v>0</v>
      </c>
      <c r="E47" s="1">
        <v>0</v>
      </c>
      <c r="F47" s="1">
        <v>0</v>
      </c>
      <c r="G47" s="2">
        <v>0</v>
      </c>
      <c r="H47" t="s">
        <v>15</v>
      </c>
      <c r="I47" s="2">
        <f>SUM($C$2:$C$47)</f>
        <v>27.92</v>
      </c>
      <c r="J47" s="3">
        <f>IF(I47=0,0,C47/I47)</f>
        <v>0</v>
      </c>
      <c r="L47" s="2">
        <f>SUM($D$2:$D$47)</f>
        <v>5367.8400000000029</v>
      </c>
      <c r="M47" s="3">
        <f>IF(L47=0,0,D47/L47)</f>
        <v>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3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73</v>
      </c>
      <c r="C2" s="2">
        <v>0.28000000000000003</v>
      </c>
      <c r="D2" s="2">
        <v>1311.94</v>
      </c>
      <c r="E2" s="1">
        <v>395</v>
      </c>
      <c r="F2" s="1">
        <v>0</v>
      </c>
      <c r="G2" s="2">
        <v>0</v>
      </c>
      <c r="H2" t="s">
        <v>15</v>
      </c>
      <c r="I2" s="2">
        <f>SUM($C$2:$C$43)</f>
        <v>1.2100000000000002</v>
      </c>
      <c r="J2" s="4">
        <f>IF(I2=0,0,C2/I2)</f>
        <v>0.23140495867768593</v>
      </c>
      <c r="K2" s="3">
        <v>0.81820000000000004</v>
      </c>
      <c r="L2" s="2">
        <f>SUM($D$2:$D$43)</f>
        <v>5171.5899999999992</v>
      </c>
      <c r="M2" s="4">
        <f>IF(L2=0,0,D2/L2)</f>
        <v>0.25368213644159732</v>
      </c>
      <c r="N2" s="3">
        <v>0.81689999999999996</v>
      </c>
    </row>
    <row r="3" spans="1:14" x14ac:dyDescent="0.25">
      <c r="A3" t="s">
        <v>56</v>
      </c>
      <c r="B3" s="1">
        <v>8</v>
      </c>
      <c r="C3" s="2">
        <v>0.06</v>
      </c>
      <c r="D3" s="2">
        <v>878.99</v>
      </c>
      <c r="E3" s="1">
        <v>163</v>
      </c>
      <c r="F3" s="1">
        <v>0</v>
      </c>
      <c r="G3" s="2">
        <v>0</v>
      </c>
      <c r="H3" t="s">
        <v>15</v>
      </c>
      <c r="I3" s="2">
        <f>SUM($C$2:$C$43)</f>
        <v>1.2100000000000002</v>
      </c>
      <c r="J3" s="4">
        <f>IF(I3=0,0,C3/I3)</f>
        <v>4.958677685950412E-2</v>
      </c>
      <c r="L3" s="2">
        <f>SUM($D$2:$D$43)</f>
        <v>5171.5899999999992</v>
      </c>
      <c r="M3" s="4">
        <f>IF(L3=0,0,D3/L3)</f>
        <v>0.16996513644739822</v>
      </c>
    </row>
    <row r="4" spans="1:14" x14ac:dyDescent="0.25">
      <c r="A4" t="s">
        <v>40</v>
      </c>
      <c r="B4" s="1">
        <v>12</v>
      </c>
      <c r="C4" s="2">
        <v>7.0000000000000007E-2</v>
      </c>
      <c r="D4" s="2">
        <v>761.07</v>
      </c>
      <c r="E4" s="1">
        <v>218</v>
      </c>
      <c r="F4" s="1">
        <v>0</v>
      </c>
      <c r="G4" s="2">
        <v>0.01</v>
      </c>
      <c r="H4" t="s">
        <v>15</v>
      </c>
      <c r="I4" s="2">
        <f>SUM($C$2:$C$43)</f>
        <v>1.2100000000000002</v>
      </c>
      <c r="J4" s="4">
        <f>IF(I4=0,0,C4/I4)</f>
        <v>5.7851239669421482E-2</v>
      </c>
      <c r="L4" s="2">
        <f>SUM($D$2:$D$43)</f>
        <v>5171.5899999999992</v>
      </c>
      <c r="M4" s="4">
        <f>IF(L4=0,0,D4/L4)</f>
        <v>0.14716363826212059</v>
      </c>
    </row>
    <row r="5" spans="1:14" x14ac:dyDescent="0.25">
      <c r="A5" t="s">
        <v>33</v>
      </c>
      <c r="B5" s="1">
        <v>1</v>
      </c>
      <c r="C5" s="2">
        <v>0.04</v>
      </c>
      <c r="D5" s="2">
        <v>329.06</v>
      </c>
      <c r="E5" s="1">
        <v>73</v>
      </c>
      <c r="F5" s="1">
        <v>0</v>
      </c>
      <c r="G5" s="2">
        <v>0</v>
      </c>
      <c r="H5" t="s">
        <v>15</v>
      </c>
      <c r="I5" s="2">
        <f>SUM($C$2:$C$43)</f>
        <v>1.2100000000000002</v>
      </c>
      <c r="J5" s="3">
        <f>IF(I5=0,0,C5/I5)</f>
        <v>3.3057851239669415E-2</v>
      </c>
      <c r="L5" s="2">
        <f>SUM($D$2:$D$43)</f>
        <v>5171.5899999999992</v>
      </c>
      <c r="M5" s="4">
        <f>IF(L5=0,0,D5/L5)</f>
        <v>6.3628400549927591E-2</v>
      </c>
    </row>
    <row r="6" spans="1:14" x14ac:dyDescent="0.25">
      <c r="A6" t="s">
        <v>30</v>
      </c>
      <c r="B6" s="1">
        <v>1</v>
      </c>
      <c r="C6" s="2">
        <v>0.09</v>
      </c>
      <c r="D6" s="2">
        <v>252.17</v>
      </c>
      <c r="E6" s="1">
        <v>21</v>
      </c>
      <c r="F6" s="1">
        <v>882</v>
      </c>
      <c r="G6" s="2">
        <v>0</v>
      </c>
      <c r="H6" t="s">
        <v>15</v>
      </c>
      <c r="I6" s="2">
        <f>SUM($C$2:$C$43)</f>
        <v>1.2100000000000002</v>
      </c>
      <c r="J6" s="4">
        <f>IF(I6=0,0,C6/I6)</f>
        <v>7.4380165289256187E-2</v>
      </c>
      <c r="L6" s="2">
        <f>SUM($D$2:$D$43)</f>
        <v>5171.5899999999992</v>
      </c>
      <c r="M6" s="4">
        <f>IF(L6=0,0,D6/L6)</f>
        <v>4.8760632610087035E-2</v>
      </c>
    </row>
    <row r="7" spans="1:14" x14ac:dyDescent="0.25">
      <c r="A7" t="s">
        <v>45</v>
      </c>
      <c r="B7" s="1">
        <v>1</v>
      </c>
      <c r="C7" s="2">
        <v>0.08</v>
      </c>
      <c r="D7" s="2">
        <v>175.57</v>
      </c>
      <c r="E7" s="1">
        <v>19</v>
      </c>
      <c r="F7" s="1">
        <v>0</v>
      </c>
      <c r="G7" s="2">
        <v>0</v>
      </c>
      <c r="H7" t="s">
        <v>15</v>
      </c>
      <c r="I7" s="2">
        <f>SUM($C$2:$C$43)</f>
        <v>1.2100000000000002</v>
      </c>
      <c r="J7" s="4">
        <f>IF(I7=0,0,C7/I7)</f>
        <v>6.6115702479338831E-2</v>
      </c>
      <c r="L7" s="2">
        <f>SUM($D$2:$D$43)</f>
        <v>5171.5899999999992</v>
      </c>
      <c r="M7" s="4">
        <f>IF(L7=0,0,D7/L7)</f>
        <v>3.3948940267886668E-2</v>
      </c>
    </row>
    <row r="8" spans="1:14" x14ac:dyDescent="0.25">
      <c r="A8" t="s">
        <v>37</v>
      </c>
      <c r="B8" s="1">
        <v>1</v>
      </c>
      <c r="C8" s="2">
        <v>0</v>
      </c>
      <c r="D8" s="2">
        <v>144.47</v>
      </c>
      <c r="E8" s="1">
        <v>17</v>
      </c>
      <c r="F8" s="1">
        <v>0</v>
      </c>
      <c r="G8" s="2">
        <v>0</v>
      </c>
      <c r="H8" t="s">
        <v>15</v>
      </c>
      <c r="I8" s="2">
        <f>SUM($C$2:$C$43)</f>
        <v>1.2100000000000002</v>
      </c>
      <c r="J8" s="3">
        <f>IF(I8=0,0,C8/I8)</f>
        <v>0</v>
      </c>
      <c r="L8" s="2">
        <f>SUM($D$2:$D$43)</f>
        <v>5171.5899999999992</v>
      </c>
      <c r="M8" s="4">
        <f>IF(L8=0,0,D8/L8)</f>
        <v>2.7935315831301401E-2</v>
      </c>
    </row>
    <row r="9" spans="1:14" x14ac:dyDescent="0.25">
      <c r="A9" t="s">
        <v>47</v>
      </c>
      <c r="B9" s="1">
        <v>1</v>
      </c>
      <c r="C9" s="2">
        <v>0</v>
      </c>
      <c r="D9" s="2">
        <v>130.1</v>
      </c>
      <c r="E9" s="1">
        <v>24</v>
      </c>
      <c r="F9" s="1">
        <v>964</v>
      </c>
      <c r="G9" s="2">
        <v>0</v>
      </c>
      <c r="H9" t="s">
        <v>15</v>
      </c>
      <c r="I9" s="2">
        <f>SUM($C$2:$C$43)</f>
        <v>1.2100000000000002</v>
      </c>
      <c r="J9" s="3">
        <f>IF(I9=0,0,C9/I9)</f>
        <v>0</v>
      </c>
      <c r="L9" s="2">
        <f>SUM($D$2:$D$43)</f>
        <v>5171.5899999999992</v>
      </c>
      <c r="M9" s="4">
        <f>IF(L9=0,0,D9/L9)</f>
        <v>2.5156673286165381E-2</v>
      </c>
    </row>
    <row r="10" spans="1:14" x14ac:dyDescent="0.25">
      <c r="A10" t="s">
        <v>38</v>
      </c>
      <c r="B10" s="1">
        <v>1</v>
      </c>
      <c r="C10" s="2">
        <v>0</v>
      </c>
      <c r="D10" s="2">
        <v>129.85</v>
      </c>
      <c r="E10" s="1">
        <v>12</v>
      </c>
      <c r="F10" s="1">
        <v>0</v>
      </c>
      <c r="G10" s="2">
        <v>0</v>
      </c>
      <c r="H10" t="s">
        <v>15</v>
      </c>
      <c r="I10" s="2">
        <f>SUM($C$2:$C$43)</f>
        <v>1.2100000000000002</v>
      </c>
      <c r="J10" s="3">
        <f>IF(I10=0,0,C10/I10)</f>
        <v>0</v>
      </c>
      <c r="L10" s="2">
        <f>SUM($D$2:$D$43)</f>
        <v>5171.5899999999992</v>
      </c>
      <c r="M10" s="4">
        <f>IF(L10=0,0,D10/L10)</f>
        <v>2.5108332253716944E-2</v>
      </c>
    </row>
    <row r="11" spans="1:14" x14ac:dyDescent="0.25">
      <c r="A11" t="s">
        <v>39</v>
      </c>
      <c r="B11" s="1">
        <v>5</v>
      </c>
      <c r="C11" s="2">
        <v>0.03</v>
      </c>
      <c r="D11" s="2">
        <v>111.35</v>
      </c>
      <c r="E11" s="1">
        <v>20</v>
      </c>
      <c r="F11" s="1">
        <v>0</v>
      </c>
      <c r="G11" s="2">
        <v>0</v>
      </c>
      <c r="H11" t="s">
        <v>15</v>
      </c>
      <c r="I11" s="2">
        <f>SUM($C$2:$C$43)</f>
        <v>1.2100000000000002</v>
      </c>
      <c r="J11" s="3">
        <f>IF(I11=0,0,C11/I11)</f>
        <v>2.479338842975206E-2</v>
      </c>
      <c r="L11" s="2">
        <f>SUM($D$2:$D$43)</f>
        <v>5171.5899999999992</v>
      </c>
      <c r="M11" s="4">
        <f>IF(L11=0,0,D11/L11)</f>
        <v>2.1531095852532781E-2</v>
      </c>
    </row>
    <row r="12" spans="1:14" x14ac:dyDescent="0.25">
      <c r="A12" t="s">
        <v>24</v>
      </c>
      <c r="B12" s="1">
        <v>1</v>
      </c>
      <c r="C12" s="2">
        <v>0.08</v>
      </c>
      <c r="D12" s="2">
        <v>109.13</v>
      </c>
      <c r="E12" s="1">
        <v>18</v>
      </c>
      <c r="F12" s="1">
        <v>957</v>
      </c>
      <c r="G12" s="2">
        <v>0</v>
      </c>
      <c r="H12" t="s">
        <v>15</v>
      </c>
      <c r="I12" s="2">
        <f>SUM($C$2:$C$43)</f>
        <v>1.2100000000000002</v>
      </c>
      <c r="J12" s="4">
        <f>IF(I12=0,0,C12/I12)</f>
        <v>6.6115702479338831E-2</v>
      </c>
      <c r="L12" s="2">
        <f>SUM($D$2:$D$43)</f>
        <v>5171.5899999999992</v>
      </c>
      <c r="M12" s="3">
        <f>IF(L12=0,0,D12/L12)</f>
        <v>2.1101827484390684E-2</v>
      </c>
    </row>
    <row r="13" spans="1:14" x14ac:dyDescent="0.25">
      <c r="A13" t="s">
        <v>54</v>
      </c>
      <c r="B13" s="1">
        <v>2</v>
      </c>
      <c r="C13" s="2">
        <v>0.06</v>
      </c>
      <c r="D13" s="2">
        <v>81</v>
      </c>
      <c r="E13" s="1">
        <v>29</v>
      </c>
      <c r="F13" s="1">
        <v>0</v>
      </c>
      <c r="G13" s="2">
        <v>0</v>
      </c>
      <c r="H13" t="s">
        <v>15</v>
      </c>
      <c r="I13" s="2">
        <f>SUM($C$2:$C$43)</f>
        <v>1.2100000000000002</v>
      </c>
      <c r="J13" s="4">
        <f>IF(I13=0,0,C13/I13)</f>
        <v>4.958677685950412E-2</v>
      </c>
      <c r="L13" s="2">
        <f>SUM($D$2:$D$43)</f>
        <v>5171.5899999999992</v>
      </c>
      <c r="M13" s="3">
        <f>IF(L13=0,0,D13/L13)</f>
        <v>1.566249451329282E-2</v>
      </c>
    </row>
    <row r="14" spans="1:14" x14ac:dyDescent="0.25">
      <c r="A14" t="s">
        <v>49</v>
      </c>
      <c r="B14" s="1">
        <v>1</v>
      </c>
      <c r="C14" s="2">
        <v>0</v>
      </c>
      <c r="D14" s="2">
        <v>70.58</v>
      </c>
      <c r="E14" s="1">
        <v>17</v>
      </c>
      <c r="F14" s="1">
        <v>777</v>
      </c>
      <c r="G14" s="2">
        <v>0</v>
      </c>
      <c r="H14" t="s">
        <v>15</v>
      </c>
      <c r="I14" s="2">
        <f>SUM($C$2:$C$43)</f>
        <v>1.2100000000000002</v>
      </c>
      <c r="J14" s="3">
        <f>IF(I14=0,0,C14/I14)</f>
        <v>0</v>
      </c>
      <c r="L14" s="2">
        <f>SUM($D$2:$D$43)</f>
        <v>5171.5899999999992</v>
      </c>
      <c r="M14" s="3">
        <f>IF(L14=0,0,D14/L14)</f>
        <v>1.3647640280842064E-2</v>
      </c>
    </row>
    <row r="15" spans="1:14" x14ac:dyDescent="0.25">
      <c r="A15" t="s">
        <v>52</v>
      </c>
      <c r="B15" s="1">
        <v>1</v>
      </c>
      <c r="C15" s="2">
        <v>0.01</v>
      </c>
      <c r="D15" s="2">
        <v>64.349999999999994</v>
      </c>
      <c r="E15" s="1">
        <v>13</v>
      </c>
      <c r="F15" s="1">
        <v>879</v>
      </c>
      <c r="G15" s="2">
        <v>0</v>
      </c>
      <c r="H15" t="s">
        <v>15</v>
      </c>
      <c r="I15" s="2">
        <f>SUM($C$2:$C$43)</f>
        <v>1.2100000000000002</v>
      </c>
      <c r="J15" s="3">
        <f>IF(I15=0,0,C15/I15)</f>
        <v>8.2644628099173539E-3</v>
      </c>
      <c r="L15" s="2">
        <f>SUM($D$2:$D$43)</f>
        <v>5171.5899999999992</v>
      </c>
      <c r="M15" s="3">
        <f>IF(L15=0,0,D15/L15)</f>
        <v>1.2442981752227073E-2</v>
      </c>
    </row>
    <row r="16" spans="1:14" x14ac:dyDescent="0.25">
      <c r="A16" t="s">
        <v>31</v>
      </c>
      <c r="B16" s="1">
        <v>1</v>
      </c>
      <c r="C16" s="2">
        <v>0.04</v>
      </c>
      <c r="D16" s="2">
        <v>48.2</v>
      </c>
      <c r="E16" s="1">
        <v>12</v>
      </c>
      <c r="F16" s="1">
        <v>666</v>
      </c>
      <c r="G16" s="2">
        <v>0</v>
      </c>
      <c r="H16" t="s">
        <v>15</v>
      </c>
      <c r="I16" s="2">
        <f>SUM($C$2:$C$43)</f>
        <v>1.2100000000000002</v>
      </c>
      <c r="J16" s="3">
        <f>IF(I16=0,0,C16/I16)</f>
        <v>3.3057851239669415E-2</v>
      </c>
      <c r="L16" s="2">
        <f>SUM($D$2:$D$43)</f>
        <v>5171.5899999999992</v>
      </c>
      <c r="M16" s="3">
        <f>IF(L16=0,0,D16/L16)</f>
        <v>9.3201510560581968E-3</v>
      </c>
    </row>
    <row r="17" spans="1:13" x14ac:dyDescent="0.25">
      <c r="A17" t="s">
        <v>36</v>
      </c>
      <c r="B17" s="1">
        <v>1</v>
      </c>
      <c r="C17" s="2">
        <v>0</v>
      </c>
      <c r="D17" s="2">
        <v>45.37</v>
      </c>
      <c r="E17" s="1">
        <v>5</v>
      </c>
      <c r="F17" s="1">
        <v>411</v>
      </c>
      <c r="G17" s="2">
        <v>0</v>
      </c>
      <c r="H17" t="s">
        <v>15</v>
      </c>
      <c r="I17" s="2">
        <f>SUM($C$2:$C$43)</f>
        <v>1.2100000000000002</v>
      </c>
      <c r="J17" s="3">
        <f>IF(I17=0,0,C17/I17)</f>
        <v>0</v>
      </c>
      <c r="L17" s="2">
        <f>SUM($D$2:$D$43)</f>
        <v>5171.5899999999992</v>
      </c>
      <c r="M17" s="3">
        <f>IF(L17=0,0,D17/L17)</f>
        <v>8.7729305687419164E-3</v>
      </c>
    </row>
    <row r="18" spans="1:13" x14ac:dyDescent="0.25">
      <c r="A18" t="s">
        <v>96</v>
      </c>
      <c r="B18" s="1">
        <v>1</v>
      </c>
      <c r="C18" s="2">
        <v>0</v>
      </c>
      <c r="D18" s="2">
        <v>42.27</v>
      </c>
      <c r="E18" s="1">
        <v>5</v>
      </c>
      <c r="F18" s="1">
        <v>290</v>
      </c>
      <c r="G18" s="2">
        <v>0</v>
      </c>
      <c r="H18" t="s">
        <v>15</v>
      </c>
      <c r="I18" s="2">
        <f>SUM($C$2:$C$43)</f>
        <v>1.2100000000000002</v>
      </c>
      <c r="J18" s="3">
        <f>IF(I18=0,0,C18/I18)</f>
        <v>0</v>
      </c>
      <c r="L18" s="2">
        <f>SUM($D$2:$D$43)</f>
        <v>5171.5899999999992</v>
      </c>
      <c r="M18" s="3">
        <f>IF(L18=0,0,D18/L18)</f>
        <v>8.1735017663813279E-3</v>
      </c>
    </row>
    <row r="19" spans="1:13" x14ac:dyDescent="0.25">
      <c r="A19" t="s">
        <v>34</v>
      </c>
      <c r="B19" s="1">
        <v>1</v>
      </c>
      <c r="C19" s="2">
        <v>0</v>
      </c>
      <c r="D19" s="2">
        <v>40.049999999999997</v>
      </c>
      <c r="E19" s="1">
        <v>6</v>
      </c>
      <c r="F19" s="1">
        <v>383</v>
      </c>
      <c r="G19" s="2">
        <v>0</v>
      </c>
      <c r="H19" t="s">
        <v>15</v>
      </c>
      <c r="I19" s="2">
        <f>SUM($C$2:$C$43)</f>
        <v>1.2100000000000002</v>
      </c>
      <c r="J19" s="3">
        <f>IF(I19=0,0,C19/I19)</f>
        <v>0</v>
      </c>
      <c r="L19" s="2">
        <f>SUM($D$2:$D$43)</f>
        <v>5171.5899999999992</v>
      </c>
      <c r="M19" s="3">
        <f>IF(L19=0,0,D19/L19)</f>
        <v>7.7442333982392269E-3</v>
      </c>
    </row>
    <row r="20" spans="1:13" x14ac:dyDescent="0.25">
      <c r="A20" t="s">
        <v>51</v>
      </c>
      <c r="B20" s="1">
        <v>1</v>
      </c>
      <c r="C20" s="2">
        <v>0</v>
      </c>
      <c r="D20" s="2">
        <v>38.65</v>
      </c>
      <c r="E20" s="1">
        <v>9</v>
      </c>
      <c r="F20" s="1">
        <v>920</v>
      </c>
      <c r="G20" s="2">
        <v>0</v>
      </c>
      <c r="H20" t="s">
        <v>15</v>
      </c>
      <c r="I20" s="2">
        <f>SUM($C$2:$C$43)</f>
        <v>1.2100000000000002</v>
      </c>
      <c r="J20" s="3">
        <f>IF(I20=0,0,C20/I20)</f>
        <v>0</v>
      </c>
      <c r="L20" s="2">
        <f>SUM($D$2:$D$43)</f>
        <v>5171.5899999999992</v>
      </c>
      <c r="M20" s="3">
        <f>IF(L20=0,0,D20/L20)</f>
        <v>7.4735236165279929E-3</v>
      </c>
    </row>
    <row r="21" spans="1:13" x14ac:dyDescent="0.25">
      <c r="A21" t="s">
        <v>41</v>
      </c>
      <c r="B21" s="1">
        <v>1</v>
      </c>
      <c r="C21" s="2">
        <v>0.02</v>
      </c>
      <c r="D21" s="2">
        <v>36.950000000000003</v>
      </c>
      <c r="E21" s="1">
        <v>9</v>
      </c>
      <c r="F21" s="1">
        <v>531</v>
      </c>
      <c r="G21" s="2">
        <v>0</v>
      </c>
      <c r="H21" t="s">
        <v>15</v>
      </c>
      <c r="I21" s="2">
        <f>SUM($C$2:$C$43)</f>
        <v>1.2100000000000002</v>
      </c>
      <c r="J21" s="3">
        <f>IF(I21=0,0,C21/I21)</f>
        <v>1.6528925619834708E-2</v>
      </c>
      <c r="L21" s="2">
        <f>SUM($D$2:$D$43)</f>
        <v>5171.5899999999992</v>
      </c>
      <c r="M21" s="3">
        <f>IF(L21=0,0,D21/L21)</f>
        <v>7.1448045958786384E-3</v>
      </c>
    </row>
    <row r="22" spans="1:13" x14ac:dyDescent="0.25">
      <c r="A22" t="s">
        <v>26</v>
      </c>
      <c r="B22" s="1">
        <v>1</v>
      </c>
      <c r="C22" s="2">
        <v>0</v>
      </c>
      <c r="D22" s="2">
        <v>30.46</v>
      </c>
      <c r="E22" s="1">
        <v>49</v>
      </c>
      <c r="F22" s="1">
        <v>0</v>
      </c>
      <c r="G22" s="2">
        <v>0</v>
      </c>
      <c r="H22" t="s">
        <v>15</v>
      </c>
      <c r="I22" s="2">
        <f>SUM($C$2:$C$43)</f>
        <v>1.2100000000000002</v>
      </c>
      <c r="J22" s="3">
        <f>IF(I22=0,0,C22/I22)</f>
        <v>0</v>
      </c>
      <c r="L22" s="2">
        <f>SUM($D$2:$D$43)</f>
        <v>5171.5899999999992</v>
      </c>
      <c r="M22" s="3">
        <f>IF(L22=0,0,D22/L22)</f>
        <v>5.8898713935172748E-3</v>
      </c>
    </row>
    <row r="23" spans="1:13" x14ac:dyDescent="0.25">
      <c r="A23" t="s">
        <v>99</v>
      </c>
      <c r="B23" s="1">
        <v>1</v>
      </c>
      <c r="C23" s="2">
        <v>0</v>
      </c>
      <c r="D23" s="2">
        <v>29.38</v>
      </c>
      <c r="E23" s="1">
        <v>3</v>
      </c>
      <c r="F23" s="1">
        <v>207</v>
      </c>
      <c r="G23" s="2">
        <v>0</v>
      </c>
      <c r="H23" t="s">
        <v>15</v>
      </c>
      <c r="I23" s="2">
        <f>SUM($C$2:$C$43)</f>
        <v>1.2100000000000002</v>
      </c>
      <c r="J23" s="3">
        <f>IF(I23=0,0,C23/I23)</f>
        <v>0</v>
      </c>
      <c r="L23" s="2">
        <f>SUM($D$2:$D$43)</f>
        <v>5171.5899999999992</v>
      </c>
      <c r="M23" s="3">
        <f>IF(L23=0,0,D23/L23)</f>
        <v>5.6810381333400372E-3</v>
      </c>
    </row>
    <row r="24" spans="1:13" x14ac:dyDescent="0.25">
      <c r="A24" t="s">
        <v>28</v>
      </c>
      <c r="B24" s="1">
        <v>1</v>
      </c>
      <c r="C24" s="2">
        <v>0</v>
      </c>
      <c r="D24" s="2">
        <v>28.14</v>
      </c>
      <c r="E24" s="1">
        <v>9</v>
      </c>
      <c r="F24" s="1">
        <v>513</v>
      </c>
      <c r="G24" s="2">
        <v>0</v>
      </c>
      <c r="H24" t="s">
        <v>15</v>
      </c>
      <c r="I24" s="2">
        <f>SUM($C$2:$C$43)</f>
        <v>1.2100000000000002</v>
      </c>
      <c r="J24" s="3">
        <f>IF(I24=0,0,C24/I24)</f>
        <v>0</v>
      </c>
      <c r="L24" s="2">
        <f>SUM($D$2:$D$43)</f>
        <v>5171.5899999999992</v>
      </c>
      <c r="M24" s="3">
        <f>IF(L24=0,0,D24/L24)</f>
        <v>5.4412666123958018E-3</v>
      </c>
    </row>
    <row r="25" spans="1:13" x14ac:dyDescent="0.25">
      <c r="A25" t="s">
        <v>21</v>
      </c>
      <c r="B25" s="1">
        <v>1</v>
      </c>
      <c r="C25" s="2">
        <v>0.02</v>
      </c>
      <c r="D25" s="2">
        <v>27.8</v>
      </c>
      <c r="E25" s="1">
        <v>9</v>
      </c>
      <c r="F25" s="1">
        <v>0</v>
      </c>
      <c r="G25" s="2">
        <v>0</v>
      </c>
      <c r="H25" t="s">
        <v>15</v>
      </c>
      <c r="I25" s="2">
        <f>SUM($C$2:$C$43)</f>
        <v>1.2100000000000002</v>
      </c>
      <c r="J25" s="3">
        <f>IF(I25=0,0,C25/I25)</f>
        <v>1.6528925619834708E-2</v>
      </c>
      <c r="L25" s="2">
        <f>SUM($D$2:$D$43)</f>
        <v>5171.5899999999992</v>
      </c>
      <c r="M25" s="3">
        <f>IF(L25=0,0,D25/L25)</f>
        <v>5.3755228082659305E-3</v>
      </c>
    </row>
    <row r="26" spans="1:13" x14ac:dyDescent="0.25">
      <c r="A26" t="s">
        <v>53</v>
      </c>
      <c r="B26" s="1">
        <v>1</v>
      </c>
      <c r="C26" s="2">
        <v>0</v>
      </c>
      <c r="D26" s="2">
        <v>27.37</v>
      </c>
      <c r="E26" s="1">
        <v>5</v>
      </c>
      <c r="F26" s="1">
        <v>330</v>
      </c>
      <c r="G26" s="2">
        <v>0</v>
      </c>
      <c r="H26" t="s">
        <v>15</v>
      </c>
      <c r="I26" s="2">
        <f>SUM($C$2:$C$43)</f>
        <v>1.2100000000000002</v>
      </c>
      <c r="J26" s="3">
        <f>IF(I26=0,0,C26/I26)</f>
        <v>0</v>
      </c>
      <c r="L26" s="2">
        <f>SUM($D$2:$D$43)</f>
        <v>5171.5899999999992</v>
      </c>
      <c r="M26" s="3">
        <f>IF(L26=0,0,D26/L26)</f>
        <v>5.2923762324546229E-3</v>
      </c>
    </row>
    <row r="27" spans="1:13" x14ac:dyDescent="0.25">
      <c r="A27" t="s">
        <v>44</v>
      </c>
      <c r="B27" s="1">
        <v>1</v>
      </c>
      <c r="C27" s="2">
        <v>0</v>
      </c>
      <c r="D27" s="2">
        <v>24.2</v>
      </c>
      <c r="E27" s="1">
        <v>8</v>
      </c>
      <c r="F27" s="1">
        <v>493</v>
      </c>
      <c r="G27" s="2">
        <v>0</v>
      </c>
      <c r="H27" t="s">
        <v>15</v>
      </c>
      <c r="I27" s="2">
        <f>SUM($C$2:$C$43)</f>
        <v>1.2100000000000002</v>
      </c>
      <c r="J27" s="3">
        <f>IF(I27=0,0,C27/I27)</f>
        <v>0</v>
      </c>
      <c r="L27" s="2">
        <f>SUM($D$2:$D$43)</f>
        <v>5171.5899999999992</v>
      </c>
      <c r="M27" s="3">
        <f>IF(L27=0,0,D27/L27)</f>
        <v>4.6794119410084722E-3</v>
      </c>
    </row>
    <row r="28" spans="1:13" x14ac:dyDescent="0.25">
      <c r="A28" t="s">
        <v>32</v>
      </c>
      <c r="B28" s="1">
        <v>1</v>
      </c>
      <c r="C28" s="2">
        <v>0.03</v>
      </c>
      <c r="D28" s="2">
        <v>21.78</v>
      </c>
      <c r="E28" s="1">
        <v>6</v>
      </c>
      <c r="F28" s="1">
        <v>314</v>
      </c>
      <c r="G28" s="2">
        <v>0</v>
      </c>
      <c r="H28" t="s">
        <v>15</v>
      </c>
      <c r="I28" s="2">
        <f>SUM($C$2:$C$43)</f>
        <v>1.2100000000000002</v>
      </c>
      <c r="J28" s="3">
        <f>IF(I28=0,0,C28/I28)</f>
        <v>2.479338842975206E-2</v>
      </c>
      <c r="L28" s="2">
        <f>SUM($D$2:$D$43)</f>
        <v>5171.5899999999992</v>
      </c>
      <c r="M28" s="3">
        <f>IF(L28=0,0,D28/L28)</f>
        <v>4.2114707469076253E-3</v>
      </c>
    </row>
    <row r="29" spans="1:13" x14ac:dyDescent="0.25">
      <c r="A29" t="s">
        <v>27</v>
      </c>
      <c r="B29" s="1">
        <v>1</v>
      </c>
      <c r="C29" s="2">
        <v>0</v>
      </c>
      <c r="D29" s="2">
        <v>21.08</v>
      </c>
      <c r="E29" s="1">
        <v>9</v>
      </c>
      <c r="F29" s="1">
        <v>444</v>
      </c>
      <c r="G29" s="2">
        <v>0</v>
      </c>
      <c r="H29" t="s">
        <v>15</v>
      </c>
      <c r="I29" s="2">
        <f>SUM($C$2:$C$43)</f>
        <v>1.2100000000000002</v>
      </c>
      <c r="J29" s="3">
        <f>IF(I29=0,0,C29/I29)</f>
        <v>0</v>
      </c>
      <c r="L29" s="2">
        <f>SUM($D$2:$D$43)</f>
        <v>5171.5899999999992</v>
      </c>
      <c r="M29" s="3">
        <f>IF(L29=0,0,D29/L29)</f>
        <v>4.0761158560520079E-3</v>
      </c>
    </row>
    <row r="30" spans="1:13" x14ac:dyDescent="0.25">
      <c r="A30" t="s">
        <v>22</v>
      </c>
      <c r="B30" s="1">
        <v>2</v>
      </c>
      <c r="C30" s="2">
        <v>0</v>
      </c>
      <c r="D30" s="2">
        <v>17.16</v>
      </c>
      <c r="E30" s="1">
        <v>10</v>
      </c>
      <c r="F30" s="1">
        <v>84</v>
      </c>
      <c r="G30" s="2">
        <v>0</v>
      </c>
      <c r="H30" t="s">
        <v>15</v>
      </c>
      <c r="I30" s="2">
        <f>SUM($C$2:$C$43)</f>
        <v>1.2100000000000002</v>
      </c>
      <c r="J30" s="3">
        <f>IF(I30=0,0,C30/I30)</f>
        <v>0</v>
      </c>
      <c r="L30" s="2">
        <f>SUM($D$2:$D$43)</f>
        <v>5171.5899999999992</v>
      </c>
      <c r="M30" s="3">
        <f>IF(L30=0,0,D30/L30)</f>
        <v>3.3181284672605528E-3</v>
      </c>
    </row>
    <row r="31" spans="1:13" x14ac:dyDescent="0.25">
      <c r="A31" t="s">
        <v>35</v>
      </c>
      <c r="B31" s="1">
        <v>1</v>
      </c>
      <c r="C31" s="2">
        <v>0</v>
      </c>
      <c r="D31" s="2">
        <v>17.149999999999999</v>
      </c>
      <c r="E31" s="1">
        <v>2</v>
      </c>
      <c r="F31" s="1">
        <v>238</v>
      </c>
      <c r="G31" s="2">
        <v>0</v>
      </c>
      <c r="H31" t="s">
        <v>15</v>
      </c>
      <c r="I31" s="2">
        <f>SUM($C$2:$C$43)</f>
        <v>1.2100000000000002</v>
      </c>
      <c r="J31" s="3">
        <f>IF(I31=0,0,C31/I31)</f>
        <v>0</v>
      </c>
      <c r="L31" s="2">
        <f>SUM($D$2:$D$43)</f>
        <v>5171.5899999999992</v>
      </c>
      <c r="M31" s="3">
        <f>IF(L31=0,0,D31/L31)</f>
        <v>3.3161948259626153E-3</v>
      </c>
    </row>
    <row r="32" spans="1:13" x14ac:dyDescent="0.25">
      <c r="A32" t="s">
        <v>17</v>
      </c>
      <c r="B32" s="1">
        <v>2</v>
      </c>
      <c r="C32" s="2">
        <v>0.01</v>
      </c>
      <c r="D32" s="2">
        <v>15.41</v>
      </c>
      <c r="E32" s="1">
        <v>24</v>
      </c>
      <c r="F32" s="1">
        <v>0</v>
      </c>
      <c r="G32" s="2">
        <v>0</v>
      </c>
      <c r="H32" t="s">
        <v>15</v>
      </c>
      <c r="I32" s="2">
        <f>SUM($C$2:$C$43)</f>
        <v>1.2100000000000002</v>
      </c>
      <c r="J32" s="3">
        <f>IF(I32=0,0,C32/I32)</f>
        <v>8.2644628099173539E-3</v>
      </c>
      <c r="L32" s="2">
        <f>SUM($D$2:$D$43)</f>
        <v>5171.5899999999992</v>
      </c>
      <c r="M32" s="3">
        <f>IF(L32=0,0,D32/L32)</f>
        <v>2.9797412401215105E-3</v>
      </c>
    </row>
    <row r="33" spans="1:13" x14ac:dyDescent="0.25">
      <c r="A33" t="s">
        <v>42</v>
      </c>
      <c r="B33" s="1">
        <v>1</v>
      </c>
      <c r="C33" s="2">
        <v>0</v>
      </c>
      <c r="D33" s="2">
        <v>14.7</v>
      </c>
      <c r="E33" s="1">
        <v>3</v>
      </c>
      <c r="F33" s="1">
        <v>215</v>
      </c>
      <c r="G33" s="2">
        <v>0</v>
      </c>
      <c r="H33" t="s">
        <v>15</v>
      </c>
      <c r="I33" s="2">
        <f>SUM($C$2:$C$43)</f>
        <v>1.2100000000000002</v>
      </c>
      <c r="J33" s="3">
        <f>IF(I33=0,0,C33/I33)</f>
        <v>0</v>
      </c>
      <c r="L33" s="2">
        <f>SUM($D$2:$D$43)</f>
        <v>5171.5899999999992</v>
      </c>
      <c r="M33" s="3">
        <f>IF(L33=0,0,D33/L33)</f>
        <v>2.842452707967956E-3</v>
      </c>
    </row>
    <row r="34" spans="1:13" x14ac:dyDescent="0.25">
      <c r="A34" t="s">
        <v>46</v>
      </c>
      <c r="B34" s="1">
        <v>1</v>
      </c>
      <c r="C34" s="2">
        <v>0.01</v>
      </c>
      <c r="D34" s="2">
        <v>14.51</v>
      </c>
      <c r="E34" s="1">
        <v>11</v>
      </c>
      <c r="F34" s="1">
        <v>282</v>
      </c>
      <c r="G34" s="2">
        <v>0</v>
      </c>
      <c r="H34" t="s">
        <v>15</v>
      </c>
      <c r="I34" s="2">
        <f>SUM($C$2:$C$43)</f>
        <v>1.2100000000000002</v>
      </c>
      <c r="J34" s="3">
        <f>IF(I34=0,0,C34/I34)</f>
        <v>8.2644628099173539E-3</v>
      </c>
      <c r="L34" s="2">
        <f>SUM($D$2:$D$43)</f>
        <v>5171.5899999999992</v>
      </c>
      <c r="M34" s="3">
        <f>IF(L34=0,0,D34/L34)</f>
        <v>2.8057135233071459E-3</v>
      </c>
    </row>
    <row r="35" spans="1:13" x14ac:dyDescent="0.25">
      <c r="A35" t="s">
        <v>19</v>
      </c>
      <c r="B35" s="1">
        <v>1</v>
      </c>
      <c r="C35" s="2">
        <v>0</v>
      </c>
      <c r="D35" s="2">
        <v>13.46</v>
      </c>
      <c r="E35" s="1">
        <v>6</v>
      </c>
      <c r="F35" s="1">
        <v>266</v>
      </c>
      <c r="G35" s="2">
        <v>0</v>
      </c>
      <c r="H35" t="s">
        <v>15</v>
      </c>
      <c r="I35" s="2">
        <f>SUM($C$2:$C$43)</f>
        <v>1.2100000000000002</v>
      </c>
      <c r="J35" s="3">
        <f>IF(I35=0,0,C35/I35)</f>
        <v>0</v>
      </c>
      <c r="L35" s="2">
        <f>SUM($D$2:$D$43)</f>
        <v>5171.5899999999992</v>
      </c>
      <c r="M35" s="3">
        <f>IF(L35=0,0,D35/L35)</f>
        <v>2.6026811870237206E-3</v>
      </c>
    </row>
    <row r="36" spans="1:13" x14ac:dyDescent="0.25">
      <c r="A36" t="s">
        <v>43</v>
      </c>
      <c r="B36" s="1">
        <v>1</v>
      </c>
      <c r="C36" s="2">
        <v>0</v>
      </c>
      <c r="D36" s="2">
        <v>12.85</v>
      </c>
      <c r="E36" s="1">
        <v>1</v>
      </c>
      <c r="F36" s="1">
        <v>178</v>
      </c>
      <c r="G36" s="2">
        <v>0</v>
      </c>
      <c r="H36" t="s">
        <v>15</v>
      </c>
      <c r="I36" s="2">
        <f>SUM($C$2:$C$43)</f>
        <v>1.2100000000000002</v>
      </c>
      <c r="J36" s="3">
        <f>IF(I36=0,0,C36/I36)</f>
        <v>0</v>
      </c>
      <c r="L36" s="2">
        <f>SUM($D$2:$D$43)</f>
        <v>5171.5899999999992</v>
      </c>
      <c r="M36" s="3">
        <f>IF(L36=0,0,D36/L36)</f>
        <v>2.48472906784954E-3</v>
      </c>
    </row>
    <row r="37" spans="1:13" x14ac:dyDescent="0.25">
      <c r="A37" t="s">
        <v>29</v>
      </c>
      <c r="B37" s="1">
        <v>1</v>
      </c>
      <c r="C37" s="2">
        <v>0</v>
      </c>
      <c r="D37" s="2">
        <v>12.07</v>
      </c>
      <c r="E37" s="1">
        <v>5</v>
      </c>
      <c r="F37" s="1">
        <v>245</v>
      </c>
      <c r="G37" s="2">
        <v>0</v>
      </c>
      <c r="H37" t="s">
        <v>15</v>
      </c>
      <c r="I37" s="2">
        <f>SUM($C$2:$C$43)</f>
        <v>1.2100000000000002</v>
      </c>
      <c r="J37" s="3">
        <f>IF(I37=0,0,C37/I37)</f>
        <v>0</v>
      </c>
      <c r="L37" s="2">
        <f>SUM($D$2:$D$43)</f>
        <v>5171.5899999999992</v>
      </c>
      <c r="M37" s="3">
        <f>IF(L37=0,0,D37/L37)</f>
        <v>2.3339050466104237E-3</v>
      </c>
    </row>
    <row r="38" spans="1:13" x14ac:dyDescent="0.25">
      <c r="A38" t="s">
        <v>20</v>
      </c>
      <c r="B38" s="1">
        <v>1</v>
      </c>
      <c r="C38" s="2">
        <v>0.01</v>
      </c>
      <c r="D38" s="2">
        <v>11.48</v>
      </c>
      <c r="E38" s="1">
        <v>7</v>
      </c>
      <c r="F38" s="1">
        <v>625</v>
      </c>
      <c r="G38" s="2">
        <v>0</v>
      </c>
      <c r="H38" t="s">
        <v>15</v>
      </c>
      <c r="I38" s="2">
        <f>SUM($C$2:$C$43)</f>
        <v>1.2100000000000002</v>
      </c>
      <c r="J38" s="3">
        <f>IF(I38=0,0,C38/I38)</f>
        <v>8.2644628099173539E-3</v>
      </c>
      <c r="L38" s="2">
        <f>SUM($D$2:$D$43)</f>
        <v>5171.5899999999992</v>
      </c>
      <c r="M38" s="3">
        <f>IF(L38=0,0,D38/L38)</f>
        <v>2.2198202100321184E-3</v>
      </c>
    </row>
    <row r="39" spans="1:13" x14ac:dyDescent="0.25">
      <c r="A39" t="s">
        <v>95</v>
      </c>
      <c r="B39" s="1">
        <v>1</v>
      </c>
      <c r="C39" s="2">
        <v>0</v>
      </c>
      <c r="D39" s="2">
        <v>11.21</v>
      </c>
      <c r="E39" s="1">
        <v>1</v>
      </c>
      <c r="F39" s="1">
        <v>129</v>
      </c>
      <c r="G39" s="2">
        <v>0</v>
      </c>
      <c r="H39" t="s">
        <v>15</v>
      </c>
      <c r="I39" s="2">
        <f>SUM($C$2:$C$43)</f>
        <v>1.2100000000000002</v>
      </c>
      <c r="J39" s="3">
        <f>IF(I39=0,0,C39/I39)</f>
        <v>0</v>
      </c>
      <c r="L39" s="2">
        <f>SUM($D$2:$D$43)</f>
        <v>5171.5899999999992</v>
      </c>
      <c r="M39" s="3">
        <f>IF(L39=0,0,D39/L39)</f>
        <v>2.167611894987809E-3</v>
      </c>
    </row>
    <row r="40" spans="1:13" x14ac:dyDescent="0.25">
      <c r="A40" t="s">
        <v>18</v>
      </c>
      <c r="B40" s="1">
        <v>1</v>
      </c>
      <c r="C40" s="2">
        <v>0</v>
      </c>
      <c r="D40" s="2">
        <v>9.4499999999999993</v>
      </c>
      <c r="E40" s="1">
        <v>1</v>
      </c>
      <c r="F40" s="1">
        <v>158</v>
      </c>
      <c r="G40" s="2">
        <v>0</v>
      </c>
      <c r="H40" t="s">
        <v>15</v>
      </c>
      <c r="I40" s="2">
        <f>SUM($C$2:$C$43)</f>
        <v>1.2100000000000002</v>
      </c>
      <c r="J40" s="3">
        <f>IF(I40=0,0,C40/I40)</f>
        <v>0</v>
      </c>
      <c r="L40" s="2">
        <f>SUM($D$2:$D$43)</f>
        <v>5171.5899999999992</v>
      </c>
      <c r="M40" s="3">
        <f>IF(L40=0,0,D40/L40)</f>
        <v>1.8272910265508288E-3</v>
      </c>
    </row>
    <row r="41" spans="1:13" x14ac:dyDescent="0.25">
      <c r="A41" t="s">
        <v>25</v>
      </c>
      <c r="B41" s="1">
        <v>1</v>
      </c>
      <c r="C41" s="2">
        <v>7.0000000000000007E-2</v>
      </c>
      <c r="D41" s="2">
        <v>8.99</v>
      </c>
      <c r="E41" s="1">
        <v>11</v>
      </c>
      <c r="F41" s="1">
        <v>166</v>
      </c>
      <c r="G41" s="2">
        <v>0</v>
      </c>
      <c r="H41" t="s">
        <v>15</v>
      </c>
      <c r="I41" s="2">
        <f>SUM($C$2:$C$43)</f>
        <v>1.2100000000000002</v>
      </c>
      <c r="J41" s="4">
        <f>IF(I41=0,0,C41/I41)</f>
        <v>5.7851239669421482E-2</v>
      </c>
      <c r="L41" s="2">
        <f>SUM($D$2:$D$43)</f>
        <v>5171.5899999999992</v>
      </c>
      <c r="M41" s="3">
        <f>IF(L41=0,0,D41/L41)</f>
        <v>1.7383435268457093E-3</v>
      </c>
    </row>
    <row r="42" spans="1:13" x14ac:dyDescent="0.25">
      <c r="A42" t="s">
        <v>16</v>
      </c>
      <c r="B42" s="1">
        <v>1</v>
      </c>
      <c r="C42" s="2">
        <v>0</v>
      </c>
      <c r="D42" s="2">
        <v>1.66</v>
      </c>
      <c r="E42" s="1">
        <v>2</v>
      </c>
      <c r="F42" s="1">
        <v>58</v>
      </c>
      <c r="G42" s="2">
        <v>0</v>
      </c>
      <c r="H42" t="s">
        <v>15</v>
      </c>
      <c r="I42" s="2">
        <f>SUM($C$2:$C$43)</f>
        <v>1.2100000000000002</v>
      </c>
      <c r="J42" s="3">
        <f>IF(I42=0,0,C42/I42)</f>
        <v>0</v>
      </c>
      <c r="L42" s="2">
        <f>SUM($D$2:$D$43)</f>
        <v>5171.5899999999992</v>
      </c>
      <c r="M42" s="3">
        <f>IF(L42=0,0,D42/L42)</f>
        <v>3.2098445545760589E-4</v>
      </c>
    </row>
    <row r="43" spans="1:13" x14ac:dyDescent="0.25">
      <c r="A43" t="s">
        <v>14</v>
      </c>
      <c r="B43" s="1">
        <v>1</v>
      </c>
      <c r="C43" s="2">
        <v>0.2</v>
      </c>
      <c r="D43" s="2">
        <v>0.16</v>
      </c>
      <c r="E43" s="1">
        <v>134</v>
      </c>
      <c r="F43" s="1">
        <v>0</v>
      </c>
      <c r="G43" s="2">
        <v>0</v>
      </c>
      <c r="H43" t="s">
        <v>15</v>
      </c>
      <c r="I43" s="2">
        <f>SUM($C$2:$C$43)</f>
        <v>1.2100000000000002</v>
      </c>
      <c r="J43" s="4">
        <f>IF(I43=0,0,C43/I43)</f>
        <v>0.16528925619834708</v>
      </c>
      <c r="L43" s="2">
        <f>SUM($D$2:$D$43)</f>
        <v>5171.5899999999992</v>
      </c>
      <c r="M43" s="3">
        <f>IF(L43=0,0,D43/L43)</f>
        <v>3.0938260766998165E-5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3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70</v>
      </c>
      <c r="C2" s="2">
        <v>0.16</v>
      </c>
      <c r="D2" s="2">
        <v>1317.79</v>
      </c>
      <c r="E2" s="1">
        <v>415</v>
      </c>
      <c r="F2" s="1">
        <v>0</v>
      </c>
      <c r="G2" s="2">
        <v>0</v>
      </c>
      <c r="H2" t="s">
        <v>15</v>
      </c>
      <c r="I2" s="2">
        <f>SUM($C$2:$C$43)</f>
        <v>1.37</v>
      </c>
      <c r="J2" s="4">
        <f>IF(I2=0,0,C2/I2)</f>
        <v>0.11678832116788321</v>
      </c>
      <c r="L2" s="2">
        <f>SUM($D$2:$D$43)</f>
        <v>5188.1899999999969</v>
      </c>
      <c r="M2" s="4">
        <f>IF(L2=0,0,D2/L2)</f>
        <v>0.25399802243171526</v>
      </c>
      <c r="N2" s="3">
        <v>0.80089999999999995</v>
      </c>
    </row>
    <row r="3" spans="1:14" x14ac:dyDescent="0.25">
      <c r="A3" t="s">
        <v>56</v>
      </c>
      <c r="B3" s="1">
        <v>8</v>
      </c>
      <c r="C3" s="2">
        <v>0.1</v>
      </c>
      <c r="D3" s="2">
        <v>886.88</v>
      </c>
      <c r="E3" s="1">
        <v>163</v>
      </c>
      <c r="F3" s="1">
        <v>0</v>
      </c>
      <c r="G3" s="2">
        <v>0</v>
      </c>
      <c r="H3" t="s">
        <v>15</v>
      </c>
      <c r="I3" s="2">
        <f>SUM($C$2:$C$43)</f>
        <v>1.37</v>
      </c>
      <c r="J3" s="4">
        <f>IF(I3=0,0,C3/I3)</f>
        <v>7.2992700729927001E-2</v>
      </c>
      <c r="L3" s="2">
        <f>SUM($D$2:$D$43)</f>
        <v>5188.1899999999969</v>
      </c>
      <c r="M3" s="4">
        <f>IF(L3=0,0,D3/L3)</f>
        <v>0.17094208192066992</v>
      </c>
    </row>
    <row r="4" spans="1:14" x14ac:dyDescent="0.25">
      <c r="A4" t="s">
        <v>40</v>
      </c>
      <c r="B4" s="1">
        <v>12</v>
      </c>
      <c r="C4" s="2">
        <v>0.01</v>
      </c>
      <c r="D4" s="2">
        <v>774.14</v>
      </c>
      <c r="E4" s="1">
        <v>218</v>
      </c>
      <c r="F4" s="1">
        <v>0</v>
      </c>
      <c r="G4" s="2">
        <v>0</v>
      </c>
      <c r="H4" t="s">
        <v>15</v>
      </c>
      <c r="I4" s="2">
        <f>SUM($C$2:$C$43)</f>
        <v>1.37</v>
      </c>
      <c r="J4" s="3">
        <f>IF(I4=0,0,C4/I4)</f>
        <v>7.2992700729927005E-3</v>
      </c>
      <c r="L4" s="2">
        <f>SUM($D$2:$D$43)</f>
        <v>5188.1899999999969</v>
      </c>
      <c r="M4" s="4">
        <f>IF(L4=0,0,D4/L4)</f>
        <v>0.14921196024046932</v>
      </c>
    </row>
    <row r="5" spans="1:14" x14ac:dyDescent="0.25">
      <c r="A5" t="s">
        <v>33</v>
      </c>
      <c r="B5" s="1">
        <v>1</v>
      </c>
      <c r="C5" s="2">
        <v>0.08</v>
      </c>
      <c r="D5" s="2">
        <v>338.56</v>
      </c>
      <c r="E5" s="1">
        <v>79</v>
      </c>
      <c r="F5" s="1">
        <v>0</v>
      </c>
      <c r="G5" s="2">
        <v>0</v>
      </c>
      <c r="H5" t="s">
        <v>15</v>
      </c>
      <c r="I5" s="2">
        <f>SUM($C$2:$C$43)</f>
        <v>1.37</v>
      </c>
      <c r="J5" s="4">
        <f>IF(I5=0,0,C5/I5)</f>
        <v>5.8394160583941604E-2</v>
      </c>
      <c r="L5" s="2">
        <f>SUM($D$2:$D$43)</f>
        <v>5188.1899999999969</v>
      </c>
      <c r="M5" s="4">
        <f>IF(L5=0,0,D5/L5)</f>
        <v>6.5255898492537906E-2</v>
      </c>
    </row>
    <row r="6" spans="1:14" x14ac:dyDescent="0.25">
      <c r="A6" t="s">
        <v>30</v>
      </c>
      <c r="B6" s="1">
        <v>1</v>
      </c>
      <c r="C6" s="2">
        <v>7.0000000000000007E-2</v>
      </c>
      <c r="D6" s="2">
        <v>257.08999999999997</v>
      </c>
      <c r="E6" s="1">
        <v>24</v>
      </c>
      <c r="F6" s="1">
        <v>817</v>
      </c>
      <c r="G6" s="2">
        <v>0</v>
      </c>
      <c r="H6" t="s">
        <v>15</v>
      </c>
      <c r="I6" s="2">
        <f>SUM($C$2:$C$43)</f>
        <v>1.37</v>
      </c>
      <c r="J6" s="3">
        <f>IF(I6=0,0,C6/I6)</f>
        <v>5.1094890510948905E-2</v>
      </c>
      <c r="L6" s="2">
        <f>SUM($D$2:$D$43)</f>
        <v>5188.1899999999969</v>
      </c>
      <c r="M6" s="4">
        <f>IF(L6=0,0,D6/L6)</f>
        <v>4.9552926935983482E-2</v>
      </c>
    </row>
    <row r="7" spans="1:14" x14ac:dyDescent="0.25">
      <c r="A7" t="s">
        <v>45</v>
      </c>
      <c r="B7" s="1">
        <v>1</v>
      </c>
      <c r="C7" s="2">
        <v>0.11</v>
      </c>
      <c r="D7" s="2">
        <v>174.09</v>
      </c>
      <c r="E7" s="1">
        <v>20</v>
      </c>
      <c r="F7" s="1">
        <v>0</v>
      </c>
      <c r="G7" s="2">
        <v>0</v>
      </c>
      <c r="H7" t="s">
        <v>15</v>
      </c>
      <c r="I7" s="2">
        <f>SUM($C$2:$C$43)</f>
        <v>1.37</v>
      </c>
      <c r="J7" s="4">
        <f>IF(I7=0,0,C7/I7)</f>
        <v>8.0291970802919707E-2</v>
      </c>
      <c r="L7" s="2">
        <f>SUM($D$2:$D$43)</f>
        <v>5188.1899999999969</v>
      </c>
      <c r="M7" s="4">
        <f>IF(L7=0,0,D7/L7)</f>
        <v>3.3555054845716928E-2</v>
      </c>
    </row>
    <row r="8" spans="1:14" x14ac:dyDescent="0.25">
      <c r="A8" t="s">
        <v>37</v>
      </c>
      <c r="B8" s="1">
        <v>1</v>
      </c>
      <c r="C8" s="2">
        <v>0</v>
      </c>
      <c r="D8" s="2">
        <v>146.31</v>
      </c>
      <c r="E8" s="1">
        <v>19</v>
      </c>
      <c r="F8" s="1">
        <v>0</v>
      </c>
      <c r="G8" s="2">
        <v>0</v>
      </c>
      <c r="H8" t="s">
        <v>15</v>
      </c>
      <c r="I8" s="2">
        <f>SUM($C$2:$C$43)</f>
        <v>1.37</v>
      </c>
      <c r="J8" s="3">
        <f>IF(I8=0,0,C8/I8)</f>
        <v>0</v>
      </c>
      <c r="L8" s="2">
        <f>SUM($D$2:$D$43)</f>
        <v>5188.1899999999969</v>
      </c>
      <c r="M8" s="4">
        <f>IF(L8=0,0,D8/L8)</f>
        <v>2.8200586331649399E-2</v>
      </c>
    </row>
    <row r="9" spans="1:14" x14ac:dyDescent="0.25">
      <c r="A9" t="s">
        <v>47</v>
      </c>
      <c r="B9" s="1">
        <v>1</v>
      </c>
      <c r="C9" s="2">
        <v>0</v>
      </c>
      <c r="D9" s="2">
        <v>130.12</v>
      </c>
      <c r="E9" s="1">
        <v>24</v>
      </c>
      <c r="F9" s="1">
        <v>964</v>
      </c>
      <c r="G9" s="2">
        <v>0</v>
      </c>
      <c r="H9" t="s">
        <v>15</v>
      </c>
      <c r="I9" s="2">
        <f>SUM($C$2:$C$43)</f>
        <v>1.37</v>
      </c>
      <c r="J9" s="3">
        <f>IF(I9=0,0,C9/I9)</f>
        <v>0</v>
      </c>
      <c r="L9" s="2">
        <f>SUM($D$2:$D$43)</f>
        <v>5188.1899999999969</v>
      </c>
      <c r="M9" s="4">
        <f>IF(L9=0,0,D9/L9)</f>
        <v>2.5080037546813067E-2</v>
      </c>
    </row>
    <row r="10" spans="1:14" x14ac:dyDescent="0.25">
      <c r="A10" t="s">
        <v>38</v>
      </c>
      <c r="B10" s="1">
        <v>1</v>
      </c>
      <c r="C10" s="2">
        <v>0</v>
      </c>
      <c r="D10" s="2">
        <v>130.12</v>
      </c>
      <c r="E10" s="1">
        <v>14</v>
      </c>
      <c r="F10" s="1">
        <v>0</v>
      </c>
      <c r="G10" s="2">
        <v>0</v>
      </c>
      <c r="H10" t="s">
        <v>15</v>
      </c>
      <c r="I10" s="2">
        <f>SUM($C$2:$C$43)</f>
        <v>1.37</v>
      </c>
      <c r="J10" s="3">
        <f>IF(I10=0,0,C10/I10)</f>
        <v>0</v>
      </c>
      <c r="L10" s="2">
        <f>SUM($D$2:$D$43)</f>
        <v>5188.1899999999969</v>
      </c>
      <c r="M10" s="4">
        <f>IF(L10=0,0,D10/L10)</f>
        <v>2.5080037546813067E-2</v>
      </c>
    </row>
    <row r="11" spans="1:14" x14ac:dyDescent="0.25">
      <c r="A11" t="s">
        <v>24</v>
      </c>
      <c r="B11" s="1">
        <v>1</v>
      </c>
      <c r="C11" s="2">
        <v>0.23</v>
      </c>
      <c r="D11" s="2">
        <v>113.1</v>
      </c>
      <c r="E11" s="1">
        <v>19</v>
      </c>
      <c r="F11" s="1">
        <v>959</v>
      </c>
      <c r="G11" s="2">
        <v>0</v>
      </c>
      <c r="H11" t="s">
        <v>15</v>
      </c>
      <c r="I11" s="2">
        <f>SUM($C$2:$C$43)</f>
        <v>1.37</v>
      </c>
      <c r="J11" s="4">
        <f>IF(I11=0,0,C11/I11)</f>
        <v>0.16788321167883211</v>
      </c>
      <c r="L11" s="2">
        <f>SUM($D$2:$D$43)</f>
        <v>5188.1899999999969</v>
      </c>
      <c r="M11" s="3">
        <f>IF(L11=0,0,D11/L11)</f>
        <v>2.1799510041074065E-2</v>
      </c>
    </row>
    <row r="12" spans="1:14" x14ac:dyDescent="0.25">
      <c r="A12" t="s">
        <v>39</v>
      </c>
      <c r="B12" s="1">
        <v>4</v>
      </c>
      <c r="C12" s="2">
        <v>0.01</v>
      </c>
      <c r="D12" s="2">
        <v>103.11</v>
      </c>
      <c r="E12" s="1">
        <v>16</v>
      </c>
      <c r="F12" s="1">
        <v>0</v>
      </c>
      <c r="G12" s="2">
        <v>0</v>
      </c>
      <c r="H12" t="s">
        <v>15</v>
      </c>
      <c r="I12" s="2">
        <f>SUM($C$2:$C$43)</f>
        <v>1.37</v>
      </c>
      <c r="J12" s="3">
        <f>IF(I12=0,0,C12/I12)</f>
        <v>7.2992700729927005E-3</v>
      </c>
      <c r="L12" s="2">
        <f>SUM($D$2:$D$43)</f>
        <v>5188.1899999999969</v>
      </c>
      <c r="M12" s="3">
        <f>IF(L12=0,0,D12/L12)</f>
        <v>1.9873983026835962E-2</v>
      </c>
    </row>
    <row r="13" spans="1:14" x14ac:dyDescent="0.25">
      <c r="A13" t="s">
        <v>49</v>
      </c>
      <c r="B13" s="1">
        <v>1</v>
      </c>
      <c r="C13" s="2">
        <v>0.01</v>
      </c>
      <c r="D13" s="2">
        <v>70.58</v>
      </c>
      <c r="E13" s="1">
        <v>18</v>
      </c>
      <c r="F13" s="1">
        <v>779</v>
      </c>
      <c r="G13" s="2">
        <v>0</v>
      </c>
      <c r="H13" t="s">
        <v>15</v>
      </c>
      <c r="I13" s="2">
        <f>SUM($C$2:$C$43)</f>
        <v>1.37</v>
      </c>
      <c r="J13" s="3">
        <f>IF(I13=0,0,C13/I13)</f>
        <v>7.2992700729927005E-3</v>
      </c>
      <c r="L13" s="2">
        <f>SUM($D$2:$D$43)</f>
        <v>5188.1899999999969</v>
      </c>
      <c r="M13" s="3">
        <f>IF(L13=0,0,D13/L13)</f>
        <v>1.3603973640132693E-2</v>
      </c>
    </row>
    <row r="14" spans="1:14" x14ac:dyDescent="0.25">
      <c r="A14" t="s">
        <v>52</v>
      </c>
      <c r="B14" s="1">
        <v>1</v>
      </c>
      <c r="C14" s="2">
        <v>0</v>
      </c>
      <c r="D14" s="2">
        <v>66.33</v>
      </c>
      <c r="E14" s="1">
        <v>14</v>
      </c>
      <c r="F14" s="1">
        <v>890</v>
      </c>
      <c r="G14" s="2">
        <v>0</v>
      </c>
      <c r="H14" t="s">
        <v>15</v>
      </c>
      <c r="I14" s="2">
        <f>SUM($C$2:$C$43)</f>
        <v>1.37</v>
      </c>
      <c r="J14" s="3">
        <f>IF(I14=0,0,C14/I14)</f>
        <v>0</v>
      </c>
      <c r="L14" s="2">
        <f>SUM($D$2:$D$43)</f>
        <v>5188.1899999999969</v>
      </c>
      <c r="M14" s="3">
        <f>IF(L14=0,0,D14/L14)</f>
        <v>1.2784805490932298E-2</v>
      </c>
    </row>
    <row r="15" spans="1:14" x14ac:dyDescent="0.25">
      <c r="A15" t="s">
        <v>54</v>
      </c>
      <c r="B15" s="1">
        <v>3</v>
      </c>
      <c r="C15" s="2">
        <v>0</v>
      </c>
      <c r="D15" s="2">
        <v>53.95</v>
      </c>
      <c r="E15" s="1">
        <v>30</v>
      </c>
      <c r="F15" s="1">
        <v>0</v>
      </c>
      <c r="G15" s="2">
        <v>0</v>
      </c>
      <c r="H15" t="s">
        <v>15</v>
      </c>
      <c r="I15" s="2">
        <f>SUM($C$2:$C$43)</f>
        <v>1.37</v>
      </c>
      <c r="J15" s="3">
        <f>IF(I15=0,0,C15/I15)</f>
        <v>0</v>
      </c>
      <c r="L15" s="2">
        <f>SUM($D$2:$D$43)</f>
        <v>5188.1899999999969</v>
      </c>
      <c r="M15" s="3">
        <f>IF(L15=0,0,D15/L15)</f>
        <v>1.0398616858673262E-2</v>
      </c>
    </row>
    <row r="16" spans="1:14" x14ac:dyDescent="0.25">
      <c r="A16" t="s">
        <v>31</v>
      </c>
      <c r="B16" s="1">
        <v>1</v>
      </c>
      <c r="C16" s="2">
        <v>0</v>
      </c>
      <c r="D16" s="2">
        <v>48.45</v>
      </c>
      <c r="E16" s="1">
        <v>13</v>
      </c>
      <c r="F16" s="1">
        <v>670</v>
      </c>
      <c r="G16" s="2">
        <v>0</v>
      </c>
      <c r="H16" t="s">
        <v>15</v>
      </c>
      <c r="I16" s="2">
        <f>SUM($C$2:$C$43)</f>
        <v>1.37</v>
      </c>
      <c r="J16" s="3">
        <f>IF(I16=0,0,C16/I16)</f>
        <v>0</v>
      </c>
      <c r="L16" s="2">
        <f>SUM($D$2:$D$43)</f>
        <v>5188.1899999999969</v>
      </c>
      <c r="M16" s="3">
        <f>IF(L16=0,0,D16/L16)</f>
        <v>9.3385169008845144E-3</v>
      </c>
    </row>
    <row r="17" spans="1:13" x14ac:dyDescent="0.25">
      <c r="A17" t="s">
        <v>36</v>
      </c>
      <c r="B17" s="1">
        <v>1</v>
      </c>
      <c r="C17" s="2">
        <v>0</v>
      </c>
      <c r="D17" s="2">
        <v>45.37</v>
      </c>
      <c r="E17" s="1">
        <v>5</v>
      </c>
      <c r="F17" s="1">
        <v>411</v>
      </c>
      <c r="G17" s="2">
        <v>0</v>
      </c>
      <c r="H17" t="s">
        <v>15</v>
      </c>
      <c r="I17" s="2">
        <f>SUM($C$2:$C$43)</f>
        <v>1.37</v>
      </c>
      <c r="J17" s="3">
        <f>IF(I17=0,0,C17/I17)</f>
        <v>0</v>
      </c>
      <c r="L17" s="2">
        <f>SUM($D$2:$D$43)</f>
        <v>5188.1899999999969</v>
      </c>
      <c r="M17" s="3">
        <f>IF(L17=0,0,D17/L17)</f>
        <v>8.7448609245228161E-3</v>
      </c>
    </row>
    <row r="18" spans="1:13" x14ac:dyDescent="0.25">
      <c r="A18" t="s">
        <v>96</v>
      </c>
      <c r="B18" s="1">
        <v>1</v>
      </c>
      <c r="C18" s="2">
        <v>0</v>
      </c>
      <c r="D18" s="2">
        <v>42.28</v>
      </c>
      <c r="E18" s="1">
        <v>5</v>
      </c>
      <c r="F18" s="1">
        <v>290</v>
      </c>
      <c r="G18" s="2">
        <v>0</v>
      </c>
      <c r="H18" t="s">
        <v>15</v>
      </c>
      <c r="I18" s="2">
        <f>SUM($C$2:$C$43)</f>
        <v>1.37</v>
      </c>
      <c r="J18" s="3">
        <f>IF(I18=0,0,C18/I18)</f>
        <v>0</v>
      </c>
      <c r="L18" s="2">
        <f>SUM($D$2:$D$43)</f>
        <v>5188.1899999999969</v>
      </c>
      <c r="M18" s="3">
        <f>IF(L18=0,0,D18/L18)</f>
        <v>8.1492774936924098E-3</v>
      </c>
    </row>
    <row r="19" spans="1:13" x14ac:dyDescent="0.25">
      <c r="A19" t="s">
        <v>34</v>
      </c>
      <c r="B19" s="1">
        <v>1</v>
      </c>
      <c r="C19" s="2">
        <v>0</v>
      </c>
      <c r="D19" s="2">
        <v>40.049999999999997</v>
      </c>
      <c r="E19" s="1">
        <v>6</v>
      </c>
      <c r="F19" s="1">
        <v>382</v>
      </c>
      <c r="G19" s="2">
        <v>0</v>
      </c>
      <c r="H19" t="s">
        <v>15</v>
      </c>
      <c r="I19" s="2">
        <f>SUM($C$2:$C$43)</f>
        <v>1.37</v>
      </c>
      <c r="J19" s="3">
        <f>IF(I19=0,0,C19/I19)</f>
        <v>0</v>
      </c>
      <c r="L19" s="2">
        <f>SUM($D$2:$D$43)</f>
        <v>5188.1899999999969</v>
      </c>
      <c r="M19" s="3">
        <f>IF(L19=0,0,D19/L19)</f>
        <v>7.7194551471707904E-3</v>
      </c>
    </row>
    <row r="20" spans="1:13" x14ac:dyDescent="0.25">
      <c r="A20" t="s">
        <v>51</v>
      </c>
      <c r="B20" s="1">
        <v>1</v>
      </c>
      <c r="C20" s="2">
        <v>0</v>
      </c>
      <c r="D20" s="2">
        <v>39.97</v>
      </c>
      <c r="E20" s="1">
        <v>9</v>
      </c>
      <c r="F20" s="1">
        <v>924</v>
      </c>
      <c r="G20" s="2">
        <v>0</v>
      </c>
      <c r="H20" t="s">
        <v>15</v>
      </c>
      <c r="I20" s="2">
        <f>SUM($C$2:$C$43)</f>
        <v>1.37</v>
      </c>
      <c r="J20" s="3">
        <f>IF(I20=0,0,C20/I20)</f>
        <v>0</v>
      </c>
      <c r="L20" s="2">
        <f>SUM($D$2:$D$43)</f>
        <v>5188.1899999999969</v>
      </c>
      <c r="M20" s="3">
        <f>IF(L20=0,0,D20/L20)</f>
        <v>7.704035511421136E-3</v>
      </c>
    </row>
    <row r="21" spans="1:13" x14ac:dyDescent="0.25">
      <c r="A21" t="s">
        <v>41</v>
      </c>
      <c r="B21" s="1">
        <v>1</v>
      </c>
      <c r="C21" s="2">
        <v>0.03</v>
      </c>
      <c r="D21" s="2">
        <v>36.99</v>
      </c>
      <c r="E21" s="1">
        <v>10</v>
      </c>
      <c r="F21" s="1">
        <v>538</v>
      </c>
      <c r="G21" s="2">
        <v>0</v>
      </c>
      <c r="H21" t="s">
        <v>15</v>
      </c>
      <c r="I21" s="2">
        <f>SUM($C$2:$C$43)</f>
        <v>1.37</v>
      </c>
      <c r="J21" s="3">
        <f>IF(I21=0,0,C21/I21)</f>
        <v>2.18978102189781E-2</v>
      </c>
      <c r="L21" s="2">
        <f>SUM($D$2:$D$43)</f>
        <v>5188.1899999999969</v>
      </c>
      <c r="M21" s="3">
        <f>IF(L21=0,0,D21/L21)</f>
        <v>7.1296540797465063E-3</v>
      </c>
    </row>
    <row r="22" spans="1:13" x14ac:dyDescent="0.25">
      <c r="A22" t="s">
        <v>26</v>
      </c>
      <c r="B22" s="1">
        <v>1</v>
      </c>
      <c r="C22" s="2">
        <v>0</v>
      </c>
      <c r="D22" s="2">
        <v>32.200000000000003</v>
      </c>
      <c r="E22" s="1">
        <v>46</v>
      </c>
      <c r="F22" s="1">
        <v>0</v>
      </c>
      <c r="G22" s="2">
        <v>0</v>
      </c>
      <c r="H22" t="s">
        <v>15</v>
      </c>
      <c r="I22" s="2">
        <f>SUM($C$2:$C$43)</f>
        <v>1.37</v>
      </c>
      <c r="J22" s="3">
        <f>IF(I22=0,0,C22/I22)</f>
        <v>0</v>
      </c>
      <c r="L22" s="2">
        <f>SUM($D$2:$D$43)</f>
        <v>5188.1899999999969</v>
      </c>
      <c r="M22" s="3">
        <f>IF(L22=0,0,D22/L22)</f>
        <v>6.2064033892359422E-3</v>
      </c>
    </row>
    <row r="23" spans="1:13" x14ac:dyDescent="0.25">
      <c r="A23" t="s">
        <v>99</v>
      </c>
      <c r="B23" s="1">
        <v>1</v>
      </c>
      <c r="C23" s="2">
        <v>0</v>
      </c>
      <c r="D23" s="2">
        <v>29.38</v>
      </c>
      <c r="E23" s="1">
        <v>3</v>
      </c>
      <c r="F23" s="1">
        <v>207</v>
      </c>
      <c r="G23" s="2">
        <v>0</v>
      </c>
      <c r="H23" t="s">
        <v>15</v>
      </c>
      <c r="I23" s="2">
        <f>SUM($C$2:$C$43)</f>
        <v>1.37</v>
      </c>
      <c r="J23" s="3">
        <f>IF(I23=0,0,C23/I23)</f>
        <v>0</v>
      </c>
      <c r="L23" s="2">
        <f>SUM($D$2:$D$43)</f>
        <v>5188.1899999999969</v>
      </c>
      <c r="M23" s="3">
        <f>IF(L23=0,0,D23/L23)</f>
        <v>5.6628612290606194E-3</v>
      </c>
    </row>
    <row r="24" spans="1:13" x14ac:dyDescent="0.25">
      <c r="A24" t="s">
        <v>28</v>
      </c>
      <c r="B24" s="1">
        <v>1</v>
      </c>
      <c r="C24" s="2">
        <v>0.01</v>
      </c>
      <c r="D24" s="2">
        <v>28.19</v>
      </c>
      <c r="E24" s="1">
        <v>9</v>
      </c>
      <c r="F24" s="1">
        <v>514</v>
      </c>
      <c r="G24" s="2">
        <v>0</v>
      </c>
      <c r="H24" t="s">
        <v>15</v>
      </c>
      <c r="I24" s="2">
        <f>SUM($C$2:$C$43)</f>
        <v>1.37</v>
      </c>
      <c r="J24" s="3">
        <f>IF(I24=0,0,C24/I24)</f>
        <v>7.2992700729927005E-3</v>
      </c>
      <c r="L24" s="2">
        <f>SUM($D$2:$D$43)</f>
        <v>5188.1899999999969</v>
      </c>
      <c r="M24" s="3">
        <f>IF(L24=0,0,D24/L24)</f>
        <v>5.4334941472845089E-3</v>
      </c>
    </row>
    <row r="25" spans="1:13" x14ac:dyDescent="0.25">
      <c r="A25" t="s">
        <v>21</v>
      </c>
      <c r="B25" s="1">
        <v>1</v>
      </c>
      <c r="C25" s="2">
        <v>0.02</v>
      </c>
      <c r="D25" s="2">
        <v>27.84</v>
      </c>
      <c r="E25" s="1">
        <v>10</v>
      </c>
      <c r="F25" s="1">
        <v>0</v>
      </c>
      <c r="G25" s="2">
        <v>0</v>
      </c>
      <c r="H25" t="s">
        <v>15</v>
      </c>
      <c r="I25" s="2">
        <f>SUM($C$2:$C$43)</f>
        <v>1.37</v>
      </c>
      <c r="J25" s="3">
        <f>IF(I25=0,0,C25/I25)</f>
        <v>1.4598540145985401E-2</v>
      </c>
      <c r="L25" s="2">
        <f>SUM($D$2:$D$43)</f>
        <v>5188.1899999999969</v>
      </c>
      <c r="M25" s="3">
        <f>IF(L25=0,0,D25/L25)</f>
        <v>5.3660332408797702E-3</v>
      </c>
    </row>
    <row r="26" spans="1:13" x14ac:dyDescent="0.25">
      <c r="A26" t="s">
        <v>53</v>
      </c>
      <c r="B26" s="1">
        <v>1</v>
      </c>
      <c r="C26" s="2">
        <v>0</v>
      </c>
      <c r="D26" s="2">
        <v>27.37</v>
      </c>
      <c r="E26" s="1">
        <v>5</v>
      </c>
      <c r="F26" s="1">
        <v>330</v>
      </c>
      <c r="G26" s="2">
        <v>0</v>
      </c>
      <c r="H26" t="s">
        <v>15</v>
      </c>
      <c r="I26" s="2">
        <f>SUM($C$2:$C$43)</f>
        <v>1.37</v>
      </c>
      <c r="J26" s="3">
        <f>IF(I26=0,0,C26/I26)</f>
        <v>0</v>
      </c>
      <c r="L26" s="2">
        <f>SUM($D$2:$D$43)</f>
        <v>5188.1899999999969</v>
      </c>
      <c r="M26" s="3">
        <f>IF(L26=0,0,D26/L26)</f>
        <v>5.2754428808505505E-3</v>
      </c>
    </row>
    <row r="27" spans="1:13" x14ac:dyDescent="0.25">
      <c r="A27" t="s">
        <v>44</v>
      </c>
      <c r="B27" s="1">
        <v>1</v>
      </c>
      <c r="C27" s="2">
        <v>0</v>
      </c>
      <c r="D27" s="2">
        <v>24.2</v>
      </c>
      <c r="E27" s="1">
        <v>8</v>
      </c>
      <c r="F27" s="1">
        <v>493</v>
      </c>
      <c r="G27" s="2">
        <v>0</v>
      </c>
      <c r="H27" t="s">
        <v>15</v>
      </c>
      <c r="I27" s="2">
        <f>SUM($C$2:$C$43)</f>
        <v>1.37</v>
      </c>
      <c r="J27" s="3">
        <f>IF(I27=0,0,C27/I27)</f>
        <v>0</v>
      </c>
      <c r="L27" s="2">
        <f>SUM($D$2:$D$43)</f>
        <v>5188.1899999999969</v>
      </c>
      <c r="M27" s="3">
        <f>IF(L27=0,0,D27/L27)</f>
        <v>4.6644398142704898E-3</v>
      </c>
    </row>
    <row r="28" spans="1:13" x14ac:dyDescent="0.25">
      <c r="A28" t="s">
        <v>32</v>
      </c>
      <c r="B28" s="1">
        <v>1</v>
      </c>
      <c r="C28" s="2">
        <v>0</v>
      </c>
      <c r="D28" s="2">
        <v>21.88</v>
      </c>
      <c r="E28" s="1">
        <v>7</v>
      </c>
      <c r="F28" s="1">
        <v>315</v>
      </c>
      <c r="G28" s="2">
        <v>0</v>
      </c>
      <c r="H28" t="s">
        <v>15</v>
      </c>
      <c r="I28" s="2">
        <f>SUM($C$2:$C$43)</f>
        <v>1.37</v>
      </c>
      <c r="J28" s="3">
        <f>IF(I28=0,0,C28/I28)</f>
        <v>0</v>
      </c>
      <c r="L28" s="2">
        <f>SUM($D$2:$D$43)</f>
        <v>5188.1899999999969</v>
      </c>
      <c r="M28" s="3">
        <f>IF(L28=0,0,D28/L28)</f>
        <v>4.217270377530509E-3</v>
      </c>
    </row>
    <row r="29" spans="1:13" x14ac:dyDescent="0.25">
      <c r="A29" t="s">
        <v>27</v>
      </c>
      <c r="B29" s="1">
        <v>1</v>
      </c>
      <c r="C29" s="2">
        <v>0</v>
      </c>
      <c r="D29" s="2">
        <v>21.11</v>
      </c>
      <c r="E29" s="1">
        <v>10</v>
      </c>
      <c r="F29" s="1">
        <v>446</v>
      </c>
      <c r="G29" s="2">
        <v>0</v>
      </c>
      <c r="H29" t="s">
        <v>15</v>
      </c>
      <c r="I29" s="2">
        <f>SUM($C$2:$C$43)</f>
        <v>1.37</v>
      </c>
      <c r="J29" s="3">
        <f>IF(I29=0,0,C29/I29)</f>
        <v>0</v>
      </c>
      <c r="L29" s="2">
        <f>SUM($D$2:$D$43)</f>
        <v>5188.1899999999969</v>
      </c>
      <c r="M29" s="3">
        <f>IF(L29=0,0,D29/L29)</f>
        <v>4.0688563834400844E-3</v>
      </c>
    </row>
    <row r="30" spans="1:13" x14ac:dyDescent="0.25">
      <c r="A30" t="s">
        <v>35</v>
      </c>
      <c r="B30" s="1">
        <v>1</v>
      </c>
      <c r="C30" s="2">
        <v>0</v>
      </c>
      <c r="D30" s="2">
        <v>17.23</v>
      </c>
      <c r="E30" s="1">
        <v>3</v>
      </c>
      <c r="F30" s="1">
        <v>239</v>
      </c>
      <c r="G30" s="2">
        <v>0</v>
      </c>
      <c r="H30" t="s">
        <v>15</v>
      </c>
      <c r="I30" s="2">
        <f>SUM($C$2:$C$43)</f>
        <v>1.37</v>
      </c>
      <c r="J30" s="3">
        <f>IF(I30=0,0,C30/I30)</f>
        <v>0</v>
      </c>
      <c r="L30" s="2">
        <f>SUM($D$2:$D$43)</f>
        <v>5188.1899999999969</v>
      </c>
      <c r="M30" s="3">
        <f>IF(L30=0,0,D30/L30)</f>
        <v>3.321004049581841E-3</v>
      </c>
    </row>
    <row r="31" spans="1:13" x14ac:dyDescent="0.25">
      <c r="A31" t="s">
        <v>22</v>
      </c>
      <c r="B31" s="1">
        <v>2</v>
      </c>
      <c r="C31" s="2">
        <v>0</v>
      </c>
      <c r="D31" s="2">
        <v>17.170000000000002</v>
      </c>
      <c r="E31" s="1">
        <v>10</v>
      </c>
      <c r="F31" s="1">
        <v>84</v>
      </c>
      <c r="G31" s="2">
        <v>0</v>
      </c>
      <c r="H31" t="s">
        <v>15</v>
      </c>
      <c r="I31" s="2">
        <f>SUM($C$2:$C$43)</f>
        <v>1.37</v>
      </c>
      <c r="J31" s="3">
        <f>IF(I31=0,0,C31/I31)</f>
        <v>0</v>
      </c>
      <c r="L31" s="2">
        <f>SUM($D$2:$D$43)</f>
        <v>5188.1899999999969</v>
      </c>
      <c r="M31" s="3">
        <f>IF(L31=0,0,D31/L31)</f>
        <v>3.3094393227696001E-3</v>
      </c>
    </row>
    <row r="32" spans="1:13" x14ac:dyDescent="0.25">
      <c r="A32" t="s">
        <v>17</v>
      </c>
      <c r="B32" s="1">
        <v>2</v>
      </c>
      <c r="C32" s="2">
        <v>0.04</v>
      </c>
      <c r="D32" s="2">
        <v>15.42</v>
      </c>
      <c r="E32" s="1">
        <v>24</v>
      </c>
      <c r="F32" s="1">
        <v>0</v>
      </c>
      <c r="G32" s="2">
        <v>0</v>
      </c>
      <c r="H32" t="s">
        <v>15</v>
      </c>
      <c r="I32" s="2">
        <f>SUM($C$2:$C$43)</f>
        <v>1.37</v>
      </c>
      <c r="J32" s="3">
        <f>IF(I32=0,0,C32/I32)</f>
        <v>2.9197080291970802E-2</v>
      </c>
      <c r="L32" s="2">
        <f>SUM($D$2:$D$43)</f>
        <v>5188.1899999999969</v>
      </c>
      <c r="M32" s="3">
        <f>IF(L32=0,0,D32/L32)</f>
        <v>2.9721347907459075E-3</v>
      </c>
    </row>
    <row r="33" spans="1:13" x14ac:dyDescent="0.25">
      <c r="A33" t="s">
        <v>46</v>
      </c>
      <c r="B33" s="1">
        <v>1</v>
      </c>
      <c r="C33" s="2">
        <v>0.01</v>
      </c>
      <c r="D33" s="2">
        <v>14.87</v>
      </c>
      <c r="E33" s="1">
        <v>11</v>
      </c>
      <c r="F33" s="1">
        <v>286</v>
      </c>
      <c r="G33" s="2">
        <v>0</v>
      </c>
      <c r="H33" t="s">
        <v>15</v>
      </c>
      <c r="I33" s="2">
        <f>SUM($C$2:$C$43)</f>
        <v>1.37</v>
      </c>
      <c r="J33" s="3">
        <f>IF(I33=0,0,C33/I33)</f>
        <v>7.2992700729927005E-3</v>
      </c>
      <c r="L33" s="2">
        <f>SUM($D$2:$D$43)</f>
        <v>5188.1899999999969</v>
      </c>
      <c r="M33" s="3">
        <f>IF(L33=0,0,D33/L33)</f>
        <v>2.8661247949670326E-3</v>
      </c>
    </row>
    <row r="34" spans="1:13" x14ac:dyDescent="0.25">
      <c r="A34" t="s">
        <v>42</v>
      </c>
      <c r="B34" s="1">
        <v>1</v>
      </c>
      <c r="C34" s="2">
        <v>0</v>
      </c>
      <c r="D34" s="2">
        <v>14.7</v>
      </c>
      <c r="E34" s="1">
        <v>3</v>
      </c>
      <c r="F34" s="1">
        <v>215</v>
      </c>
      <c r="G34" s="2">
        <v>0</v>
      </c>
      <c r="H34" t="s">
        <v>15</v>
      </c>
      <c r="I34" s="2">
        <f>SUM($C$2:$C$43)</f>
        <v>1.37</v>
      </c>
      <c r="J34" s="3">
        <f>IF(I34=0,0,C34/I34)</f>
        <v>0</v>
      </c>
      <c r="L34" s="2">
        <f>SUM($D$2:$D$43)</f>
        <v>5188.1899999999969</v>
      </c>
      <c r="M34" s="3">
        <f>IF(L34=0,0,D34/L34)</f>
        <v>2.8333580689990168E-3</v>
      </c>
    </row>
    <row r="35" spans="1:13" x14ac:dyDescent="0.25">
      <c r="A35" t="s">
        <v>19</v>
      </c>
      <c r="B35" s="1">
        <v>1</v>
      </c>
      <c r="C35" s="2">
        <v>0</v>
      </c>
      <c r="D35" s="2">
        <v>13.44</v>
      </c>
      <c r="E35" s="1">
        <v>5</v>
      </c>
      <c r="F35" s="1">
        <v>262</v>
      </c>
      <c r="G35" s="2">
        <v>0</v>
      </c>
      <c r="H35" t="s">
        <v>15</v>
      </c>
      <c r="I35" s="2">
        <f>SUM($C$2:$C$43)</f>
        <v>1.37</v>
      </c>
      <c r="J35" s="3">
        <f>IF(I35=0,0,C35/I35)</f>
        <v>0</v>
      </c>
      <c r="L35" s="2">
        <f>SUM($D$2:$D$43)</f>
        <v>5188.1899999999969</v>
      </c>
      <c r="M35" s="3">
        <f>IF(L35=0,0,D35/L35)</f>
        <v>2.5904988059419582E-3</v>
      </c>
    </row>
    <row r="36" spans="1:13" x14ac:dyDescent="0.25">
      <c r="A36" t="s">
        <v>43</v>
      </c>
      <c r="B36" s="1">
        <v>1</v>
      </c>
      <c r="C36" s="2">
        <v>0</v>
      </c>
      <c r="D36" s="2">
        <v>12.85</v>
      </c>
      <c r="E36" s="1">
        <v>1</v>
      </c>
      <c r="F36" s="1">
        <v>178</v>
      </c>
      <c r="G36" s="2">
        <v>0</v>
      </c>
      <c r="H36" t="s">
        <v>15</v>
      </c>
      <c r="I36" s="2">
        <f>SUM($C$2:$C$43)</f>
        <v>1.37</v>
      </c>
      <c r="J36" s="3">
        <f>IF(I36=0,0,C36/I36)</f>
        <v>0</v>
      </c>
      <c r="L36" s="2">
        <f>SUM($D$2:$D$43)</f>
        <v>5188.1899999999969</v>
      </c>
      <c r="M36" s="3">
        <f>IF(L36=0,0,D36/L36)</f>
        <v>2.4767789922882561E-3</v>
      </c>
    </row>
    <row r="37" spans="1:13" x14ac:dyDescent="0.25">
      <c r="A37" t="s">
        <v>29</v>
      </c>
      <c r="B37" s="1">
        <v>1</v>
      </c>
      <c r="C37" s="2">
        <v>0.02</v>
      </c>
      <c r="D37" s="2">
        <v>12.07</v>
      </c>
      <c r="E37" s="1">
        <v>5</v>
      </c>
      <c r="F37" s="1">
        <v>245</v>
      </c>
      <c r="G37" s="2">
        <v>0</v>
      </c>
      <c r="H37" t="s">
        <v>15</v>
      </c>
      <c r="I37" s="2">
        <f>SUM($C$2:$C$43)</f>
        <v>1.37</v>
      </c>
      <c r="J37" s="3">
        <f>IF(I37=0,0,C37/I37)</f>
        <v>1.4598540145985401E-2</v>
      </c>
      <c r="L37" s="2">
        <f>SUM($D$2:$D$43)</f>
        <v>5188.1899999999969</v>
      </c>
      <c r="M37" s="3">
        <f>IF(L37=0,0,D37/L37)</f>
        <v>2.3264375437291249E-3</v>
      </c>
    </row>
    <row r="38" spans="1:13" x14ac:dyDescent="0.25">
      <c r="A38" t="s">
        <v>20</v>
      </c>
      <c r="B38" s="1">
        <v>1</v>
      </c>
      <c r="C38" s="2">
        <v>0.02</v>
      </c>
      <c r="D38" s="2">
        <v>11.48</v>
      </c>
      <c r="E38" s="1">
        <v>7</v>
      </c>
      <c r="F38" s="1">
        <v>623</v>
      </c>
      <c r="G38" s="2">
        <v>0</v>
      </c>
      <c r="H38" t="s">
        <v>15</v>
      </c>
      <c r="I38" s="2">
        <f>SUM($C$2:$C$43)</f>
        <v>1.37</v>
      </c>
      <c r="J38" s="3">
        <f>IF(I38=0,0,C38/I38)</f>
        <v>1.4598540145985401E-2</v>
      </c>
      <c r="L38" s="2">
        <f>SUM($D$2:$D$43)</f>
        <v>5188.1899999999969</v>
      </c>
      <c r="M38" s="3">
        <f>IF(L38=0,0,D38/L38)</f>
        <v>2.2127177300754228E-3</v>
      </c>
    </row>
    <row r="39" spans="1:13" x14ac:dyDescent="0.25">
      <c r="A39" t="s">
        <v>95</v>
      </c>
      <c r="B39" s="1">
        <v>1</v>
      </c>
      <c r="C39" s="2">
        <v>0</v>
      </c>
      <c r="D39" s="2">
        <v>11.21</v>
      </c>
      <c r="E39" s="1">
        <v>1</v>
      </c>
      <c r="F39" s="1">
        <v>129</v>
      </c>
      <c r="G39" s="2">
        <v>0</v>
      </c>
      <c r="H39" t="s">
        <v>15</v>
      </c>
      <c r="I39" s="2">
        <f>SUM($C$2:$C$43)</f>
        <v>1.37</v>
      </c>
      <c r="J39" s="3">
        <f>IF(I39=0,0,C39/I39)</f>
        <v>0</v>
      </c>
      <c r="L39" s="2">
        <f>SUM($D$2:$D$43)</f>
        <v>5188.1899999999969</v>
      </c>
      <c r="M39" s="3">
        <f>IF(L39=0,0,D39/L39)</f>
        <v>2.1606764594203388E-3</v>
      </c>
    </row>
    <row r="40" spans="1:13" x14ac:dyDescent="0.25">
      <c r="A40" t="s">
        <v>18</v>
      </c>
      <c r="B40" s="1">
        <v>1</v>
      </c>
      <c r="C40" s="2">
        <v>0</v>
      </c>
      <c r="D40" s="2">
        <v>9.4499999999999993</v>
      </c>
      <c r="E40" s="1">
        <v>1</v>
      </c>
      <c r="F40" s="1">
        <v>158</v>
      </c>
      <c r="G40" s="2">
        <v>0</v>
      </c>
      <c r="H40" t="s">
        <v>15</v>
      </c>
      <c r="I40" s="2">
        <f>SUM($C$2:$C$43)</f>
        <v>1.37</v>
      </c>
      <c r="J40" s="3">
        <f>IF(I40=0,0,C40/I40)</f>
        <v>0</v>
      </c>
      <c r="L40" s="2">
        <f>SUM($D$2:$D$43)</f>
        <v>5188.1899999999969</v>
      </c>
      <c r="M40" s="3">
        <f>IF(L40=0,0,D40/L40)</f>
        <v>1.8214444729279392E-3</v>
      </c>
    </row>
    <row r="41" spans="1:13" x14ac:dyDescent="0.25">
      <c r="A41" t="s">
        <v>25</v>
      </c>
      <c r="B41" s="1">
        <v>1</v>
      </c>
      <c r="C41" s="2">
        <v>7.0000000000000007E-2</v>
      </c>
      <c r="D41" s="2">
        <v>9.0299999999999994</v>
      </c>
      <c r="E41" s="1">
        <v>11</v>
      </c>
      <c r="F41" s="1">
        <v>166</v>
      </c>
      <c r="G41" s="2">
        <v>0</v>
      </c>
      <c r="H41" t="s">
        <v>15</v>
      </c>
      <c r="I41" s="2">
        <f>SUM($C$2:$C$43)</f>
        <v>1.37</v>
      </c>
      <c r="J41" s="4">
        <f>IF(I41=0,0,C41/I41)</f>
        <v>5.1094890510948905E-2</v>
      </c>
      <c r="L41" s="2">
        <f>SUM($D$2:$D$43)</f>
        <v>5188.1899999999969</v>
      </c>
      <c r="M41" s="3">
        <f>IF(L41=0,0,D41/L41)</f>
        <v>1.7404913852422531E-3</v>
      </c>
    </row>
    <row r="42" spans="1:13" x14ac:dyDescent="0.25">
      <c r="A42" t="s">
        <v>16</v>
      </c>
      <c r="B42" s="1">
        <v>1</v>
      </c>
      <c r="C42" s="2">
        <v>0</v>
      </c>
      <c r="D42" s="2">
        <v>1.66</v>
      </c>
      <c r="E42" s="1">
        <v>2</v>
      </c>
      <c r="F42" s="1">
        <v>58</v>
      </c>
      <c r="G42" s="2">
        <v>0</v>
      </c>
      <c r="H42" t="s">
        <v>15</v>
      </c>
      <c r="I42" s="2">
        <f>SUM($C$2:$C$43)</f>
        <v>1.37</v>
      </c>
      <c r="J42" s="3">
        <f>IF(I42=0,0,C42/I42)</f>
        <v>0</v>
      </c>
      <c r="L42" s="2">
        <f>SUM($D$2:$D$43)</f>
        <v>5188.1899999999969</v>
      </c>
      <c r="M42" s="3">
        <f>IF(L42=0,0,D42/L42)</f>
        <v>3.1995744180533114E-4</v>
      </c>
    </row>
    <row r="43" spans="1:13" x14ac:dyDescent="0.25">
      <c r="A43" t="s">
        <v>14</v>
      </c>
      <c r="B43" s="1">
        <v>1</v>
      </c>
      <c r="C43" s="2">
        <v>0.37</v>
      </c>
      <c r="D43" s="2">
        <v>0.16</v>
      </c>
      <c r="E43" s="1">
        <v>135</v>
      </c>
      <c r="F43" s="1">
        <v>0</v>
      </c>
      <c r="G43" s="2">
        <v>0</v>
      </c>
      <c r="H43" t="s">
        <v>15</v>
      </c>
      <c r="I43" s="2">
        <f>SUM($C$2:$C$43)</f>
        <v>1.37</v>
      </c>
      <c r="J43" s="4">
        <f>IF(I43=0,0,C43/I43)</f>
        <v>0.27007299270072993</v>
      </c>
      <c r="K43" s="3">
        <v>0.8175</v>
      </c>
      <c r="L43" s="2">
        <f>SUM($D$2:$D$43)</f>
        <v>5188.1899999999969</v>
      </c>
      <c r="M43" s="3">
        <f>IF(L43=0,0,D43/L43)</f>
        <v>3.0839271499309024E-5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5"/>
  <sheetViews>
    <sheetView topLeftCell="I1" zoomScale="85" zoomScaleNormal="85" workbookViewId="0">
      <pane ySplit="1" topLeftCell="A2" activePane="bottomLeft" state="frozen"/>
      <selection pane="bottomLeft" activeCell="M2" sqref="M2:M10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23</v>
      </c>
      <c r="B2" s="1">
        <v>70</v>
      </c>
      <c r="C2" s="2">
        <v>0.31</v>
      </c>
      <c r="D2" s="2">
        <v>1313.61</v>
      </c>
      <c r="E2" s="1">
        <v>402</v>
      </c>
      <c r="F2" s="1">
        <v>0</v>
      </c>
      <c r="G2" s="2">
        <v>0.24</v>
      </c>
      <c r="H2" t="s">
        <v>15</v>
      </c>
      <c r="I2" s="2">
        <f>SUM($C$2:$C$45)</f>
        <v>14.759999999999996</v>
      </c>
      <c r="J2" s="3">
        <f>IF(I2=0,0,C2/I2)</f>
        <v>2.1002710027100278E-2</v>
      </c>
      <c r="L2" s="2">
        <f>SUM($D$2:$D$45)</f>
        <v>5813.4199999999983</v>
      </c>
      <c r="M2" s="4">
        <f>IF(L2=0,0,D2/L2)</f>
        <v>0.22596165424139325</v>
      </c>
    </row>
    <row r="3" spans="1:14" x14ac:dyDescent="0.25">
      <c r="A3" t="s">
        <v>40</v>
      </c>
      <c r="B3" s="1">
        <v>13</v>
      </c>
      <c r="C3" s="2">
        <v>5.91</v>
      </c>
      <c r="D3" s="2">
        <v>922.98</v>
      </c>
      <c r="E3" s="1">
        <v>235</v>
      </c>
      <c r="F3" s="1">
        <v>0</v>
      </c>
      <c r="G3" s="2">
        <v>0.72</v>
      </c>
      <c r="H3" t="s">
        <v>15</v>
      </c>
      <c r="I3" s="2">
        <f>SUM($C$2:$C$45)</f>
        <v>14.759999999999996</v>
      </c>
      <c r="J3" s="4">
        <f>IF(I3=0,0,C3/I3)</f>
        <v>0.40040650406504075</v>
      </c>
      <c r="K3" s="3">
        <v>0.90920000000000001</v>
      </c>
      <c r="L3" s="2">
        <f>SUM($D$2:$D$45)</f>
        <v>5813.4199999999983</v>
      </c>
      <c r="M3" s="4">
        <f>IF(L3=0,0,D3/L3)</f>
        <v>0.15876712847170862</v>
      </c>
    </row>
    <row r="4" spans="1:14" x14ac:dyDescent="0.25">
      <c r="A4" t="s">
        <v>56</v>
      </c>
      <c r="B4" s="1">
        <v>7</v>
      </c>
      <c r="C4" s="2">
        <v>0.15</v>
      </c>
      <c r="D4" s="2">
        <v>762.01</v>
      </c>
      <c r="E4" s="1">
        <v>150</v>
      </c>
      <c r="F4" s="1">
        <v>0</v>
      </c>
      <c r="G4" s="2">
        <v>0</v>
      </c>
      <c r="H4" t="s">
        <v>15</v>
      </c>
      <c r="I4" s="2">
        <f>SUM($C$2:$C$45)</f>
        <v>14.759999999999996</v>
      </c>
      <c r="J4" s="3">
        <f>IF(I4=0,0,C4/I4)</f>
        <v>1.0162601626016262E-2</v>
      </c>
      <c r="L4" s="2">
        <f>SUM($D$2:$D$45)</f>
        <v>5813.4199999999983</v>
      </c>
      <c r="M4" s="4">
        <f>IF(L4=0,0,D4/L4)</f>
        <v>0.13107774769412844</v>
      </c>
    </row>
    <row r="5" spans="1:14" x14ac:dyDescent="0.25">
      <c r="A5" t="s">
        <v>55</v>
      </c>
      <c r="B5" s="1">
        <v>13</v>
      </c>
      <c r="C5" s="2">
        <v>0.02</v>
      </c>
      <c r="D5" s="2">
        <v>732.38</v>
      </c>
      <c r="E5" s="1">
        <v>216</v>
      </c>
      <c r="F5" s="1">
        <v>0</v>
      </c>
      <c r="G5" s="2">
        <v>0</v>
      </c>
      <c r="H5" t="s">
        <v>15</v>
      </c>
      <c r="I5" s="2">
        <f>SUM($C$2:$C$45)</f>
        <v>14.759999999999996</v>
      </c>
      <c r="J5" s="3">
        <f>IF(I5=0,0,C5/I5)</f>
        <v>1.3550135501355018E-3</v>
      </c>
      <c r="L5" s="2">
        <f>SUM($D$2:$D$45)</f>
        <v>5813.4199999999983</v>
      </c>
      <c r="M5" s="4">
        <f>IF(L5=0,0,D5/L5)</f>
        <v>0.12598092000922009</v>
      </c>
    </row>
    <row r="6" spans="1:14" x14ac:dyDescent="0.25">
      <c r="A6" t="s">
        <v>33</v>
      </c>
      <c r="B6" s="1">
        <v>1</v>
      </c>
      <c r="C6" s="2">
        <v>0.43</v>
      </c>
      <c r="D6" s="2">
        <v>282.33999999999997</v>
      </c>
      <c r="E6" s="1">
        <v>76</v>
      </c>
      <c r="F6" s="1">
        <v>0</v>
      </c>
      <c r="G6" s="2">
        <v>0</v>
      </c>
      <c r="H6" t="s">
        <v>15</v>
      </c>
      <c r="I6" s="2">
        <f>SUM($C$2:$C$45)</f>
        <v>14.759999999999996</v>
      </c>
      <c r="J6" s="3">
        <f>IF(I6=0,0,C6/I6)</f>
        <v>2.9132791327913285E-2</v>
      </c>
      <c r="L6" s="2">
        <f>SUM($D$2:$D$45)</f>
        <v>5813.4199999999983</v>
      </c>
      <c r="M6" s="4">
        <f>IF(L6=0,0,D6/L6)</f>
        <v>4.8566936502093441E-2</v>
      </c>
    </row>
    <row r="7" spans="1:14" x14ac:dyDescent="0.25">
      <c r="A7" t="s">
        <v>30</v>
      </c>
      <c r="B7" s="1">
        <v>1</v>
      </c>
      <c r="C7" s="2">
        <v>0.13</v>
      </c>
      <c r="D7" s="2">
        <v>246.7</v>
      </c>
      <c r="E7" s="1">
        <v>24</v>
      </c>
      <c r="F7" s="1">
        <v>919</v>
      </c>
      <c r="G7" s="2">
        <v>0</v>
      </c>
      <c r="H7" t="s">
        <v>15</v>
      </c>
      <c r="I7" s="2">
        <f>SUM($C$2:$C$45)</f>
        <v>14.759999999999996</v>
      </c>
      <c r="J7" s="3">
        <f>IF(I7=0,0,C7/I7)</f>
        <v>8.8075880758807616E-3</v>
      </c>
      <c r="L7" s="2">
        <f>SUM($D$2:$D$45)</f>
        <v>5813.4199999999983</v>
      </c>
      <c r="M7" s="4">
        <f>IF(L7=0,0,D7/L7)</f>
        <v>4.2436293954333258E-2</v>
      </c>
    </row>
    <row r="8" spans="1:14" x14ac:dyDescent="0.25">
      <c r="A8" t="s">
        <v>45</v>
      </c>
      <c r="B8" s="1">
        <v>1</v>
      </c>
      <c r="C8" s="2">
        <v>0</v>
      </c>
      <c r="D8" s="2">
        <v>160.34</v>
      </c>
      <c r="E8" s="1">
        <v>17</v>
      </c>
      <c r="F8" s="1">
        <v>0</v>
      </c>
      <c r="G8" s="2">
        <v>0</v>
      </c>
      <c r="H8" t="s">
        <v>15</v>
      </c>
      <c r="I8" s="2">
        <f>SUM($C$2:$C$45)</f>
        <v>14.759999999999996</v>
      </c>
      <c r="J8" s="3">
        <f>IF(I8=0,0,C8/I8)</f>
        <v>0</v>
      </c>
      <c r="L8" s="2">
        <f>SUM($D$2:$D$45)</f>
        <v>5813.4199999999983</v>
      </c>
      <c r="M8" s="4">
        <f>IF(L8=0,0,D8/L8)</f>
        <v>2.7581010833554097E-2</v>
      </c>
    </row>
    <row r="9" spans="1:14" x14ac:dyDescent="0.25">
      <c r="A9" t="s">
        <v>24</v>
      </c>
      <c r="B9" s="1">
        <v>1</v>
      </c>
      <c r="C9" s="2">
        <v>2.77</v>
      </c>
      <c r="D9" s="2">
        <v>148.44999999999999</v>
      </c>
      <c r="E9" s="1">
        <v>18</v>
      </c>
      <c r="F9" s="1">
        <v>973</v>
      </c>
      <c r="G9" s="2">
        <v>0</v>
      </c>
      <c r="H9" t="s">
        <v>15</v>
      </c>
      <c r="I9" s="2">
        <f>SUM($C$2:$C$45)</f>
        <v>14.759999999999996</v>
      </c>
      <c r="J9" s="4">
        <f>IF(I9=0,0,C9/I9)</f>
        <v>0.18766937669376699</v>
      </c>
      <c r="L9" s="2">
        <f>SUM($D$2:$D$45)</f>
        <v>5813.4199999999983</v>
      </c>
      <c r="M9" s="4">
        <f>IF(L9=0,0,D9/L9)</f>
        <v>2.5535743159792349E-2</v>
      </c>
    </row>
    <row r="10" spans="1:14" x14ac:dyDescent="0.25">
      <c r="A10" t="s">
        <v>37</v>
      </c>
      <c r="B10" s="1">
        <v>1</v>
      </c>
      <c r="C10" s="2">
        <v>0.02</v>
      </c>
      <c r="D10" s="2">
        <v>142.77000000000001</v>
      </c>
      <c r="E10" s="1">
        <v>18</v>
      </c>
      <c r="F10" s="1">
        <v>0</v>
      </c>
      <c r="G10" s="2">
        <v>0</v>
      </c>
      <c r="H10" t="s">
        <v>15</v>
      </c>
      <c r="I10" s="2">
        <f>SUM($C$2:$C$45)</f>
        <v>14.759999999999996</v>
      </c>
      <c r="J10" s="3">
        <f>IF(I10=0,0,C10/I10)</f>
        <v>1.3550135501355018E-3</v>
      </c>
      <c r="L10" s="2">
        <f>SUM($D$2:$D$45)</f>
        <v>5813.4199999999983</v>
      </c>
      <c r="M10" s="4">
        <f>IF(L10=0,0,D10/L10)</f>
        <v>2.4558693505716093E-2</v>
      </c>
    </row>
    <row r="11" spans="1:14" x14ac:dyDescent="0.25">
      <c r="A11" t="s">
        <v>47</v>
      </c>
      <c r="B11" s="1">
        <v>1</v>
      </c>
      <c r="C11" s="2">
        <v>0</v>
      </c>
      <c r="D11" s="2">
        <v>128.83000000000001</v>
      </c>
      <c r="E11" s="1">
        <v>24</v>
      </c>
      <c r="F11" s="1">
        <v>960</v>
      </c>
      <c r="G11" s="2">
        <v>0</v>
      </c>
      <c r="H11" t="s">
        <v>15</v>
      </c>
      <c r="I11" s="2">
        <f>SUM($C$2:$C$45)</f>
        <v>14.759999999999996</v>
      </c>
      <c r="J11" s="3">
        <f>IF(I11=0,0,C11/I11)</f>
        <v>0</v>
      </c>
      <c r="L11" s="2">
        <f>SUM($D$2:$D$45)</f>
        <v>5813.4199999999983</v>
      </c>
      <c r="M11" s="3">
        <f>IF(L11=0,0,D11/L11)</f>
        <v>2.2160793474409222E-2</v>
      </c>
    </row>
    <row r="12" spans="1:14" x14ac:dyDescent="0.25">
      <c r="A12" t="s">
        <v>38</v>
      </c>
      <c r="B12" s="1">
        <v>1</v>
      </c>
      <c r="C12" s="2">
        <v>0</v>
      </c>
      <c r="D12" s="2">
        <v>128.72999999999999</v>
      </c>
      <c r="E12" s="1">
        <v>17</v>
      </c>
      <c r="F12" s="1">
        <v>0</v>
      </c>
      <c r="G12" s="2">
        <v>0</v>
      </c>
      <c r="H12" t="s">
        <v>15</v>
      </c>
      <c r="I12" s="2">
        <f>SUM($C$2:$C$45)</f>
        <v>14.759999999999996</v>
      </c>
      <c r="J12" s="3">
        <f>IF(I12=0,0,C12/I12)</f>
        <v>0</v>
      </c>
      <c r="L12" s="2">
        <f>SUM($D$2:$D$45)</f>
        <v>5813.4199999999983</v>
      </c>
      <c r="M12" s="3">
        <f>IF(L12=0,0,D12/L12)</f>
        <v>2.2143591895992382E-2</v>
      </c>
    </row>
    <row r="13" spans="1:14" x14ac:dyDescent="0.25">
      <c r="A13" t="s">
        <v>39</v>
      </c>
      <c r="B13" s="1">
        <v>2</v>
      </c>
      <c r="C13" s="2">
        <v>0</v>
      </c>
      <c r="D13" s="2">
        <v>83.52</v>
      </c>
      <c r="E13" s="1">
        <v>12</v>
      </c>
      <c r="F13" s="1">
        <v>835</v>
      </c>
      <c r="G13" s="2">
        <v>0</v>
      </c>
      <c r="H13" t="s">
        <v>15</v>
      </c>
      <c r="I13" s="2">
        <f>SUM($C$2:$C$45)</f>
        <v>14.759999999999996</v>
      </c>
      <c r="J13" s="3">
        <f>IF(I13=0,0,C13/I13)</f>
        <v>0</v>
      </c>
      <c r="L13" s="2">
        <f>SUM($D$2:$D$45)</f>
        <v>5813.4199999999983</v>
      </c>
      <c r="M13" s="3">
        <f>IF(L13=0,0,D13/L13)</f>
        <v>1.4366758293741037E-2</v>
      </c>
    </row>
    <row r="14" spans="1:14" x14ac:dyDescent="0.25">
      <c r="A14" t="s">
        <v>49</v>
      </c>
      <c r="B14" s="1">
        <v>1</v>
      </c>
      <c r="C14" s="2">
        <v>0</v>
      </c>
      <c r="D14" s="2">
        <v>81.48</v>
      </c>
      <c r="E14" s="1">
        <v>17</v>
      </c>
      <c r="F14" s="1">
        <v>757</v>
      </c>
      <c r="G14" s="2">
        <v>0</v>
      </c>
      <c r="H14" t="s">
        <v>15</v>
      </c>
      <c r="I14" s="2">
        <f>SUM($C$2:$C$45)</f>
        <v>14.759999999999996</v>
      </c>
      <c r="J14" s="3">
        <f>IF(I14=0,0,C14/I14)</f>
        <v>0</v>
      </c>
      <c r="L14" s="2">
        <f>SUM($D$2:$D$45)</f>
        <v>5813.4199999999983</v>
      </c>
      <c r="M14" s="3">
        <f>IF(L14=0,0,D14/L14)</f>
        <v>1.4015846094037594E-2</v>
      </c>
    </row>
    <row r="15" spans="1:14" x14ac:dyDescent="0.25">
      <c r="A15" t="s">
        <v>52</v>
      </c>
      <c r="B15" s="1">
        <v>1</v>
      </c>
      <c r="C15" s="2">
        <v>0.01</v>
      </c>
      <c r="D15" s="2">
        <v>67.63</v>
      </c>
      <c r="E15" s="1">
        <v>15</v>
      </c>
      <c r="F15" s="1">
        <v>872</v>
      </c>
      <c r="G15" s="2">
        <v>0</v>
      </c>
      <c r="H15" t="s">
        <v>15</v>
      </c>
      <c r="I15" s="2">
        <f>SUM($C$2:$C$45)</f>
        <v>14.759999999999996</v>
      </c>
      <c r="J15" s="3">
        <f>IF(I15=0,0,C15/I15)</f>
        <v>6.7750677506775089E-4</v>
      </c>
      <c r="L15" s="2">
        <f>SUM($D$2:$D$45)</f>
        <v>5813.4199999999983</v>
      </c>
      <c r="M15" s="3">
        <f>IF(L15=0,0,D15/L15)</f>
        <v>1.1633427483305871E-2</v>
      </c>
    </row>
    <row r="16" spans="1:14" x14ac:dyDescent="0.25">
      <c r="A16" t="s">
        <v>31</v>
      </c>
      <c r="B16" s="1">
        <v>1</v>
      </c>
      <c r="C16" s="2">
        <v>0</v>
      </c>
      <c r="D16" s="2">
        <v>46.78</v>
      </c>
      <c r="E16" s="1">
        <v>11</v>
      </c>
      <c r="F16" s="1">
        <v>649</v>
      </c>
      <c r="G16" s="2">
        <v>0</v>
      </c>
      <c r="H16" t="s">
        <v>15</v>
      </c>
      <c r="I16" s="2">
        <f>SUM($C$2:$C$45)</f>
        <v>14.759999999999996</v>
      </c>
      <c r="J16" s="3">
        <f>IF(I16=0,0,C16/I16)</f>
        <v>0</v>
      </c>
      <c r="L16" s="2">
        <f>SUM($D$2:$D$45)</f>
        <v>5813.4199999999983</v>
      </c>
      <c r="M16" s="3">
        <f>IF(L16=0,0,D16/L16)</f>
        <v>8.0468983833956627E-3</v>
      </c>
    </row>
    <row r="17" spans="1:13" x14ac:dyDescent="0.25">
      <c r="A17" t="s">
        <v>36</v>
      </c>
      <c r="B17" s="1">
        <v>1</v>
      </c>
      <c r="C17" s="2">
        <v>0</v>
      </c>
      <c r="D17" s="2">
        <v>45.37</v>
      </c>
      <c r="E17" s="1">
        <v>4</v>
      </c>
      <c r="F17" s="1">
        <v>411</v>
      </c>
      <c r="G17" s="2">
        <v>0</v>
      </c>
      <c r="H17" t="s">
        <v>15</v>
      </c>
      <c r="I17" s="2">
        <f>SUM($C$2:$C$45)</f>
        <v>14.759999999999996</v>
      </c>
      <c r="J17" s="3">
        <f>IF(I17=0,0,C17/I17)</f>
        <v>0</v>
      </c>
      <c r="L17" s="2">
        <f>SUM($D$2:$D$45)</f>
        <v>5813.4199999999983</v>
      </c>
      <c r="M17" s="3">
        <f>IF(L17=0,0,D17/L17)</f>
        <v>7.8043561277182814E-3</v>
      </c>
    </row>
    <row r="18" spans="1:13" x14ac:dyDescent="0.25">
      <c r="A18" t="s">
        <v>34</v>
      </c>
      <c r="B18" s="1">
        <v>1</v>
      </c>
      <c r="C18" s="2">
        <v>0</v>
      </c>
      <c r="D18" s="2">
        <v>39.96</v>
      </c>
      <c r="E18" s="1">
        <v>6</v>
      </c>
      <c r="F18" s="1">
        <v>383</v>
      </c>
      <c r="G18" s="2">
        <v>0</v>
      </c>
      <c r="H18" t="s">
        <v>15</v>
      </c>
      <c r="I18" s="2">
        <f>SUM($C$2:$C$45)</f>
        <v>14.759999999999996</v>
      </c>
      <c r="J18" s="3">
        <f>IF(I18=0,0,C18/I18)</f>
        <v>0</v>
      </c>
      <c r="L18" s="2">
        <f>SUM($D$2:$D$45)</f>
        <v>5813.4199999999983</v>
      </c>
      <c r="M18" s="3">
        <f>IF(L18=0,0,D18/L18)</f>
        <v>6.8737507353674792E-3</v>
      </c>
    </row>
    <row r="19" spans="1:13" x14ac:dyDescent="0.25">
      <c r="A19" t="s">
        <v>51</v>
      </c>
      <c r="B19" s="1">
        <v>1</v>
      </c>
      <c r="C19" s="2">
        <v>0.01</v>
      </c>
      <c r="D19" s="2">
        <v>36.32</v>
      </c>
      <c r="E19" s="1">
        <v>9</v>
      </c>
      <c r="F19" s="1">
        <v>908</v>
      </c>
      <c r="G19" s="2">
        <v>0</v>
      </c>
      <c r="H19" t="s">
        <v>15</v>
      </c>
      <c r="I19" s="2">
        <f>SUM($C$2:$C$45)</f>
        <v>14.759999999999996</v>
      </c>
      <c r="J19" s="3">
        <f>IF(I19=0,0,C19/I19)</f>
        <v>6.7750677506775089E-4</v>
      </c>
      <c r="L19" s="2">
        <f>SUM($D$2:$D$45)</f>
        <v>5813.4199999999983</v>
      </c>
      <c r="M19" s="3">
        <f>IF(L19=0,0,D19/L19)</f>
        <v>6.2476132809946659E-3</v>
      </c>
    </row>
    <row r="20" spans="1:13" x14ac:dyDescent="0.25">
      <c r="A20" t="s">
        <v>41</v>
      </c>
      <c r="B20" s="1">
        <v>1</v>
      </c>
      <c r="C20" s="2">
        <v>0.02</v>
      </c>
      <c r="D20" s="2">
        <v>35.28</v>
      </c>
      <c r="E20" s="1">
        <v>9</v>
      </c>
      <c r="F20" s="1">
        <v>515</v>
      </c>
      <c r="G20" s="2">
        <v>0</v>
      </c>
      <c r="H20" t="s">
        <v>15</v>
      </c>
      <c r="I20" s="2">
        <f>SUM($C$2:$C$45)</f>
        <v>14.759999999999996</v>
      </c>
      <c r="J20" s="3">
        <f>IF(I20=0,0,C20/I20)</f>
        <v>1.3550135501355018E-3</v>
      </c>
      <c r="L20" s="2">
        <f>SUM($D$2:$D$45)</f>
        <v>5813.4199999999983</v>
      </c>
      <c r="M20" s="3">
        <f>IF(L20=0,0,D20/L20)</f>
        <v>6.0687168654595764E-3</v>
      </c>
    </row>
    <row r="21" spans="1:13" x14ac:dyDescent="0.25">
      <c r="A21" t="s">
        <v>26</v>
      </c>
      <c r="B21" s="1">
        <v>1</v>
      </c>
      <c r="C21" s="2">
        <v>0.02</v>
      </c>
      <c r="D21" s="2">
        <v>32.9</v>
      </c>
      <c r="E21" s="1">
        <v>58</v>
      </c>
      <c r="F21" s="1">
        <v>0</v>
      </c>
      <c r="G21" s="2">
        <v>0</v>
      </c>
      <c r="H21" t="s">
        <v>15</v>
      </c>
      <c r="I21" s="2">
        <f>SUM($C$2:$C$45)</f>
        <v>14.759999999999996</v>
      </c>
      <c r="J21" s="3">
        <f>IF(I21=0,0,C21/I21)</f>
        <v>1.3550135501355018E-3</v>
      </c>
      <c r="L21" s="2">
        <f>SUM($D$2:$D$45)</f>
        <v>5813.4199999999983</v>
      </c>
      <c r="M21" s="3">
        <f>IF(L21=0,0,D21/L21)</f>
        <v>5.6593192991388902E-3</v>
      </c>
    </row>
    <row r="22" spans="1:13" x14ac:dyDescent="0.25">
      <c r="A22" t="s">
        <v>57</v>
      </c>
      <c r="B22" s="1">
        <v>1</v>
      </c>
      <c r="C22" s="2">
        <v>0.06</v>
      </c>
      <c r="D22" s="2">
        <v>31.97</v>
      </c>
      <c r="E22" s="1">
        <v>14</v>
      </c>
      <c r="F22" s="1">
        <v>635</v>
      </c>
      <c r="G22" s="2">
        <v>0</v>
      </c>
      <c r="H22" t="s">
        <v>15</v>
      </c>
      <c r="I22" s="2">
        <f>SUM($C$2:$C$45)</f>
        <v>14.759999999999996</v>
      </c>
      <c r="J22" s="3">
        <f>IF(I22=0,0,C22/I22)</f>
        <v>4.0650406504065054E-3</v>
      </c>
      <c r="L22" s="2">
        <f>SUM($D$2:$D$45)</f>
        <v>5813.4199999999983</v>
      </c>
      <c r="M22" s="3">
        <f>IF(L22=0,0,D22/L22)</f>
        <v>5.4993446198623201E-3</v>
      </c>
    </row>
    <row r="23" spans="1:13" x14ac:dyDescent="0.25">
      <c r="A23" t="s">
        <v>27</v>
      </c>
      <c r="B23" s="1">
        <v>1</v>
      </c>
      <c r="C23" s="2">
        <v>0</v>
      </c>
      <c r="D23" s="2">
        <v>29.44</v>
      </c>
      <c r="E23" s="1">
        <v>10</v>
      </c>
      <c r="F23" s="1">
        <v>487</v>
      </c>
      <c r="G23" s="2">
        <v>0</v>
      </c>
      <c r="H23" t="s">
        <v>15</v>
      </c>
      <c r="I23" s="2">
        <f>SUM($C$2:$C$45)</f>
        <v>14.759999999999996</v>
      </c>
      <c r="J23" s="3">
        <f>IF(I23=0,0,C23/I23)</f>
        <v>0</v>
      </c>
      <c r="L23" s="2">
        <f>SUM($D$2:$D$45)</f>
        <v>5813.4199999999983</v>
      </c>
      <c r="M23" s="3">
        <f>IF(L23=0,0,D23/L23)</f>
        <v>5.0641446859163814E-3</v>
      </c>
    </row>
    <row r="24" spans="1:13" x14ac:dyDescent="0.25">
      <c r="A24" t="s">
        <v>21</v>
      </c>
      <c r="B24" s="1">
        <v>1</v>
      </c>
      <c r="C24" s="2">
        <v>0.02</v>
      </c>
      <c r="D24" s="2">
        <v>27.67</v>
      </c>
      <c r="E24" s="1">
        <v>10</v>
      </c>
      <c r="F24" s="1">
        <v>0</v>
      </c>
      <c r="G24" s="2">
        <v>0</v>
      </c>
      <c r="H24" t="s">
        <v>15</v>
      </c>
      <c r="I24" s="2">
        <f>SUM($C$2:$C$45)</f>
        <v>14.759999999999996</v>
      </c>
      <c r="J24" s="3">
        <f>IF(I24=0,0,C24/I24)</f>
        <v>1.3550135501355018E-3</v>
      </c>
      <c r="L24" s="2">
        <f>SUM($D$2:$D$45)</f>
        <v>5813.4199999999983</v>
      </c>
      <c r="M24" s="3">
        <f>IF(L24=0,0,D24/L24)</f>
        <v>4.7596767479383927E-3</v>
      </c>
    </row>
    <row r="25" spans="1:13" x14ac:dyDescent="0.25">
      <c r="A25" t="s">
        <v>28</v>
      </c>
      <c r="B25" s="1">
        <v>1</v>
      </c>
      <c r="C25" s="2">
        <v>0</v>
      </c>
      <c r="D25" s="2">
        <v>27.46</v>
      </c>
      <c r="E25" s="1">
        <v>8</v>
      </c>
      <c r="F25" s="1">
        <v>512</v>
      </c>
      <c r="G25" s="2">
        <v>0</v>
      </c>
      <c r="H25" t="s">
        <v>15</v>
      </c>
      <c r="I25" s="2">
        <f>SUM($C$2:$C$45)</f>
        <v>14.759999999999996</v>
      </c>
      <c r="J25" s="3">
        <f>IF(I25=0,0,C25/I25)</f>
        <v>0</v>
      </c>
      <c r="L25" s="2">
        <f>SUM($D$2:$D$45)</f>
        <v>5813.4199999999983</v>
      </c>
      <c r="M25" s="3">
        <f>IF(L25=0,0,D25/L25)</f>
        <v>4.7235534332630376E-3</v>
      </c>
    </row>
    <row r="26" spans="1:13" x14ac:dyDescent="0.25">
      <c r="A26" t="s">
        <v>53</v>
      </c>
      <c r="B26" s="1">
        <v>1</v>
      </c>
      <c r="C26" s="2">
        <v>0</v>
      </c>
      <c r="D26" s="2">
        <v>27.04</v>
      </c>
      <c r="E26" s="1">
        <v>5</v>
      </c>
      <c r="F26" s="1">
        <v>325</v>
      </c>
      <c r="G26" s="2">
        <v>0</v>
      </c>
      <c r="H26" t="s">
        <v>15</v>
      </c>
      <c r="I26" s="2">
        <f>SUM($C$2:$C$45)</f>
        <v>14.759999999999996</v>
      </c>
      <c r="J26" s="3">
        <f>IF(I26=0,0,C26/I26)</f>
        <v>0</v>
      </c>
      <c r="L26" s="2">
        <f>SUM($D$2:$D$45)</f>
        <v>5813.4199999999983</v>
      </c>
      <c r="M26" s="3">
        <f>IF(L26=0,0,D26/L26)</f>
        <v>4.6513068039123282E-3</v>
      </c>
    </row>
    <row r="27" spans="1:13" x14ac:dyDescent="0.25">
      <c r="A27" t="s">
        <v>44</v>
      </c>
      <c r="B27" s="1">
        <v>1</v>
      </c>
      <c r="C27" s="2">
        <v>0</v>
      </c>
      <c r="D27" s="2">
        <v>24.13</v>
      </c>
      <c r="E27" s="1">
        <v>8</v>
      </c>
      <c r="F27" s="1">
        <v>491</v>
      </c>
      <c r="G27" s="2">
        <v>0</v>
      </c>
      <c r="H27" t="s">
        <v>15</v>
      </c>
      <c r="I27" s="2">
        <f>SUM($C$2:$C$45)</f>
        <v>14.759999999999996</v>
      </c>
      <c r="J27" s="3">
        <f>IF(I27=0,0,C27/I27)</f>
        <v>0</v>
      </c>
      <c r="L27" s="2">
        <f>SUM($D$2:$D$45)</f>
        <v>5813.4199999999983</v>
      </c>
      <c r="M27" s="3">
        <f>IF(L27=0,0,D27/L27)</f>
        <v>4.1507408719824142E-3</v>
      </c>
    </row>
    <row r="28" spans="1:13" x14ac:dyDescent="0.25">
      <c r="A28" t="s">
        <v>58</v>
      </c>
      <c r="B28" s="1">
        <v>1</v>
      </c>
      <c r="C28" s="2">
        <v>0.01</v>
      </c>
      <c r="D28" s="2">
        <v>22.57</v>
      </c>
      <c r="E28" s="1">
        <v>6</v>
      </c>
      <c r="F28" s="1">
        <v>250</v>
      </c>
      <c r="G28" s="2">
        <v>0</v>
      </c>
      <c r="H28" t="s">
        <v>15</v>
      </c>
      <c r="I28" s="2">
        <f>SUM($C$2:$C$45)</f>
        <v>14.759999999999996</v>
      </c>
      <c r="J28" s="3">
        <f>IF(I28=0,0,C28/I28)</f>
        <v>6.7750677506775089E-4</v>
      </c>
      <c r="L28" s="2">
        <f>SUM($D$2:$D$45)</f>
        <v>5813.4199999999983</v>
      </c>
      <c r="M28" s="3">
        <f>IF(L28=0,0,D28/L28)</f>
        <v>3.8823962486797801E-3</v>
      </c>
    </row>
    <row r="29" spans="1:13" x14ac:dyDescent="0.25">
      <c r="A29" t="s">
        <v>32</v>
      </c>
      <c r="B29" s="1">
        <v>1</v>
      </c>
      <c r="C29" s="2">
        <v>0</v>
      </c>
      <c r="D29" s="2">
        <v>19.5</v>
      </c>
      <c r="E29" s="1">
        <v>6</v>
      </c>
      <c r="F29" s="1">
        <v>276</v>
      </c>
      <c r="G29" s="2">
        <v>0</v>
      </c>
      <c r="H29" t="s">
        <v>15</v>
      </c>
      <c r="I29" s="2">
        <f>SUM($C$2:$C$45)</f>
        <v>14.759999999999996</v>
      </c>
      <c r="J29" s="3">
        <f>IF(I29=0,0,C29/I29)</f>
        <v>0</v>
      </c>
      <c r="L29" s="2">
        <f>SUM($D$2:$D$45)</f>
        <v>5813.4199999999983</v>
      </c>
      <c r="M29" s="3">
        <f>IF(L29=0,0,D29/L29)</f>
        <v>3.3543077912829293E-3</v>
      </c>
    </row>
    <row r="30" spans="1:13" x14ac:dyDescent="0.25">
      <c r="A30" t="s">
        <v>35</v>
      </c>
      <c r="B30" s="1">
        <v>1</v>
      </c>
      <c r="C30" s="2">
        <v>0</v>
      </c>
      <c r="D30" s="2">
        <v>17.97</v>
      </c>
      <c r="E30" s="1">
        <v>3</v>
      </c>
      <c r="F30" s="1">
        <v>239</v>
      </c>
      <c r="G30" s="2">
        <v>0</v>
      </c>
      <c r="H30" t="s">
        <v>15</v>
      </c>
      <c r="I30" s="2">
        <f>SUM($C$2:$C$45)</f>
        <v>14.759999999999996</v>
      </c>
      <c r="J30" s="3">
        <f>IF(I30=0,0,C30/I30)</f>
        <v>0</v>
      </c>
      <c r="L30" s="2">
        <f>SUM($D$2:$D$45)</f>
        <v>5813.4199999999983</v>
      </c>
      <c r="M30" s="3">
        <f>IF(L30=0,0,D30/L30)</f>
        <v>3.0911236415053452E-3</v>
      </c>
    </row>
    <row r="31" spans="1:13" x14ac:dyDescent="0.25">
      <c r="A31" t="s">
        <v>22</v>
      </c>
      <c r="B31" s="1">
        <v>2</v>
      </c>
      <c r="C31" s="2">
        <v>0</v>
      </c>
      <c r="D31" s="2">
        <v>15.98</v>
      </c>
      <c r="E31" s="1">
        <v>10</v>
      </c>
      <c r="F31" s="1">
        <v>84</v>
      </c>
      <c r="G31" s="2">
        <v>0</v>
      </c>
      <c r="H31" t="s">
        <v>15</v>
      </c>
      <c r="I31" s="2">
        <f>SUM($C$2:$C$45)</f>
        <v>14.759999999999996</v>
      </c>
      <c r="J31" s="3">
        <f>IF(I31=0,0,C31/I31)</f>
        <v>0</v>
      </c>
      <c r="L31" s="2">
        <f>SUM($D$2:$D$45)</f>
        <v>5813.4199999999983</v>
      </c>
      <c r="M31" s="3">
        <f>IF(L31=0,0,D31/L31)</f>
        <v>2.7488122310103183E-3</v>
      </c>
    </row>
    <row r="32" spans="1:13" x14ac:dyDescent="0.25">
      <c r="A32" t="s">
        <v>19</v>
      </c>
      <c r="B32" s="1">
        <v>1</v>
      </c>
      <c r="C32" s="2">
        <v>0</v>
      </c>
      <c r="D32" s="2">
        <v>15.07</v>
      </c>
      <c r="E32" s="1">
        <v>5</v>
      </c>
      <c r="F32" s="1">
        <v>265</v>
      </c>
      <c r="G32" s="2">
        <v>0</v>
      </c>
      <c r="H32" t="s">
        <v>15</v>
      </c>
      <c r="I32" s="2">
        <f>SUM($C$2:$C$45)</f>
        <v>14.759999999999996</v>
      </c>
      <c r="J32" s="3">
        <f>IF(I32=0,0,C32/I32)</f>
        <v>0</v>
      </c>
      <c r="L32" s="2">
        <f>SUM($D$2:$D$45)</f>
        <v>5813.4199999999983</v>
      </c>
      <c r="M32" s="3">
        <f>IF(L32=0,0,D32/L32)</f>
        <v>2.5922778674171152E-3</v>
      </c>
    </row>
    <row r="33" spans="1:13" x14ac:dyDescent="0.25">
      <c r="A33" t="s">
        <v>17</v>
      </c>
      <c r="B33" s="1">
        <v>2</v>
      </c>
      <c r="C33" s="2">
        <v>0.04</v>
      </c>
      <c r="D33" s="2">
        <v>14.94</v>
      </c>
      <c r="E33" s="1">
        <v>23</v>
      </c>
      <c r="F33" s="1">
        <v>0</v>
      </c>
      <c r="G33" s="2">
        <v>0</v>
      </c>
      <c r="H33" t="s">
        <v>15</v>
      </c>
      <c r="I33" s="2">
        <f>SUM($C$2:$C$45)</f>
        <v>14.759999999999996</v>
      </c>
      <c r="J33" s="3">
        <f>IF(I33=0,0,C33/I33)</f>
        <v>2.7100271002710036E-3</v>
      </c>
      <c r="L33" s="2">
        <f>SUM($D$2:$D$45)</f>
        <v>5813.4199999999983</v>
      </c>
      <c r="M33" s="3">
        <f>IF(L33=0,0,D33/L33)</f>
        <v>2.5699158154752289E-3</v>
      </c>
    </row>
    <row r="34" spans="1:13" x14ac:dyDescent="0.25">
      <c r="A34" t="s">
        <v>42</v>
      </c>
      <c r="B34" s="1">
        <v>1</v>
      </c>
      <c r="C34" s="2">
        <v>0</v>
      </c>
      <c r="D34" s="2">
        <v>14.53</v>
      </c>
      <c r="E34" s="1">
        <v>3</v>
      </c>
      <c r="F34" s="1">
        <v>215</v>
      </c>
      <c r="G34" s="2">
        <v>0</v>
      </c>
      <c r="H34" t="s">
        <v>15</v>
      </c>
      <c r="I34" s="2">
        <f>SUM($C$2:$C$45)</f>
        <v>14.759999999999996</v>
      </c>
      <c r="J34" s="3">
        <f>IF(I34=0,0,C34/I34)</f>
        <v>0</v>
      </c>
      <c r="L34" s="2">
        <f>SUM($D$2:$D$45)</f>
        <v>5813.4199999999983</v>
      </c>
      <c r="M34" s="3">
        <f>IF(L34=0,0,D34/L34)</f>
        <v>2.499389343966203E-3</v>
      </c>
    </row>
    <row r="35" spans="1:13" x14ac:dyDescent="0.25">
      <c r="A35" t="s">
        <v>46</v>
      </c>
      <c r="B35" s="1">
        <v>1</v>
      </c>
      <c r="C35" s="2">
        <v>0.01</v>
      </c>
      <c r="D35" s="2">
        <v>14.45</v>
      </c>
      <c r="E35" s="1">
        <v>11</v>
      </c>
      <c r="F35" s="1">
        <v>265</v>
      </c>
      <c r="G35" s="2">
        <v>0</v>
      </c>
      <c r="H35" t="s">
        <v>15</v>
      </c>
      <c r="I35" s="2">
        <f>SUM($C$2:$C$45)</f>
        <v>14.759999999999996</v>
      </c>
      <c r="J35" s="3">
        <f>IF(I35=0,0,C35/I35)</f>
        <v>6.7750677506775089E-4</v>
      </c>
      <c r="L35" s="2">
        <f>SUM($D$2:$D$45)</f>
        <v>5813.4199999999983</v>
      </c>
      <c r="M35" s="3">
        <f>IF(L35=0,0,D35/L35)</f>
        <v>2.4856280812327347E-3</v>
      </c>
    </row>
    <row r="36" spans="1:13" x14ac:dyDescent="0.25">
      <c r="A36" t="s">
        <v>43</v>
      </c>
      <c r="B36" s="1">
        <v>1</v>
      </c>
      <c r="C36" s="2">
        <v>0</v>
      </c>
      <c r="D36" s="2">
        <v>12.88</v>
      </c>
      <c r="E36" s="1">
        <v>1</v>
      </c>
      <c r="F36" s="1">
        <v>178</v>
      </c>
      <c r="G36" s="2">
        <v>0</v>
      </c>
      <c r="H36" t="s">
        <v>15</v>
      </c>
      <c r="I36" s="2">
        <f>SUM($C$2:$C$45)</f>
        <v>14.759999999999996</v>
      </c>
      <c r="J36" s="3">
        <f>IF(I36=0,0,C36/I36)</f>
        <v>0</v>
      </c>
      <c r="L36" s="2">
        <f>SUM($D$2:$D$45)</f>
        <v>5813.4199999999983</v>
      </c>
      <c r="M36" s="3">
        <f>IF(L36=0,0,D36/L36)</f>
        <v>2.215563300088417E-3</v>
      </c>
    </row>
    <row r="37" spans="1:13" x14ac:dyDescent="0.25">
      <c r="A37" t="s">
        <v>29</v>
      </c>
      <c r="B37" s="1">
        <v>1</v>
      </c>
      <c r="C37" s="2">
        <v>0</v>
      </c>
      <c r="D37" s="2">
        <v>12.1</v>
      </c>
      <c r="E37" s="1">
        <v>5</v>
      </c>
      <c r="F37" s="1">
        <v>245</v>
      </c>
      <c r="G37" s="2">
        <v>0</v>
      </c>
      <c r="H37" t="s">
        <v>15</v>
      </c>
      <c r="I37" s="2">
        <f>SUM($C$2:$C$45)</f>
        <v>14.759999999999996</v>
      </c>
      <c r="J37" s="3">
        <f>IF(I37=0,0,C37/I37)</f>
        <v>0</v>
      </c>
      <c r="L37" s="2">
        <f>SUM($D$2:$D$45)</f>
        <v>5813.4199999999983</v>
      </c>
      <c r="M37" s="3">
        <f>IF(L37=0,0,D37/L37)</f>
        <v>2.0813909884370998E-3</v>
      </c>
    </row>
    <row r="38" spans="1:13" x14ac:dyDescent="0.25">
      <c r="A38" t="s">
        <v>20</v>
      </c>
      <c r="B38" s="1">
        <v>1</v>
      </c>
      <c r="C38" s="2">
        <v>0.01</v>
      </c>
      <c r="D38" s="2">
        <v>11.43</v>
      </c>
      <c r="E38" s="1">
        <v>7</v>
      </c>
      <c r="F38" s="1">
        <v>624</v>
      </c>
      <c r="G38" s="2">
        <v>0</v>
      </c>
      <c r="H38" t="s">
        <v>15</v>
      </c>
      <c r="I38" s="2">
        <f>SUM($C$2:$C$45)</f>
        <v>14.759999999999996</v>
      </c>
      <c r="J38" s="3">
        <f>IF(I38=0,0,C38/I38)</f>
        <v>6.7750677506775089E-4</v>
      </c>
      <c r="L38" s="2">
        <f>SUM($D$2:$D$45)</f>
        <v>5813.4199999999983</v>
      </c>
      <c r="M38" s="3">
        <f>IF(L38=0,0,D38/L38)</f>
        <v>1.9661404130443014E-3</v>
      </c>
    </row>
    <row r="39" spans="1:13" x14ac:dyDescent="0.25">
      <c r="A39" t="s">
        <v>50</v>
      </c>
      <c r="B39" s="1">
        <v>1</v>
      </c>
      <c r="C39" s="2">
        <v>0</v>
      </c>
      <c r="D39" s="2">
        <v>10.85</v>
      </c>
      <c r="E39" s="1">
        <v>1</v>
      </c>
      <c r="F39" s="1">
        <v>164</v>
      </c>
      <c r="G39" s="2">
        <v>0</v>
      </c>
      <c r="H39" t="s">
        <v>15</v>
      </c>
      <c r="I39" s="2">
        <f>SUM($C$2:$C$45)</f>
        <v>14.759999999999996</v>
      </c>
      <c r="J39" s="3">
        <f>IF(I39=0,0,C39/I39)</f>
        <v>0</v>
      </c>
      <c r="L39" s="2">
        <f>SUM($D$2:$D$45)</f>
        <v>5813.4199999999983</v>
      </c>
      <c r="M39" s="3">
        <f>IF(L39=0,0,D39/L39)</f>
        <v>1.8663712582266555E-3</v>
      </c>
    </row>
    <row r="40" spans="1:13" x14ac:dyDescent="0.25">
      <c r="A40" t="s">
        <v>18</v>
      </c>
      <c r="B40" s="1">
        <v>1</v>
      </c>
      <c r="C40" s="2">
        <v>0</v>
      </c>
      <c r="D40" s="2">
        <v>9.43</v>
      </c>
      <c r="E40" s="1">
        <v>1</v>
      </c>
      <c r="F40" s="1">
        <v>158</v>
      </c>
      <c r="G40" s="2">
        <v>0</v>
      </c>
      <c r="H40" t="s">
        <v>15</v>
      </c>
      <c r="I40" s="2">
        <f>SUM($C$2:$C$45)</f>
        <v>14.759999999999996</v>
      </c>
      <c r="J40" s="3">
        <f>IF(I40=0,0,C40/I40)</f>
        <v>0</v>
      </c>
      <c r="L40" s="2">
        <f>SUM($D$2:$D$45)</f>
        <v>5813.4199999999983</v>
      </c>
      <c r="M40" s="3">
        <f>IF(L40=0,0,D40/L40)</f>
        <v>1.6221088447075909E-3</v>
      </c>
    </row>
    <row r="41" spans="1:13" x14ac:dyDescent="0.25">
      <c r="A41" t="s">
        <v>25</v>
      </c>
      <c r="B41" s="1">
        <v>1</v>
      </c>
      <c r="C41" s="2">
        <v>7.0000000000000007E-2</v>
      </c>
      <c r="D41" s="2">
        <v>8.94</v>
      </c>
      <c r="E41" s="1">
        <v>11</v>
      </c>
      <c r="F41" s="1">
        <v>166</v>
      </c>
      <c r="G41" s="2">
        <v>0</v>
      </c>
      <c r="H41" t="s">
        <v>15</v>
      </c>
      <c r="I41" s="2">
        <f>SUM($C$2:$C$45)</f>
        <v>14.759999999999996</v>
      </c>
      <c r="J41" s="3">
        <f>IF(I41=0,0,C41/I41)</f>
        <v>4.7425474254742563E-3</v>
      </c>
      <c r="L41" s="2">
        <f>SUM($D$2:$D$45)</f>
        <v>5813.4199999999983</v>
      </c>
      <c r="M41" s="3">
        <f>IF(L41=0,0,D41/L41)</f>
        <v>1.5378211104650967E-3</v>
      </c>
    </row>
    <row r="42" spans="1:13" x14ac:dyDescent="0.25">
      <c r="A42" t="s">
        <v>48</v>
      </c>
      <c r="B42" s="1">
        <v>1</v>
      </c>
      <c r="C42" s="2">
        <v>0</v>
      </c>
      <c r="D42" s="2">
        <v>2.75</v>
      </c>
      <c r="E42" s="1">
        <v>15</v>
      </c>
      <c r="F42" s="1">
        <v>540</v>
      </c>
      <c r="G42" s="2">
        <v>0</v>
      </c>
      <c r="H42" t="s">
        <v>15</v>
      </c>
      <c r="I42" s="2">
        <f>SUM($C$2:$C$45)</f>
        <v>14.759999999999996</v>
      </c>
      <c r="J42" s="3">
        <f>IF(I42=0,0,C42/I42)</f>
        <v>0</v>
      </c>
      <c r="L42" s="2">
        <f>SUM($D$2:$D$45)</f>
        <v>5813.4199999999983</v>
      </c>
      <c r="M42" s="3">
        <f>IF(L42=0,0,D42/L42)</f>
        <v>4.7304340646297719E-4</v>
      </c>
    </row>
    <row r="43" spans="1:13" x14ac:dyDescent="0.25">
      <c r="A43" t="s">
        <v>54</v>
      </c>
      <c r="B43" s="1">
        <v>1</v>
      </c>
      <c r="C43" s="2">
        <v>0</v>
      </c>
      <c r="D43" s="2">
        <v>2.17</v>
      </c>
      <c r="E43" s="1">
        <v>12</v>
      </c>
      <c r="F43" s="1">
        <v>329</v>
      </c>
      <c r="G43" s="2">
        <v>0</v>
      </c>
      <c r="H43" t="s">
        <v>15</v>
      </c>
      <c r="I43" s="2">
        <f>SUM($C$2:$C$45)</f>
        <v>14.759999999999996</v>
      </c>
      <c r="J43" s="3">
        <f>IF(I43=0,0,C43/I43)</f>
        <v>0</v>
      </c>
      <c r="L43" s="2">
        <f>SUM($D$2:$D$45)</f>
        <v>5813.4199999999983</v>
      </c>
      <c r="M43" s="3">
        <f>IF(L43=0,0,D43/L43)</f>
        <v>3.7327425164533108E-4</v>
      </c>
    </row>
    <row r="44" spans="1:13" x14ac:dyDescent="0.25">
      <c r="A44" t="s">
        <v>16</v>
      </c>
      <c r="B44" s="1">
        <v>1</v>
      </c>
      <c r="C44" s="2">
        <v>0</v>
      </c>
      <c r="D44" s="2">
        <v>1.61</v>
      </c>
      <c r="E44" s="1">
        <v>2</v>
      </c>
      <c r="F44" s="1">
        <v>58</v>
      </c>
      <c r="G44" s="2">
        <v>0</v>
      </c>
      <c r="H44" t="s">
        <v>15</v>
      </c>
      <c r="I44" s="2">
        <f>SUM($C$2:$C$45)</f>
        <v>14.759999999999996</v>
      </c>
      <c r="J44" s="3">
        <f>IF(I44=0,0,C44/I44)</f>
        <v>0</v>
      </c>
      <c r="L44" s="2">
        <f>SUM($D$2:$D$45)</f>
        <v>5813.4199999999983</v>
      </c>
      <c r="M44" s="3">
        <f>IF(L44=0,0,D44/L44)</f>
        <v>2.7694541251105213E-4</v>
      </c>
    </row>
    <row r="45" spans="1:13" x14ac:dyDescent="0.25">
      <c r="A45" t="s">
        <v>14</v>
      </c>
      <c r="B45" s="1">
        <v>1</v>
      </c>
      <c r="C45" s="2">
        <v>4.74</v>
      </c>
      <c r="D45" s="2">
        <v>0.16</v>
      </c>
      <c r="E45" s="1">
        <v>136</v>
      </c>
      <c r="F45" s="1">
        <v>0</v>
      </c>
      <c r="G45" s="2">
        <v>0</v>
      </c>
      <c r="H45" t="s">
        <v>15</v>
      </c>
      <c r="I45" s="2">
        <f>SUM($C$2:$C$45)</f>
        <v>14.759999999999996</v>
      </c>
      <c r="J45" s="4">
        <f>IF(I45=0,0,C45/I45)</f>
        <v>0.3211382113821139</v>
      </c>
      <c r="L45" s="2">
        <f>SUM($D$2:$D$45)</f>
        <v>5813.4199999999983</v>
      </c>
      <c r="M45" s="3">
        <f>IF(L45=0,0,D45/L45)</f>
        <v>2.7522525466936854E-5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"/>
  <sheetViews>
    <sheetView zoomScale="55" zoomScaleNormal="55" workbookViewId="0">
      <pane ySplit="1" topLeftCell="A2" activePane="bottomLeft" state="frozen"/>
      <selection pane="bottomLeft" activeCell="J2" sqref="J2:J6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5" t="s">
        <v>24</v>
      </c>
      <c r="B2" s="7">
        <v>2</v>
      </c>
      <c r="C2" s="8">
        <v>0.57999999999999996</v>
      </c>
      <c r="D2" s="8">
        <v>74.739999999999995</v>
      </c>
      <c r="E2" s="7">
        <v>29</v>
      </c>
      <c r="F2" s="7">
        <v>0</v>
      </c>
      <c r="G2" s="2">
        <v>0</v>
      </c>
      <c r="H2" t="s">
        <v>15</v>
      </c>
      <c r="I2" s="2">
        <f>SUM($C$2:$C$63)</f>
        <v>1.7814771048744467</v>
      </c>
      <c r="J2" s="4">
        <f>IF(I2=0,0,C2/I2)</f>
        <v>0.32557252541332921</v>
      </c>
      <c r="K2" s="3">
        <v>0.84279999999999999</v>
      </c>
      <c r="L2" s="2">
        <f>SUM($D$2:$D$63)</f>
        <v>3666.8639852507308</v>
      </c>
      <c r="M2" s="4">
        <f>IF(L2=0,0,D2/L2)</f>
        <v>2.0382539494409272E-2</v>
      </c>
    </row>
    <row r="3" spans="1:14" x14ac:dyDescent="0.25">
      <c r="A3" t="s">
        <v>33</v>
      </c>
      <c r="B3" s="1">
        <v>2</v>
      </c>
      <c r="C3" s="2">
        <v>0.38</v>
      </c>
      <c r="D3" s="2">
        <v>282.07</v>
      </c>
      <c r="E3" s="1">
        <v>162</v>
      </c>
      <c r="F3" s="1">
        <v>0</v>
      </c>
      <c r="G3" s="2">
        <v>0.04</v>
      </c>
      <c r="H3" t="s">
        <v>15</v>
      </c>
      <c r="I3" s="2">
        <f>SUM($C$2:$C$63)</f>
        <v>1.7814771048744467</v>
      </c>
      <c r="J3" s="4">
        <f>IF(I3=0,0,C3/I3)</f>
        <v>0.21330613733976744</v>
      </c>
      <c r="L3" s="2">
        <f>SUM($D$2:$D$63)</f>
        <v>3666.8639852507308</v>
      </c>
      <c r="M3" s="4">
        <f>IF(L3=0,0,D3/L3)</f>
        <v>7.692404221552078E-2</v>
      </c>
    </row>
    <row r="4" spans="1:14" x14ac:dyDescent="0.25">
      <c r="A4" t="s">
        <v>88</v>
      </c>
      <c r="B4" s="1">
        <v>1</v>
      </c>
      <c r="C4" s="2">
        <v>0.25</v>
      </c>
      <c r="D4" s="2">
        <v>107.05</v>
      </c>
      <c r="E4" s="1">
        <v>31</v>
      </c>
      <c r="F4" s="1">
        <v>0</v>
      </c>
      <c r="G4" s="2">
        <v>0</v>
      </c>
      <c r="H4" t="s">
        <v>15</v>
      </c>
      <c r="I4" s="2">
        <f>SUM($C$2:$C$63)</f>
        <v>1.7814771048744467</v>
      </c>
      <c r="J4" s="4">
        <f>IF(I4=0,0,C4/I4)</f>
        <v>0.14033298509195227</v>
      </c>
      <c r="L4" s="2">
        <f>SUM($D$2:$D$63)</f>
        <v>3666.8639852507308</v>
      </c>
      <c r="M4" s="4">
        <f>IF(L4=0,0,D4/L4)</f>
        <v>2.9193883501157512E-2</v>
      </c>
    </row>
    <row r="5" spans="1:14" x14ac:dyDescent="0.25">
      <c r="A5" t="s">
        <v>91</v>
      </c>
      <c r="B5" s="1">
        <v>1</v>
      </c>
      <c r="C5" s="2">
        <v>0.18</v>
      </c>
      <c r="D5" s="2">
        <v>34.130000000000003</v>
      </c>
      <c r="E5" s="1">
        <v>19</v>
      </c>
      <c r="F5" s="1">
        <v>488</v>
      </c>
      <c r="G5" s="2">
        <v>0.21</v>
      </c>
      <c r="H5" t="s">
        <v>15</v>
      </c>
      <c r="I5" s="2">
        <f>SUM($C$2:$C$63)</f>
        <v>1.7814771048744467</v>
      </c>
      <c r="J5" s="4">
        <f>IF(I5=0,0,C5/I5)</f>
        <v>0.10103974926620563</v>
      </c>
      <c r="L5" s="2">
        <f>SUM($D$2:$D$63)</f>
        <v>3666.8639852507308</v>
      </c>
      <c r="M5" s="3">
        <f>IF(L5=0,0,D5/L5)</f>
        <v>9.3076809331574598E-3</v>
      </c>
    </row>
    <row r="6" spans="1:14" x14ac:dyDescent="0.25">
      <c r="A6" s="6" t="s">
        <v>56</v>
      </c>
      <c r="B6" s="9" t="s">
        <v>101</v>
      </c>
      <c r="C6" s="10">
        <v>0.11147710487444649</v>
      </c>
      <c r="D6" s="10">
        <v>879.48398525073105</v>
      </c>
      <c r="E6" s="11">
        <v>163.43805309734509</v>
      </c>
      <c r="F6" s="11">
        <v>3198.676991150443</v>
      </c>
      <c r="G6" s="2">
        <v>0.11</v>
      </c>
      <c r="H6" t="s">
        <v>15</v>
      </c>
      <c r="I6" s="2">
        <f>SUM($C$2:$C$63)</f>
        <v>1.7814771048744467</v>
      </c>
      <c r="J6" s="4">
        <f>IF(I6=0,0,C6/I6)</f>
        <v>6.2575659585758794E-2</v>
      </c>
      <c r="L6" s="2">
        <f>SUM($D$2:$D$63)</f>
        <v>3666.8639852507308</v>
      </c>
      <c r="M6" s="4">
        <f>IF(L6=0,0,D6/L6)</f>
        <v>0.23984636157443789</v>
      </c>
      <c r="N6" s="3">
        <v>0.80630000000000002</v>
      </c>
    </row>
    <row r="7" spans="1:14" x14ac:dyDescent="0.25">
      <c r="A7" t="s">
        <v>23</v>
      </c>
      <c r="B7" s="1">
        <v>80</v>
      </c>
      <c r="C7" s="2">
        <v>0.08</v>
      </c>
      <c r="D7" s="2">
        <v>615.92999999999995</v>
      </c>
      <c r="E7" s="1">
        <v>424</v>
      </c>
      <c r="F7" s="1">
        <v>0</v>
      </c>
      <c r="G7" s="2">
        <v>0.05</v>
      </c>
      <c r="H7" t="s">
        <v>15</v>
      </c>
      <c r="I7" s="2">
        <f>SUM($C$2:$C$63)</f>
        <v>1.7814771048744467</v>
      </c>
      <c r="J7" s="3">
        <f>IF(I7=0,0,C7/I7)</f>
        <v>4.4906555229424723E-2</v>
      </c>
      <c r="L7" s="2">
        <f>SUM($D$2:$D$63)</f>
        <v>3666.8639852507308</v>
      </c>
      <c r="M7" s="4">
        <f>IF(L7=0,0,D7/L7)</f>
        <v>0.16797186982595</v>
      </c>
    </row>
    <row r="8" spans="1:14" x14ac:dyDescent="0.25">
      <c r="A8" t="s">
        <v>30</v>
      </c>
      <c r="B8" s="1">
        <v>1</v>
      </c>
      <c r="C8" s="2">
        <v>0.06</v>
      </c>
      <c r="D8" s="2">
        <v>163.6</v>
      </c>
      <c r="E8" s="1">
        <v>56</v>
      </c>
      <c r="F8" s="1">
        <v>977</v>
      </c>
      <c r="G8" s="2">
        <v>0.01</v>
      </c>
      <c r="H8" t="s">
        <v>15</v>
      </c>
      <c r="I8" s="2">
        <f>SUM($C$2:$C$63)</f>
        <v>1.7814771048744467</v>
      </c>
      <c r="J8" s="3">
        <f>IF(I8=0,0,C8/I8)</f>
        <v>3.3679916422068544E-2</v>
      </c>
      <c r="L8" s="2">
        <f>SUM($D$2:$D$63)</f>
        <v>3666.8639852507308</v>
      </c>
      <c r="M8" s="4">
        <f>IF(L8=0,0,D8/L8)</f>
        <v>4.4615780857443894E-2</v>
      </c>
    </row>
    <row r="9" spans="1:14" x14ac:dyDescent="0.25">
      <c r="A9" t="s">
        <v>14</v>
      </c>
      <c r="B9" s="1">
        <v>1</v>
      </c>
      <c r="C9" s="2">
        <v>0.06</v>
      </c>
      <c r="D9" s="2">
        <v>0.14000000000000001</v>
      </c>
      <c r="E9" s="1">
        <v>268</v>
      </c>
      <c r="F9" s="1">
        <v>0</v>
      </c>
      <c r="G9" s="2">
        <v>0</v>
      </c>
      <c r="H9" t="s">
        <v>15</v>
      </c>
      <c r="I9" s="2">
        <f>SUM($C$2:$C$63)</f>
        <v>1.7814771048744467</v>
      </c>
      <c r="J9" s="3">
        <f>IF(I9=0,0,C9/I9)</f>
        <v>3.3679916422068544E-2</v>
      </c>
      <c r="L9" s="2">
        <f>SUM($D$2:$D$63)</f>
        <v>3666.8639852507308</v>
      </c>
      <c r="M9" s="3">
        <f>IF(L9=0,0,D9/L9)</f>
        <v>3.8179763569939768E-5</v>
      </c>
    </row>
    <row r="10" spans="1:14" x14ac:dyDescent="0.25">
      <c r="A10" t="s">
        <v>51</v>
      </c>
      <c r="B10" s="1">
        <v>1</v>
      </c>
      <c r="C10" s="2">
        <v>0.02</v>
      </c>
      <c r="D10" s="2">
        <v>51.73</v>
      </c>
      <c r="E10" s="1">
        <v>18</v>
      </c>
      <c r="F10" s="1">
        <v>0</v>
      </c>
      <c r="G10" s="2">
        <v>0.02</v>
      </c>
      <c r="H10" t="s">
        <v>15</v>
      </c>
      <c r="I10" s="2">
        <f>SUM($C$2:$C$63)</f>
        <v>1.7814771048744467</v>
      </c>
      <c r="J10" s="3">
        <f>IF(I10=0,0,C10/I10)</f>
        <v>1.1226638807356181E-2</v>
      </c>
      <c r="L10" s="2">
        <f>SUM($D$2:$D$63)</f>
        <v>3666.8639852507308</v>
      </c>
      <c r="M10" s="4">
        <f>IF(L10=0,0,D10/L10)</f>
        <v>1.4107422639092742E-2</v>
      </c>
    </row>
    <row r="11" spans="1:14" x14ac:dyDescent="0.25">
      <c r="A11" t="s">
        <v>26</v>
      </c>
      <c r="B11" s="1">
        <v>1</v>
      </c>
      <c r="C11" s="2">
        <v>0.01</v>
      </c>
      <c r="D11" s="2">
        <v>216.24</v>
      </c>
      <c r="E11" s="1">
        <v>86</v>
      </c>
      <c r="F11" s="1">
        <v>0</v>
      </c>
      <c r="G11" s="2">
        <v>0</v>
      </c>
      <c r="H11" t="s">
        <v>15</v>
      </c>
      <c r="I11" s="2">
        <f>SUM($C$2:$C$63)</f>
        <v>1.7814771048744467</v>
      </c>
      <c r="J11" s="3">
        <f>IF(I11=0,0,C11/I11)</f>
        <v>5.6133194036780904E-3</v>
      </c>
      <c r="L11" s="2">
        <f>SUM($D$2:$D$63)</f>
        <v>3666.8639852507308</v>
      </c>
      <c r="M11" s="4">
        <f>IF(L11=0,0,D11/L11)</f>
        <v>5.8971371959741253E-2</v>
      </c>
    </row>
    <row r="12" spans="1:14" x14ac:dyDescent="0.25">
      <c r="A12" t="s">
        <v>40</v>
      </c>
      <c r="B12" s="1">
        <v>6</v>
      </c>
      <c r="C12" s="2">
        <v>0.01</v>
      </c>
      <c r="D12" s="2">
        <v>59.9</v>
      </c>
      <c r="E12" s="1">
        <v>141</v>
      </c>
      <c r="F12" s="1">
        <v>0</v>
      </c>
      <c r="G12" s="2">
        <v>0</v>
      </c>
      <c r="H12" t="s">
        <v>15</v>
      </c>
      <c r="I12" s="2">
        <f>SUM($C$2:$C$63)</f>
        <v>1.7814771048744467</v>
      </c>
      <c r="J12" s="3">
        <f>IF(I12=0,0,C12/I12)</f>
        <v>5.6133194036780904E-3</v>
      </c>
      <c r="L12" s="2">
        <f>SUM($D$2:$D$63)</f>
        <v>3666.8639852507308</v>
      </c>
      <c r="M12" s="4">
        <f>IF(L12=0,0,D12/L12)</f>
        <v>1.6335484555995657E-2</v>
      </c>
    </row>
    <row r="13" spans="1:14" x14ac:dyDescent="0.25">
      <c r="A13" t="s">
        <v>85</v>
      </c>
      <c r="B13" s="1">
        <v>2</v>
      </c>
      <c r="C13" s="2">
        <v>0.01</v>
      </c>
      <c r="D13" s="2">
        <v>20.71</v>
      </c>
      <c r="E13" s="1">
        <v>10</v>
      </c>
      <c r="F13" s="1">
        <v>574</v>
      </c>
      <c r="G13" s="2">
        <v>0</v>
      </c>
      <c r="H13" t="s">
        <v>15</v>
      </c>
      <c r="I13" s="2">
        <f>SUM($C$2:$C$63)</f>
        <v>1.7814771048744467</v>
      </c>
      <c r="J13" s="3">
        <f>IF(I13=0,0,C13/I13)</f>
        <v>5.6133194036780904E-3</v>
      </c>
      <c r="L13" s="2">
        <f>SUM($D$2:$D$63)</f>
        <v>3666.8639852507308</v>
      </c>
      <c r="M13" s="3">
        <f>IF(L13=0,0,D13/L13)</f>
        <v>5.6478778823818038E-3</v>
      </c>
    </row>
    <row r="14" spans="1:14" x14ac:dyDescent="0.25">
      <c r="A14" t="s">
        <v>41</v>
      </c>
      <c r="B14" s="1">
        <v>2</v>
      </c>
      <c r="C14" s="2">
        <v>0.01</v>
      </c>
      <c r="D14" s="2">
        <v>12.6</v>
      </c>
      <c r="E14" s="1">
        <v>22</v>
      </c>
      <c r="F14" s="1">
        <v>907</v>
      </c>
      <c r="G14" s="2">
        <v>0</v>
      </c>
      <c r="H14" t="s">
        <v>15</v>
      </c>
      <c r="I14" s="2">
        <f>SUM($C$2:$C$63)</f>
        <v>1.7814771048744467</v>
      </c>
      <c r="J14" s="3">
        <f>IF(I14=0,0,C14/I14)</f>
        <v>5.6133194036780904E-3</v>
      </c>
      <c r="L14" s="2">
        <f>SUM($D$2:$D$63)</f>
        <v>3666.8639852507308</v>
      </c>
      <c r="M14" s="3">
        <f>IF(L14=0,0,D14/L14)</f>
        <v>3.436178721294579E-3</v>
      </c>
    </row>
    <row r="15" spans="1:14" x14ac:dyDescent="0.25">
      <c r="A15" t="s">
        <v>20</v>
      </c>
      <c r="B15" s="1">
        <v>1</v>
      </c>
      <c r="C15" s="2">
        <v>0.01</v>
      </c>
      <c r="D15" s="2">
        <v>6.26</v>
      </c>
      <c r="E15" s="1">
        <v>8</v>
      </c>
      <c r="F15" s="1">
        <v>682</v>
      </c>
      <c r="G15" s="2">
        <v>0</v>
      </c>
      <c r="H15" t="s">
        <v>15</v>
      </c>
      <c r="I15" s="2">
        <f>SUM($C$2:$C$63)</f>
        <v>1.7814771048744467</v>
      </c>
      <c r="J15" s="3">
        <f>IF(I15=0,0,C15/I15)</f>
        <v>5.6133194036780904E-3</v>
      </c>
      <c r="L15" s="2">
        <f>SUM($D$2:$D$63)</f>
        <v>3666.8639852507308</v>
      </c>
      <c r="M15" s="3">
        <f>IF(L15=0,0,D15/L15)</f>
        <v>1.7071808567701637E-3</v>
      </c>
    </row>
    <row r="16" spans="1:14" x14ac:dyDescent="0.25">
      <c r="A16" t="s">
        <v>64</v>
      </c>
      <c r="B16" s="1">
        <v>3</v>
      </c>
      <c r="C16" s="2">
        <v>0.01</v>
      </c>
      <c r="D16" s="2">
        <v>3.91</v>
      </c>
      <c r="E16" s="1">
        <v>11</v>
      </c>
      <c r="F16" s="1">
        <v>391</v>
      </c>
      <c r="G16" s="2">
        <v>0</v>
      </c>
      <c r="H16" t="s">
        <v>15</v>
      </c>
      <c r="I16" s="2">
        <f>SUM($C$2:$C$63)</f>
        <v>1.7814771048744467</v>
      </c>
      <c r="J16" s="3">
        <f>IF(I16=0,0,C16/I16)</f>
        <v>5.6133194036780904E-3</v>
      </c>
      <c r="L16" s="2">
        <f>SUM($D$2:$D$63)</f>
        <v>3666.8639852507308</v>
      </c>
      <c r="M16" s="3">
        <f>IF(L16=0,0,D16/L16)</f>
        <v>1.066306253989032E-3</v>
      </c>
    </row>
    <row r="17" spans="1:13" x14ac:dyDescent="0.25">
      <c r="A17" t="s">
        <v>39</v>
      </c>
      <c r="B17" s="1">
        <v>14</v>
      </c>
      <c r="C17" s="2">
        <v>0</v>
      </c>
      <c r="D17" s="2">
        <v>188.6</v>
      </c>
      <c r="E17" s="1">
        <v>54</v>
      </c>
      <c r="F17" s="1">
        <v>0</v>
      </c>
      <c r="G17" s="2">
        <v>0</v>
      </c>
      <c r="H17" t="s">
        <v>15</v>
      </c>
      <c r="I17" s="2">
        <f>SUM($C$2:$C$63)</f>
        <v>1.7814771048744467</v>
      </c>
      <c r="J17" s="3">
        <f>IF(I17=0,0,C17/I17)</f>
        <v>0</v>
      </c>
      <c r="L17" s="2">
        <f>SUM($D$2:$D$63)</f>
        <v>3666.8639852507308</v>
      </c>
      <c r="M17" s="4">
        <f>IF(L17=0,0,D17/L17)</f>
        <v>5.1433595780647427E-2</v>
      </c>
    </row>
    <row r="18" spans="1:13" x14ac:dyDescent="0.25">
      <c r="A18" t="s">
        <v>38</v>
      </c>
      <c r="B18" s="1">
        <v>2</v>
      </c>
      <c r="C18" s="2">
        <v>0</v>
      </c>
      <c r="D18" s="2">
        <v>130.88999999999999</v>
      </c>
      <c r="E18" s="1">
        <v>108</v>
      </c>
      <c r="F18" s="1">
        <v>0</v>
      </c>
      <c r="G18" s="2">
        <v>0</v>
      </c>
      <c r="H18" t="s">
        <v>15</v>
      </c>
      <c r="I18" s="2">
        <f>SUM($C$2:$C$63)</f>
        <v>1.7814771048744467</v>
      </c>
      <c r="J18" s="3">
        <f>IF(I18=0,0,C18/I18)</f>
        <v>0</v>
      </c>
      <c r="L18" s="2">
        <f>SUM($D$2:$D$63)</f>
        <v>3666.8639852507308</v>
      </c>
      <c r="M18" s="4">
        <f>IF(L18=0,0,D18/L18)</f>
        <v>3.5695351811924396E-2</v>
      </c>
    </row>
    <row r="19" spans="1:13" x14ac:dyDescent="0.25">
      <c r="A19" t="s">
        <v>37</v>
      </c>
      <c r="B19" s="1">
        <v>2</v>
      </c>
      <c r="C19" s="2">
        <v>0</v>
      </c>
      <c r="D19" s="2">
        <v>95.2</v>
      </c>
      <c r="E19" s="1">
        <v>31</v>
      </c>
      <c r="F19" s="1">
        <v>0</v>
      </c>
      <c r="G19" s="2">
        <v>0</v>
      </c>
      <c r="H19" t="s">
        <v>15</v>
      </c>
      <c r="I19" s="2">
        <f>SUM($C$2:$C$63)</f>
        <v>1.7814771048744467</v>
      </c>
      <c r="J19" s="3">
        <f>IF(I19=0,0,C19/I19)</f>
        <v>0</v>
      </c>
      <c r="L19" s="2">
        <f>SUM($D$2:$D$63)</f>
        <v>3666.8639852507308</v>
      </c>
      <c r="M19" s="4">
        <f>IF(L19=0,0,D19/L19)</f>
        <v>2.5962239227559043E-2</v>
      </c>
    </row>
    <row r="20" spans="1:13" x14ac:dyDescent="0.25">
      <c r="A20" t="s">
        <v>59</v>
      </c>
      <c r="B20" s="1">
        <v>2</v>
      </c>
      <c r="C20" s="2">
        <v>0</v>
      </c>
      <c r="D20" s="2">
        <v>62.92</v>
      </c>
      <c r="E20" s="1">
        <v>38</v>
      </c>
      <c r="F20" s="1">
        <v>0</v>
      </c>
      <c r="G20" s="2">
        <v>0</v>
      </c>
      <c r="H20" t="s">
        <v>15</v>
      </c>
      <c r="I20" s="2">
        <f>SUM($C$2:$C$63)</f>
        <v>1.7814771048744467</v>
      </c>
      <c r="J20" s="3">
        <f>IF(I20=0,0,C20/I20)</f>
        <v>0</v>
      </c>
      <c r="L20" s="2">
        <f>SUM($D$2:$D$63)</f>
        <v>3666.8639852507308</v>
      </c>
      <c r="M20" s="4">
        <f>IF(L20=0,0,D20/L20)</f>
        <v>1.7159076598718643E-2</v>
      </c>
    </row>
    <row r="21" spans="1:13" x14ac:dyDescent="0.25">
      <c r="A21" t="s">
        <v>31</v>
      </c>
      <c r="B21" s="1">
        <v>2</v>
      </c>
      <c r="C21" s="2">
        <v>0</v>
      </c>
      <c r="D21" s="2">
        <v>47.29</v>
      </c>
      <c r="E21" s="1">
        <v>19</v>
      </c>
      <c r="F21" s="1">
        <v>0</v>
      </c>
      <c r="G21" s="2">
        <v>0</v>
      </c>
      <c r="H21" t="s">
        <v>15</v>
      </c>
      <c r="I21" s="2">
        <f>SUM($C$2:$C$63)</f>
        <v>1.7814771048744467</v>
      </c>
      <c r="J21" s="3">
        <f>IF(I21=0,0,C21/I21)</f>
        <v>0</v>
      </c>
      <c r="L21" s="2">
        <f>SUM($D$2:$D$63)</f>
        <v>3666.8639852507308</v>
      </c>
      <c r="M21" s="3">
        <f>IF(L21=0,0,D21/L21)</f>
        <v>1.2896578708731796E-2</v>
      </c>
    </row>
    <row r="22" spans="1:13" x14ac:dyDescent="0.25">
      <c r="A22" t="s">
        <v>58</v>
      </c>
      <c r="B22" s="1">
        <v>6</v>
      </c>
      <c r="C22" s="2">
        <v>0</v>
      </c>
      <c r="D22" s="2">
        <v>46.12</v>
      </c>
      <c r="E22" s="1">
        <v>37</v>
      </c>
      <c r="F22" s="1">
        <v>0</v>
      </c>
      <c r="G22" s="2">
        <v>0</v>
      </c>
      <c r="H22" t="s">
        <v>15</v>
      </c>
      <c r="I22" s="2">
        <f>SUM($C$2:$C$63)</f>
        <v>1.7814771048744467</v>
      </c>
      <c r="J22" s="3">
        <f>IF(I22=0,0,C22/I22)</f>
        <v>0</v>
      </c>
      <c r="L22" s="2">
        <f>SUM($D$2:$D$63)</f>
        <v>3666.8639852507308</v>
      </c>
      <c r="M22" s="3">
        <f>IF(L22=0,0,D22/L22)</f>
        <v>1.2577504970325872E-2</v>
      </c>
    </row>
    <row r="23" spans="1:13" x14ac:dyDescent="0.25">
      <c r="A23" t="s">
        <v>79</v>
      </c>
      <c r="B23" s="1">
        <v>1</v>
      </c>
      <c r="C23" s="2">
        <v>0</v>
      </c>
      <c r="D23" s="2">
        <v>41.47</v>
      </c>
      <c r="E23" s="1">
        <v>13</v>
      </c>
      <c r="F23" s="1">
        <v>515</v>
      </c>
      <c r="G23" s="2">
        <v>0</v>
      </c>
      <c r="H23" t="s">
        <v>15</v>
      </c>
      <c r="I23" s="2">
        <f>SUM($C$2:$C$63)</f>
        <v>1.7814771048744467</v>
      </c>
      <c r="J23" s="3">
        <f>IF(I23=0,0,C23/I23)</f>
        <v>0</v>
      </c>
      <c r="L23" s="2">
        <f>SUM($D$2:$D$63)</f>
        <v>3666.8639852507308</v>
      </c>
      <c r="M23" s="3">
        <f>IF(L23=0,0,D23/L23)</f>
        <v>1.1309391394610015E-2</v>
      </c>
    </row>
    <row r="24" spans="1:13" x14ac:dyDescent="0.25">
      <c r="A24" t="s">
        <v>54</v>
      </c>
      <c r="B24" s="1">
        <v>1</v>
      </c>
      <c r="C24" s="2">
        <v>0</v>
      </c>
      <c r="D24" s="2">
        <v>34.82</v>
      </c>
      <c r="E24" s="1">
        <v>16</v>
      </c>
      <c r="F24" s="1">
        <v>434</v>
      </c>
      <c r="G24" s="2">
        <v>0</v>
      </c>
      <c r="H24" t="s">
        <v>15</v>
      </c>
      <c r="I24" s="2">
        <f>SUM($C$2:$C$63)</f>
        <v>1.7814771048744467</v>
      </c>
      <c r="J24" s="3">
        <f>IF(I24=0,0,C24/I24)</f>
        <v>0</v>
      </c>
      <c r="L24" s="2">
        <f>SUM($D$2:$D$63)</f>
        <v>3666.8639852507308</v>
      </c>
      <c r="M24" s="3">
        <f>IF(L24=0,0,D24/L24)</f>
        <v>9.4958526250378764E-3</v>
      </c>
    </row>
    <row r="25" spans="1:13" x14ac:dyDescent="0.25">
      <c r="A25" t="s">
        <v>71</v>
      </c>
      <c r="B25" s="1">
        <v>2</v>
      </c>
      <c r="C25" s="2">
        <v>0</v>
      </c>
      <c r="D25" s="2">
        <v>31.95</v>
      </c>
      <c r="E25" s="1">
        <v>31</v>
      </c>
      <c r="F25" s="1">
        <v>0</v>
      </c>
      <c r="G25" s="2">
        <v>0</v>
      </c>
      <c r="H25" t="s">
        <v>15</v>
      </c>
      <c r="I25" s="2">
        <f>SUM($C$2:$C$63)</f>
        <v>1.7814771048744467</v>
      </c>
      <c r="J25" s="3">
        <f>IF(I25=0,0,C25/I25)</f>
        <v>0</v>
      </c>
      <c r="L25" s="2">
        <f>SUM($D$2:$D$63)</f>
        <v>3666.8639852507308</v>
      </c>
      <c r="M25" s="3">
        <f>IF(L25=0,0,D25/L25)</f>
        <v>8.7131674718541104E-3</v>
      </c>
    </row>
    <row r="26" spans="1:13" x14ac:dyDescent="0.25">
      <c r="A26" t="s">
        <v>70</v>
      </c>
      <c r="B26" s="1">
        <v>2</v>
      </c>
      <c r="C26" s="2">
        <v>0</v>
      </c>
      <c r="D26" s="2">
        <v>28.9</v>
      </c>
      <c r="E26" s="1">
        <v>8</v>
      </c>
      <c r="F26" s="1">
        <v>817</v>
      </c>
      <c r="G26" s="2">
        <v>0</v>
      </c>
      <c r="H26" t="s">
        <v>15</v>
      </c>
      <c r="I26" s="2">
        <f>SUM($C$2:$C$63)</f>
        <v>1.7814771048744467</v>
      </c>
      <c r="J26" s="3">
        <f>IF(I26=0,0,C26/I26)</f>
        <v>0</v>
      </c>
      <c r="L26" s="2">
        <f>SUM($D$2:$D$63)</f>
        <v>3666.8639852507308</v>
      </c>
      <c r="M26" s="3">
        <f>IF(L26=0,0,D26/L26)</f>
        <v>7.8813940512232807E-3</v>
      </c>
    </row>
    <row r="27" spans="1:13" x14ac:dyDescent="0.25">
      <c r="A27" t="s">
        <v>52</v>
      </c>
      <c r="B27" s="1">
        <v>2</v>
      </c>
      <c r="C27" s="2">
        <v>0</v>
      </c>
      <c r="D27" s="2">
        <v>27.42</v>
      </c>
      <c r="E27" s="1">
        <v>47</v>
      </c>
      <c r="F27" s="1">
        <v>0</v>
      </c>
      <c r="G27" s="2">
        <v>0</v>
      </c>
      <c r="H27" t="s">
        <v>15</v>
      </c>
      <c r="I27" s="2">
        <f>SUM($C$2:$C$63)</f>
        <v>1.7814771048744467</v>
      </c>
      <c r="J27" s="3">
        <f>IF(I27=0,0,C27/I27)</f>
        <v>0</v>
      </c>
      <c r="L27" s="2">
        <f>SUM($D$2:$D$63)</f>
        <v>3666.8639852507308</v>
      </c>
      <c r="M27" s="3">
        <f>IF(L27=0,0,D27/L27)</f>
        <v>7.4777794077696318E-3</v>
      </c>
    </row>
    <row r="28" spans="1:13" x14ac:dyDescent="0.25">
      <c r="A28" t="s">
        <v>17</v>
      </c>
      <c r="B28" s="1">
        <v>3</v>
      </c>
      <c r="C28" s="2">
        <v>0</v>
      </c>
      <c r="D28" s="2">
        <v>26.61</v>
      </c>
      <c r="E28" s="1">
        <v>36</v>
      </c>
      <c r="F28" s="1">
        <v>0</v>
      </c>
      <c r="G28" s="2">
        <v>0</v>
      </c>
      <c r="H28" t="s">
        <v>15</v>
      </c>
      <c r="I28" s="2">
        <f>SUM($C$2:$C$63)</f>
        <v>1.7814771048744467</v>
      </c>
      <c r="J28" s="3">
        <f>IF(I28=0,0,C28/I28)</f>
        <v>0</v>
      </c>
      <c r="L28" s="2">
        <f>SUM($D$2:$D$63)</f>
        <v>3666.8639852507308</v>
      </c>
      <c r="M28" s="3">
        <f>IF(L28=0,0,D28/L28)</f>
        <v>7.2568822042578364E-3</v>
      </c>
    </row>
    <row r="29" spans="1:13" x14ac:dyDescent="0.25">
      <c r="A29" t="s">
        <v>80</v>
      </c>
      <c r="B29" s="1">
        <v>1</v>
      </c>
      <c r="C29" s="2">
        <v>0</v>
      </c>
      <c r="D29" s="2">
        <v>26.42</v>
      </c>
      <c r="E29" s="1">
        <v>4</v>
      </c>
      <c r="F29" s="1">
        <v>354</v>
      </c>
      <c r="G29" s="2">
        <v>0</v>
      </c>
      <c r="H29" t="s">
        <v>15</v>
      </c>
      <c r="I29" s="2">
        <f>SUM($C$2:$C$63)</f>
        <v>1.7814771048744467</v>
      </c>
      <c r="J29" s="3">
        <f>IF(I29=0,0,C29/I29)</f>
        <v>0</v>
      </c>
      <c r="L29" s="2">
        <f>SUM($D$2:$D$63)</f>
        <v>3666.8639852507308</v>
      </c>
      <c r="M29" s="3">
        <f>IF(L29=0,0,D29/L29)</f>
        <v>7.2050668108414907E-3</v>
      </c>
    </row>
    <row r="30" spans="1:13" x14ac:dyDescent="0.25">
      <c r="A30" t="s">
        <v>75</v>
      </c>
      <c r="B30" s="1">
        <v>2</v>
      </c>
      <c r="C30" s="2">
        <v>0</v>
      </c>
      <c r="D30" s="2">
        <v>24.45</v>
      </c>
      <c r="E30" s="1">
        <v>21</v>
      </c>
      <c r="F30" s="1">
        <v>0</v>
      </c>
      <c r="G30" s="2">
        <v>0</v>
      </c>
      <c r="H30" t="s">
        <v>15</v>
      </c>
      <c r="I30" s="2">
        <f>SUM($C$2:$C$63)</f>
        <v>1.7814771048744467</v>
      </c>
      <c r="J30" s="3">
        <f>IF(I30=0,0,C30/I30)</f>
        <v>0</v>
      </c>
      <c r="L30" s="2">
        <f>SUM($D$2:$D$63)</f>
        <v>3666.8639852507308</v>
      </c>
      <c r="M30" s="3">
        <f>IF(L30=0,0,D30/L30)</f>
        <v>6.667822994893052E-3</v>
      </c>
    </row>
    <row r="31" spans="1:13" x14ac:dyDescent="0.25">
      <c r="A31" t="s">
        <v>77</v>
      </c>
      <c r="B31" s="1">
        <v>1</v>
      </c>
      <c r="C31" s="2">
        <v>0</v>
      </c>
      <c r="D31" s="2">
        <v>24.17</v>
      </c>
      <c r="E31" s="1">
        <v>2</v>
      </c>
      <c r="F31" s="1">
        <v>413</v>
      </c>
      <c r="G31" s="2">
        <v>0</v>
      </c>
      <c r="H31" t="s">
        <v>15</v>
      </c>
      <c r="I31" s="2">
        <f>SUM($C$2:$C$63)</f>
        <v>1.7814771048744467</v>
      </c>
      <c r="J31" s="3">
        <f>IF(I31=0,0,C31/I31)</f>
        <v>0</v>
      </c>
      <c r="L31" s="2">
        <f>SUM($D$2:$D$63)</f>
        <v>3666.8639852507308</v>
      </c>
      <c r="M31" s="3">
        <f>IF(L31=0,0,D31/L31)</f>
        <v>6.5914634677531727E-3</v>
      </c>
    </row>
    <row r="32" spans="1:13" x14ac:dyDescent="0.25">
      <c r="A32" t="s">
        <v>60</v>
      </c>
      <c r="B32" s="1">
        <v>1</v>
      </c>
      <c r="C32" s="2">
        <v>0</v>
      </c>
      <c r="D32" s="2">
        <v>22.94</v>
      </c>
      <c r="E32" s="1">
        <v>12</v>
      </c>
      <c r="F32" s="1">
        <v>427</v>
      </c>
      <c r="G32" s="2">
        <v>0</v>
      </c>
      <c r="H32" t="s">
        <v>15</v>
      </c>
      <c r="I32" s="2">
        <f>SUM($C$2:$C$63)</f>
        <v>1.7814771048744467</v>
      </c>
      <c r="J32" s="3">
        <f>IF(I32=0,0,C32/I32)</f>
        <v>0</v>
      </c>
      <c r="L32" s="2">
        <f>SUM($D$2:$D$63)</f>
        <v>3666.8639852507308</v>
      </c>
      <c r="M32" s="3">
        <f>IF(L32=0,0,D32/L32)</f>
        <v>6.2560269735315588E-3</v>
      </c>
    </row>
    <row r="33" spans="1:13" x14ac:dyDescent="0.25">
      <c r="A33" t="s">
        <v>45</v>
      </c>
      <c r="B33" s="1">
        <v>1</v>
      </c>
      <c r="C33" s="2">
        <v>0</v>
      </c>
      <c r="D33" s="2">
        <v>22.16</v>
      </c>
      <c r="E33" s="1">
        <v>17</v>
      </c>
      <c r="F33" s="1">
        <v>0</v>
      </c>
      <c r="G33" s="2">
        <v>0</v>
      </c>
      <c r="H33" t="s">
        <v>15</v>
      </c>
      <c r="I33" s="2">
        <f>SUM($C$2:$C$63)</f>
        <v>1.7814771048744467</v>
      </c>
      <c r="J33" s="3">
        <f>IF(I33=0,0,C33/I33)</f>
        <v>0</v>
      </c>
      <c r="L33" s="2">
        <f>SUM($D$2:$D$63)</f>
        <v>3666.8639852507308</v>
      </c>
      <c r="M33" s="3">
        <f>IF(L33=0,0,D33/L33)</f>
        <v>6.0433111479276085E-3</v>
      </c>
    </row>
    <row r="34" spans="1:13" x14ac:dyDescent="0.25">
      <c r="A34" t="s">
        <v>21</v>
      </c>
      <c r="B34" s="1">
        <v>1</v>
      </c>
      <c r="C34" s="2">
        <v>0</v>
      </c>
      <c r="D34" s="2">
        <v>18.57</v>
      </c>
      <c r="E34" s="1">
        <v>9</v>
      </c>
      <c r="F34" s="1">
        <v>0</v>
      </c>
      <c r="G34" s="2">
        <v>0</v>
      </c>
      <c r="H34" t="s">
        <v>15</v>
      </c>
      <c r="I34" s="2">
        <f>SUM($C$2:$C$63)</f>
        <v>1.7814771048744467</v>
      </c>
      <c r="J34" s="3">
        <f>IF(I34=0,0,C34/I34)</f>
        <v>0</v>
      </c>
      <c r="L34" s="2">
        <f>SUM($D$2:$D$63)</f>
        <v>3666.8639852507308</v>
      </c>
      <c r="M34" s="3">
        <f>IF(L34=0,0,D34/L34)</f>
        <v>5.0642729249555816E-3</v>
      </c>
    </row>
    <row r="35" spans="1:13" x14ac:dyDescent="0.25">
      <c r="A35" t="s">
        <v>47</v>
      </c>
      <c r="B35" s="1">
        <v>1</v>
      </c>
      <c r="C35" s="2">
        <v>0</v>
      </c>
      <c r="D35" s="2">
        <v>18.55</v>
      </c>
      <c r="E35" s="1">
        <v>23</v>
      </c>
      <c r="F35" s="1">
        <v>899</v>
      </c>
      <c r="G35" s="2">
        <v>0</v>
      </c>
      <c r="H35" t="s">
        <v>15</v>
      </c>
      <c r="I35" s="2">
        <f>SUM($C$2:$C$63)</f>
        <v>1.7814771048744467</v>
      </c>
      <c r="J35" s="3">
        <f>IF(I35=0,0,C35/I35)</f>
        <v>0</v>
      </c>
      <c r="L35" s="2">
        <f>SUM($D$2:$D$63)</f>
        <v>3666.8639852507308</v>
      </c>
      <c r="M35" s="3">
        <f>IF(L35=0,0,D35/L35)</f>
        <v>5.0588186730170194E-3</v>
      </c>
    </row>
    <row r="36" spans="1:13" x14ac:dyDescent="0.25">
      <c r="A36" t="s">
        <v>69</v>
      </c>
      <c r="B36" s="1">
        <v>1</v>
      </c>
      <c r="C36" s="2">
        <v>0</v>
      </c>
      <c r="D36" s="2">
        <v>18.11</v>
      </c>
      <c r="E36" s="1">
        <v>53</v>
      </c>
      <c r="F36" s="1">
        <v>831</v>
      </c>
      <c r="G36" s="2">
        <v>0</v>
      </c>
      <c r="H36" t="s">
        <v>15</v>
      </c>
      <c r="I36" s="2">
        <f>SUM($C$2:$C$63)</f>
        <v>1.7814771048744467</v>
      </c>
      <c r="J36" s="3">
        <f>IF(I36=0,0,C36/I36)</f>
        <v>0</v>
      </c>
      <c r="L36" s="2">
        <f>SUM($D$2:$D$63)</f>
        <v>3666.8639852507308</v>
      </c>
      <c r="M36" s="3">
        <f>IF(L36=0,0,D36/L36)</f>
        <v>4.9388251303686369E-3</v>
      </c>
    </row>
    <row r="37" spans="1:13" x14ac:dyDescent="0.25">
      <c r="A37" t="s">
        <v>82</v>
      </c>
      <c r="B37" s="1">
        <v>1</v>
      </c>
      <c r="C37" s="2">
        <v>0</v>
      </c>
      <c r="D37" s="2">
        <v>16.64</v>
      </c>
      <c r="E37" s="1">
        <v>1</v>
      </c>
      <c r="F37" s="1">
        <v>237</v>
      </c>
      <c r="G37" s="2">
        <v>0</v>
      </c>
      <c r="H37" t="s">
        <v>15</v>
      </c>
      <c r="I37" s="2">
        <f>SUM($C$2:$C$63)</f>
        <v>1.7814771048744467</v>
      </c>
      <c r="J37" s="3">
        <f>IF(I37=0,0,C37/I37)</f>
        <v>0</v>
      </c>
      <c r="L37" s="2">
        <f>SUM($D$2:$D$63)</f>
        <v>3666.8639852507308</v>
      </c>
      <c r="M37" s="3">
        <f>IF(L37=0,0,D37/L37)</f>
        <v>4.5379376128842691E-3</v>
      </c>
    </row>
    <row r="38" spans="1:13" x14ac:dyDescent="0.25">
      <c r="A38" t="s">
        <v>72</v>
      </c>
      <c r="B38" s="1">
        <v>1</v>
      </c>
      <c r="C38" s="2">
        <v>0</v>
      </c>
      <c r="D38" s="2">
        <v>16.510000000000002</v>
      </c>
      <c r="E38" s="1">
        <v>7</v>
      </c>
      <c r="F38" s="1">
        <v>440</v>
      </c>
      <c r="G38" s="2">
        <v>0</v>
      </c>
      <c r="H38" t="s">
        <v>15</v>
      </c>
      <c r="I38" s="2">
        <f>SUM($C$2:$C$63)</f>
        <v>1.7814771048744467</v>
      </c>
      <c r="J38" s="3">
        <f>IF(I38=0,0,C38/I38)</f>
        <v>0</v>
      </c>
      <c r="L38" s="2">
        <f>SUM($D$2:$D$63)</f>
        <v>3666.8639852507308</v>
      </c>
      <c r="M38" s="3">
        <f>IF(L38=0,0,D38/L38)</f>
        <v>4.502484975283611E-3</v>
      </c>
    </row>
    <row r="39" spans="1:13" x14ac:dyDescent="0.25">
      <c r="A39" t="s">
        <v>32</v>
      </c>
      <c r="B39" s="1">
        <v>2</v>
      </c>
      <c r="C39" s="2">
        <v>0</v>
      </c>
      <c r="D39" s="2">
        <v>15.54</v>
      </c>
      <c r="E39" s="1">
        <v>14</v>
      </c>
      <c r="F39" s="1">
        <v>589</v>
      </c>
      <c r="G39" s="2">
        <v>0</v>
      </c>
      <c r="H39" t="s">
        <v>15</v>
      </c>
      <c r="I39" s="2">
        <f>SUM($C$2:$C$63)</f>
        <v>1.7814771048744467</v>
      </c>
      <c r="J39" s="3">
        <f>IF(I39=0,0,C39/I39)</f>
        <v>0</v>
      </c>
      <c r="L39" s="2">
        <f>SUM($D$2:$D$63)</f>
        <v>3666.8639852507308</v>
      </c>
      <c r="M39" s="3">
        <f>IF(L39=0,0,D39/L39)</f>
        <v>4.2379537562633142E-3</v>
      </c>
    </row>
    <row r="40" spans="1:13" x14ac:dyDescent="0.25">
      <c r="A40" t="s">
        <v>86</v>
      </c>
      <c r="B40" s="1">
        <v>2</v>
      </c>
      <c r="C40" s="2">
        <v>0</v>
      </c>
      <c r="D40" s="2">
        <v>15.49</v>
      </c>
      <c r="E40" s="1">
        <v>2</v>
      </c>
      <c r="F40" s="1">
        <v>319</v>
      </c>
      <c r="G40" s="2">
        <v>0</v>
      </c>
      <c r="H40" t="s">
        <v>15</v>
      </c>
      <c r="I40" s="2">
        <f>SUM($C$2:$C$63)</f>
        <v>1.7814771048744467</v>
      </c>
      <c r="J40" s="3">
        <f>IF(I40=0,0,C40/I40)</f>
        <v>0</v>
      </c>
      <c r="L40" s="2">
        <f>SUM($D$2:$D$63)</f>
        <v>3666.8639852507308</v>
      </c>
      <c r="M40" s="3">
        <f>IF(L40=0,0,D40/L40)</f>
        <v>4.2243181264169068E-3</v>
      </c>
    </row>
    <row r="41" spans="1:13" x14ac:dyDescent="0.25">
      <c r="A41" t="s">
        <v>62</v>
      </c>
      <c r="B41" s="1">
        <v>2</v>
      </c>
      <c r="C41" s="2">
        <v>0</v>
      </c>
      <c r="D41" s="2">
        <v>15.12</v>
      </c>
      <c r="E41" s="1">
        <v>17</v>
      </c>
      <c r="F41" s="1">
        <v>669</v>
      </c>
      <c r="G41" s="2">
        <v>0</v>
      </c>
      <c r="H41" t="s">
        <v>15</v>
      </c>
      <c r="I41" s="2">
        <f>SUM($C$2:$C$63)</f>
        <v>1.7814771048744467</v>
      </c>
      <c r="J41" s="3">
        <f>IF(I41=0,0,C41/I41)</f>
        <v>0</v>
      </c>
      <c r="L41" s="2">
        <f>SUM($D$2:$D$63)</f>
        <v>3666.8639852507308</v>
      </c>
      <c r="M41" s="3">
        <f>IF(L41=0,0,D41/L41)</f>
        <v>4.1234144655534948E-3</v>
      </c>
    </row>
    <row r="42" spans="1:13" x14ac:dyDescent="0.25">
      <c r="A42" t="s">
        <v>53</v>
      </c>
      <c r="B42" s="1">
        <v>2</v>
      </c>
      <c r="C42" s="2">
        <v>0</v>
      </c>
      <c r="D42" s="2">
        <v>12.32</v>
      </c>
      <c r="E42" s="1">
        <v>9</v>
      </c>
      <c r="F42" s="1">
        <v>600</v>
      </c>
      <c r="G42" s="2">
        <v>0</v>
      </c>
      <c r="H42" t="s">
        <v>15</v>
      </c>
      <c r="I42" s="2">
        <f>SUM($C$2:$C$63)</f>
        <v>1.7814771048744467</v>
      </c>
      <c r="J42" s="3">
        <f>IF(I42=0,0,C42/I42)</f>
        <v>0</v>
      </c>
      <c r="L42" s="2">
        <f>SUM($D$2:$D$63)</f>
        <v>3666.8639852507308</v>
      </c>
      <c r="M42" s="3">
        <f>IF(L42=0,0,D42/L42)</f>
        <v>3.3598191941546997E-3</v>
      </c>
    </row>
    <row r="43" spans="1:13" x14ac:dyDescent="0.25">
      <c r="A43" t="s">
        <v>81</v>
      </c>
      <c r="B43" s="1">
        <v>1</v>
      </c>
      <c r="C43" s="2">
        <v>0</v>
      </c>
      <c r="D43" s="2">
        <v>11.89</v>
      </c>
      <c r="E43" s="1">
        <v>3</v>
      </c>
      <c r="F43" s="1">
        <v>132</v>
      </c>
      <c r="G43" s="2">
        <v>0</v>
      </c>
      <c r="H43" t="s">
        <v>15</v>
      </c>
      <c r="I43" s="2">
        <f>SUM($C$2:$C$63)</f>
        <v>1.7814771048744467</v>
      </c>
      <c r="J43" s="3">
        <f>IF(I43=0,0,C43/I43)</f>
        <v>0</v>
      </c>
      <c r="L43" s="2">
        <f>SUM($D$2:$D$63)</f>
        <v>3666.8639852507308</v>
      </c>
      <c r="M43" s="3">
        <f>IF(L43=0,0,D43/L43)</f>
        <v>3.2425527774755988E-3</v>
      </c>
    </row>
    <row r="44" spans="1:13" x14ac:dyDescent="0.25">
      <c r="A44" t="s">
        <v>67</v>
      </c>
      <c r="B44" s="1">
        <v>1</v>
      </c>
      <c r="C44" s="2">
        <v>0</v>
      </c>
      <c r="D44" s="2">
        <v>11.38</v>
      </c>
      <c r="E44" s="1">
        <v>4</v>
      </c>
      <c r="F44" s="1">
        <v>327</v>
      </c>
      <c r="G44" s="2">
        <v>0</v>
      </c>
      <c r="H44" t="s">
        <v>15</v>
      </c>
      <c r="I44" s="2">
        <f>SUM($C$2:$C$63)</f>
        <v>1.7814771048744467</v>
      </c>
      <c r="J44" s="3">
        <f>IF(I44=0,0,C44/I44)</f>
        <v>0</v>
      </c>
      <c r="L44" s="2">
        <f>SUM($D$2:$D$63)</f>
        <v>3666.8639852507308</v>
      </c>
      <c r="M44" s="3">
        <f>IF(L44=0,0,D44/L44)</f>
        <v>3.1034693530422471E-3</v>
      </c>
    </row>
    <row r="45" spans="1:13" x14ac:dyDescent="0.25">
      <c r="A45" t="s">
        <v>44</v>
      </c>
      <c r="B45" s="1">
        <v>1</v>
      </c>
      <c r="C45" s="2">
        <v>0</v>
      </c>
      <c r="D45" s="2">
        <v>11.04</v>
      </c>
      <c r="E45" s="1">
        <v>12</v>
      </c>
      <c r="F45" s="1">
        <v>577</v>
      </c>
      <c r="G45" s="2">
        <v>0</v>
      </c>
      <c r="H45" t="s">
        <v>15</v>
      </c>
      <c r="I45" s="2">
        <f>SUM($C$2:$C$63)</f>
        <v>1.7814771048744467</v>
      </c>
      <c r="J45" s="3">
        <f>IF(I45=0,0,C45/I45)</f>
        <v>0</v>
      </c>
      <c r="L45" s="2">
        <f>SUM($D$2:$D$63)</f>
        <v>3666.8639852507308</v>
      </c>
      <c r="M45" s="3">
        <f>IF(L45=0,0,D45/L45)</f>
        <v>3.0107470700866785E-3</v>
      </c>
    </row>
    <row r="46" spans="1:13" x14ac:dyDescent="0.25">
      <c r="A46" t="s">
        <v>28</v>
      </c>
      <c r="B46" s="1">
        <v>1</v>
      </c>
      <c r="C46" s="2">
        <v>0</v>
      </c>
      <c r="D46" s="2">
        <v>10.61</v>
      </c>
      <c r="E46" s="1">
        <v>9</v>
      </c>
      <c r="F46" s="1">
        <v>498</v>
      </c>
      <c r="G46" s="2">
        <v>0</v>
      </c>
      <c r="H46" t="s">
        <v>15</v>
      </c>
      <c r="I46" s="2">
        <f>SUM($C$2:$C$63)</f>
        <v>1.7814771048744467</v>
      </c>
      <c r="J46" s="3">
        <f>IF(I46=0,0,C46/I46)</f>
        <v>0</v>
      </c>
      <c r="L46" s="2">
        <f>SUM($D$2:$D$63)</f>
        <v>3666.8639852507308</v>
      </c>
      <c r="M46" s="3">
        <f>IF(L46=0,0,D46/L46)</f>
        <v>2.893480653407578E-3</v>
      </c>
    </row>
    <row r="47" spans="1:13" x14ac:dyDescent="0.25">
      <c r="A47" t="s">
        <v>84</v>
      </c>
      <c r="B47" s="1">
        <v>1</v>
      </c>
      <c r="C47" s="2">
        <v>0</v>
      </c>
      <c r="D47" s="2">
        <v>8.76</v>
      </c>
      <c r="E47" s="1">
        <v>1</v>
      </c>
      <c r="F47" s="1">
        <v>141</v>
      </c>
      <c r="G47" s="2">
        <v>0.01</v>
      </c>
      <c r="H47" t="s">
        <v>15</v>
      </c>
      <c r="I47" s="2">
        <f>SUM($C$2:$C$63)</f>
        <v>1.7814771048744467</v>
      </c>
      <c r="J47" s="3">
        <f>IF(I47=0,0,C47/I47)</f>
        <v>0</v>
      </c>
      <c r="L47" s="2">
        <f>SUM($D$2:$D$63)</f>
        <v>3666.8639852507308</v>
      </c>
      <c r="M47" s="3">
        <f>IF(L47=0,0,D47/L47)</f>
        <v>2.3889623490905166E-3</v>
      </c>
    </row>
    <row r="48" spans="1:13" x14ac:dyDescent="0.25">
      <c r="A48" t="s">
        <v>19</v>
      </c>
      <c r="B48" s="1">
        <v>2</v>
      </c>
      <c r="C48" s="2">
        <v>0</v>
      </c>
      <c r="D48" s="2">
        <v>7.63</v>
      </c>
      <c r="E48" s="1">
        <v>8</v>
      </c>
      <c r="F48" s="1">
        <v>539</v>
      </c>
      <c r="G48" s="2">
        <v>0</v>
      </c>
      <c r="H48" t="s">
        <v>15</v>
      </c>
      <c r="I48" s="2">
        <f>SUM($C$2:$C$63)</f>
        <v>1.7814771048744467</v>
      </c>
      <c r="J48" s="3">
        <f>IF(I48=0,0,C48/I48)</f>
        <v>0</v>
      </c>
      <c r="L48" s="2">
        <f>SUM($D$2:$D$63)</f>
        <v>3666.8639852507308</v>
      </c>
      <c r="M48" s="3">
        <f>IF(L48=0,0,D48/L48)</f>
        <v>2.0807971145617174E-3</v>
      </c>
    </row>
    <row r="49" spans="1:13" x14ac:dyDescent="0.25">
      <c r="A49" t="s">
        <v>22</v>
      </c>
      <c r="B49" s="1">
        <v>3</v>
      </c>
      <c r="C49" s="2">
        <v>0</v>
      </c>
      <c r="D49" s="2">
        <v>7.34</v>
      </c>
      <c r="E49" s="1">
        <v>15</v>
      </c>
      <c r="F49" s="1">
        <v>111</v>
      </c>
      <c r="G49" s="2">
        <v>0</v>
      </c>
      <c r="H49" t="s">
        <v>15</v>
      </c>
      <c r="I49" s="2">
        <f>SUM($C$2:$C$63)</f>
        <v>1.7814771048744467</v>
      </c>
      <c r="J49" s="3">
        <f>IF(I49=0,0,C49/I49)</f>
        <v>0</v>
      </c>
      <c r="L49" s="2">
        <f>SUM($D$2:$D$63)</f>
        <v>3666.8639852507308</v>
      </c>
      <c r="M49" s="3">
        <f>IF(L49=0,0,D49/L49)</f>
        <v>2.0017104614525561E-3</v>
      </c>
    </row>
    <row r="50" spans="1:13" x14ac:dyDescent="0.25">
      <c r="A50" t="s">
        <v>43</v>
      </c>
      <c r="B50" s="1">
        <v>2</v>
      </c>
      <c r="C50" s="2">
        <v>0</v>
      </c>
      <c r="D50" s="2">
        <v>5.73</v>
      </c>
      <c r="E50" s="1">
        <v>2</v>
      </c>
      <c r="F50" s="1">
        <v>364</v>
      </c>
      <c r="G50" s="2">
        <v>0</v>
      </c>
      <c r="H50" t="s">
        <v>15</v>
      </c>
      <c r="I50" s="2">
        <f>SUM($C$2:$C$63)</f>
        <v>1.7814771048744467</v>
      </c>
      <c r="J50" s="3">
        <f>IF(I50=0,0,C50/I50)</f>
        <v>0</v>
      </c>
      <c r="L50" s="2">
        <f>SUM($D$2:$D$63)</f>
        <v>3666.8639852507308</v>
      </c>
      <c r="M50" s="3">
        <f>IF(L50=0,0,D50/L50)</f>
        <v>1.5626431803982491E-3</v>
      </c>
    </row>
    <row r="51" spans="1:13" x14ac:dyDescent="0.25">
      <c r="A51" t="s">
        <v>35</v>
      </c>
      <c r="B51" s="1">
        <v>1</v>
      </c>
      <c r="C51" s="2">
        <v>0</v>
      </c>
      <c r="D51" s="2">
        <v>5.68</v>
      </c>
      <c r="E51" s="1">
        <v>2</v>
      </c>
      <c r="F51" s="1">
        <v>136</v>
      </c>
      <c r="G51" s="2">
        <v>0</v>
      </c>
      <c r="H51" t="s">
        <v>15</v>
      </c>
      <c r="I51" s="2">
        <f>SUM($C$2:$C$63)</f>
        <v>1.7814771048744467</v>
      </c>
      <c r="J51" s="3">
        <f>IF(I51=0,0,C51/I51)</f>
        <v>0</v>
      </c>
      <c r="L51" s="2">
        <f>SUM($D$2:$D$63)</f>
        <v>3666.8639852507308</v>
      </c>
      <c r="M51" s="3">
        <f>IF(L51=0,0,D51/L51)</f>
        <v>1.5490075505518418E-3</v>
      </c>
    </row>
    <row r="52" spans="1:13" x14ac:dyDescent="0.25">
      <c r="A52" t="s">
        <v>66</v>
      </c>
      <c r="B52" s="1">
        <v>1</v>
      </c>
      <c r="C52" s="2">
        <v>0</v>
      </c>
      <c r="D52" s="2">
        <v>4.97</v>
      </c>
      <c r="E52" s="1">
        <v>6</v>
      </c>
      <c r="F52" s="1">
        <v>107</v>
      </c>
      <c r="G52" s="2">
        <v>0</v>
      </c>
      <c r="H52" t="s">
        <v>15</v>
      </c>
      <c r="I52" s="2">
        <f>SUM($C$2:$C$63)</f>
        <v>1.7814771048744467</v>
      </c>
      <c r="J52" s="3">
        <f>IF(I52=0,0,C52/I52)</f>
        <v>0</v>
      </c>
      <c r="L52" s="2">
        <f>SUM($D$2:$D$63)</f>
        <v>3666.8639852507308</v>
      </c>
      <c r="M52" s="3">
        <f>IF(L52=0,0,D52/L52)</f>
        <v>1.3553816067328616E-3</v>
      </c>
    </row>
    <row r="53" spans="1:13" x14ac:dyDescent="0.25">
      <c r="A53" t="s">
        <v>42</v>
      </c>
      <c r="B53" s="1">
        <v>1</v>
      </c>
      <c r="C53" s="2">
        <v>0</v>
      </c>
      <c r="D53" s="2">
        <v>4.2300000000000004</v>
      </c>
      <c r="E53" s="1">
        <v>3</v>
      </c>
      <c r="F53" s="1">
        <v>213</v>
      </c>
      <c r="G53" s="2">
        <v>0</v>
      </c>
      <c r="H53" t="s">
        <v>15</v>
      </c>
      <c r="I53" s="2">
        <f>SUM($C$2:$C$63)</f>
        <v>1.7814771048744467</v>
      </c>
      <c r="J53" s="3">
        <f>IF(I53=0,0,C53/I53)</f>
        <v>0</v>
      </c>
      <c r="L53" s="2">
        <f>SUM($D$2:$D$63)</f>
        <v>3666.8639852507308</v>
      </c>
      <c r="M53" s="3">
        <f>IF(L53=0,0,D53/L53)</f>
        <v>1.1535742850060373E-3</v>
      </c>
    </row>
    <row r="54" spans="1:13" x14ac:dyDescent="0.25">
      <c r="A54" t="s">
        <v>68</v>
      </c>
      <c r="B54" s="1">
        <v>1</v>
      </c>
      <c r="C54" s="2">
        <v>0</v>
      </c>
      <c r="D54" s="2">
        <v>4.2</v>
      </c>
      <c r="E54" s="1">
        <v>4</v>
      </c>
      <c r="F54" s="1">
        <v>215</v>
      </c>
      <c r="G54" s="2">
        <v>0</v>
      </c>
      <c r="H54" t="s">
        <v>15</v>
      </c>
      <c r="I54" s="2">
        <f>SUM($C$2:$C$63)</f>
        <v>1.7814771048744467</v>
      </c>
      <c r="J54" s="3">
        <f>IF(I54=0,0,C54/I54)</f>
        <v>0</v>
      </c>
      <c r="L54" s="2">
        <f>SUM($D$2:$D$63)</f>
        <v>3666.8639852507308</v>
      </c>
      <c r="M54" s="3">
        <f>IF(L54=0,0,D54/L54)</f>
        <v>1.1453929070981931E-3</v>
      </c>
    </row>
    <row r="55" spans="1:13" x14ac:dyDescent="0.25">
      <c r="A55" t="s">
        <v>27</v>
      </c>
      <c r="B55" s="1">
        <v>1</v>
      </c>
      <c r="C55" s="2">
        <v>0</v>
      </c>
      <c r="D55" s="2">
        <v>4.07</v>
      </c>
      <c r="E55" s="1">
        <v>9</v>
      </c>
      <c r="F55" s="1">
        <v>432</v>
      </c>
      <c r="G55" s="2">
        <v>0</v>
      </c>
      <c r="H55" t="s">
        <v>15</v>
      </c>
      <c r="I55" s="2">
        <f>SUM($C$2:$C$63)</f>
        <v>1.7814771048744467</v>
      </c>
      <c r="J55" s="3">
        <f>IF(I55=0,0,C55/I55)</f>
        <v>0</v>
      </c>
      <c r="L55" s="2">
        <f>SUM($D$2:$D$63)</f>
        <v>3666.8639852507308</v>
      </c>
      <c r="M55" s="3">
        <f>IF(L55=0,0,D55/L55)</f>
        <v>1.1099402694975348E-3</v>
      </c>
    </row>
    <row r="56" spans="1:13" x14ac:dyDescent="0.25">
      <c r="A56" t="s">
        <v>76</v>
      </c>
      <c r="B56" s="1">
        <v>1</v>
      </c>
      <c r="C56" s="2">
        <v>0</v>
      </c>
      <c r="D56" s="2">
        <v>3.82</v>
      </c>
      <c r="E56" s="1">
        <v>5</v>
      </c>
      <c r="F56" s="1">
        <v>325</v>
      </c>
      <c r="G56" s="2">
        <v>0</v>
      </c>
      <c r="H56" t="s">
        <v>15</v>
      </c>
      <c r="I56" s="2">
        <f>SUM($C$2:$C$63)</f>
        <v>1.7814771048744467</v>
      </c>
      <c r="J56" s="3">
        <f>IF(I56=0,0,C56/I56)</f>
        <v>0</v>
      </c>
      <c r="L56" s="2">
        <f>SUM($D$2:$D$63)</f>
        <v>3666.8639852507308</v>
      </c>
      <c r="M56" s="3">
        <f>IF(L56=0,0,D56/L56)</f>
        <v>1.0417621202654993E-3</v>
      </c>
    </row>
    <row r="57" spans="1:13" x14ac:dyDescent="0.25">
      <c r="A57" t="s">
        <v>74</v>
      </c>
      <c r="B57" s="1">
        <v>2</v>
      </c>
      <c r="C57" s="2">
        <v>0</v>
      </c>
      <c r="D57" s="2">
        <v>3.14</v>
      </c>
      <c r="E57" s="1">
        <v>6</v>
      </c>
      <c r="F57" s="1">
        <v>626</v>
      </c>
      <c r="G57" s="2">
        <v>0</v>
      </c>
      <c r="H57" t="s">
        <v>15</v>
      </c>
      <c r="I57" s="2">
        <f>SUM($C$2:$C$63)</f>
        <v>1.7814771048744467</v>
      </c>
      <c r="J57" s="3">
        <f>IF(I57=0,0,C57/I57)</f>
        <v>0</v>
      </c>
      <c r="L57" s="2">
        <f>SUM($D$2:$D$63)</f>
        <v>3666.8639852507308</v>
      </c>
      <c r="M57" s="3">
        <f>IF(L57=0,0,D57/L57)</f>
        <v>8.5631755435436341E-4</v>
      </c>
    </row>
    <row r="58" spans="1:13" x14ac:dyDescent="0.25">
      <c r="A58" t="s">
        <v>73</v>
      </c>
      <c r="B58" s="1">
        <v>1</v>
      </c>
      <c r="C58" s="2">
        <v>0</v>
      </c>
      <c r="D58" s="2">
        <v>2</v>
      </c>
      <c r="E58" s="1">
        <v>4</v>
      </c>
      <c r="F58" s="1">
        <v>262</v>
      </c>
      <c r="G58" s="2">
        <v>0</v>
      </c>
      <c r="H58" t="s">
        <v>15</v>
      </c>
      <c r="I58" s="2">
        <f>SUM($C$2:$C$63)</f>
        <v>1.7814771048744467</v>
      </c>
      <c r="J58" s="3">
        <f>IF(I58=0,0,C58/I58)</f>
        <v>0</v>
      </c>
      <c r="L58" s="2">
        <f>SUM($D$2:$D$63)</f>
        <v>3666.8639852507308</v>
      </c>
      <c r="M58" s="3">
        <f>IF(L58=0,0,D58/L58)</f>
        <v>5.4542519385628236E-4</v>
      </c>
    </row>
    <row r="59" spans="1:13" x14ac:dyDescent="0.25">
      <c r="A59" t="s">
        <v>78</v>
      </c>
      <c r="B59" s="1">
        <v>1</v>
      </c>
      <c r="C59" s="2">
        <v>0</v>
      </c>
      <c r="D59" s="2">
        <v>1.0900000000000001</v>
      </c>
      <c r="E59" s="1">
        <v>19</v>
      </c>
      <c r="F59" s="1">
        <v>0</v>
      </c>
      <c r="G59" s="2">
        <v>0</v>
      </c>
      <c r="H59" t="s">
        <v>15</v>
      </c>
      <c r="I59" s="2">
        <f>SUM($C$2:$C$63)</f>
        <v>1.7814771048744467</v>
      </c>
      <c r="J59" s="3">
        <f>IF(I59=0,0,C59/I59)</f>
        <v>0</v>
      </c>
      <c r="L59" s="2">
        <f>SUM($D$2:$D$63)</f>
        <v>3666.8639852507308</v>
      </c>
      <c r="M59" s="3">
        <f>IF(L59=0,0,D59/L59)</f>
        <v>2.972567306516739E-4</v>
      </c>
    </row>
    <row r="60" spans="1:13" x14ac:dyDescent="0.25">
      <c r="A60" t="s">
        <v>18</v>
      </c>
      <c r="B60" s="1">
        <v>1</v>
      </c>
      <c r="C60" s="2">
        <v>0</v>
      </c>
      <c r="D60" s="2">
        <v>0.73</v>
      </c>
      <c r="E60" s="1">
        <v>1</v>
      </c>
      <c r="F60" s="1">
        <v>148</v>
      </c>
      <c r="G60" s="2">
        <v>0</v>
      </c>
      <c r="H60" t="s">
        <v>15</v>
      </c>
      <c r="I60" s="2">
        <f>SUM($C$2:$C$63)</f>
        <v>1.7814771048744467</v>
      </c>
      <c r="J60" s="3">
        <f>IF(I60=0,0,C60/I60)</f>
        <v>0</v>
      </c>
      <c r="L60" s="2">
        <f>SUM($D$2:$D$63)</f>
        <v>3666.8639852507308</v>
      </c>
      <c r="M60" s="3">
        <f>IF(L60=0,0,D60/L60)</f>
        <v>1.9908019575754307E-4</v>
      </c>
    </row>
    <row r="61" spans="1:13" x14ac:dyDescent="0.25">
      <c r="A61" t="s">
        <v>65</v>
      </c>
      <c r="B61" s="1">
        <v>1</v>
      </c>
      <c r="C61" s="2">
        <v>0</v>
      </c>
      <c r="D61" s="2">
        <v>0.38</v>
      </c>
      <c r="E61" s="1">
        <v>9</v>
      </c>
      <c r="F61" s="1">
        <v>237</v>
      </c>
      <c r="G61" s="2">
        <v>0</v>
      </c>
      <c r="H61" t="s">
        <v>15</v>
      </c>
      <c r="I61" s="2">
        <f>SUM($C$2:$C$63)</f>
        <v>1.7814771048744467</v>
      </c>
      <c r="J61" s="3">
        <f>IF(I61=0,0,C61/I61)</f>
        <v>0</v>
      </c>
      <c r="L61" s="2">
        <f>SUM($D$2:$D$63)</f>
        <v>3666.8639852507308</v>
      </c>
      <c r="M61" s="3">
        <f>IF(L61=0,0,D61/L61)</f>
        <v>1.0363078683269365E-4</v>
      </c>
    </row>
    <row r="62" spans="1:13" x14ac:dyDescent="0.25">
      <c r="A62" t="s">
        <v>63</v>
      </c>
      <c r="B62" s="1">
        <v>1</v>
      </c>
      <c r="C62" s="2">
        <v>0</v>
      </c>
      <c r="D62" s="2">
        <v>0.27</v>
      </c>
      <c r="E62" s="1">
        <v>2</v>
      </c>
      <c r="F62" s="1">
        <v>170</v>
      </c>
      <c r="G62" s="2">
        <v>0</v>
      </c>
      <c r="H62" t="s">
        <v>15</v>
      </c>
      <c r="I62" s="2">
        <f>SUM($C$2:$C$63)</f>
        <v>1.7814771048744467</v>
      </c>
      <c r="J62" s="3">
        <f>IF(I62=0,0,C62/I62)</f>
        <v>0</v>
      </c>
      <c r="L62" s="2">
        <f>SUM($D$2:$D$63)</f>
        <v>3666.8639852507308</v>
      </c>
      <c r="M62" s="3">
        <f>IF(L62=0,0,D62/L62)</f>
        <v>7.3632401170598127E-5</v>
      </c>
    </row>
    <row r="63" spans="1:13" x14ac:dyDescent="0.25">
      <c r="A63" t="s">
        <v>16</v>
      </c>
      <c r="B63" s="1">
        <v>1</v>
      </c>
      <c r="C63" s="2">
        <v>0</v>
      </c>
      <c r="D63" s="2">
        <v>0.23</v>
      </c>
      <c r="E63" s="1">
        <v>2</v>
      </c>
      <c r="F63" s="1">
        <v>60</v>
      </c>
      <c r="G63" s="2">
        <v>0</v>
      </c>
      <c r="H63" t="s">
        <v>15</v>
      </c>
      <c r="I63" s="2">
        <f>SUM($C$2:$C$63)</f>
        <v>1.7814771048744467</v>
      </c>
      <c r="J63" s="3">
        <f>IF(I63=0,0,C63/I63)</f>
        <v>0</v>
      </c>
      <c r="L63" s="2">
        <f>SUM($D$2:$D$63)</f>
        <v>3666.8639852507308</v>
      </c>
      <c r="M63" s="3">
        <f>IF(L63=0,0,D63/L63)</f>
        <v>6.2723897293472477E-5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9"/>
  <sheetViews>
    <sheetView topLeftCell="I1" zoomScale="70" zoomScaleNormal="70" workbookViewId="0">
      <pane ySplit="1" topLeftCell="A2" activePane="bottomLeft" state="frozen"/>
      <selection pane="bottomLeft" activeCell="M2" sqref="M2:M13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56</v>
      </c>
      <c r="B2" s="1">
        <v>8</v>
      </c>
      <c r="C2" s="2">
        <v>0.1</v>
      </c>
      <c r="D2" s="2">
        <v>857.09</v>
      </c>
      <c r="E2" s="1">
        <v>164</v>
      </c>
      <c r="F2" s="1">
        <v>0</v>
      </c>
      <c r="G2" s="2">
        <v>0</v>
      </c>
      <c r="H2" t="s">
        <v>15</v>
      </c>
      <c r="I2" s="2">
        <f>SUM($C$2:$C$59)</f>
        <v>0.26000000000000006</v>
      </c>
      <c r="J2" s="4">
        <f>IF(I2=0,0,C2/I2)</f>
        <v>0.38461538461538453</v>
      </c>
      <c r="L2" s="2">
        <f>SUM($D$2:$D$59)</f>
        <v>3226.3300000000008</v>
      </c>
      <c r="M2" s="4">
        <f>IF(L2=0,0,D2/L2)</f>
        <v>0.26565478422851962</v>
      </c>
    </row>
    <row r="3" spans="1:14" x14ac:dyDescent="0.25">
      <c r="A3" t="s">
        <v>23</v>
      </c>
      <c r="B3" s="1">
        <v>78</v>
      </c>
      <c r="C3" s="2">
        <v>0.03</v>
      </c>
      <c r="D3" s="2">
        <v>580.96</v>
      </c>
      <c r="E3" s="1">
        <v>420</v>
      </c>
      <c r="F3" s="1">
        <v>0</v>
      </c>
      <c r="G3" s="2">
        <v>0.01</v>
      </c>
      <c r="H3" t="s">
        <v>15</v>
      </c>
      <c r="I3" s="2">
        <f>SUM($C$2:$C$59)</f>
        <v>0.26000000000000006</v>
      </c>
      <c r="J3" s="4">
        <f>IF(I3=0,0,C3/I3)</f>
        <v>0.11538461538461535</v>
      </c>
      <c r="L3" s="2">
        <f>SUM($D$2:$D$59)</f>
        <v>3226.3300000000008</v>
      </c>
      <c r="M3" s="4">
        <f>IF(L3=0,0,D3/L3)</f>
        <v>0.18006837490275324</v>
      </c>
    </row>
    <row r="4" spans="1:14" x14ac:dyDescent="0.25">
      <c r="A4" t="s">
        <v>33</v>
      </c>
      <c r="B4" s="1">
        <v>2</v>
      </c>
      <c r="C4" s="2">
        <v>0.02</v>
      </c>
      <c r="D4" s="2">
        <v>237.23</v>
      </c>
      <c r="E4" s="1">
        <v>141</v>
      </c>
      <c r="F4" s="1">
        <v>0</v>
      </c>
      <c r="G4" s="2">
        <v>0</v>
      </c>
      <c r="H4" t="s">
        <v>15</v>
      </c>
      <c r="I4" s="2">
        <f>SUM($C$2:$C$59)</f>
        <v>0.26000000000000006</v>
      </c>
      <c r="J4" s="4">
        <f>IF(I4=0,0,C4/I4)</f>
        <v>7.69230769230769E-2</v>
      </c>
      <c r="L4" s="2">
        <f>SUM($D$2:$D$59)</f>
        <v>3226.3300000000008</v>
      </c>
      <c r="M4" s="4">
        <f>IF(L4=0,0,D4/L4)</f>
        <v>7.3529366183868336E-2</v>
      </c>
    </row>
    <row r="5" spans="1:14" x14ac:dyDescent="0.25">
      <c r="A5" t="s">
        <v>26</v>
      </c>
      <c r="B5" s="1">
        <v>1</v>
      </c>
      <c r="C5" s="2">
        <v>0.01</v>
      </c>
      <c r="D5" s="2">
        <v>202.39</v>
      </c>
      <c r="E5" s="1">
        <v>78</v>
      </c>
      <c r="F5" s="1">
        <v>0</v>
      </c>
      <c r="G5" s="2">
        <v>0</v>
      </c>
      <c r="H5" t="s">
        <v>15</v>
      </c>
      <c r="I5" s="2">
        <f>SUM($C$2:$C$59)</f>
        <v>0.26000000000000006</v>
      </c>
      <c r="J5" s="3">
        <f>IF(I5=0,0,C5/I5)</f>
        <v>3.846153846153845E-2</v>
      </c>
      <c r="L5" s="2">
        <f>SUM($D$2:$D$59)</f>
        <v>3226.3300000000008</v>
      </c>
      <c r="M5" s="4">
        <f>IF(L5=0,0,D5/L5)</f>
        <v>6.2730718804338031E-2</v>
      </c>
    </row>
    <row r="6" spans="1:14" x14ac:dyDescent="0.25">
      <c r="A6" t="s">
        <v>39</v>
      </c>
      <c r="B6" s="1">
        <v>13</v>
      </c>
      <c r="C6" s="2">
        <v>0</v>
      </c>
      <c r="D6" s="2">
        <v>170.92</v>
      </c>
      <c r="E6" s="1">
        <v>52</v>
      </c>
      <c r="F6" s="1">
        <v>0</v>
      </c>
      <c r="G6" s="2">
        <v>0</v>
      </c>
      <c r="H6" t="s">
        <v>15</v>
      </c>
      <c r="I6" s="2">
        <f>SUM($C$2:$C$59)</f>
        <v>0.26000000000000006</v>
      </c>
      <c r="J6" s="3">
        <f>IF(I6=0,0,C6/I6)</f>
        <v>0</v>
      </c>
      <c r="L6" s="2">
        <f>SUM($D$2:$D$59)</f>
        <v>3226.3300000000008</v>
      </c>
      <c r="M6" s="4">
        <f>IF(L6=0,0,D6/L6)</f>
        <v>5.2976601897512014E-2</v>
      </c>
    </row>
    <row r="7" spans="1:14" x14ac:dyDescent="0.25">
      <c r="A7" t="s">
        <v>38</v>
      </c>
      <c r="B7" s="1">
        <v>2</v>
      </c>
      <c r="C7" s="2">
        <v>0</v>
      </c>
      <c r="D7" s="2">
        <v>126.05</v>
      </c>
      <c r="E7" s="1">
        <v>121</v>
      </c>
      <c r="F7" s="1">
        <v>0</v>
      </c>
      <c r="G7" s="2">
        <v>0</v>
      </c>
      <c r="H7" t="s">
        <v>15</v>
      </c>
      <c r="I7" s="2">
        <f>SUM($C$2:$C$59)</f>
        <v>0.26000000000000006</v>
      </c>
      <c r="J7" s="3">
        <f>IF(I7=0,0,C7/I7)</f>
        <v>0</v>
      </c>
      <c r="L7" s="2">
        <f>SUM($D$2:$D$59)</f>
        <v>3226.3300000000008</v>
      </c>
      <c r="M7" s="4">
        <f>IF(L7=0,0,D7/L7)</f>
        <v>3.9069159075482036E-2</v>
      </c>
    </row>
    <row r="8" spans="1:14" x14ac:dyDescent="0.25">
      <c r="A8" t="s">
        <v>30</v>
      </c>
      <c r="B8" s="1">
        <v>1</v>
      </c>
      <c r="C8" s="2">
        <v>0.04</v>
      </c>
      <c r="D8" s="2">
        <v>110.36</v>
      </c>
      <c r="E8" s="1">
        <v>52</v>
      </c>
      <c r="F8" s="1">
        <v>899</v>
      </c>
      <c r="G8" s="2">
        <v>0</v>
      </c>
      <c r="H8" t="s">
        <v>15</v>
      </c>
      <c r="I8" s="2">
        <f>SUM($C$2:$C$59)</f>
        <v>0.26000000000000006</v>
      </c>
      <c r="J8" s="4">
        <f>IF(I8=0,0,C8/I8)</f>
        <v>0.1538461538461538</v>
      </c>
      <c r="L8" s="2">
        <f>SUM($D$2:$D$59)</f>
        <v>3226.3300000000008</v>
      </c>
      <c r="M8" s="4">
        <f>IF(L8=0,0,D8/L8)</f>
        <v>3.4206048358351428E-2</v>
      </c>
    </row>
    <row r="9" spans="1:14" x14ac:dyDescent="0.25">
      <c r="A9" t="s">
        <v>37</v>
      </c>
      <c r="B9" s="1">
        <v>2</v>
      </c>
      <c r="C9" s="2">
        <v>0</v>
      </c>
      <c r="D9" s="2">
        <v>86.28</v>
      </c>
      <c r="E9" s="1">
        <v>31</v>
      </c>
      <c r="F9" s="1">
        <v>0</v>
      </c>
      <c r="G9" s="2">
        <v>0</v>
      </c>
      <c r="H9" t="s">
        <v>15</v>
      </c>
      <c r="I9" s="2">
        <f>SUM($C$2:$C$59)</f>
        <v>0.26000000000000006</v>
      </c>
      <c r="J9" s="3">
        <f>IF(I9=0,0,C9/I9)</f>
        <v>0</v>
      </c>
      <c r="L9" s="2">
        <f>SUM($D$2:$D$59)</f>
        <v>3226.3300000000008</v>
      </c>
      <c r="M9" s="4">
        <f>IF(L9=0,0,D9/L9)</f>
        <v>2.6742459698790879E-2</v>
      </c>
    </row>
    <row r="10" spans="1:14" x14ac:dyDescent="0.25">
      <c r="A10" t="s">
        <v>59</v>
      </c>
      <c r="B10" s="1">
        <v>2</v>
      </c>
      <c r="C10" s="2">
        <v>0.01</v>
      </c>
      <c r="D10" s="2">
        <v>85.96</v>
      </c>
      <c r="E10" s="1">
        <v>47</v>
      </c>
      <c r="F10" s="1">
        <v>0</v>
      </c>
      <c r="G10" s="2">
        <v>0</v>
      </c>
      <c r="H10" t="s">
        <v>15</v>
      </c>
      <c r="I10" s="2">
        <f>SUM($C$2:$C$59)</f>
        <v>0.26000000000000006</v>
      </c>
      <c r="J10" s="3">
        <f>IF(I10=0,0,C10/I10)</f>
        <v>3.846153846153845E-2</v>
      </c>
      <c r="L10" s="2">
        <f>SUM($D$2:$D$59)</f>
        <v>3226.3300000000008</v>
      </c>
      <c r="M10" s="4">
        <f>IF(L10=0,0,D10/L10)</f>
        <v>2.6643275796338246E-2</v>
      </c>
    </row>
    <row r="11" spans="1:14" x14ac:dyDescent="0.25">
      <c r="A11" t="s">
        <v>24</v>
      </c>
      <c r="B11" s="1">
        <v>2</v>
      </c>
      <c r="C11" s="2">
        <v>0.01</v>
      </c>
      <c r="D11" s="2">
        <v>59.04</v>
      </c>
      <c r="E11" s="1">
        <v>30</v>
      </c>
      <c r="F11" s="1">
        <v>0</v>
      </c>
      <c r="G11" s="2">
        <v>0</v>
      </c>
      <c r="H11" t="s">
        <v>15</v>
      </c>
      <c r="I11" s="2">
        <f>SUM($C$2:$C$59)</f>
        <v>0.26000000000000006</v>
      </c>
      <c r="J11" s="3">
        <f>IF(I11=0,0,C11/I11)</f>
        <v>3.846153846153845E-2</v>
      </c>
      <c r="L11" s="2">
        <f>SUM($D$2:$D$59)</f>
        <v>3226.3300000000008</v>
      </c>
      <c r="M11" s="4">
        <f>IF(L11=0,0,D11/L11)</f>
        <v>1.8299430002510587E-2</v>
      </c>
    </row>
    <row r="12" spans="1:14" x14ac:dyDescent="0.25">
      <c r="A12" t="s">
        <v>51</v>
      </c>
      <c r="B12" s="1">
        <v>1</v>
      </c>
      <c r="C12" s="2">
        <v>0.01</v>
      </c>
      <c r="D12" s="2">
        <v>51.64</v>
      </c>
      <c r="E12" s="1">
        <v>16</v>
      </c>
      <c r="F12" s="1">
        <v>956</v>
      </c>
      <c r="G12" s="2">
        <v>0</v>
      </c>
      <c r="H12" t="s">
        <v>15</v>
      </c>
      <c r="I12" s="2">
        <f>SUM($C$2:$C$59)</f>
        <v>0.26000000000000006</v>
      </c>
      <c r="J12" s="3">
        <f>IF(I12=0,0,C12/I12)</f>
        <v>3.846153846153845E-2</v>
      </c>
      <c r="L12" s="2">
        <f>SUM($D$2:$D$59)</f>
        <v>3226.3300000000008</v>
      </c>
      <c r="M12" s="4">
        <f>IF(L12=0,0,D12/L12)</f>
        <v>1.6005802258293476E-2</v>
      </c>
    </row>
    <row r="13" spans="1:14" x14ac:dyDescent="0.25">
      <c r="A13" t="s">
        <v>31</v>
      </c>
      <c r="B13" s="1">
        <v>2</v>
      </c>
      <c r="C13" s="2">
        <v>0</v>
      </c>
      <c r="D13" s="2">
        <v>47.1</v>
      </c>
      <c r="E13" s="1">
        <v>23</v>
      </c>
      <c r="F13" s="1">
        <v>0</v>
      </c>
      <c r="G13" s="2">
        <v>0</v>
      </c>
      <c r="H13" t="s">
        <v>15</v>
      </c>
      <c r="I13" s="2">
        <f>SUM($C$2:$C$59)</f>
        <v>0.26000000000000006</v>
      </c>
      <c r="J13" s="3">
        <f>IF(I13=0,0,C13/I13)</f>
        <v>0</v>
      </c>
      <c r="L13" s="2">
        <f>SUM($D$2:$D$59)</f>
        <v>3226.3300000000008</v>
      </c>
      <c r="M13" s="4">
        <f>IF(L13=0,0,D13/L13)</f>
        <v>1.4598630642246761E-2</v>
      </c>
    </row>
    <row r="14" spans="1:14" x14ac:dyDescent="0.25">
      <c r="A14" t="s">
        <v>79</v>
      </c>
      <c r="B14" s="1">
        <v>1</v>
      </c>
      <c r="C14" s="2">
        <v>0</v>
      </c>
      <c r="D14" s="2">
        <v>41.49</v>
      </c>
      <c r="E14" s="1">
        <v>13</v>
      </c>
      <c r="F14" s="1">
        <v>515</v>
      </c>
      <c r="G14" s="2">
        <v>0</v>
      </c>
      <c r="H14" t="s">
        <v>15</v>
      </c>
      <c r="I14" s="2">
        <f>SUM($C$2:$C$59)</f>
        <v>0.26000000000000006</v>
      </c>
      <c r="J14" s="3">
        <f>IF(I14=0,0,C14/I14)</f>
        <v>0</v>
      </c>
      <c r="L14" s="2">
        <f>SUM($D$2:$D$59)</f>
        <v>3226.3300000000008</v>
      </c>
      <c r="M14" s="3">
        <f>IF(L14=0,0,D14/L14)</f>
        <v>1.2859812852374057E-2</v>
      </c>
    </row>
    <row r="15" spans="1:14" x14ac:dyDescent="0.25">
      <c r="A15" t="s">
        <v>40</v>
      </c>
      <c r="B15" s="1">
        <v>6</v>
      </c>
      <c r="C15" s="2">
        <v>0.01</v>
      </c>
      <c r="D15" s="2">
        <v>41.07</v>
      </c>
      <c r="E15" s="1">
        <v>142</v>
      </c>
      <c r="F15" s="1">
        <v>0</v>
      </c>
      <c r="G15" s="2">
        <v>0</v>
      </c>
      <c r="H15" t="s">
        <v>15</v>
      </c>
      <c r="I15" s="2">
        <f>SUM($C$2:$C$59)</f>
        <v>0.26000000000000006</v>
      </c>
      <c r="J15" s="3">
        <f>IF(I15=0,0,C15/I15)</f>
        <v>3.846153846153845E-2</v>
      </c>
      <c r="L15" s="2">
        <f>SUM($D$2:$D$59)</f>
        <v>3226.3300000000008</v>
      </c>
      <c r="M15" s="3">
        <f>IF(L15=0,0,D15/L15)</f>
        <v>1.2729633980404977E-2</v>
      </c>
    </row>
    <row r="16" spans="1:14" x14ac:dyDescent="0.25">
      <c r="A16" t="s">
        <v>58</v>
      </c>
      <c r="B16" s="1">
        <v>6</v>
      </c>
      <c r="C16" s="2">
        <v>0</v>
      </c>
      <c r="D16" s="2">
        <v>40.35</v>
      </c>
      <c r="E16" s="1">
        <v>33</v>
      </c>
      <c r="F16" s="1">
        <v>0</v>
      </c>
      <c r="G16" s="2">
        <v>0</v>
      </c>
      <c r="H16" t="s">
        <v>15</v>
      </c>
      <c r="I16" s="2">
        <f>SUM($C$2:$C$59)</f>
        <v>0.26000000000000006</v>
      </c>
      <c r="J16" s="3">
        <f>IF(I16=0,0,C16/I16)</f>
        <v>0</v>
      </c>
      <c r="L16" s="2">
        <f>SUM($D$2:$D$59)</f>
        <v>3226.3300000000008</v>
      </c>
      <c r="M16" s="3">
        <f>IF(L16=0,0,D16/L16)</f>
        <v>1.2506470199886556E-2</v>
      </c>
    </row>
    <row r="17" spans="1:13" x14ac:dyDescent="0.25">
      <c r="A17" t="s">
        <v>71</v>
      </c>
      <c r="B17" s="1">
        <v>2</v>
      </c>
      <c r="C17" s="2">
        <v>0</v>
      </c>
      <c r="D17" s="2">
        <v>31.16</v>
      </c>
      <c r="E17" s="1">
        <v>33</v>
      </c>
      <c r="F17" s="1">
        <v>0</v>
      </c>
      <c r="G17" s="2">
        <v>0</v>
      </c>
      <c r="H17" t="s">
        <v>15</v>
      </c>
      <c r="I17" s="2">
        <f>SUM($C$2:$C$59)</f>
        <v>0.26000000000000006</v>
      </c>
      <c r="J17" s="3">
        <f>IF(I17=0,0,C17/I17)</f>
        <v>0</v>
      </c>
      <c r="L17" s="2">
        <f>SUM($D$2:$D$59)</f>
        <v>3226.3300000000008</v>
      </c>
      <c r="M17" s="3">
        <f>IF(L17=0,0,D17/L17)</f>
        <v>9.6580325013250323E-3</v>
      </c>
    </row>
    <row r="18" spans="1:13" x14ac:dyDescent="0.25">
      <c r="A18" t="s">
        <v>70</v>
      </c>
      <c r="B18" s="1">
        <v>2</v>
      </c>
      <c r="C18" s="2">
        <v>0</v>
      </c>
      <c r="D18" s="2">
        <v>27.99</v>
      </c>
      <c r="E18" s="1">
        <v>8</v>
      </c>
      <c r="F18" s="1">
        <v>809</v>
      </c>
      <c r="G18" s="2">
        <v>0</v>
      </c>
      <c r="H18" t="s">
        <v>15</v>
      </c>
      <c r="I18" s="2">
        <f>SUM($C$2:$C$59)</f>
        <v>0.26000000000000006</v>
      </c>
      <c r="J18" s="3">
        <f>IF(I18=0,0,C18/I18)</f>
        <v>0</v>
      </c>
      <c r="L18" s="2">
        <f>SUM($D$2:$D$59)</f>
        <v>3226.3300000000008</v>
      </c>
      <c r="M18" s="3">
        <f>IF(L18=0,0,D18/L18)</f>
        <v>8.6754919676536469E-3</v>
      </c>
    </row>
    <row r="19" spans="1:13" x14ac:dyDescent="0.25">
      <c r="A19" t="s">
        <v>52</v>
      </c>
      <c r="B19" s="1">
        <v>2</v>
      </c>
      <c r="C19" s="2">
        <v>0</v>
      </c>
      <c r="D19" s="2">
        <v>27.53</v>
      </c>
      <c r="E19" s="1">
        <v>43</v>
      </c>
      <c r="F19" s="1">
        <v>0</v>
      </c>
      <c r="G19" s="2">
        <v>0</v>
      </c>
      <c r="H19" t="s">
        <v>15</v>
      </c>
      <c r="I19" s="2">
        <f>SUM($C$2:$C$59)</f>
        <v>0.26000000000000006</v>
      </c>
      <c r="J19" s="3">
        <f>IF(I19=0,0,C19/I19)</f>
        <v>0</v>
      </c>
      <c r="L19" s="2">
        <f>SUM($D$2:$D$59)</f>
        <v>3226.3300000000008</v>
      </c>
      <c r="M19" s="3">
        <f>IF(L19=0,0,D19/L19)</f>
        <v>8.5329151078779898E-3</v>
      </c>
    </row>
    <row r="20" spans="1:13" x14ac:dyDescent="0.25">
      <c r="A20" t="s">
        <v>77</v>
      </c>
      <c r="B20" s="1">
        <v>1</v>
      </c>
      <c r="C20" s="2">
        <v>0</v>
      </c>
      <c r="D20" s="2">
        <v>24.03</v>
      </c>
      <c r="E20" s="1">
        <v>2</v>
      </c>
      <c r="F20" s="1">
        <v>413</v>
      </c>
      <c r="G20" s="2">
        <v>0</v>
      </c>
      <c r="H20" t="s">
        <v>15</v>
      </c>
      <c r="I20" s="2">
        <f>SUM($C$2:$C$59)</f>
        <v>0.26000000000000006</v>
      </c>
      <c r="J20" s="3">
        <f>IF(I20=0,0,C20/I20)</f>
        <v>0</v>
      </c>
      <c r="L20" s="2">
        <f>SUM($D$2:$D$59)</f>
        <v>3226.3300000000008</v>
      </c>
      <c r="M20" s="3">
        <f>IF(L20=0,0,D20/L20)</f>
        <v>7.4480911748023284E-3</v>
      </c>
    </row>
    <row r="21" spans="1:13" x14ac:dyDescent="0.25">
      <c r="A21" t="s">
        <v>80</v>
      </c>
      <c r="B21" s="1">
        <v>1</v>
      </c>
      <c r="C21" s="2">
        <v>0</v>
      </c>
      <c r="D21" s="2">
        <v>24.02</v>
      </c>
      <c r="E21" s="1">
        <v>1</v>
      </c>
      <c r="F21" s="1">
        <v>338</v>
      </c>
      <c r="G21" s="2">
        <v>0</v>
      </c>
      <c r="H21" t="s">
        <v>15</v>
      </c>
      <c r="I21" s="2">
        <f>SUM($C$2:$C$59)</f>
        <v>0.26000000000000006</v>
      </c>
      <c r="J21" s="3">
        <f>IF(I21=0,0,C21/I21)</f>
        <v>0</v>
      </c>
      <c r="L21" s="2">
        <f>SUM($D$2:$D$59)</f>
        <v>3226.3300000000008</v>
      </c>
      <c r="M21" s="3">
        <f>IF(L21=0,0,D21/L21)</f>
        <v>7.4449916778506825E-3</v>
      </c>
    </row>
    <row r="22" spans="1:13" x14ac:dyDescent="0.25">
      <c r="A22" t="s">
        <v>45</v>
      </c>
      <c r="B22" s="1">
        <v>1</v>
      </c>
      <c r="C22" s="2">
        <v>0</v>
      </c>
      <c r="D22" s="2">
        <v>23.19</v>
      </c>
      <c r="E22" s="1">
        <v>17</v>
      </c>
      <c r="F22" s="1">
        <v>0</v>
      </c>
      <c r="G22" s="2">
        <v>0</v>
      </c>
      <c r="H22" t="s">
        <v>15</v>
      </c>
      <c r="I22" s="2">
        <f>SUM($C$2:$C$59)</f>
        <v>0.26000000000000006</v>
      </c>
      <c r="J22" s="3">
        <f>IF(I22=0,0,C22/I22)</f>
        <v>0</v>
      </c>
      <c r="L22" s="2">
        <f>SUM($D$2:$D$59)</f>
        <v>3226.3300000000008</v>
      </c>
      <c r="M22" s="3">
        <f>IF(L22=0,0,D22/L22)</f>
        <v>7.187733430864169E-3</v>
      </c>
    </row>
    <row r="23" spans="1:13" x14ac:dyDescent="0.25">
      <c r="A23" t="s">
        <v>75</v>
      </c>
      <c r="B23" s="1">
        <v>2</v>
      </c>
      <c r="C23" s="2">
        <v>0</v>
      </c>
      <c r="D23" s="2">
        <v>22.28</v>
      </c>
      <c r="E23" s="1">
        <v>21</v>
      </c>
      <c r="F23" s="1">
        <v>0</v>
      </c>
      <c r="G23" s="2">
        <v>0</v>
      </c>
      <c r="H23" t="s">
        <v>15</v>
      </c>
      <c r="I23" s="2">
        <f>SUM($C$2:$C$59)</f>
        <v>0.26000000000000006</v>
      </c>
      <c r="J23" s="3">
        <f>IF(I23=0,0,C23/I23)</f>
        <v>0</v>
      </c>
      <c r="L23" s="2">
        <f>SUM($D$2:$D$59)</f>
        <v>3226.3300000000008</v>
      </c>
      <c r="M23" s="3">
        <f>IF(L23=0,0,D23/L23)</f>
        <v>6.9056792082644973E-3</v>
      </c>
    </row>
    <row r="24" spans="1:13" x14ac:dyDescent="0.25">
      <c r="A24" t="s">
        <v>91</v>
      </c>
      <c r="B24" s="1">
        <v>1</v>
      </c>
      <c r="C24" s="2">
        <v>0</v>
      </c>
      <c r="D24" s="2">
        <v>21.33</v>
      </c>
      <c r="E24" s="1">
        <v>16</v>
      </c>
      <c r="F24" s="1">
        <v>373</v>
      </c>
      <c r="G24" s="2">
        <v>0</v>
      </c>
      <c r="H24" t="s">
        <v>15</v>
      </c>
      <c r="I24" s="2">
        <f>SUM($C$2:$C$59)</f>
        <v>0.26000000000000006</v>
      </c>
      <c r="J24" s="3">
        <f>IF(I24=0,0,C24/I24)</f>
        <v>0</v>
      </c>
      <c r="L24" s="2">
        <f>SUM($D$2:$D$59)</f>
        <v>3226.3300000000008</v>
      </c>
      <c r="M24" s="3">
        <f>IF(L24=0,0,D24/L24)</f>
        <v>6.6112269978582452E-3</v>
      </c>
    </row>
    <row r="25" spans="1:13" x14ac:dyDescent="0.25">
      <c r="A25" t="s">
        <v>17</v>
      </c>
      <c r="B25" s="1">
        <v>3</v>
      </c>
      <c r="C25" s="2">
        <v>0</v>
      </c>
      <c r="D25" s="2">
        <v>20.010000000000002</v>
      </c>
      <c r="E25" s="1">
        <v>35</v>
      </c>
      <c r="F25" s="1">
        <v>0</v>
      </c>
      <c r="G25" s="2">
        <v>0</v>
      </c>
      <c r="H25" t="s">
        <v>15</v>
      </c>
      <c r="I25" s="2">
        <f>SUM($C$2:$C$59)</f>
        <v>0.26000000000000006</v>
      </c>
      <c r="J25" s="3">
        <f>IF(I25=0,0,C25/I25)</f>
        <v>0</v>
      </c>
      <c r="L25" s="2">
        <f>SUM($D$2:$D$59)</f>
        <v>3226.3300000000008</v>
      </c>
      <c r="M25" s="3">
        <f>IF(L25=0,0,D25/L25)</f>
        <v>6.2020934002411394E-3</v>
      </c>
    </row>
    <row r="26" spans="1:13" x14ac:dyDescent="0.25">
      <c r="A26" t="s">
        <v>21</v>
      </c>
      <c r="B26" s="1">
        <v>1</v>
      </c>
      <c r="C26" s="2">
        <v>0</v>
      </c>
      <c r="D26" s="2">
        <v>18.61</v>
      </c>
      <c r="E26" s="1">
        <v>9</v>
      </c>
      <c r="F26" s="1">
        <v>0</v>
      </c>
      <c r="G26" s="2">
        <v>0</v>
      </c>
      <c r="H26" t="s">
        <v>15</v>
      </c>
      <c r="I26" s="2">
        <f>SUM($C$2:$C$59)</f>
        <v>0.26000000000000006</v>
      </c>
      <c r="J26" s="3">
        <f>IF(I26=0,0,C26/I26)</f>
        <v>0</v>
      </c>
      <c r="L26" s="2">
        <f>SUM($D$2:$D$59)</f>
        <v>3226.3300000000008</v>
      </c>
      <c r="M26" s="3">
        <f>IF(L26=0,0,D26/L26)</f>
        <v>5.7681638270108745E-3</v>
      </c>
    </row>
    <row r="27" spans="1:13" x14ac:dyDescent="0.25">
      <c r="A27" t="s">
        <v>69</v>
      </c>
      <c r="B27" s="1">
        <v>1</v>
      </c>
      <c r="C27" s="2">
        <v>0</v>
      </c>
      <c r="D27" s="2">
        <v>17.86</v>
      </c>
      <c r="E27" s="1">
        <v>53</v>
      </c>
      <c r="F27" s="1">
        <v>831</v>
      </c>
      <c r="G27" s="2">
        <v>0</v>
      </c>
      <c r="H27" t="s">
        <v>15</v>
      </c>
      <c r="I27" s="2">
        <f>SUM($C$2:$C$59)</f>
        <v>0.26000000000000006</v>
      </c>
      <c r="J27" s="3">
        <f>IF(I27=0,0,C27/I27)</f>
        <v>0</v>
      </c>
      <c r="L27" s="2">
        <f>SUM($D$2:$D$59)</f>
        <v>3226.3300000000008</v>
      </c>
      <c r="M27" s="3">
        <f>IF(L27=0,0,D27/L27)</f>
        <v>5.5357015556375183E-3</v>
      </c>
    </row>
    <row r="28" spans="1:13" x14ac:dyDescent="0.25">
      <c r="A28" t="s">
        <v>72</v>
      </c>
      <c r="B28" s="1">
        <v>1</v>
      </c>
      <c r="C28" s="2">
        <v>0</v>
      </c>
      <c r="D28" s="2">
        <v>16.68</v>
      </c>
      <c r="E28" s="1">
        <v>8</v>
      </c>
      <c r="F28" s="1">
        <v>436</v>
      </c>
      <c r="G28" s="2">
        <v>0</v>
      </c>
      <c r="H28" t="s">
        <v>15</v>
      </c>
      <c r="I28" s="2">
        <f>SUM($C$2:$C$59)</f>
        <v>0.26000000000000006</v>
      </c>
      <c r="J28" s="3">
        <f>IF(I28=0,0,C28/I28)</f>
        <v>0</v>
      </c>
      <c r="L28" s="2">
        <f>SUM($D$2:$D$59)</f>
        <v>3226.3300000000008</v>
      </c>
      <c r="M28" s="3">
        <f>IF(L28=0,0,D28/L28)</f>
        <v>5.1699609153434386E-3</v>
      </c>
    </row>
    <row r="29" spans="1:13" x14ac:dyDescent="0.25">
      <c r="A29" t="s">
        <v>82</v>
      </c>
      <c r="B29" s="1">
        <v>1</v>
      </c>
      <c r="C29" s="2">
        <v>0</v>
      </c>
      <c r="D29" s="2">
        <v>16.55</v>
      </c>
      <c r="E29" s="1">
        <v>1</v>
      </c>
      <c r="F29" s="1">
        <v>237</v>
      </c>
      <c r="G29" s="2">
        <v>0</v>
      </c>
      <c r="H29" t="s">
        <v>15</v>
      </c>
      <c r="I29" s="2">
        <f>SUM($C$2:$C$59)</f>
        <v>0.26000000000000006</v>
      </c>
      <c r="J29" s="3">
        <f>IF(I29=0,0,C29/I29)</f>
        <v>0</v>
      </c>
      <c r="L29" s="2">
        <f>SUM($D$2:$D$59)</f>
        <v>3226.3300000000008</v>
      </c>
      <c r="M29" s="3">
        <f>IF(L29=0,0,D29/L29)</f>
        <v>5.1296674549720566E-3</v>
      </c>
    </row>
    <row r="30" spans="1:13" x14ac:dyDescent="0.25">
      <c r="A30" t="s">
        <v>85</v>
      </c>
      <c r="B30" s="1">
        <v>1</v>
      </c>
      <c r="C30" s="2">
        <v>0</v>
      </c>
      <c r="D30" s="2">
        <v>15.48</v>
      </c>
      <c r="E30" s="1">
        <v>7</v>
      </c>
      <c r="F30" s="1">
        <v>375</v>
      </c>
      <c r="G30" s="2">
        <v>0</v>
      </c>
      <c r="H30" t="s">
        <v>15</v>
      </c>
      <c r="I30" s="2">
        <f>SUM($C$2:$C$59)</f>
        <v>0.26000000000000006</v>
      </c>
      <c r="J30" s="3">
        <f>IF(I30=0,0,C30/I30)</f>
        <v>0</v>
      </c>
      <c r="L30" s="2">
        <f>SUM($D$2:$D$59)</f>
        <v>3226.3300000000008</v>
      </c>
      <c r="M30" s="3">
        <f>IF(L30=0,0,D30/L30)</f>
        <v>4.7980212811460686E-3</v>
      </c>
    </row>
    <row r="31" spans="1:13" x14ac:dyDescent="0.25">
      <c r="A31" t="s">
        <v>62</v>
      </c>
      <c r="B31" s="1">
        <v>2</v>
      </c>
      <c r="C31" s="2">
        <v>0</v>
      </c>
      <c r="D31" s="2">
        <v>15.47</v>
      </c>
      <c r="E31" s="1">
        <v>18</v>
      </c>
      <c r="F31" s="1">
        <v>669</v>
      </c>
      <c r="G31" s="2">
        <v>0</v>
      </c>
      <c r="H31" t="s">
        <v>15</v>
      </c>
      <c r="I31" s="2">
        <f>SUM($C$2:$C$59)</f>
        <v>0.26000000000000006</v>
      </c>
      <c r="J31" s="3">
        <f>IF(I31=0,0,C31/I31)</f>
        <v>0</v>
      </c>
      <c r="L31" s="2">
        <f>SUM($D$2:$D$59)</f>
        <v>3226.3300000000008</v>
      </c>
      <c r="M31" s="3">
        <f>IF(L31=0,0,D31/L31)</f>
        <v>4.7949217841944244E-3</v>
      </c>
    </row>
    <row r="32" spans="1:13" x14ac:dyDescent="0.25">
      <c r="A32" t="s">
        <v>32</v>
      </c>
      <c r="B32" s="1">
        <v>2</v>
      </c>
      <c r="C32" s="2">
        <v>0</v>
      </c>
      <c r="D32" s="2">
        <v>14.43</v>
      </c>
      <c r="E32" s="1">
        <v>13</v>
      </c>
      <c r="F32" s="1">
        <v>587</v>
      </c>
      <c r="G32" s="2">
        <v>0</v>
      </c>
      <c r="H32" t="s">
        <v>15</v>
      </c>
      <c r="I32" s="2">
        <f>SUM($C$2:$C$59)</f>
        <v>0.26000000000000006</v>
      </c>
      <c r="J32" s="3">
        <f>IF(I32=0,0,C32/I32)</f>
        <v>0</v>
      </c>
      <c r="L32" s="2">
        <f>SUM($D$2:$D$59)</f>
        <v>3226.3300000000008</v>
      </c>
      <c r="M32" s="3">
        <f>IF(L32=0,0,D32/L32)</f>
        <v>4.47257410122337E-3</v>
      </c>
    </row>
    <row r="33" spans="1:13" x14ac:dyDescent="0.25">
      <c r="A33" t="s">
        <v>53</v>
      </c>
      <c r="B33" s="1">
        <v>2</v>
      </c>
      <c r="C33" s="2">
        <v>0</v>
      </c>
      <c r="D33" s="2">
        <v>12.33</v>
      </c>
      <c r="E33" s="1">
        <v>9</v>
      </c>
      <c r="F33" s="1">
        <v>600</v>
      </c>
      <c r="G33" s="2">
        <v>0</v>
      </c>
      <c r="H33" t="s">
        <v>15</v>
      </c>
      <c r="I33" s="2">
        <f>SUM($C$2:$C$59)</f>
        <v>0.26000000000000006</v>
      </c>
      <c r="J33" s="3">
        <f>IF(I33=0,0,C33/I33)</f>
        <v>0</v>
      </c>
      <c r="L33" s="2">
        <f>SUM($D$2:$D$59)</f>
        <v>3226.3300000000008</v>
      </c>
      <c r="M33" s="3">
        <f>IF(L33=0,0,D33/L33)</f>
        <v>3.8216797413779735E-3</v>
      </c>
    </row>
    <row r="34" spans="1:13" x14ac:dyDescent="0.25">
      <c r="A34" t="s">
        <v>41</v>
      </c>
      <c r="B34" s="1">
        <v>2</v>
      </c>
      <c r="C34" s="2">
        <v>0</v>
      </c>
      <c r="D34" s="2">
        <v>12.17</v>
      </c>
      <c r="E34" s="1">
        <v>22</v>
      </c>
      <c r="F34" s="1">
        <v>885</v>
      </c>
      <c r="G34" s="2">
        <v>0</v>
      </c>
      <c r="H34" t="s">
        <v>15</v>
      </c>
      <c r="I34" s="2">
        <f>SUM($C$2:$C$59)</f>
        <v>0.26000000000000006</v>
      </c>
      <c r="J34" s="3">
        <f>IF(I34=0,0,C34/I34)</f>
        <v>0</v>
      </c>
      <c r="L34" s="2">
        <f>SUM($D$2:$D$59)</f>
        <v>3226.3300000000008</v>
      </c>
      <c r="M34" s="3">
        <f>IF(L34=0,0,D34/L34)</f>
        <v>3.7720877901516576E-3</v>
      </c>
    </row>
    <row r="35" spans="1:13" x14ac:dyDescent="0.25">
      <c r="A35" t="s">
        <v>67</v>
      </c>
      <c r="B35" s="1">
        <v>1</v>
      </c>
      <c r="C35" s="2">
        <v>0</v>
      </c>
      <c r="D35" s="2">
        <v>12.13</v>
      </c>
      <c r="E35" s="1">
        <v>4</v>
      </c>
      <c r="F35" s="1">
        <v>327</v>
      </c>
      <c r="G35" s="2">
        <v>0</v>
      </c>
      <c r="H35" t="s">
        <v>15</v>
      </c>
      <c r="I35" s="2">
        <f>SUM($C$2:$C$59)</f>
        <v>0.26000000000000006</v>
      </c>
      <c r="J35" s="3">
        <f>IF(I35=0,0,C35/I35)</f>
        <v>0</v>
      </c>
      <c r="L35" s="2">
        <f>SUM($D$2:$D$59)</f>
        <v>3226.3300000000008</v>
      </c>
      <c r="M35" s="3">
        <f>IF(L35=0,0,D35/L35)</f>
        <v>3.7596898023450785E-3</v>
      </c>
    </row>
    <row r="36" spans="1:13" x14ac:dyDescent="0.25">
      <c r="A36" t="s">
        <v>92</v>
      </c>
      <c r="B36" s="1">
        <v>1</v>
      </c>
      <c r="C36" s="2">
        <v>0</v>
      </c>
      <c r="D36" s="2">
        <v>11.86</v>
      </c>
      <c r="E36" s="1">
        <v>5</v>
      </c>
      <c r="F36" s="1">
        <v>218</v>
      </c>
      <c r="G36" s="2">
        <v>0</v>
      </c>
      <c r="H36" t="s">
        <v>15</v>
      </c>
      <c r="I36" s="2">
        <f>SUM($C$2:$C$59)</f>
        <v>0.26000000000000006</v>
      </c>
      <c r="J36" s="3">
        <f>IF(I36=0,0,C36/I36)</f>
        <v>0</v>
      </c>
      <c r="L36" s="2">
        <f>SUM($D$2:$D$59)</f>
        <v>3226.3300000000008</v>
      </c>
      <c r="M36" s="3">
        <f>IF(L36=0,0,D36/L36)</f>
        <v>3.67600338465067E-3</v>
      </c>
    </row>
    <row r="37" spans="1:13" x14ac:dyDescent="0.25">
      <c r="A37" t="s">
        <v>44</v>
      </c>
      <c r="B37" s="1">
        <v>1</v>
      </c>
      <c r="C37" s="2">
        <v>0</v>
      </c>
      <c r="D37" s="2">
        <v>11.49</v>
      </c>
      <c r="E37" s="1">
        <v>12</v>
      </c>
      <c r="F37" s="1">
        <v>577</v>
      </c>
      <c r="G37" s="2">
        <v>0</v>
      </c>
      <c r="H37" t="s">
        <v>15</v>
      </c>
      <c r="I37" s="2">
        <f>SUM($C$2:$C$59)</f>
        <v>0.26000000000000006</v>
      </c>
      <c r="J37" s="3">
        <f>IF(I37=0,0,C37/I37)</f>
        <v>0</v>
      </c>
      <c r="L37" s="2">
        <f>SUM($D$2:$D$59)</f>
        <v>3226.3300000000008</v>
      </c>
      <c r="M37" s="3">
        <f>IF(L37=0,0,D37/L37)</f>
        <v>3.5613219974398149E-3</v>
      </c>
    </row>
    <row r="38" spans="1:13" x14ac:dyDescent="0.25">
      <c r="A38" t="s">
        <v>28</v>
      </c>
      <c r="B38" s="1">
        <v>1</v>
      </c>
      <c r="C38" s="2">
        <v>0</v>
      </c>
      <c r="D38" s="2">
        <v>10.91</v>
      </c>
      <c r="E38" s="1">
        <v>9</v>
      </c>
      <c r="F38" s="1">
        <v>499</v>
      </c>
      <c r="G38" s="2">
        <v>0</v>
      </c>
      <c r="H38" t="s">
        <v>15</v>
      </c>
      <c r="I38" s="2">
        <f>SUM($C$2:$C$59)</f>
        <v>0.26000000000000006</v>
      </c>
      <c r="J38" s="3">
        <f>IF(I38=0,0,C38/I38)</f>
        <v>0</v>
      </c>
      <c r="L38" s="2">
        <f>SUM($D$2:$D$59)</f>
        <v>3226.3300000000008</v>
      </c>
      <c r="M38" s="3">
        <f>IF(L38=0,0,D38/L38)</f>
        <v>3.3815511742444192E-3</v>
      </c>
    </row>
    <row r="39" spans="1:13" x14ac:dyDescent="0.25">
      <c r="A39" t="s">
        <v>86</v>
      </c>
      <c r="B39" s="1">
        <v>1</v>
      </c>
      <c r="C39" s="2">
        <v>0</v>
      </c>
      <c r="D39" s="2">
        <v>8.9</v>
      </c>
      <c r="E39" s="1">
        <v>3</v>
      </c>
      <c r="F39" s="1">
        <v>165</v>
      </c>
      <c r="G39" s="2">
        <v>0</v>
      </c>
      <c r="H39" t="s">
        <v>15</v>
      </c>
      <c r="I39" s="2">
        <f>SUM($C$2:$C$59)</f>
        <v>0.26000000000000006</v>
      </c>
      <c r="J39" s="3">
        <f>IF(I39=0,0,C39/I39)</f>
        <v>0</v>
      </c>
      <c r="L39" s="2">
        <f>SUM($D$2:$D$59)</f>
        <v>3226.3300000000008</v>
      </c>
      <c r="M39" s="3">
        <f>IF(L39=0,0,D39/L39)</f>
        <v>2.7585522869638252E-3</v>
      </c>
    </row>
    <row r="40" spans="1:13" x14ac:dyDescent="0.25">
      <c r="A40" t="s">
        <v>22</v>
      </c>
      <c r="B40" s="1">
        <v>3</v>
      </c>
      <c r="C40" s="2">
        <v>0</v>
      </c>
      <c r="D40" s="2">
        <v>8.34</v>
      </c>
      <c r="E40" s="1">
        <v>15</v>
      </c>
      <c r="F40" s="1">
        <v>111</v>
      </c>
      <c r="G40" s="2">
        <v>0</v>
      </c>
      <c r="H40" t="s">
        <v>15</v>
      </c>
      <c r="I40" s="2">
        <f>SUM($C$2:$C$59)</f>
        <v>0.26000000000000006</v>
      </c>
      <c r="J40" s="3">
        <f>IF(I40=0,0,C40/I40)</f>
        <v>0</v>
      </c>
      <c r="L40" s="2">
        <f>SUM($D$2:$D$59)</f>
        <v>3226.3300000000008</v>
      </c>
      <c r="M40" s="3">
        <f>IF(L40=0,0,D40/L40)</f>
        <v>2.5849804576717193E-3</v>
      </c>
    </row>
    <row r="41" spans="1:13" x14ac:dyDescent="0.25">
      <c r="A41" t="s">
        <v>19</v>
      </c>
      <c r="B41" s="1">
        <v>2</v>
      </c>
      <c r="C41" s="2">
        <v>0</v>
      </c>
      <c r="D41" s="2">
        <v>7.62</v>
      </c>
      <c r="E41" s="1">
        <v>8</v>
      </c>
      <c r="F41" s="1">
        <v>539</v>
      </c>
      <c r="G41" s="2">
        <v>0</v>
      </c>
      <c r="H41" t="s">
        <v>15</v>
      </c>
      <c r="I41" s="2">
        <f>SUM($C$2:$C$59)</f>
        <v>0.26000000000000006</v>
      </c>
      <c r="J41" s="3">
        <f>IF(I41=0,0,C41/I41)</f>
        <v>0</v>
      </c>
      <c r="L41" s="2">
        <f>SUM($D$2:$D$59)</f>
        <v>3226.3300000000008</v>
      </c>
      <c r="M41" s="3">
        <f>IF(L41=0,0,D41/L41)</f>
        <v>2.3618166771532975E-3</v>
      </c>
    </row>
    <row r="42" spans="1:13" x14ac:dyDescent="0.25">
      <c r="A42" t="s">
        <v>81</v>
      </c>
      <c r="B42" s="1">
        <v>1</v>
      </c>
      <c r="C42" s="2">
        <v>0</v>
      </c>
      <c r="D42" s="2">
        <v>6.83</v>
      </c>
      <c r="E42" s="1">
        <v>3</v>
      </c>
      <c r="F42" s="1">
        <v>129</v>
      </c>
      <c r="G42" s="2">
        <v>0</v>
      </c>
      <c r="H42" t="s">
        <v>15</v>
      </c>
      <c r="I42" s="2">
        <f>SUM($C$2:$C$59)</f>
        <v>0.26000000000000006</v>
      </c>
      <c r="J42" s="3">
        <f>IF(I42=0,0,C42/I42)</f>
        <v>0</v>
      </c>
      <c r="L42" s="2">
        <f>SUM($D$2:$D$59)</f>
        <v>3226.3300000000008</v>
      </c>
      <c r="M42" s="3">
        <f>IF(L42=0,0,D42/L42)</f>
        <v>2.1169564179733622E-3</v>
      </c>
    </row>
    <row r="43" spans="1:13" x14ac:dyDescent="0.25">
      <c r="A43" t="s">
        <v>20</v>
      </c>
      <c r="B43" s="1">
        <v>1</v>
      </c>
      <c r="C43" s="2">
        <v>0</v>
      </c>
      <c r="D43" s="2">
        <v>5.88</v>
      </c>
      <c r="E43" s="1">
        <v>6</v>
      </c>
      <c r="F43" s="1">
        <v>676</v>
      </c>
      <c r="G43" s="2">
        <v>0</v>
      </c>
      <c r="H43" t="s">
        <v>15</v>
      </c>
      <c r="I43" s="2">
        <f>SUM($C$2:$C$59)</f>
        <v>0.26000000000000006</v>
      </c>
      <c r="J43" s="3">
        <f>IF(I43=0,0,C43/I43)</f>
        <v>0</v>
      </c>
      <c r="L43" s="2">
        <f>SUM($D$2:$D$59)</f>
        <v>3226.3300000000008</v>
      </c>
      <c r="M43" s="3">
        <f>IF(L43=0,0,D43/L43)</f>
        <v>1.8225042075671112E-3</v>
      </c>
    </row>
    <row r="44" spans="1:13" x14ac:dyDescent="0.25">
      <c r="A44" t="s">
        <v>35</v>
      </c>
      <c r="B44" s="1">
        <v>1</v>
      </c>
      <c r="C44" s="2">
        <v>0</v>
      </c>
      <c r="D44" s="2">
        <v>5.69</v>
      </c>
      <c r="E44" s="1">
        <v>2</v>
      </c>
      <c r="F44" s="1">
        <v>136</v>
      </c>
      <c r="G44" s="2">
        <v>0</v>
      </c>
      <c r="H44" t="s">
        <v>15</v>
      </c>
      <c r="I44" s="2">
        <f>SUM($C$2:$C$59)</f>
        <v>0.26000000000000006</v>
      </c>
      <c r="J44" s="3">
        <f>IF(I44=0,0,C44/I44)</f>
        <v>0</v>
      </c>
      <c r="L44" s="2">
        <f>SUM($D$2:$D$59)</f>
        <v>3226.3300000000008</v>
      </c>
      <c r="M44" s="3">
        <f>IF(L44=0,0,D44/L44)</f>
        <v>1.7636137654858614E-3</v>
      </c>
    </row>
    <row r="45" spans="1:13" x14ac:dyDescent="0.25">
      <c r="A45" t="s">
        <v>43</v>
      </c>
      <c r="B45" s="1">
        <v>2</v>
      </c>
      <c r="C45" s="2">
        <v>0</v>
      </c>
      <c r="D45" s="2">
        <v>5.65</v>
      </c>
      <c r="E45" s="1">
        <v>2</v>
      </c>
      <c r="F45" s="1">
        <v>364</v>
      </c>
      <c r="G45" s="2">
        <v>0</v>
      </c>
      <c r="H45" t="s">
        <v>15</v>
      </c>
      <c r="I45" s="2">
        <f>SUM($C$2:$C$59)</f>
        <v>0.26000000000000006</v>
      </c>
      <c r="J45" s="3">
        <f>IF(I45=0,0,C45/I45)</f>
        <v>0</v>
      </c>
      <c r="L45" s="2">
        <f>SUM($D$2:$D$59)</f>
        <v>3226.3300000000008</v>
      </c>
      <c r="M45" s="3">
        <f>IF(L45=0,0,D45/L45)</f>
        <v>1.7512157776792823E-3</v>
      </c>
    </row>
    <row r="46" spans="1:13" x14ac:dyDescent="0.25">
      <c r="A46" t="s">
        <v>66</v>
      </c>
      <c r="B46" s="1">
        <v>1</v>
      </c>
      <c r="C46" s="2">
        <v>0</v>
      </c>
      <c r="D46" s="2">
        <v>4.62</v>
      </c>
      <c r="E46" s="1">
        <v>6</v>
      </c>
      <c r="F46" s="1">
        <v>107</v>
      </c>
      <c r="G46" s="2">
        <v>0</v>
      </c>
      <c r="H46" t="s">
        <v>15</v>
      </c>
      <c r="I46" s="2">
        <f>SUM($C$2:$C$59)</f>
        <v>0.26000000000000006</v>
      </c>
      <c r="J46" s="3">
        <f>IF(I46=0,0,C46/I46)</f>
        <v>0</v>
      </c>
      <c r="L46" s="2">
        <f>SUM($D$2:$D$59)</f>
        <v>3226.3300000000008</v>
      </c>
      <c r="M46" s="3">
        <f>IF(L46=0,0,D46/L46)</f>
        <v>1.4319675916598734E-3</v>
      </c>
    </row>
    <row r="47" spans="1:13" x14ac:dyDescent="0.25">
      <c r="A47" t="s">
        <v>27</v>
      </c>
      <c r="B47" s="1">
        <v>1</v>
      </c>
      <c r="C47" s="2">
        <v>0</v>
      </c>
      <c r="D47" s="2">
        <v>4.04</v>
      </c>
      <c r="E47" s="1">
        <v>9</v>
      </c>
      <c r="F47" s="1">
        <v>430</v>
      </c>
      <c r="G47" s="2">
        <v>0</v>
      </c>
      <c r="H47" t="s">
        <v>15</v>
      </c>
      <c r="I47" s="2">
        <f>SUM($C$2:$C$59)</f>
        <v>0.26000000000000006</v>
      </c>
      <c r="J47" s="3">
        <f>IF(I47=0,0,C47/I47)</f>
        <v>0</v>
      </c>
      <c r="L47" s="2">
        <f>SUM($D$2:$D$59)</f>
        <v>3226.3300000000008</v>
      </c>
      <c r="M47" s="3">
        <f>IF(L47=0,0,D47/L47)</f>
        <v>1.2521967684644779E-3</v>
      </c>
    </row>
    <row r="48" spans="1:13" x14ac:dyDescent="0.25">
      <c r="A48" t="s">
        <v>68</v>
      </c>
      <c r="B48" s="1">
        <v>1</v>
      </c>
      <c r="C48" s="2">
        <v>0</v>
      </c>
      <c r="D48" s="2">
        <v>4.01</v>
      </c>
      <c r="E48" s="1">
        <v>4</v>
      </c>
      <c r="F48" s="1">
        <v>215</v>
      </c>
      <c r="G48" s="2">
        <v>0</v>
      </c>
      <c r="H48" t="s">
        <v>15</v>
      </c>
      <c r="I48" s="2">
        <f>SUM($C$2:$C$59)</f>
        <v>0.26000000000000006</v>
      </c>
      <c r="J48" s="3">
        <f>IF(I48=0,0,C48/I48)</f>
        <v>0</v>
      </c>
      <c r="L48" s="2">
        <f>SUM($D$2:$D$59)</f>
        <v>3226.3300000000008</v>
      </c>
      <c r="M48" s="3">
        <f>IF(L48=0,0,D48/L48)</f>
        <v>1.2428982776095435E-3</v>
      </c>
    </row>
    <row r="49" spans="1:13" x14ac:dyDescent="0.25">
      <c r="A49" t="s">
        <v>64</v>
      </c>
      <c r="B49" s="1">
        <v>3</v>
      </c>
      <c r="C49" s="2">
        <v>0</v>
      </c>
      <c r="D49" s="2">
        <v>3.91</v>
      </c>
      <c r="E49" s="1">
        <v>11</v>
      </c>
      <c r="F49" s="1">
        <v>391</v>
      </c>
      <c r="G49" s="2">
        <v>0</v>
      </c>
      <c r="H49" t="s">
        <v>15</v>
      </c>
      <c r="I49" s="2">
        <f>SUM($C$2:$C$59)</f>
        <v>0.26000000000000006</v>
      </c>
      <c r="J49" s="3">
        <f>IF(I49=0,0,C49/I49)</f>
        <v>0</v>
      </c>
      <c r="L49" s="2">
        <f>SUM($D$2:$D$59)</f>
        <v>3226.3300000000008</v>
      </c>
      <c r="M49" s="3">
        <f>IF(L49=0,0,D49/L49)</f>
        <v>1.2119033080930962E-3</v>
      </c>
    </row>
    <row r="50" spans="1:13" x14ac:dyDescent="0.25">
      <c r="A50" t="s">
        <v>76</v>
      </c>
      <c r="B50" s="1">
        <v>1</v>
      </c>
      <c r="C50" s="2">
        <v>0</v>
      </c>
      <c r="D50" s="2">
        <v>3.81</v>
      </c>
      <c r="E50" s="1">
        <v>5</v>
      </c>
      <c r="F50" s="1">
        <v>325</v>
      </c>
      <c r="G50" s="2">
        <v>0</v>
      </c>
      <c r="H50" t="s">
        <v>15</v>
      </c>
      <c r="I50" s="2">
        <f>SUM($C$2:$C$59)</f>
        <v>0.26000000000000006</v>
      </c>
      <c r="J50" s="3">
        <f>IF(I50=0,0,C50/I50)</f>
        <v>0</v>
      </c>
      <c r="L50" s="2">
        <f>SUM($D$2:$D$59)</f>
        <v>3226.3300000000008</v>
      </c>
      <c r="M50" s="3">
        <f>IF(L50=0,0,D50/L50)</f>
        <v>1.1809083385766487E-3</v>
      </c>
    </row>
    <row r="51" spans="1:13" x14ac:dyDescent="0.25">
      <c r="A51" t="s">
        <v>42</v>
      </c>
      <c r="B51" s="1">
        <v>1</v>
      </c>
      <c r="C51" s="2">
        <v>0</v>
      </c>
      <c r="D51" s="2">
        <v>3.8</v>
      </c>
      <c r="E51" s="1">
        <v>3</v>
      </c>
      <c r="F51" s="1">
        <v>213</v>
      </c>
      <c r="G51" s="2">
        <v>0</v>
      </c>
      <c r="H51" t="s">
        <v>15</v>
      </c>
      <c r="I51" s="2">
        <f>SUM($C$2:$C$59)</f>
        <v>0.26000000000000006</v>
      </c>
      <c r="J51" s="3">
        <f>IF(I51=0,0,C51/I51)</f>
        <v>0</v>
      </c>
      <c r="L51" s="2">
        <f>SUM($D$2:$D$59)</f>
        <v>3226.3300000000008</v>
      </c>
      <c r="M51" s="3">
        <f>IF(L51=0,0,D51/L51)</f>
        <v>1.1778088416250039E-3</v>
      </c>
    </row>
    <row r="52" spans="1:13" x14ac:dyDescent="0.25">
      <c r="A52" t="s">
        <v>74</v>
      </c>
      <c r="B52" s="1">
        <v>2</v>
      </c>
      <c r="C52" s="2">
        <v>0</v>
      </c>
      <c r="D52" s="2">
        <v>3.02</v>
      </c>
      <c r="E52" s="1">
        <v>6</v>
      </c>
      <c r="F52" s="1">
        <v>626</v>
      </c>
      <c r="G52" s="2">
        <v>0</v>
      </c>
      <c r="H52" t="s">
        <v>15</v>
      </c>
      <c r="I52" s="2">
        <f>SUM($C$2:$C$59)</f>
        <v>0.26000000000000006</v>
      </c>
      <c r="J52" s="3">
        <f>IF(I52=0,0,C52/I52)</f>
        <v>0</v>
      </c>
      <c r="L52" s="2">
        <f>SUM($D$2:$D$59)</f>
        <v>3226.3300000000008</v>
      </c>
      <c r="M52" s="3">
        <f>IF(L52=0,0,D52/L52)</f>
        <v>9.3604807939671368E-4</v>
      </c>
    </row>
    <row r="53" spans="1:13" x14ac:dyDescent="0.25">
      <c r="A53" t="s">
        <v>73</v>
      </c>
      <c r="B53" s="1">
        <v>1</v>
      </c>
      <c r="C53" s="2">
        <v>0</v>
      </c>
      <c r="D53" s="2">
        <v>2</v>
      </c>
      <c r="E53" s="1">
        <v>4</v>
      </c>
      <c r="F53" s="1">
        <v>262</v>
      </c>
      <c r="G53" s="2">
        <v>0</v>
      </c>
      <c r="H53" t="s">
        <v>15</v>
      </c>
      <c r="I53" s="2">
        <f>SUM($C$2:$C$59)</f>
        <v>0.26000000000000006</v>
      </c>
      <c r="J53" s="3">
        <f>IF(I53=0,0,C53/I53)</f>
        <v>0</v>
      </c>
      <c r="L53" s="2">
        <f>SUM($D$2:$D$59)</f>
        <v>3226.3300000000008</v>
      </c>
      <c r="M53" s="3">
        <f>IF(L53=0,0,D53/L53)</f>
        <v>6.1989939032894943E-4</v>
      </c>
    </row>
    <row r="54" spans="1:13" x14ac:dyDescent="0.25">
      <c r="A54" t="s">
        <v>78</v>
      </c>
      <c r="B54" s="1">
        <v>1</v>
      </c>
      <c r="C54" s="2">
        <v>0</v>
      </c>
      <c r="D54" s="2">
        <v>1.0900000000000001</v>
      </c>
      <c r="E54" s="1">
        <v>19</v>
      </c>
      <c r="F54" s="1">
        <v>0</v>
      </c>
      <c r="G54" s="2">
        <v>0</v>
      </c>
      <c r="H54" t="s">
        <v>15</v>
      </c>
      <c r="I54" s="2">
        <f>SUM($C$2:$C$59)</f>
        <v>0.26000000000000006</v>
      </c>
      <c r="J54" s="3">
        <f>IF(I54=0,0,C54/I54)</f>
        <v>0</v>
      </c>
      <c r="L54" s="2">
        <f>SUM($D$2:$D$59)</f>
        <v>3226.3300000000008</v>
      </c>
      <c r="M54" s="3">
        <f>IF(L54=0,0,D54/L54)</f>
        <v>3.3784516772927749E-4</v>
      </c>
    </row>
    <row r="55" spans="1:13" x14ac:dyDescent="0.25">
      <c r="A55" t="s">
        <v>18</v>
      </c>
      <c r="B55" s="1">
        <v>1</v>
      </c>
      <c r="C55" s="2">
        <v>0</v>
      </c>
      <c r="D55" s="2">
        <v>0.73</v>
      </c>
      <c r="E55" s="1">
        <v>1</v>
      </c>
      <c r="F55" s="1">
        <v>148</v>
      </c>
      <c r="G55" s="2">
        <v>0</v>
      </c>
      <c r="H55" t="s">
        <v>15</v>
      </c>
      <c r="I55" s="2">
        <f>SUM($C$2:$C$59)</f>
        <v>0.26000000000000006</v>
      </c>
      <c r="J55" s="3">
        <f>IF(I55=0,0,C55/I55)</f>
        <v>0</v>
      </c>
      <c r="L55" s="2">
        <f>SUM($D$2:$D$59)</f>
        <v>3226.3300000000008</v>
      </c>
      <c r="M55" s="3">
        <f>IF(L55=0,0,D55/L55)</f>
        <v>2.2626327747006655E-4</v>
      </c>
    </row>
    <row r="56" spans="1:13" x14ac:dyDescent="0.25">
      <c r="A56" t="s">
        <v>65</v>
      </c>
      <c r="B56" s="1">
        <v>1</v>
      </c>
      <c r="C56" s="2">
        <v>0</v>
      </c>
      <c r="D56" s="2">
        <v>0.34</v>
      </c>
      <c r="E56" s="1">
        <v>9</v>
      </c>
      <c r="F56" s="1">
        <v>237</v>
      </c>
      <c r="G56" s="2">
        <v>0</v>
      </c>
      <c r="H56" t="s">
        <v>15</v>
      </c>
      <c r="I56" s="2">
        <f>SUM($C$2:$C$59)</f>
        <v>0.26000000000000006</v>
      </c>
      <c r="J56" s="3">
        <f>IF(I56=0,0,C56/I56)</f>
        <v>0</v>
      </c>
      <c r="L56" s="2">
        <f>SUM($D$2:$D$59)</f>
        <v>3226.3300000000008</v>
      </c>
      <c r="M56" s="3">
        <f>IF(L56=0,0,D56/L56)</f>
        <v>1.0538289635592141E-4</v>
      </c>
    </row>
    <row r="57" spans="1:13" x14ac:dyDescent="0.25">
      <c r="A57" t="s">
        <v>63</v>
      </c>
      <c r="B57" s="1">
        <v>1</v>
      </c>
      <c r="C57" s="2">
        <v>0</v>
      </c>
      <c r="D57" s="2">
        <v>0.24</v>
      </c>
      <c r="E57" s="1">
        <v>2</v>
      </c>
      <c r="F57" s="1">
        <v>170</v>
      </c>
      <c r="G57" s="2">
        <v>0</v>
      </c>
      <c r="H57" t="s">
        <v>15</v>
      </c>
      <c r="I57" s="2">
        <f>SUM($C$2:$C$59)</f>
        <v>0.26000000000000006</v>
      </c>
      <c r="J57" s="3">
        <f>IF(I57=0,0,C57/I57)</f>
        <v>0</v>
      </c>
      <c r="L57" s="2">
        <f>SUM($D$2:$D$59)</f>
        <v>3226.3300000000008</v>
      </c>
      <c r="M57" s="3">
        <f>IF(L57=0,0,D57/L57)</f>
        <v>7.4387926839473935E-5</v>
      </c>
    </row>
    <row r="58" spans="1:13" x14ac:dyDescent="0.25">
      <c r="A58" t="s">
        <v>16</v>
      </c>
      <c r="B58" s="1">
        <v>1</v>
      </c>
      <c r="C58" s="2">
        <v>0</v>
      </c>
      <c r="D58" s="2">
        <v>0.23</v>
      </c>
      <c r="E58" s="1">
        <v>2</v>
      </c>
      <c r="F58" s="1">
        <v>60</v>
      </c>
      <c r="G58" s="2">
        <v>0</v>
      </c>
      <c r="H58" t="s">
        <v>15</v>
      </c>
      <c r="I58" s="2">
        <f>SUM($C$2:$C$59)</f>
        <v>0.26000000000000006</v>
      </c>
      <c r="J58" s="3">
        <f>IF(I58=0,0,C58/I58)</f>
        <v>0</v>
      </c>
      <c r="L58" s="2">
        <f>SUM($D$2:$D$59)</f>
        <v>3226.3300000000008</v>
      </c>
      <c r="M58" s="3">
        <f>IF(L58=0,0,D58/L58)</f>
        <v>7.1288429887829191E-5</v>
      </c>
    </row>
    <row r="59" spans="1:13" x14ac:dyDescent="0.25">
      <c r="A59" t="s">
        <v>14</v>
      </c>
      <c r="B59" s="1">
        <v>1</v>
      </c>
      <c r="C59" s="2">
        <v>0.02</v>
      </c>
      <c r="D59" s="2">
        <v>0.14000000000000001</v>
      </c>
      <c r="E59" s="1">
        <v>240</v>
      </c>
      <c r="F59" s="1">
        <v>0</v>
      </c>
      <c r="G59" s="2">
        <v>0</v>
      </c>
      <c r="H59" t="s">
        <v>15</v>
      </c>
      <c r="I59" s="2">
        <f>SUM($C$2:$C$59)</f>
        <v>0.26000000000000006</v>
      </c>
      <c r="J59" s="4">
        <f>IF(I59=0,0,C59/I59)</f>
        <v>7.69230769230769E-2</v>
      </c>
      <c r="L59" s="2">
        <f>SUM($D$2:$D$59)</f>
        <v>3226.3300000000008</v>
      </c>
      <c r="M59" s="3">
        <f>IF(L59=0,0,D59/L59)</f>
        <v>4.3392957323026469E-5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 mins User 1</vt:lpstr>
      <vt:lpstr>5 mins User 2</vt:lpstr>
      <vt:lpstr>5 mins User 3</vt:lpstr>
      <vt:lpstr>5 mins User 4</vt:lpstr>
      <vt:lpstr>5 mins User 5</vt:lpstr>
      <vt:lpstr>5 mins User 6</vt:lpstr>
      <vt:lpstr>10 mins User 1</vt:lpstr>
      <vt:lpstr>10 mins User 2</vt:lpstr>
      <vt:lpstr>10 mins User 3</vt:lpstr>
      <vt:lpstr>10 mins User 4</vt:lpstr>
      <vt:lpstr>10 mins User 5</vt:lpstr>
      <vt:lpstr>10 mins User 6</vt:lpstr>
      <vt:lpstr>15 mins User 1</vt:lpstr>
      <vt:lpstr>15 mins User 2</vt:lpstr>
      <vt:lpstr>15 mins User 3</vt:lpstr>
      <vt:lpstr>15 mins User 4</vt:lpstr>
      <vt:lpstr>15 mins User 5</vt:lpstr>
      <vt:lpstr>15 mins User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2025-10-22T07:24:12Z</dcterms:created>
  <dcterms:modified xsi:type="dcterms:W3CDTF">2025-10-22T13:04:32Z</dcterms:modified>
</cp:coreProperties>
</file>