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Pv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_IPv4" displayName="T_IPv4" ref="A1:J21" headerRowCount="1">
  <autoFilter ref="A1:J2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5155</v>
      </c>
      <c r="C2" t="n">
        <v>4181088</v>
      </c>
      <c r="D2" t="n">
        <v>1686</v>
      </c>
      <c r="E2" t="n">
        <v>210697</v>
      </c>
      <c r="F2" t="n">
        <v>3469</v>
      </c>
      <c r="G2" t="n">
        <v>3970391</v>
      </c>
      <c r="H2">
        <f>SUM($B$2:$B$21)</f>
        <v/>
      </c>
      <c r="I2" s="2">
        <f>(B2/H2)*100</f>
        <v/>
      </c>
      <c r="J2" s="2" t="n">
        <v>85.45</v>
      </c>
    </row>
    <row r="3">
      <c r="A3" t="inlineStr">
        <is>
          <t>149.154.167.151</t>
        </is>
      </c>
      <c r="B3" t="n">
        <v>2849</v>
      </c>
      <c r="C3" t="n">
        <v>2506826</v>
      </c>
      <c r="D3" t="n">
        <v>1990</v>
      </c>
      <c r="E3" t="n">
        <v>2432752</v>
      </c>
      <c r="F3" t="n">
        <v>859</v>
      </c>
      <c r="G3" t="n">
        <v>74074</v>
      </c>
      <c r="H3">
        <f>SUM($B$2:$B$21)</f>
        <v/>
      </c>
      <c r="I3" s="2">
        <f>(B3/H3)*100</f>
        <v/>
      </c>
    </row>
    <row r="4">
      <c r="A4" s="3" t="inlineStr">
        <is>
          <t>91.108.56.160</t>
        </is>
      </c>
      <c r="B4" s="3" t="n">
        <v>879</v>
      </c>
      <c r="C4" s="3" t="n">
        <v>580280</v>
      </c>
      <c r="D4" s="3" t="n">
        <v>545</v>
      </c>
      <c r="E4" s="3" t="n">
        <v>505640</v>
      </c>
      <c r="F4" s="3" t="n">
        <v>334</v>
      </c>
      <c r="G4" s="3" t="n">
        <v>74640</v>
      </c>
      <c r="H4" s="3">
        <f>SUM($B$2:$B$21)</f>
        <v/>
      </c>
      <c r="I4" s="4">
        <f>(B4/H4)*100</f>
        <v/>
      </c>
      <c r="J4" s="3" t="n"/>
    </row>
    <row r="5">
      <c r="A5" t="inlineStr">
        <is>
          <t>149.154.167.43</t>
        </is>
      </c>
      <c r="B5" t="n">
        <v>480</v>
      </c>
      <c r="C5" t="n">
        <v>402001</v>
      </c>
      <c r="D5" t="n">
        <v>316</v>
      </c>
      <c r="E5" t="n">
        <v>388744</v>
      </c>
      <c r="F5" t="n">
        <v>164</v>
      </c>
      <c r="G5" t="n">
        <v>13257</v>
      </c>
      <c r="H5">
        <f>SUM($B$2:$B$21)</f>
        <v/>
      </c>
      <c r="I5" s="2">
        <f>(B5/H5)*100</f>
        <v/>
      </c>
    </row>
    <row r="6">
      <c r="A6" t="inlineStr">
        <is>
          <t>149.154.167.91</t>
        </is>
      </c>
      <c r="B6" t="n">
        <v>464</v>
      </c>
      <c r="C6" t="n">
        <v>442036</v>
      </c>
      <c r="D6" t="n">
        <v>357</v>
      </c>
      <c r="E6" t="n">
        <v>427953</v>
      </c>
      <c r="F6" t="n">
        <v>107</v>
      </c>
      <c r="G6" t="n">
        <v>14083</v>
      </c>
      <c r="H6">
        <f>SUM($B$2:$B$21)</f>
        <v/>
      </c>
      <c r="I6" s="2">
        <f>(B6/H6)*100</f>
        <v/>
      </c>
    </row>
    <row r="7">
      <c r="A7" t="inlineStr">
        <is>
          <t>149.154.175.53</t>
        </is>
      </c>
      <c r="B7" t="n">
        <v>299</v>
      </c>
      <c r="C7" t="n">
        <v>203967</v>
      </c>
      <c r="D7" t="n">
        <v>174</v>
      </c>
      <c r="E7" t="n">
        <v>188788</v>
      </c>
      <c r="F7" t="n">
        <v>125</v>
      </c>
      <c r="G7" t="n">
        <v>15179</v>
      </c>
      <c r="H7">
        <f>SUM($B$2:$B$21)</f>
        <v/>
      </c>
      <c r="I7" s="2">
        <f>(B7/H7)*100</f>
        <v/>
      </c>
    </row>
    <row r="8">
      <c r="A8" t="inlineStr">
        <is>
          <t>172.28.48.1</t>
        </is>
      </c>
      <c r="B8" t="n">
        <v>55</v>
      </c>
      <c r="C8" t="n">
        <v>23217</v>
      </c>
      <c r="D8" t="n">
        <v>49</v>
      </c>
      <c r="E8" t="n">
        <v>22719</v>
      </c>
      <c r="F8" t="n">
        <v>6</v>
      </c>
      <c r="G8" t="n">
        <v>498</v>
      </c>
      <c r="H8">
        <f>SUM($B$2:$B$21)</f>
        <v/>
      </c>
      <c r="I8" s="2">
        <f>(B8/H8)*100</f>
        <v/>
      </c>
    </row>
    <row r="9">
      <c r="A9" t="inlineStr">
        <is>
          <t>239.255.255.250</t>
        </is>
      </c>
      <c r="B9" t="n">
        <v>35</v>
      </c>
      <c r="C9" t="n">
        <v>20609</v>
      </c>
      <c r="D9" t="n">
        <v>0</v>
      </c>
      <c r="E9" t="n">
        <v>0</v>
      </c>
      <c r="F9" t="n">
        <v>35</v>
      </c>
      <c r="G9" t="n">
        <v>20609</v>
      </c>
      <c r="H9">
        <f>SUM($B$2:$B$21)</f>
        <v/>
      </c>
      <c r="I9" s="2">
        <f>(B9/H9)*100</f>
        <v/>
      </c>
    </row>
    <row r="10">
      <c r="A10" t="inlineStr">
        <is>
          <t>149.154.175.50</t>
        </is>
      </c>
      <c r="B10" t="n">
        <v>31</v>
      </c>
      <c r="C10" t="n">
        <v>3476</v>
      </c>
      <c r="D10" t="n">
        <v>11</v>
      </c>
      <c r="E10" t="n">
        <v>954</v>
      </c>
      <c r="F10" t="n">
        <v>20</v>
      </c>
      <c r="G10" t="n">
        <v>2522</v>
      </c>
      <c r="H10">
        <f>SUM($B$2:$B$21)</f>
        <v/>
      </c>
      <c r="I10" s="2">
        <f>(B10/H10)*100</f>
        <v/>
      </c>
    </row>
    <row r="11">
      <c r="A11" t="inlineStr">
        <is>
          <t>20.190.167.66</t>
        </is>
      </c>
      <c r="B11" t="n">
        <v>30</v>
      </c>
      <c r="C11" t="n">
        <v>15056</v>
      </c>
      <c r="D11" t="n">
        <v>15</v>
      </c>
      <c r="E11" t="n">
        <v>10283</v>
      </c>
      <c r="F11" t="n">
        <v>15</v>
      </c>
      <c r="G11" t="n">
        <v>4773</v>
      </c>
      <c r="H11">
        <f>SUM($B$2:$B$21)</f>
        <v/>
      </c>
      <c r="I11" s="2">
        <f>(B11/H11)*100</f>
        <v/>
      </c>
    </row>
    <row r="12">
      <c r="A12" t="inlineStr">
        <is>
          <t>52.182.143.214</t>
        </is>
      </c>
      <c r="B12" t="n">
        <v>29</v>
      </c>
      <c r="C12" t="n">
        <v>12165</v>
      </c>
      <c r="D12" t="n">
        <v>15</v>
      </c>
      <c r="E12" t="n">
        <v>5578</v>
      </c>
      <c r="F12" t="n">
        <v>14</v>
      </c>
      <c r="G12" t="n">
        <v>6587</v>
      </c>
      <c r="H12">
        <f>SUM($B$2:$B$21)</f>
        <v/>
      </c>
      <c r="I12" s="2">
        <f>(B12/H12)*100</f>
        <v/>
      </c>
    </row>
    <row r="13">
      <c r="A13" t="inlineStr">
        <is>
          <t>52.137.106.217</t>
        </is>
      </c>
      <c r="B13" t="n">
        <v>25</v>
      </c>
      <c r="C13" t="n">
        <v>7223</v>
      </c>
      <c r="D13" t="n">
        <v>12</v>
      </c>
      <c r="E13" t="n">
        <v>5041</v>
      </c>
      <c r="F13" t="n">
        <v>13</v>
      </c>
      <c r="G13" t="n">
        <v>2182</v>
      </c>
      <c r="H13">
        <f>SUM($B$2:$B$21)</f>
        <v/>
      </c>
      <c r="I13" s="2">
        <f>(B13/H13)*100</f>
        <v/>
      </c>
    </row>
    <row r="14">
      <c r="A14" t="inlineStr">
        <is>
          <t>146.75.70.172</t>
        </is>
      </c>
      <c r="B14" t="n">
        <v>19</v>
      </c>
      <c r="C14" t="n">
        <v>2547</v>
      </c>
      <c r="D14" t="n">
        <v>10</v>
      </c>
      <c r="E14" t="n">
        <v>1197</v>
      </c>
      <c r="F14" t="n">
        <v>9</v>
      </c>
      <c r="G14" t="n">
        <v>1350</v>
      </c>
      <c r="H14">
        <f>SUM($B$2:$B$21)</f>
        <v/>
      </c>
      <c r="I14" s="2">
        <f>(B14/H14)*100</f>
        <v/>
      </c>
    </row>
    <row r="15">
      <c r="A15" t="inlineStr">
        <is>
          <t>100.74.128.1</t>
        </is>
      </c>
      <c r="B15" t="n">
        <v>15</v>
      </c>
      <c r="C15" t="n">
        <v>1650</v>
      </c>
      <c r="D15" t="n">
        <v>15</v>
      </c>
      <c r="E15" t="n">
        <v>1650</v>
      </c>
      <c r="F15" t="n">
        <v>0</v>
      </c>
      <c r="G15" t="n">
        <v>0</v>
      </c>
      <c r="H15">
        <f>SUM($B$2:$B$21)</f>
        <v/>
      </c>
      <c r="I15" s="2">
        <f>(B15/H15)*100</f>
        <v/>
      </c>
    </row>
    <row r="16">
      <c r="A16" t="inlineStr">
        <is>
          <t>224.0.0.251</t>
        </is>
      </c>
      <c r="B16" t="n">
        <v>8</v>
      </c>
      <c r="C16" t="n">
        <v>656</v>
      </c>
      <c r="D16" t="n">
        <v>0</v>
      </c>
      <c r="E16" t="n">
        <v>0</v>
      </c>
      <c r="F16" t="n">
        <v>8</v>
      </c>
      <c r="G16" t="n">
        <v>656</v>
      </c>
      <c r="H16">
        <f>SUM($B$2:$B$21)</f>
        <v/>
      </c>
      <c r="I16" s="2">
        <f>(B16/H16)*100</f>
        <v/>
      </c>
    </row>
    <row r="17">
      <c r="A17" t="inlineStr">
        <is>
          <t>172.172.255.218</t>
        </is>
      </c>
      <c r="B17" t="n">
        <v>7</v>
      </c>
      <c r="C17" t="n">
        <v>676</v>
      </c>
      <c r="D17" t="n">
        <v>3</v>
      </c>
      <c r="E17" t="n">
        <v>357</v>
      </c>
      <c r="F17" t="n">
        <v>4</v>
      </c>
      <c r="G17" t="n">
        <v>319</v>
      </c>
      <c r="H17">
        <f>SUM($B$2:$B$21)</f>
        <v/>
      </c>
      <c r="I17" s="2">
        <f>(B17/H17)*100</f>
        <v/>
      </c>
    </row>
    <row r="18">
      <c r="A18" t="inlineStr">
        <is>
          <t>192.168.1.120</t>
        </is>
      </c>
      <c r="B18" t="n">
        <v>5</v>
      </c>
      <c r="C18" t="n">
        <v>330</v>
      </c>
      <c r="D18" t="n">
        <v>0</v>
      </c>
      <c r="E18" t="n">
        <v>0</v>
      </c>
      <c r="F18" t="n">
        <v>5</v>
      </c>
      <c r="G18" t="n">
        <v>330</v>
      </c>
      <c r="H18">
        <f>SUM($B$2:$B$21)</f>
        <v/>
      </c>
      <c r="I18" s="2">
        <f>(B18/H18)*100</f>
        <v/>
      </c>
    </row>
    <row r="19">
      <c r="A19" t="inlineStr">
        <is>
          <t>192.168.1.125</t>
        </is>
      </c>
      <c r="B19" t="n">
        <v>5</v>
      </c>
      <c r="C19" t="n">
        <v>330</v>
      </c>
      <c r="D19" t="n">
        <v>0</v>
      </c>
      <c r="E19" t="n">
        <v>0</v>
      </c>
      <c r="F19" t="n">
        <v>5</v>
      </c>
      <c r="G19" t="n">
        <v>330</v>
      </c>
      <c r="H19">
        <f>SUM($B$2:$B$21)</f>
        <v/>
      </c>
      <c r="I19" s="2">
        <f>(B19/H19)*100</f>
        <v/>
      </c>
    </row>
    <row r="20">
      <c r="A20" t="inlineStr">
        <is>
          <t>192.168.1.128</t>
        </is>
      </c>
      <c r="B20" t="n">
        <v>5</v>
      </c>
      <c r="C20" t="n">
        <v>330</v>
      </c>
      <c r="D20" t="n">
        <v>0</v>
      </c>
      <c r="E20" t="n">
        <v>0</v>
      </c>
      <c r="F20" t="n">
        <v>5</v>
      </c>
      <c r="G20" t="n">
        <v>330</v>
      </c>
      <c r="H20">
        <f>SUM($B$2:$B$21)</f>
        <v/>
      </c>
      <c r="I20" s="2">
        <f>(B20/H20)*100</f>
        <v/>
      </c>
    </row>
    <row r="21">
      <c r="A21" t="inlineStr">
        <is>
          <t>172.28.63.255</t>
        </is>
      </c>
      <c r="B21" t="n">
        <v>1</v>
      </c>
      <c r="C21" t="n">
        <v>243</v>
      </c>
      <c r="D21" t="n">
        <v>0</v>
      </c>
      <c r="E21" t="n">
        <v>0</v>
      </c>
      <c r="F21" t="n">
        <v>1</v>
      </c>
      <c r="G21" t="n">
        <v>243</v>
      </c>
      <c r="H21">
        <f>SUM($B$2:$B$21)</f>
        <v/>
      </c>
      <c r="I21" s="2">
        <f>(B21/H21)*100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2025-10-21T21:47:04Z</dcterms:created>
  <dcterms:modified xsi:type="dcterms:W3CDTF">2025-10-21T21:47:04Z</dcterms:modified>
</cp:coreProperties>
</file>