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21920794_Windows 11\new (pentest)\base + mining\cpu memory\"/>
    </mc:Choice>
  </mc:AlternateContent>
  <xr:revisionPtr revIDLastSave="0" documentId="13_ncr:1_{3B5FD9CA-B990-4134-84AA-D66E75E6D5DD}" xr6:coauthVersionLast="47" xr6:coauthVersionMax="47" xr10:uidLastSave="{00000000-0000-0000-0000-000000000000}"/>
  <bookViews>
    <workbookView xWindow="-14505" yWindow="0" windowWidth="14610" windowHeight="15585" firstSheet="14" activeTab="17" xr2:uid="{00000000-000D-0000-FFFF-FFFF00000000}"/>
  </bookViews>
  <sheets>
    <sheet name="5 mins 1" sheetId="1" r:id="rId1"/>
    <sheet name="5 mins 2" sheetId="2" r:id="rId2"/>
    <sheet name="5 mins 3" sheetId="3" r:id="rId3"/>
    <sheet name="5 mins 4" sheetId="4" r:id="rId4"/>
    <sheet name="5 mins 5" sheetId="5" r:id="rId5"/>
    <sheet name="5 mins 6" sheetId="6" r:id="rId6"/>
    <sheet name="10 mins 1" sheetId="7" r:id="rId7"/>
    <sheet name="10 mins 2" sheetId="8" r:id="rId8"/>
    <sheet name="10 mins 3" sheetId="9" r:id="rId9"/>
    <sheet name="10 mins 4" sheetId="10" r:id="rId10"/>
    <sheet name="10 mins 5" sheetId="11" r:id="rId11"/>
    <sheet name="10 mins 6" sheetId="12" r:id="rId12"/>
    <sheet name="15 mins 1" sheetId="13" r:id="rId13"/>
    <sheet name="15 mins 2" sheetId="14" r:id="rId14"/>
    <sheet name="15 mins 3" sheetId="15" r:id="rId15"/>
    <sheet name="15 mins 4" sheetId="16" r:id="rId16"/>
    <sheet name="15 mins 5" sheetId="17" r:id="rId17"/>
    <sheet name="15 mins 6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8" l="1"/>
  <c r="M20" i="18" s="1"/>
  <c r="I20" i="18"/>
  <c r="J20" i="18" s="1"/>
  <c r="L22" i="18"/>
  <c r="M22" i="18" s="1"/>
  <c r="I22" i="18"/>
  <c r="J22" i="18" s="1"/>
  <c r="L10" i="18"/>
  <c r="M10" i="18" s="1"/>
  <c r="I10" i="18"/>
  <c r="J10" i="18" s="1"/>
  <c r="L40" i="18"/>
  <c r="M40" i="18" s="1"/>
  <c r="I40" i="18"/>
  <c r="J40" i="18" s="1"/>
  <c r="L16" i="18"/>
  <c r="M16" i="18" s="1"/>
  <c r="I16" i="18"/>
  <c r="J16" i="18" s="1"/>
  <c r="L8" i="18"/>
  <c r="M8" i="18" s="1"/>
  <c r="I8" i="18"/>
  <c r="J8" i="18" s="1"/>
  <c r="L30" i="18"/>
  <c r="M30" i="18" s="1"/>
  <c r="I30" i="18"/>
  <c r="J30" i="18" s="1"/>
  <c r="L25" i="18"/>
  <c r="M25" i="18" s="1"/>
  <c r="I25" i="18"/>
  <c r="J25" i="18" s="1"/>
  <c r="L21" i="18"/>
  <c r="M21" i="18" s="1"/>
  <c r="I21" i="18"/>
  <c r="J21" i="18" s="1"/>
  <c r="L53" i="18"/>
  <c r="M53" i="18" s="1"/>
  <c r="I53" i="18"/>
  <c r="J53" i="18" s="1"/>
  <c r="L36" i="18"/>
  <c r="M36" i="18" s="1"/>
  <c r="I36" i="18"/>
  <c r="J36" i="18" s="1"/>
  <c r="L38" i="18"/>
  <c r="M38" i="18" s="1"/>
  <c r="I38" i="18"/>
  <c r="J38" i="18" s="1"/>
  <c r="L59" i="18"/>
  <c r="M59" i="18" s="1"/>
  <c r="I59" i="18"/>
  <c r="J59" i="18" s="1"/>
  <c r="L65" i="18"/>
  <c r="M65" i="18" s="1"/>
  <c r="I65" i="18"/>
  <c r="J65" i="18" s="1"/>
  <c r="L15" i="18"/>
  <c r="M15" i="18" s="1"/>
  <c r="I15" i="18"/>
  <c r="J15" i="18" s="1"/>
  <c r="L31" i="18"/>
  <c r="M31" i="18" s="1"/>
  <c r="I31" i="18"/>
  <c r="J31" i="18" s="1"/>
  <c r="L64" i="18"/>
  <c r="M64" i="18" s="1"/>
  <c r="I64" i="18"/>
  <c r="J64" i="18" s="1"/>
  <c r="L6" i="18"/>
  <c r="M6" i="18" s="1"/>
  <c r="I6" i="18"/>
  <c r="J6" i="18" s="1"/>
  <c r="L18" i="18"/>
  <c r="M18" i="18" s="1"/>
  <c r="I18" i="18"/>
  <c r="J18" i="18" s="1"/>
  <c r="L32" i="18"/>
  <c r="M32" i="18" s="1"/>
  <c r="I32" i="18"/>
  <c r="J32" i="18" s="1"/>
  <c r="L61" i="18"/>
  <c r="M61" i="18" s="1"/>
  <c r="I61" i="18"/>
  <c r="J61" i="18" s="1"/>
  <c r="L49" i="18"/>
  <c r="M49" i="18" s="1"/>
  <c r="I49" i="18"/>
  <c r="J49" i="18" s="1"/>
  <c r="L54" i="18"/>
  <c r="M54" i="18" s="1"/>
  <c r="I54" i="18"/>
  <c r="J54" i="18" s="1"/>
  <c r="L48" i="18"/>
  <c r="M48" i="18" s="1"/>
  <c r="I48" i="18"/>
  <c r="J48" i="18" s="1"/>
  <c r="L50" i="18"/>
  <c r="M50" i="18" s="1"/>
  <c r="I50" i="18"/>
  <c r="J50" i="18" s="1"/>
  <c r="L24" i="18"/>
  <c r="M24" i="18" s="1"/>
  <c r="I24" i="18"/>
  <c r="J24" i="18" s="1"/>
  <c r="L9" i="18"/>
  <c r="M9" i="18" s="1"/>
  <c r="I9" i="18"/>
  <c r="J9" i="18" s="1"/>
  <c r="L27" i="18"/>
  <c r="M27" i="18" s="1"/>
  <c r="I27" i="18"/>
  <c r="J27" i="18" s="1"/>
  <c r="L42" i="18"/>
  <c r="M42" i="18" s="1"/>
  <c r="I42" i="18"/>
  <c r="J42" i="18" s="1"/>
  <c r="L19" i="18"/>
  <c r="M19" i="18" s="1"/>
  <c r="I19" i="18"/>
  <c r="J19" i="18" s="1"/>
  <c r="L3" i="18"/>
  <c r="M3" i="18" s="1"/>
  <c r="I3" i="18"/>
  <c r="J3" i="18" s="1"/>
  <c r="L44" i="18"/>
  <c r="M44" i="18" s="1"/>
  <c r="I44" i="18"/>
  <c r="J44" i="18" s="1"/>
  <c r="L33" i="18"/>
  <c r="M33" i="18" s="1"/>
  <c r="I33" i="18"/>
  <c r="J33" i="18" s="1"/>
  <c r="L14" i="18"/>
  <c r="M14" i="18" s="1"/>
  <c r="I14" i="18"/>
  <c r="J14" i="18" s="1"/>
  <c r="L13" i="18"/>
  <c r="M13" i="18" s="1"/>
  <c r="I13" i="18"/>
  <c r="J13" i="18" s="1"/>
  <c r="L11" i="18"/>
  <c r="M11" i="18" s="1"/>
  <c r="I11" i="18"/>
  <c r="J11" i="18" s="1"/>
  <c r="L63" i="18"/>
  <c r="M63" i="18" s="1"/>
  <c r="I63" i="18"/>
  <c r="J63" i="18" s="1"/>
  <c r="L57" i="18"/>
  <c r="M57" i="18" s="1"/>
  <c r="I57" i="18"/>
  <c r="J57" i="18" s="1"/>
  <c r="L29" i="18"/>
  <c r="M29" i="18" s="1"/>
  <c r="I29" i="18"/>
  <c r="J29" i="18" s="1"/>
  <c r="L4" i="18"/>
  <c r="M4" i="18" s="1"/>
  <c r="I4" i="18"/>
  <c r="J4" i="18" s="1"/>
  <c r="L34" i="18"/>
  <c r="M34" i="18" s="1"/>
  <c r="I34" i="18"/>
  <c r="J34" i="18" s="1"/>
  <c r="L28" i="18"/>
  <c r="M28" i="18" s="1"/>
  <c r="I28" i="18"/>
  <c r="J28" i="18" s="1"/>
  <c r="L17" i="18"/>
  <c r="M17" i="18" s="1"/>
  <c r="I17" i="18"/>
  <c r="J17" i="18" s="1"/>
  <c r="L47" i="18"/>
  <c r="M47" i="18" s="1"/>
  <c r="I47" i="18"/>
  <c r="J47" i="18" s="1"/>
  <c r="L60" i="18"/>
  <c r="M60" i="18" s="1"/>
  <c r="I60" i="18"/>
  <c r="J60" i="18" s="1"/>
  <c r="L41" i="18"/>
  <c r="M41" i="18" s="1"/>
  <c r="I41" i="18"/>
  <c r="J41" i="18" s="1"/>
  <c r="L45" i="18"/>
  <c r="M45" i="18" s="1"/>
  <c r="I45" i="18"/>
  <c r="J45" i="18" s="1"/>
  <c r="L51" i="18"/>
  <c r="M51" i="18" s="1"/>
  <c r="I51" i="18"/>
  <c r="J51" i="18" s="1"/>
  <c r="L43" i="18"/>
  <c r="M43" i="18" s="1"/>
  <c r="I43" i="18"/>
  <c r="J43" i="18" s="1"/>
  <c r="L5" i="18"/>
  <c r="M5" i="18" s="1"/>
  <c r="I5" i="18"/>
  <c r="J5" i="18" s="1"/>
  <c r="L62" i="18"/>
  <c r="M62" i="18" s="1"/>
  <c r="I62" i="18"/>
  <c r="J62" i="18" s="1"/>
  <c r="L35" i="18"/>
  <c r="M35" i="18" s="1"/>
  <c r="I35" i="18"/>
  <c r="J35" i="18" s="1"/>
  <c r="L46" i="18"/>
  <c r="M46" i="18" s="1"/>
  <c r="I46" i="18"/>
  <c r="J46" i="18" s="1"/>
  <c r="L12" i="18"/>
  <c r="M12" i="18" s="1"/>
  <c r="I12" i="18"/>
  <c r="J12" i="18" s="1"/>
  <c r="L7" i="18"/>
  <c r="M7" i="18" s="1"/>
  <c r="I7" i="18"/>
  <c r="J7" i="18" s="1"/>
  <c r="L55" i="18"/>
  <c r="M55" i="18" s="1"/>
  <c r="I55" i="18"/>
  <c r="J55" i="18" s="1"/>
  <c r="L2" i="18"/>
  <c r="M2" i="18" s="1"/>
  <c r="I2" i="18"/>
  <c r="J2" i="18" s="1"/>
  <c r="L26" i="18"/>
  <c r="M26" i="18" s="1"/>
  <c r="I26" i="18"/>
  <c r="J26" i="18" s="1"/>
  <c r="L39" i="18"/>
  <c r="M39" i="18" s="1"/>
  <c r="I39" i="18"/>
  <c r="J39" i="18" s="1"/>
  <c r="L37" i="18"/>
  <c r="M37" i="18" s="1"/>
  <c r="I37" i="18"/>
  <c r="J37" i="18" s="1"/>
  <c r="L52" i="18"/>
  <c r="M52" i="18" s="1"/>
  <c r="I52" i="18"/>
  <c r="J52" i="18" s="1"/>
  <c r="L23" i="18"/>
  <c r="M23" i="18" s="1"/>
  <c r="I23" i="18"/>
  <c r="J23" i="18" s="1"/>
  <c r="L56" i="18"/>
  <c r="M56" i="18" s="1"/>
  <c r="I56" i="18"/>
  <c r="J56" i="18" s="1"/>
  <c r="L58" i="18"/>
  <c r="M58" i="18" s="1"/>
  <c r="I58" i="18"/>
  <c r="J58" i="18" s="1"/>
  <c r="L20" i="17"/>
  <c r="M20" i="17" s="1"/>
  <c r="I20" i="17"/>
  <c r="J20" i="17" s="1"/>
  <c r="L22" i="17"/>
  <c r="M22" i="17" s="1"/>
  <c r="I22" i="17"/>
  <c r="J22" i="17" s="1"/>
  <c r="L10" i="17"/>
  <c r="M10" i="17" s="1"/>
  <c r="I10" i="17"/>
  <c r="J10" i="17" s="1"/>
  <c r="L39" i="17"/>
  <c r="M39" i="17" s="1"/>
  <c r="I39" i="17"/>
  <c r="J39" i="17" s="1"/>
  <c r="L16" i="17"/>
  <c r="M16" i="17" s="1"/>
  <c r="I16" i="17"/>
  <c r="J16" i="17" s="1"/>
  <c r="L8" i="17"/>
  <c r="M8" i="17" s="1"/>
  <c r="I8" i="17"/>
  <c r="J8" i="17" s="1"/>
  <c r="L30" i="17"/>
  <c r="M30" i="17" s="1"/>
  <c r="I30" i="17"/>
  <c r="J30" i="17" s="1"/>
  <c r="L25" i="17"/>
  <c r="M25" i="17" s="1"/>
  <c r="I25" i="17"/>
  <c r="J25" i="17" s="1"/>
  <c r="L21" i="17"/>
  <c r="M21" i="17" s="1"/>
  <c r="I21" i="17"/>
  <c r="J21" i="17" s="1"/>
  <c r="L53" i="17"/>
  <c r="M53" i="17" s="1"/>
  <c r="I53" i="17"/>
  <c r="J53" i="17" s="1"/>
  <c r="L36" i="17"/>
  <c r="M36" i="17" s="1"/>
  <c r="I36" i="17"/>
  <c r="J36" i="17" s="1"/>
  <c r="L37" i="17"/>
  <c r="M37" i="17" s="1"/>
  <c r="I37" i="17"/>
  <c r="J37" i="17" s="1"/>
  <c r="L59" i="17"/>
  <c r="M59" i="17" s="1"/>
  <c r="I59" i="17"/>
  <c r="J59" i="17" s="1"/>
  <c r="L65" i="17"/>
  <c r="M65" i="17" s="1"/>
  <c r="I65" i="17"/>
  <c r="J65" i="17" s="1"/>
  <c r="L15" i="17"/>
  <c r="M15" i="17" s="1"/>
  <c r="I15" i="17"/>
  <c r="J15" i="17" s="1"/>
  <c r="L31" i="17"/>
  <c r="M31" i="17" s="1"/>
  <c r="I31" i="17"/>
  <c r="J31" i="17" s="1"/>
  <c r="L64" i="17"/>
  <c r="M64" i="17" s="1"/>
  <c r="I64" i="17"/>
  <c r="J64" i="17" s="1"/>
  <c r="L6" i="17"/>
  <c r="M6" i="17" s="1"/>
  <c r="I6" i="17"/>
  <c r="J6" i="17" s="1"/>
  <c r="L18" i="17"/>
  <c r="M18" i="17" s="1"/>
  <c r="I18" i="17"/>
  <c r="J18" i="17" s="1"/>
  <c r="L33" i="17"/>
  <c r="M33" i="17" s="1"/>
  <c r="I33" i="17"/>
  <c r="J33" i="17" s="1"/>
  <c r="L61" i="17"/>
  <c r="M61" i="17" s="1"/>
  <c r="I61" i="17"/>
  <c r="J61" i="17" s="1"/>
  <c r="L49" i="17"/>
  <c r="M49" i="17" s="1"/>
  <c r="I49" i="17"/>
  <c r="J49" i="17" s="1"/>
  <c r="L54" i="17"/>
  <c r="M54" i="17" s="1"/>
  <c r="I54" i="17"/>
  <c r="J54" i="17" s="1"/>
  <c r="L48" i="17"/>
  <c r="M48" i="17" s="1"/>
  <c r="I48" i="17"/>
  <c r="J48" i="17" s="1"/>
  <c r="L50" i="17"/>
  <c r="M50" i="17" s="1"/>
  <c r="I50" i="17"/>
  <c r="J50" i="17" s="1"/>
  <c r="L24" i="17"/>
  <c r="M24" i="17" s="1"/>
  <c r="I24" i="17"/>
  <c r="J24" i="17" s="1"/>
  <c r="L9" i="17"/>
  <c r="M9" i="17" s="1"/>
  <c r="I9" i="17"/>
  <c r="J9" i="17" s="1"/>
  <c r="L27" i="17"/>
  <c r="M27" i="17" s="1"/>
  <c r="I27" i="17"/>
  <c r="J27" i="17" s="1"/>
  <c r="L42" i="17"/>
  <c r="M42" i="17" s="1"/>
  <c r="I42" i="17"/>
  <c r="J42" i="17" s="1"/>
  <c r="L19" i="17"/>
  <c r="M19" i="17" s="1"/>
  <c r="I19" i="17"/>
  <c r="J19" i="17" s="1"/>
  <c r="L3" i="17"/>
  <c r="M3" i="17" s="1"/>
  <c r="I3" i="17"/>
  <c r="J3" i="17" s="1"/>
  <c r="L44" i="17"/>
  <c r="M44" i="17" s="1"/>
  <c r="I44" i="17"/>
  <c r="J44" i="17" s="1"/>
  <c r="L32" i="17"/>
  <c r="M32" i="17" s="1"/>
  <c r="I32" i="17"/>
  <c r="J32" i="17" s="1"/>
  <c r="L14" i="17"/>
  <c r="M14" i="17" s="1"/>
  <c r="I14" i="17"/>
  <c r="J14" i="17" s="1"/>
  <c r="L12" i="17"/>
  <c r="M12" i="17" s="1"/>
  <c r="I12" i="17"/>
  <c r="J12" i="17" s="1"/>
  <c r="L11" i="17"/>
  <c r="M11" i="17" s="1"/>
  <c r="I11" i="17"/>
  <c r="J11" i="17" s="1"/>
  <c r="L63" i="17"/>
  <c r="M63" i="17" s="1"/>
  <c r="I63" i="17"/>
  <c r="J63" i="17" s="1"/>
  <c r="L57" i="17"/>
  <c r="M57" i="17" s="1"/>
  <c r="I57" i="17"/>
  <c r="J57" i="17" s="1"/>
  <c r="L29" i="17"/>
  <c r="M29" i="17" s="1"/>
  <c r="I29" i="17"/>
  <c r="J29" i="17" s="1"/>
  <c r="L4" i="17"/>
  <c r="M4" i="17" s="1"/>
  <c r="I4" i="17"/>
  <c r="J4" i="17" s="1"/>
  <c r="L34" i="17"/>
  <c r="M34" i="17" s="1"/>
  <c r="I34" i="17"/>
  <c r="J34" i="17" s="1"/>
  <c r="L28" i="17"/>
  <c r="M28" i="17" s="1"/>
  <c r="I28" i="17"/>
  <c r="J28" i="17" s="1"/>
  <c r="L17" i="17"/>
  <c r="M17" i="17" s="1"/>
  <c r="I17" i="17"/>
  <c r="J17" i="17" s="1"/>
  <c r="L47" i="17"/>
  <c r="M47" i="17" s="1"/>
  <c r="I47" i="17"/>
  <c r="J47" i="17" s="1"/>
  <c r="L60" i="17"/>
  <c r="M60" i="17" s="1"/>
  <c r="I60" i="17"/>
  <c r="J60" i="17" s="1"/>
  <c r="L41" i="17"/>
  <c r="M41" i="17" s="1"/>
  <c r="I41" i="17"/>
  <c r="J41" i="17" s="1"/>
  <c r="L45" i="17"/>
  <c r="M45" i="17" s="1"/>
  <c r="I45" i="17"/>
  <c r="J45" i="17" s="1"/>
  <c r="L51" i="17"/>
  <c r="M51" i="17" s="1"/>
  <c r="I51" i="17"/>
  <c r="J51" i="17" s="1"/>
  <c r="L43" i="17"/>
  <c r="M43" i="17" s="1"/>
  <c r="J43" i="17"/>
  <c r="I43" i="17"/>
  <c r="L5" i="17"/>
  <c r="M5" i="17" s="1"/>
  <c r="I5" i="17"/>
  <c r="J5" i="17" s="1"/>
  <c r="L62" i="17"/>
  <c r="M62" i="17" s="1"/>
  <c r="I62" i="17"/>
  <c r="J62" i="17" s="1"/>
  <c r="L35" i="17"/>
  <c r="M35" i="17" s="1"/>
  <c r="I35" i="17"/>
  <c r="J35" i="17" s="1"/>
  <c r="L46" i="17"/>
  <c r="M46" i="17" s="1"/>
  <c r="I46" i="17"/>
  <c r="J46" i="17" s="1"/>
  <c r="L13" i="17"/>
  <c r="M13" i="17" s="1"/>
  <c r="I13" i="17"/>
  <c r="J13" i="17" s="1"/>
  <c r="L7" i="17"/>
  <c r="M7" i="17" s="1"/>
  <c r="I7" i="17"/>
  <c r="J7" i="17" s="1"/>
  <c r="L55" i="17"/>
  <c r="M55" i="17" s="1"/>
  <c r="I55" i="17"/>
  <c r="J55" i="17" s="1"/>
  <c r="L2" i="17"/>
  <c r="M2" i="17" s="1"/>
  <c r="I2" i="17"/>
  <c r="J2" i="17" s="1"/>
  <c r="L26" i="17"/>
  <c r="M26" i="17" s="1"/>
  <c r="I26" i="17"/>
  <c r="J26" i="17" s="1"/>
  <c r="L40" i="17"/>
  <c r="M40" i="17" s="1"/>
  <c r="I40" i="17"/>
  <c r="J40" i="17" s="1"/>
  <c r="L38" i="17"/>
  <c r="M38" i="17" s="1"/>
  <c r="I38" i="17"/>
  <c r="J38" i="17" s="1"/>
  <c r="L52" i="17"/>
  <c r="M52" i="17" s="1"/>
  <c r="I52" i="17"/>
  <c r="J52" i="17" s="1"/>
  <c r="L23" i="17"/>
  <c r="M23" i="17" s="1"/>
  <c r="I23" i="17"/>
  <c r="J23" i="17" s="1"/>
  <c r="L56" i="17"/>
  <c r="M56" i="17" s="1"/>
  <c r="I56" i="17"/>
  <c r="J56" i="17" s="1"/>
  <c r="L58" i="17"/>
  <c r="M58" i="17" s="1"/>
  <c r="I58" i="17"/>
  <c r="J58" i="17" s="1"/>
  <c r="L20" i="16"/>
  <c r="M20" i="16" s="1"/>
  <c r="I20" i="16"/>
  <c r="J20" i="16" s="1"/>
  <c r="L22" i="16"/>
  <c r="M22" i="16" s="1"/>
  <c r="I22" i="16"/>
  <c r="J22" i="16" s="1"/>
  <c r="L10" i="16"/>
  <c r="M10" i="16" s="1"/>
  <c r="I10" i="16"/>
  <c r="J10" i="16" s="1"/>
  <c r="L39" i="16"/>
  <c r="M39" i="16" s="1"/>
  <c r="I39" i="16"/>
  <c r="J39" i="16" s="1"/>
  <c r="L15" i="16"/>
  <c r="M15" i="16" s="1"/>
  <c r="I15" i="16"/>
  <c r="J15" i="16" s="1"/>
  <c r="L8" i="16"/>
  <c r="M8" i="16" s="1"/>
  <c r="I8" i="16"/>
  <c r="J8" i="16" s="1"/>
  <c r="L30" i="16"/>
  <c r="M30" i="16" s="1"/>
  <c r="I30" i="16"/>
  <c r="J30" i="16" s="1"/>
  <c r="L25" i="16"/>
  <c r="M25" i="16" s="1"/>
  <c r="I25" i="16"/>
  <c r="J25" i="16" s="1"/>
  <c r="L21" i="16"/>
  <c r="M21" i="16" s="1"/>
  <c r="I21" i="16"/>
  <c r="J21" i="16" s="1"/>
  <c r="L53" i="16"/>
  <c r="M53" i="16" s="1"/>
  <c r="I53" i="16"/>
  <c r="J53" i="16" s="1"/>
  <c r="L36" i="16"/>
  <c r="M36" i="16" s="1"/>
  <c r="I36" i="16"/>
  <c r="J36" i="16" s="1"/>
  <c r="L37" i="16"/>
  <c r="M37" i="16" s="1"/>
  <c r="I37" i="16"/>
  <c r="J37" i="16" s="1"/>
  <c r="L59" i="16"/>
  <c r="M59" i="16" s="1"/>
  <c r="I59" i="16"/>
  <c r="J59" i="16" s="1"/>
  <c r="L65" i="16"/>
  <c r="M65" i="16" s="1"/>
  <c r="I65" i="16"/>
  <c r="J65" i="16" s="1"/>
  <c r="L16" i="16"/>
  <c r="M16" i="16" s="1"/>
  <c r="I16" i="16"/>
  <c r="J16" i="16" s="1"/>
  <c r="L31" i="16"/>
  <c r="M31" i="16" s="1"/>
  <c r="I31" i="16"/>
  <c r="J31" i="16" s="1"/>
  <c r="L64" i="16"/>
  <c r="M64" i="16" s="1"/>
  <c r="I64" i="16"/>
  <c r="J64" i="16" s="1"/>
  <c r="L6" i="16"/>
  <c r="M6" i="16" s="1"/>
  <c r="I6" i="16"/>
  <c r="J6" i="16" s="1"/>
  <c r="L18" i="16"/>
  <c r="M18" i="16" s="1"/>
  <c r="I18" i="16"/>
  <c r="J18" i="16" s="1"/>
  <c r="L33" i="16"/>
  <c r="M33" i="16" s="1"/>
  <c r="I33" i="16"/>
  <c r="J33" i="16" s="1"/>
  <c r="L61" i="16"/>
  <c r="M61" i="16" s="1"/>
  <c r="I61" i="16"/>
  <c r="J61" i="16" s="1"/>
  <c r="L49" i="16"/>
  <c r="M49" i="16" s="1"/>
  <c r="I49" i="16"/>
  <c r="J49" i="16" s="1"/>
  <c r="L54" i="16"/>
  <c r="M54" i="16" s="1"/>
  <c r="I54" i="16"/>
  <c r="J54" i="16" s="1"/>
  <c r="L48" i="16"/>
  <c r="M48" i="16" s="1"/>
  <c r="I48" i="16"/>
  <c r="J48" i="16" s="1"/>
  <c r="L50" i="16"/>
  <c r="M50" i="16" s="1"/>
  <c r="I50" i="16"/>
  <c r="J50" i="16" s="1"/>
  <c r="L23" i="16"/>
  <c r="M23" i="16" s="1"/>
  <c r="I23" i="16"/>
  <c r="J23" i="16" s="1"/>
  <c r="L9" i="16"/>
  <c r="M9" i="16" s="1"/>
  <c r="I9" i="16"/>
  <c r="J9" i="16" s="1"/>
  <c r="L27" i="16"/>
  <c r="M27" i="16" s="1"/>
  <c r="I27" i="16"/>
  <c r="J27" i="16" s="1"/>
  <c r="L43" i="16"/>
  <c r="M43" i="16" s="1"/>
  <c r="I43" i="16"/>
  <c r="J43" i="16" s="1"/>
  <c r="L19" i="16"/>
  <c r="M19" i="16" s="1"/>
  <c r="I19" i="16"/>
  <c r="J19" i="16" s="1"/>
  <c r="L3" i="16"/>
  <c r="M3" i="16" s="1"/>
  <c r="I3" i="16"/>
  <c r="J3" i="16" s="1"/>
  <c r="L44" i="16"/>
  <c r="M44" i="16" s="1"/>
  <c r="I44" i="16"/>
  <c r="J44" i="16" s="1"/>
  <c r="L32" i="16"/>
  <c r="M32" i="16" s="1"/>
  <c r="I32" i="16"/>
  <c r="J32" i="16" s="1"/>
  <c r="L13" i="16"/>
  <c r="M13" i="16" s="1"/>
  <c r="I13" i="16"/>
  <c r="J13" i="16" s="1"/>
  <c r="L12" i="16"/>
  <c r="M12" i="16" s="1"/>
  <c r="I12" i="16"/>
  <c r="J12" i="16" s="1"/>
  <c r="L11" i="16"/>
  <c r="M11" i="16" s="1"/>
  <c r="I11" i="16"/>
  <c r="J11" i="16" s="1"/>
  <c r="L63" i="16"/>
  <c r="M63" i="16" s="1"/>
  <c r="I63" i="16"/>
  <c r="J63" i="16" s="1"/>
  <c r="L57" i="16"/>
  <c r="M57" i="16" s="1"/>
  <c r="I57" i="16"/>
  <c r="J57" i="16" s="1"/>
  <c r="L29" i="16"/>
  <c r="M29" i="16" s="1"/>
  <c r="I29" i="16"/>
  <c r="J29" i="16" s="1"/>
  <c r="L4" i="16"/>
  <c r="M4" i="16" s="1"/>
  <c r="I4" i="16"/>
  <c r="J4" i="16" s="1"/>
  <c r="L34" i="16"/>
  <c r="M34" i="16" s="1"/>
  <c r="I34" i="16"/>
  <c r="J34" i="16" s="1"/>
  <c r="L28" i="16"/>
  <c r="M28" i="16" s="1"/>
  <c r="I28" i="16"/>
  <c r="J28" i="16" s="1"/>
  <c r="L17" i="16"/>
  <c r="M17" i="16" s="1"/>
  <c r="I17" i="16"/>
  <c r="J17" i="16" s="1"/>
  <c r="L47" i="16"/>
  <c r="M47" i="16" s="1"/>
  <c r="I47" i="16"/>
  <c r="J47" i="16" s="1"/>
  <c r="L60" i="16"/>
  <c r="M60" i="16" s="1"/>
  <c r="I60" i="16"/>
  <c r="J60" i="16" s="1"/>
  <c r="L41" i="16"/>
  <c r="M41" i="16" s="1"/>
  <c r="I41" i="16"/>
  <c r="J41" i="16" s="1"/>
  <c r="L45" i="16"/>
  <c r="M45" i="16" s="1"/>
  <c r="I45" i="16"/>
  <c r="J45" i="16" s="1"/>
  <c r="L51" i="16"/>
  <c r="M51" i="16" s="1"/>
  <c r="I51" i="16"/>
  <c r="J51" i="16" s="1"/>
  <c r="L42" i="16"/>
  <c r="M42" i="16" s="1"/>
  <c r="I42" i="16"/>
  <c r="J42" i="16" s="1"/>
  <c r="L5" i="16"/>
  <c r="M5" i="16" s="1"/>
  <c r="I5" i="16"/>
  <c r="J5" i="16" s="1"/>
  <c r="L62" i="16"/>
  <c r="M62" i="16" s="1"/>
  <c r="I62" i="16"/>
  <c r="J62" i="16" s="1"/>
  <c r="L35" i="16"/>
  <c r="M35" i="16" s="1"/>
  <c r="I35" i="16"/>
  <c r="J35" i="16" s="1"/>
  <c r="L46" i="16"/>
  <c r="M46" i="16" s="1"/>
  <c r="I46" i="16"/>
  <c r="J46" i="16" s="1"/>
  <c r="L14" i="16"/>
  <c r="M14" i="16" s="1"/>
  <c r="I14" i="16"/>
  <c r="J14" i="16" s="1"/>
  <c r="L7" i="16"/>
  <c r="M7" i="16" s="1"/>
  <c r="I7" i="16"/>
  <c r="J7" i="16" s="1"/>
  <c r="L55" i="16"/>
  <c r="M55" i="16" s="1"/>
  <c r="I55" i="16"/>
  <c r="J55" i="16" s="1"/>
  <c r="L2" i="16"/>
  <c r="M2" i="16" s="1"/>
  <c r="I2" i="16"/>
  <c r="J2" i="16" s="1"/>
  <c r="L26" i="16"/>
  <c r="M26" i="16" s="1"/>
  <c r="I26" i="16"/>
  <c r="J26" i="16" s="1"/>
  <c r="L40" i="16"/>
  <c r="M40" i="16" s="1"/>
  <c r="I40" i="16"/>
  <c r="J40" i="16" s="1"/>
  <c r="L38" i="16"/>
  <c r="M38" i="16" s="1"/>
  <c r="I38" i="16"/>
  <c r="J38" i="16" s="1"/>
  <c r="L52" i="16"/>
  <c r="M52" i="16" s="1"/>
  <c r="I52" i="16"/>
  <c r="J52" i="16" s="1"/>
  <c r="L24" i="16"/>
  <c r="M24" i="16" s="1"/>
  <c r="I24" i="16"/>
  <c r="J24" i="16" s="1"/>
  <c r="L56" i="16"/>
  <c r="M56" i="16" s="1"/>
  <c r="I56" i="16"/>
  <c r="J56" i="16" s="1"/>
  <c r="L58" i="16"/>
  <c r="M58" i="16" s="1"/>
  <c r="I58" i="16"/>
  <c r="J58" i="16" s="1"/>
  <c r="L20" i="15"/>
  <c r="M20" i="15" s="1"/>
  <c r="I20" i="15"/>
  <c r="J20" i="15" s="1"/>
  <c r="L26" i="15"/>
  <c r="M26" i="15" s="1"/>
  <c r="I26" i="15"/>
  <c r="J26" i="15" s="1"/>
  <c r="L21" i="15"/>
  <c r="M21" i="15" s="1"/>
  <c r="I21" i="15"/>
  <c r="J21" i="15" s="1"/>
  <c r="L9" i="15"/>
  <c r="M9" i="15" s="1"/>
  <c r="I9" i="15"/>
  <c r="J9" i="15" s="1"/>
  <c r="L37" i="15"/>
  <c r="M37" i="15" s="1"/>
  <c r="I37" i="15"/>
  <c r="J37" i="15" s="1"/>
  <c r="L16" i="15"/>
  <c r="M16" i="15" s="1"/>
  <c r="I16" i="15"/>
  <c r="J16" i="15" s="1"/>
  <c r="L8" i="15"/>
  <c r="M8" i="15" s="1"/>
  <c r="I8" i="15"/>
  <c r="J8" i="15" s="1"/>
  <c r="L31" i="15"/>
  <c r="M31" i="15" s="1"/>
  <c r="I31" i="15"/>
  <c r="J31" i="15" s="1"/>
  <c r="L25" i="15"/>
  <c r="M25" i="15" s="1"/>
  <c r="I25" i="15"/>
  <c r="J25" i="15" s="1"/>
  <c r="L24" i="15"/>
  <c r="M24" i="15" s="1"/>
  <c r="I24" i="15"/>
  <c r="J24" i="15" s="1"/>
  <c r="L54" i="15"/>
  <c r="M54" i="15" s="1"/>
  <c r="I54" i="15"/>
  <c r="J54" i="15" s="1"/>
  <c r="L40" i="15"/>
  <c r="M40" i="15" s="1"/>
  <c r="I40" i="15"/>
  <c r="J40" i="15" s="1"/>
  <c r="L36" i="15"/>
  <c r="M36" i="15" s="1"/>
  <c r="I36" i="15"/>
  <c r="J36" i="15" s="1"/>
  <c r="L60" i="15"/>
  <c r="M60" i="15" s="1"/>
  <c r="I60" i="15"/>
  <c r="J60" i="15" s="1"/>
  <c r="L66" i="15"/>
  <c r="M66" i="15" s="1"/>
  <c r="I66" i="15"/>
  <c r="J66" i="15" s="1"/>
  <c r="L15" i="15"/>
  <c r="M15" i="15" s="1"/>
  <c r="I15" i="15"/>
  <c r="J15" i="15" s="1"/>
  <c r="L32" i="15"/>
  <c r="M32" i="15" s="1"/>
  <c r="I32" i="15"/>
  <c r="J32" i="15" s="1"/>
  <c r="L65" i="15"/>
  <c r="M65" i="15" s="1"/>
  <c r="I65" i="15"/>
  <c r="J65" i="15" s="1"/>
  <c r="L6" i="15"/>
  <c r="M6" i="15" s="1"/>
  <c r="I6" i="15"/>
  <c r="J6" i="15" s="1"/>
  <c r="L17" i="15"/>
  <c r="M17" i="15" s="1"/>
  <c r="I17" i="15"/>
  <c r="J17" i="15" s="1"/>
  <c r="L34" i="15"/>
  <c r="M34" i="15" s="1"/>
  <c r="I34" i="15"/>
  <c r="J34" i="15" s="1"/>
  <c r="L64" i="15"/>
  <c r="M64" i="15" s="1"/>
  <c r="I64" i="15"/>
  <c r="J64" i="15" s="1"/>
  <c r="L39" i="15"/>
  <c r="M39" i="15" s="1"/>
  <c r="I39" i="15"/>
  <c r="J39" i="15" s="1"/>
  <c r="L55" i="15"/>
  <c r="M55" i="15" s="1"/>
  <c r="I55" i="15"/>
  <c r="J55" i="15" s="1"/>
  <c r="L50" i="15"/>
  <c r="M50" i="15" s="1"/>
  <c r="I50" i="15"/>
  <c r="J50" i="15" s="1"/>
  <c r="L51" i="15"/>
  <c r="M51" i="15" s="1"/>
  <c r="I51" i="15"/>
  <c r="J51" i="15" s="1"/>
  <c r="L22" i="15"/>
  <c r="M22" i="15" s="1"/>
  <c r="I22" i="15"/>
  <c r="J22" i="15" s="1"/>
  <c r="L10" i="15"/>
  <c r="M10" i="15" s="1"/>
  <c r="I10" i="15"/>
  <c r="J10" i="15" s="1"/>
  <c r="L28" i="15"/>
  <c r="M28" i="15" s="1"/>
  <c r="I28" i="15"/>
  <c r="J28" i="15" s="1"/>
  <c r="L44" i="15"/>
  <c r="M44" i="15" s="1"/>
  <c r="I44" i="15"/>
  <c r="J44" i="15" s="1"/>
  <c r="L19" i="15"/>
  <c r="M19" i="15" s="1"/>
  <c r="I19" i="15"/>
  <c r="J19" i="15" s="1"/>
  <c r="L3" i="15"/>
  <c r="M3" i="15" s="1"/>
  <c r="I3" i="15"/>
  <c r="J3" i="15" s="1"/>
  <c r="L45" i="15"/>
  <c r="M45" i="15" s="1"/>
  <c r="I45" i="15"/>
  <c r="J45" i="15" s="1"/>
  <c r="L33" i="15"/>
  <c r="M33" i="15" s="1"/>
  <c r="I33" i="15"/>
  <c r="J33" i="15" s="1"/>
  <c r="L13" i="15"/>
  <c r="M13" i="15" s="1"/>
  <c r="I13" i="15"/>
  <c r="J13" i="15" s="1"/>
  <c r="L12" i="15"/>
  <c r="M12" i="15" s="1"/>
  <c r="I12" i="15"/>
  <c r="J12" i="15" s="1"/>
  <c r="L11" i="15"/>
  <c r="M11" i="15" s="1"/>
  <c r="I11" i="15"/>
  <c r="J11" i="15" s="1"/>
  <c r="L63" i="15"/>
  <c r="M63" i="15" s="1"/>
  <c r="I63" i="15"/>
  <c r="J63" i="15" s="1"/>
  <c r="L56" i="15"/>
  <c r="M56" i="15" s="1"/>
  <c r="I56" i="15"/>
  <c r="J56" i="15" s="1"/>
  <c r="L30" i="15"/>
  <c r="M30" i="15" s="1"/>
  <c r="I30" i="15"/>
  <c r="J30" i="15" s="1"/>
  <c r="L4" i="15"/>
  <c r="M4" i="15" s="1"/>
  <c r="I4" i="15"/>
  <c r="J4" i="15" s="1"/>
  <c r="L35" i="15"/>
  <c r="M35" i="15" s="1"/>
  <c r="I35" i="15"/>
  <c r="J35" i="15" s="1"/>
  <c r="L29" i="15"/>
  <c r="M29" i="15" s="1"/>
  <c r="I29" i="15"/>
  <c r="J29" i="15" s="1"/>
  <c r="L18" i="15"/>
  <c r="M18" i="15" s="1"/>
  <c r="I18" i="15"/>
  <c r="J18" i="15" s="1"/>
  <c r="L49" i="15"/>
  <c r="M49" i="15" s="1"/>
  <c r="I49" i="15"/>
  <c r="J49" i="15" s="1"/>
  <c r="L61" i="15"/>
  <c r="M61" i="15" s="1"/>
  <c r="I61" i="15"/>
  <c r="J61" i="15" s="1"/>
  <c r="L46" i="15"/>
  <c r="M46" i="15" s="1"/>
  <c r="I46" i="15"/>
  <c r="J46" i="15" s="1"/>
  <c r="L47" i="15"/>
  <c r="M47" i="15" s="1"/>
  <c r="I47" i="15"/>
  <c r="J47" i="15" s="1"/>
  <c r="L52" i="15"/>
  <c r="M52" i="15" s="1"/>
  <c r="I52" i="15"/>
  <c r="J52" i="15" s="1"/>
  <c r="L41" i="15"/>
  <c r="M41" i="15" s="1"/>
  <c r="I41" i="15"/>
  <c r="J41" i="15" s="1"/>
  <c r="L5" i="15"/>
  <c r="M5" i="15" s="1"/>
  <c r="I5" i="15"/>
  <c r="J5" i="15" s="1"/>
  <c r="L62" i="15"/>
  <c r="M62" i="15" s="1"/>
  <c r="I62" i="15"/>
  <c r="J62" i="15" s="1"/>
  <c r="L38" i="15"/>
  <c r="M38" i="15" s="1"/>
  <c r="I38" i="15"/>
  <c r="J38" i="15" s="1"/>
  <c r="L48" i="15"/>
  <c r="M48" i="15" s="1"/>
  <c r="I48" i="15"/>
  <c r="J48" i="15" s="1"/>
  <c r="L14" i="15"/>
  <c r="M14" i="15" s="1"/>
  <c r="I14" i="15"/>
  <c r="J14" i="15" s="1"/>
  <c r="L7" i="15"/>
  <c r="M7" i="15" s="1"/>
  <c r="I7" i="15"/>
  <c r="J7" i="15" s="1"/>
  <c r="L57" i="15"/>
  <c r="M57" i="15" s="1"/>
  <c r="I57" i="15"/>
  <c r="J57" i="15" s="1"/>
  <c r="L2" i="15"/>
  <c r="M2" i="15" s="1"/>
  <c r="I2" i="15"/>
  <c r="J2" i="15" s="1"/>
  <c r="L27" i="15"/>
  <c r="M27" i="15" s="1"/>
  <c r="I27" i="15"/>
  <c r="J27" i="15" s="1"/>
  <c r="L43" i="15"/>
  <c r="M43" i="15" s="1"/>
  <c r="I43" i="15"/>
  <c r="J43" i="15" s="1"/>
  <c r="L42" i="15"/>
  <c r="M42" i="15" s="1"/>
  <c r="I42" i="15"/>
  <c r="J42" i="15" s="1"/>
  <c r="L53" i="15"/>
  <c r="M53" i="15" s="1"/>
  <c r="I53" i="15"/>
  <c r="J53" i="15" s="1"/>
  <c r="L23" i="15"/>
  <c r="M23" i="15" s="1"/>
  <c r="I23" i="15"/>
  <c r="J23" i="15" s="1"/>
  <c r="L58" i="15"/>
  <c r="M58" i="15" s="1"/>
  <c r="I58" i="15"/>
  <c r="J58" i="15" s="1"/>
  <c r="L59" i="15"/>
  <c r="M59" i="15" s="1"/>
  <c r="I59" i="15"/>
  <c r="J59" i="15" s="1"/>
  <c r="L21" i="14"/>
  <c r="M21" i="14" s="1"/>
  <c r="I21" i="14"/>
  <c r="J21" i="14" s="1"/>
  <c r="L25" i="14"/>
  <c r="M25" i="14" s="1"/>
  <c r="J25" i="14"/>
  <c r="I25" i="14"/>
  <c r="L28" i="14"/>
  <c r="M28" i="14" s="1"/>
  <c r="J28" i="14"/>
  <c r="I28" i="14"/>
  <c r="L22" i="14"/>
  <c r="M22" i="14" s="1"/>
  <c r="I22" i="14"/>
  <c r="J22" i="14" s="1"/>
  <c r="L7" i="14"/>
  <c r="M7" i="14" s="1"/>
  <c r="I7" i="14"/>
  <c r="J7" i="14" s="1"/>
  <c r="L29" i="14"/>
  <c r="M29" i="14" s="1"/>
  <c r="I29" i="14"/>
  <c r="J29" i="14" s="1"/>
  <c r="L10" i="14"/>
  <c r="M10" i="14" s="1"/>
  <c r="I10" i="14"/>
  <c r="J10" i="14" s="1"/>
  <c r="L11" i="14"/>
  <c r="M11" i="14" s="1"/>
  <c r="I11" i="14"/>
  <c r="J11" i="14" s="1"/>
  <c r="L27" i="14"/>
  <c r="M27" i="14" s="1"/>
  <c r="I27" i="14"/>
  <c r="J27" i="14" s="1"/>
  <c r="L19" i="14"/>
  <c r="M19" i="14" s="1"/>
  <c r="I19" i="14"/>
  <c r="J19" i="14" s="1"/>
  <c r="L24" i="14"/>
  <c r="M24" i="14" s="1"/>
  <c r="I24" i="14"/>
  <c r="J24" i="14" s="1"/>
  <c r="L56" i="14"/>
  <c r="M56" i="14" s="1"/>
  <c r="I56" i="14"/>
  <c r="J56" i="14" s="1"/>
  <c r="L41" i="14"/>
  <c r="M41" i="14" s="1"/>
  <c r="I41" i="14"/>
  <c r="J41" i="14" s="1"/>
  <c r="L31" i="14"/>
  <c r="M31" i="14" s="1"/>
  <c r="I31" i="14"/>
  <c r="J31" i="14" s="1"/>
  <c r="L60" i="14"/>
  <c r="M60" i="14" s="1"/>
  <c r="I60" i="14"/>
  <c r="J60" i="14" s="1"/>
  <c r="L66" i="14"/>
  <c r="M66" i="14" s="1"/>
  <c r="I66" i="14"/>
  <c r="J66" i="14" s="1"/>
  <c r="L16" i="14"/>
  <c r="M16" i="14" s="1"/>
  <c r="I16" i="14"/>
  <c r="J16" i="14" s="1"/>
  <c r="L34" i="14"/>
  <c r="M34" i="14" s="1"/>
  <c r="I34" i="14"/>
  <c r="J34" i="14" s="1"/>
  <c r="L65" i="14"/>
  <c r="M65" i="14" s="1"/>
  <c r="I65" i="14"/>
  <c r="J65" i="14" s="1"/>
  <c r="L6" i="14"/>
  <c r="M6" i="14" s="1"/>
  <c r="I6" i="14"/>
  <c r="J6" i="14" s="1"/>
  <c r="L17" i="14"/>
  <c r="M17" i="14" s="1"/>
  <c r="I17" i="14"/>
  <c r="J17" i="14" s="1"/>
  <c r="L37" i="14"/>
  <c r="M37" i="14" s="1"/>
  <c r="I37" i="14"/>
  <c r="J37" i="14" s="1"/>
  <c r="L64" i="14"/>
  <c r="M64" i="14" s="1"/>
  <c r="I64" i="14"/>
  <c r="J64" i="14" s="1"/>
  <c r="L51" i="14"/>
  <c r="M51" i="14" s="1"/>
  <c r="I51" i="14"/>
  <c r="J51" i="14" s="1"/>
  <c r="L57" i="14"/>
  <c r="M57" i="14" s="1"/>
  <c r="I57" i="14"/>
  <c r="J57" i="14" s="1"/>
  <c r="L50" i="14"/>
  <c r="M50" i="14" s="1"/>
  <c r="I50" i="14"/>
  <c r="J50" i="14" s="1"/>
  <c r="L52" i="14"/>
  <c r="M52" i="14" s="1"/>
  <c r="I52" i="14"/>
  <c r="J52" i="14" s="1"/>
  <c r="L33" i="14"/>
  <c r="M33" i="14" s="1"/>
  <c r="I33" i="14"/>
  <c r="J33" i="14" s="1"/>
  <c r="L15" i="14"/>
  <c r="M15" i="14" s="1"/>
  <c r="I15" i="14"/>
  <c r="J15" i="14" s="1"/>
  <c r="L32" i="14"/>
  <c r="M32" i="14" s="1"/>
  <c r="I32" i="14"/>
  <c r="J32" i="14" s="1"/>
  <c r="L44" i="14"/>
  <c r="M44" i="14" s="1"/>
  <c r="I44" i="14"/>
  <c r="J44" i="14" s="1"/>
  <c r="L20" i="14"/>
  <c r="M20" i="14" s="1"/>
  <c r="I20" i="14"/>
  <c r="J20" i="14" s="1"/>
  <c r="L3" i="14"/>
  <c r="M3" i="14" s="1"/>
  <c r="I3" i="14"/>
  <c r="J3" i="14" s="1"/>
  <c r="L45" i="14"/>
  <c r="M45" i="14" s="1"/>
  <c r="I45" i="14"/>
  <c r="J45" i="14" s="1"/>
  <c r="L35" i="14"/>
  <c r="M35" i="14" s="1"/>
  <c r="I35" i="14"/>
  <c r="J35" i="14" s="1"/>
  <c r="L13" i="14"/>
  <c r="M13" i="14" s="1"/>
  <c r="I13" i="14"/>
  <c r="J13" i="14" s="1"/>
  <c r="L14" i="14"/>
  <c r="M14" i="14" s="1"/>
  <c r="I14" i="14"/>
  <c r="J14" i="14" s="1"/>
  <c r="L8" i="14"/>
  <c r="M8" i="14" s="1"/>
  <c r="I8" i="14"/>
  <c r="J8" i="14" s="1"/>
  <c r="L63" i="14"/>
  <c r="M63" i="14" s="1"/>
  <c r="I63" i="14"/>
  <c r="J63" i="14" s="1"/>
  <c r="L67" i="14"/>
  <c r="M67" i="14" s="1"/>
  <c r="I67" i="14"/>
  <c r="J67" i="14" s="1"/>
  <c r="L30" i="14"/>
  <c r="M30" i="14" s="1"/>
  <c r="I30" i="14"/>
  <c r="J30" i="14" s="1"/>
  <c r="L4" i="14"/>
  <c r="M4" i="14" s="1"/>
  <c r="I4" i="14"/>
  <c r="J4" i="14" s="1"/>
  <c r="L38" i="14"/>
  <c r="M38" i="14" s="1"/>
  <c r="I38" i="14"/>
  <c r="J38" i="14" s="1"/>
  <c r="L36" i="14"/>
  <c r="M36" i="14" s="1"/>
  <c r="I36" i="14"/>
  <c r="J36" i="14" s="1"/>
  <c r="L18" i="14"/>
  <c r="M18" i="14" s="1"/>
  <c r="I18" i="14"/>
  <c r="J18" i="14" s="1"/>
  <c r="L48" i="14"/>
  <c r="M48" i="14" s="1"/>
  <c r="I48" i="14"/>
  <c r="J48" i="14" s="1"/>
  <c r="L61" i="14"/>
  <c r="M61" i="14" s="1"/>
  <c r="I61" i="14"/>
  <c r="J61" i="14" s="1"/>
  <c r="L46" i="14"/>
  <c r="M46" i="14" s="1"/>
  <c r="I46" i="14"/>
  <c r="J46" i="14" s="1"/>
  <c r="L49" i="14"/>
  <c r="M49" i="14" s="1"/>
  <c r="I49" i="14"/>
  <c r="J49" i="14" s="1"/>
  <c r="L53" i="14"/>
  <c r="M53" i="14" s="1"/>
  <c r="I53" i="14"/>
  <c r="J53" i="14" s="1"/>
  <c r="L40" i="14"/>
  <c r="M40" i="14" s="1"/>
  <c r="I40" i="14"/>
  <c r="J40" i="14" s="1"/>
  <c r="L5" i="14"/>
  <c r="M5" i="14" s="1"/>
  <c r="I5" i="14"/>
  <c r="J5" i="14" s="1"/>
  <c r="L62" i="14"/>
  <c r="M62" i="14" s="1"/>
  <c r="I62" i="14"/>
  <c r="J62" i="14" s="1"/>
  <c r="L39" i="14"/>
  <c r="M39" i="14" s="1"/>
  <c r="I39" i="14"/>
  <c r="J39" i="14" s="1"/>
  <c r="L47" i="14"/>
  <c r="M47" i="14" s="1"/>
  <c r="I47" i="14"/>
  <c r="J47" i="14" s="1"/>
  <c r="L12" i="14"/>
  <c r="M12" i="14" s="1"/>
  <c r="I12" i="14"/>
  <c r="J12" i="14" s="1"/>
  <c r="L9" i="14"/>
  <c r="M9" i="14" s="1"/>
  <c r="I9" i="14"/>
  <c r="J9" i="14" s="1"/>
  <c r="L54" i="14"/>
  <c r="M54" i="14" s="1"/>
  <c r="I54" i="14"/>
  <c r="J54" i="14" s="1"/>
  <c r="L2" i="14"/>
  <c r="M2" i="14" s="1"/>
  <c r="I2" i="14"/>
  <c r="J2" i="14" s="1"/>
  <c r="L26" i="14"/>
  <c r="M26" i="14" s="1"/>
  <c r="I26" i="14"/>
  <c r="J26" i="14" s="1"/>
  <c r="L43" i="14"/>
  <c r="M43" i="14" s="1"/>
  <c r="I43" i="14"/>
  <c r="J43" i="14" s="1"/>
  <c r="L42" i="14"/>
  <c r="M42" i="14" s="1"/>
  <c r="I42" i="14"/>
  <c r="J42" i="14" s="1"/>
  <c r="L55" i="14"/>
  <c r="M55" i="14" s="1"/>
  <c r="I55" i="14"/>
  <c r="J55" i="14" s="1"/>
  <c r="L23" i="14"/>
  <c r="M23" i="14" s="1"/>
  <c r="I23" i="14"/>
  <c r="J23" i="14" s="1"/>
  <c r="L58" i="14"/>
  <c r="M58" i="14" s="1"/>
  <c r="I58" i="14"/>
  <c r="J58" i="14" s="1"/>
  <c r="L59" i="14"/>
  <c r="M59" i="14" s="1"/>
  <c r="I59" i="14"/>
  <c r="J59" i="14" s="1"/>
  <c r="L22" i="13"/>
  <c r="M22" i="13" s="1"/>
  <c r="I22" i="13"/>
  <c r="J22" i="13" s="1"/>
  <c r="L19" i="13"/>
  <c r="M19" i="13" s="1"/>
  <c r="I19" i="13"/>
  <c r="J19" i="13" s="1"/>
  <c r="L23" i="13"/>
  <c r="M23" i="13" s="1"/>
  <c r="I23" i="13"/>
  <c r="J23" i="13" s="1"/>
  <c r="L8" i="13"/>
  <c r="M8" i="13" s="1"/>
  <c r="I8" i="13"/>
  <c r="J8" i="13" s="1"/>
  <c r="L27" i="13"/>
  <c r="M27" i="13" s="1"/>
  <c r="I27" i="13"/>
  <c r="J27" i="13" s="1"/>
  <c r="L10" i="13"/>
  <c r="M10" i="13" s="1"/>
  <c r="I10" i="13"/>
  <c r="J10" i="13" s="1"/>
  <c r="L12" i="13"/>
  <c r="M12" i="13" s="1"/>
  <c r="I12" i="13"/>
  <c r="J12" i="13" s="1"/>
  <c r="L25" i="13"/>
  <c r="M25" i="13" s="1"/>
  <c r="I25" i="13"/>
  <c r="J25" i="13" s="1"/>
  <c r="L14" i="13"/>
  <c r="M14" i="13" s="1"/>
  <c r="I14" i="13"/>
  <c r="J14" i="13" s="1"/>
  <c r="L24" i="13"/>
  <c r="M24" i="13" s="1"/>
  <c r="I24" i="13"/>
  <c r="J24" i="13" s="1"/>
  <c r="L54" i="13"/>
  <c r="M54" i="13" s="1"/>
  <c r="I54" i="13"/>
  <c r="J54" i="13" s="1"/>
  <c r="L39" i="13"/>
  <c r="M39" i="13" s="1"/>
  <c r="I39" i="13"/>
  <c r="J39" i="13" s="1"/>
  <c r="L26" i="13"/>
  <c r="M26" i="13" s="1"/>
  <c r="I26" i="13"/>
  <c r="J26" i="13" s="1"/>
  <c r="L58" i="13"/>
  <c r="M58" i="13" s="1"/>
  <c r="I58" i="13"/>
  <c r="J58" i="13" s="1"/>
  <c r="L66" i="13"/>
  <c r="M66" i="13" s="1"/>
  <c r="I66" i="13"/>
  <c r="J66" i="13" s="1"/>
  <c r="L28" i="13"/>
  <c r="M28" i="13" s="1"/>
  <c r="I28" i="13"/>
  <c r="J28" i="13" s="1"/>
  <c r="L32" i="13"/>
  <c r="M32" i="13" s="1"/>
  <c r="I32" i="13"/>
  <c r="J32" i="13" s="1"/>
  <c r="L65" i="13"/>
  <c r="M65" i="13" s="1"/>
  <c r="I65" i="13"/>
  <c r="J65" i="13" s="1"/>
  <c r="L6" i="13"/>
  <c r="M6" i="13" s="1"/>
  <c r="I6" i="13"/>
  <c r="J6" i="13" s="1"/>
  <c r="L31" i="13"/>
  <c r="M31" i="13" s="1"/>
  <c r="I31" i="13"/>
  <c r="J31" i="13" s="1"/>
  <c r="L35" i="13"/>
  <c r="M35" i="13" s="1"/>
  <c r="I35" i="13"/>
  <c r="J35" i="13" s="1"/>
  <c r="L62" i="13"/>
  <c r="M62" i="13" s="1"/>
  <c r="I62" i="13"/>
  <c r="J62" i="13" s="1"/>
  <c r="L51" i="13"/>
  <c r="M51" i="13" s="1"/>
  <c r="I51" i="13"/>
  <c r="J51" i="13" s="1"/>
  <c r="L56" i="13"/>
  <c r="M56" i="13" s="1"/>
  <c r="I56" i="13"/>
  <c r="J56" i="13" s="1"/>
  <c r="L50" i="13"/>
  <c r="M50" i="13" s="1"/>
  <c r="I50" i="13"/>
  <c r="J50" i="13" s="1"/>
  <c r="L52" i="13"/>
  <c r="M52" i="13" s="1"/>
  <c r="I52" i="13"/>
  <c r="J52" i="13" s="1"/>
  <c r="L40" i="13"/>
  <c r="M40" i="13" s="1"/>
  <c r="I40" i="13"/>
  <c r="J40" i="13" s="1"/>
  <c r="L16" i="13"/>
  <c r="M16" i="13" s="1"/>
  <c r="I16" i="13"/>
  <c r="J16" i="13" s="1"/>
  <c r="L34" i="13"/>
  <c r="M34" i="13" s="1"/>
  <c r="I34" i="13"/>
  <c r="J34" i="13" s="1"/>
  <c r="L43" i="13"/>
  <c r="M43" i="13" s="1"/>
  <c r="I43" i="13"/>
  <c r="J43" i="13" s="1"/>
  <c r="L18" i="13"/>
  <c r="M18" i="13" s="1"/>
  <c r="I18" i="13"/>
  <c r="J18" i="13" s="1"/>
  <c r="L3" i="13"/>
  <c r="M3" i="13" s="1"/>
  <c r="I3" i="13"/>
  <c r="J3" i="13" s="1"/>
  <c r="L44" i="13"/>
  <c r="M44" i="13" s="1"/>
  <c r="I44" i="13"/>
  <c r="J44" i="13" s="1"/>
  <c r="L20" i="13"/>
  <c r="M20" i="13" s="1"/>
  <c r="I20" i="13"/>
  <c r="J20" i="13" s="1"/>
  <c r="L13" i="13"/>
  <c r="M13" i="13" s="1"/>
  <c r="I13" i="13"/>
  <c r="J13" i="13" s="1"/>
  <c r="L11" i="13"/>
  <c r="M11" i="13" s="1"/>
  <c r="I11" i="13"/>
  <c r="J11" i="13" s="1"/>
  <c r="L7" i="13"/>
  <c r="M7" i="13" s="1"/>
  <c r="I7" i="13"/>
  <c r="J7" i="13" s="1"/>
  <c r="L61" i="13"/>
  <c r="M61" i="13" s="1"/>
  <c r="I61" i="13"/>
  <c r="J61" i="13" s="1"/>
  <c r="L64" i="13"/>
  <c r="M64" i="13" s="1"/>
  <c r="I64" i="13"/>
  <c r="J64" i="13" s="1"/>
  <c r="L30" i="13"/>
  <c r="M30" i="13" s="1"/>
  <c r="I30" i="13"/>
  <c r="J30" i="13" s="1"/>
  <c r="L4" i="13"/>
  <c r="M4" i="13" s="1"/>
  <c r="I4" i="13"/>
  <c r="J4" i="13" s="1"/>
  <c r="L36" i="13"/>
  <c r="M36" i="13" s="1"/>
  <c r="I36" i="13"/>
  <c r="J36" i="13" s="1"/>
  <c r="L33" i="13"/>
  <c r="M33" i="13" s="1"/>
  <c r="I33" i="13"/>
  <c r="J33" i="13" s="1"/>
  <c r="L17" i="13"/>
  <c r="M17" i="13" s="1"/>
  <c r="I17" i="13"/>
  <c r="J17" i="13" s="1"/>
  <c r="L48" i="13"/>
  <c r="M48" i="13" s="1"/>
  <c r="I48" i="13"/>
  <c r="J48" i="13" s="1"/>
  <c r="L60" i="13"/>
  <c r="M60" i="13" s="1"/>
  <c r="I60" i="13"/>
  <c r="J60" i="13" s="1"/>
  <c r="L45" i="13"/>
  <c r="M45" i="13" s="1"/>
  <c r="I45" i="13"/>
  <c r="J45" i="13" s="1"/>
  <c r="L49" i="13"/>
  <c r="M49" i="13" s="1"/>
  <c r="I49" i="13"/>
  <c r="J49" i="13" s="1"/>
  <c r="L53" i="13"/>
  <c r="M53" i="13" s="1"/>
  <c r="I53" i="13"/>
  <c r="J53" i="13" s="1"/>
  <c r="L38" i="13"/>
  <c r="M38" i="13" s="1"/>
  <c r="I38" i="13"/>
  <c r="J38" i="13" s="1"/>
  <c r="L5" i="13"/>
  <c r="M5" i="13" s="1"/>
  <c r="I5" i="13"/>
  <c r="J5" i="13" s="1"/>
  <c r="L63" i="13"/>
  <c r="M63" i="13" s="1"/>
  <c r="I63" i="13"/>
  <c r="J63" i="13" s="1"/>
  <c r="L37" i="13"/>
  <c r="M37" i="13" s="1"/>
  <c r="I37" i="13"/>
  <c r="J37" i="13" s="1"/>
  <c r="L46" i="13"/>
  <c r="M46" i="13" s="1"/>
  <c r="I46" i="13"/>
  <c r="J46" i="13" s="1"/>
  <c r="L15" i="13"/>
  <c r="M15" i="13" s="1"/>
  <c r="I15" i="13"/>
  <c r="J15" i="13" s="1"/>
  <c r="L9" i="13"/>
  <c r="M9" i="13" s="1"/>
  <c r="I9" i="13"/>
  <c r="J9" i="13" s="1"/>
  <c r="L47" i="13"/>
  <c r="M47" i="13" s="1"/>
  <c r="I47" i="13"/>
  <c r="J47" i="13" s="1"/>
  <c r="L2" i="13"/>
  <c r="M2" i="13" s="1"/>
  <c r="I2" i="13"/>
  <c r="J2" i="13" s="1"/>
  <c r="L29" i="13"/>
  <c r="M29" i="13" s="1"/>
  <c r="I29" i="13"/>
  <c r="J29" i="13" s="1"/>
  <c r="L42" i="13"/>
  <c r="M42" i="13" s="1"/>
  <c r="I42" i="13"/>
  <c r="J42" i="13" s="1"/>
  <c r="L41" i="13"/>
  <c r="M41" i="13" s="1"/>
  <c r="I41" i="13"/>
  <c r="J41" i="13" s="1"/>
  <c r="L55" i="13"/>
  <c r="M55" i="13" s="1"/>
  <c r="I55" i="13"/>
  <c r="J55" i="13" s="1"/>
  <c r="L21" i="13"/>
  <c r="M21" i="13" s="1"/>
  <c r="I21" i="13"/>
  <c r="J21" i="13" s="1"/>
  <c r="L57" i="13"/>
  <c r="M57" i="13" s="1"/>
  <c r="I57" i="13"/>
  <c r="J57" i="13" s="1"/>
  <c r="L59" i="13"/>
  <c r="M59" i="13" s="1"/>
  <c r="I59" i="13"/>
  <c r="J59" i="13" s="1"/>
  <c r="L20" i="12"/>
  <c r="M20" i="12" s="1"/>
  <c r="I20" i="12"/>
  <c r="J20" i="12" s="1"/>
  <c r="L24" i="12"/>
  <c r="M24" i="12" s="1"/>
  <c r="I24" i="12"/>
  <c r="J24" i="12" s="1"/>
  <c r="L22" i="12"/>
  <c r="M22" i="12" s="1"/>
  <c r="I22" i="12"/>
  <c r="J22" i="12" s="1"/>
  <c r="L10" i="12"/>
  <c r="M10" i="12" s="1"/>
  <c r="I10" i="12"/>
  <c r="J10" i="12" s="1"/>
  <c r="L39" i="12"/>
  <c r="M39" i="12" s="1"/>
  <c r="I39" i="12"/>
  <c r="J39" i="12" s="1"/>
  <c r="L15" i="12"/>
  <c r="M15" i="12" s="1"/>
  <c r="I15" i="12"/>
  <c r="J15" i="12" s="1"/>
  <c r="L8" i="12"/>
  <c r="M8" i="12" s="1"/>
  <c r="I8" i="12"/>
  <c r="J8" i="12" s="1"/>
  <c r="L31" i="12"/>
  <c r="M31" i="12" s="1"/>
  <c r="I31" i="12"/>
  <c r="J31" i="12" s="1"/>
  <c r="L26" i="12"/>
  <c r="M26" i="12" s="1"/>
  <c r="I26" i="12"/>
  <c r="J26" i="12" s="1"/>
  <c r="L21" i="12"/>
  <c r="M21" i="12" s="1"/>
  <c r="I21" i="12"/>
  <c r="J21" i="12" s="1"/>
  <c r="L54" i="12"/>
  <c r="M54" i="12" s="1"/>
  <c r="I54" i="12"/>
  <c r="J54" i="12" s="1"/>
  <c r="L38" i="12"/>
  <c r="M38" i="12" s="1"/>
  <c r="I38" i="12"/>
  <c r="J38" i="12" s="1"/>
  <c r="L37" i="12"/>
  <c r="M37" i="12" s="1"/>
  <c r="I37" i="12"/>
  <c r="J37" i="12" s="1"/>
  <c r="L60" i="12"/>
  <c r="M60" i="12" s="1"/>
  <c r="I60" i="12"/>
  <c r="J60" i="12" s="1"/>
  <c r="L66" i="12"/>
  <c r="M66" i="12" s="1"/>
  <c r="I66" i="12"/>
  <c r="J66" i="12" s="1"/>
  <c r="L16" i="12"/>
  <c r="M16" i="12" s="1"/>
  <c r="I16" i="12"/>
  <c r="J16" i="12" s="1"/>
  <c r="L32" i="12"/>
  <c r="M32" i="12" s="1"/>
  <c r="I32" i="12"/>
  <c r="J32" i="12" s="1"/>
  <c r="L65" i="12"/>
  <c r="M65" i="12" s="1"/>
  <c r="I65" i="12"/>
  <c r="J65" i="12" s="1"/>
  <c r="L6" i="12"/>
  <c r="M6" i="12" s="1"/>
  <c r="I6" i="12"/>
  <c r="J6" i="12" s="1"/>
  <c r="L18" i="12"/>
  <c r="M18" i="12" s="1"/>
  <c r="I18" i="12"/>
  <c r="J18" i="12" s="1"/>
  <c r="L34" i="12"/>
  <c r="M34" i="12" s="1"/>
  <c r="I34" i="12"/>
  <c r="J34" i="12" s="1"/>
  <c r="L62" i="12"/>
  <c r="M62" i="12" s="1"/>
  <c r="I62" i="12"/>
  <c r="J62" i="12" s="1"/>
  <c r="L49" i="12"/>
  <c r="M49" i="12" s="1"/>
  <c r="I49" i="12"/>
  <c r="J49" i="12" s="1"/>
  <c r="L55" i="12"/>
  <c r="M55" i="12" s="1"/>
  <c r="I55" i="12"/>
  <c r="J55" i="12" s="1"/>
  <c r="L50" i="12"/>
  <c r="M50" i="12" s="1"/>
  <c r="I50" i="12"/>
  <c r="J50" i="12" s="1"/>
  <c r="L51" i="12"/>
  <c r="M51" i="12" s="1"/>
  <c r="I51" i="12"/>
  <c r="J51" i="12" s="1"/>
  <c r="L23" i="12"/>
  <c r="M23" i="12" s="1"/>
  <c r="I23" i="12"/>
  <c r="J23" i="12" s="1"/>
  <c r="L9" i="12"/>
  <c r="M9" i="12" s="1"/>
  <c r="I9" i="12"/>
  <c r="J9" i="12" s="1"/>
  <c r="L28" i="12"/>
  <c r="M28" i="12" s="1"/>
  <c r="I28" i="12"/>
  <c r="J28" i="12" s="1"/>
  <c r="L44" i="12"/>
  <c r="M44" i="12" s="1"/>
  <c r="I44" i="12"/>
  <c r="J44" i="12" s="1"/>
  <c r="L19" i="12"/>
  <c r="M19" i="12" s="1"/>
  <c r="I19" i="12"/>
  <c r="J19" i="12" s="1"/>
  <c r="L3" i="12"/>
  <c r="M3" i="12" s="1"/>
  <c r="I3" i="12"/>
  <c r="J3" i="12" s="1"/>
  <c r="L45" i="12"/>
  <c r="M45" i="12" s="1"/>
  <c r="I45" i="12"/>
  <c r="J45" i="12" s="1"/>
  <c r="L33" i="12"/>
  <c r="M33" i="12" s="1"/>
  <c r="I33" i="12"/>
  <c r="J33" i="12" s="1"/>
  <c r="L13" i="12"/>
  <c r="M13" i="12" s="1"/>
  <c r="I13" i="12"/>
  <c r="J13" i="12" s="1"/>
  <c r="L12" i="12"/>
  <c r="M12" i="12" s="1"/>
  <c r="I12" i="12"/>
  <c r="J12" i="12" s="1"/>
  <c r="L11" i="12"/>
  <c r="M11" i="12" s="1"/>
  <c r="I11" i="12"/>
  <c r="J11" i="12" s="1"/>
  <c r="L64" i="12"/>
  <c r="M64" i="12" s="1"/>
  <c r="I64" i="12"/>
  <c r="J64" i="12" s="1"/>
  <c r="L58" i="12"/>
  <c r="M58" i="12" s="1"/>
  <c r="I58" i="12"/>
  <c r="J58" i="12" s="1"/>
  <c r="L30" i="12"/>
  <c r="M30" i="12" s="1"/>
  <c r="I30" i="12"/>
  <c r="J30" i="12" s="1"/>
  <c r="L4" i="12"/>
  <c r="M4" i="12" s="1"/>
  <c r="I4" i="12"/>
  <c r="J4" i="12" s="1"/>
  <c r="L35" i="12"/>
  <c r="M35" i="12" s="1"/>
  <c r="I35" i="12"/>
  <c r="J35" i="12" s="1"/>
  <c r="L29" i="12"/>
  <c r="M29" i="12" s="1"/>
  <c r="I29" i="12"/>
  <c r="J29" i="12" s="1"/>
  <c r="L17" i="12"/>
  <c r="M17" i="12" s="1"/>
  <c r="I17" i="12"/>
  <c r="J17" i="12" s="1"/>
  <c r="L48" i="12"/>
  <c r="M48" i="12" s="1"/>
  <c r="I48" i="12"/>
  <c r="J48" i="12" s="1"/>
  <c r="L61" i="12"/>
  <c r="M61" i="12" s="1"/>
  <c r="I61" i="12"/>
  <c r="J61" i="12" s="1"/>
  <c r="L43" i="12"/>
  <c r="M43" i="12" s="1"/>
  <c r="I43" i="12"/>
  <c r="J43" i="12" s="1"/>
  <c r="L46" i="12"/>
  <c r="M46" i="12" s="1"/>
  <c r="I46" i="12"/>
  <c r="J46" i="12" s="1"/>
  <c r="L52" i="12"/>
  <c r="M52" i="12" s="1"/>
  <c r="I52" i="12"/>
  <c r="J52" i="12" s="1"/>
  <c r="L42" i="12"/>
  <c r="M42" i="12" s="1"/>
  <c r="I42" i="12"/>
  <c r="J42" i="12" s="1"/>
  <c r="L5" i="12"/>
  <c r="M5" i="12" s="1"/>
  <c r="I5" i="12"/>
  <c r="J5" i="12" s="1"/>
  <c r="L63" i="12"/>
  <c r="M63" i="12" s="1"/>
  <c r="I63" i="12"/>
  <c r="J63" i="12" s="1"/>
  <c r="L36" i="12"/>
  <c r="M36" i="12" s="1"/>
  <c r="I36" i="12"/>
  <c r="J36" i="12" s="1"/>
  <c r="L47" i="12"/>
  <c r="M47" i="12" s="1"/>
  <c r="I47" i="12"/>
  <c r="J47" i="12" s="1"/>
  <c r="L14" i="12"/>
  <c r="M14" i="12" s="1"/>
  <c r="I14" i="12"/>
  <c r="J14" i="12" s="1"/>
  <c r="L7" i="12"/>
  <c r="M7" i="12" s="1"/>
  <c r="I7" i="12"/>
  <c r="J7" i="12" s="1"/>
  <c r="L56" i="12"/>
  <c r="M56" i="12" s="1"/>
  <c r="I56" i="12"/>
  <c r="J56" i="12" s="1"/>
  <c r="L2" i="12"/>
  <c r="M2" i="12" s="1"/>
  <c r="I2" i="12"/>
  <c r="J2" i="12" s="1"/>
  <c r="L27" i="12"/>
  <c r="M27" i="12" s="1"/>
  <c r="I27" i="12"/>
  <c r="J27" i="12" s="1"/>
  <c r="L41" i="12"/>
  <c r="M41" i="12" s="1"/>
  <c r="I41" i="12"/>
  <c r="J41" i="12" s="1"/>
  <c r="L40" i="12"/>
  <c r="M40" i="12" s="1"/>
  <c r="I40" i="12"/>
  <c r="J40" i="12" s="1"/>
  <c r="L53" i="12"/>
  <c r="M53" i="12" s="1"/>
  <c r="I53" i="12"/>
  <c r="J53" i="12" s="1"/>
  <c r="L25" i="12"/>
  <c r="M25" i="12" s="1"/>
  <c r="I25" i="12"/>
  <c r="J25" i="12" s="1"/>
  <c r="L57" i="12"/>
  <c r="M57" i="12" s="1"/>
  <c r="I57" i="12"/>
  <c r="J57" i="12" s="1"/>
  <c r="L59" i="12"/>
  <c r="M59" i="12" s="1"/>
  <c r="I59" i="12"/>
  <c r="J59" i="12" s="1"/>
  <c r="L20" i="11"/>
  <c r="M20" i="11" s="1"/>
  <c r="I20" i="11"/>
  <c r="J20" i="11" s="1"/>
  <c r="L25" i="11"/>
  <c r="M25" i="11" s="1"/>
  <c r="I25" i="11"/>
  <c r="J25" i="11" s="1"/>
  <c r="L22" i="11"/>
  <c r="M22" i="11" s="1"/>
  <c r="I22" i="11"/>
  <c r="J22" i="11" s="1"/>
  <c r="L10" i="11"/>
  <c r="M10" i="11" s="1"/>
  <c r="I10" i="11"/>
  <c r="J10" i="11" s="1"/>
  <c r="L39" i="11"/>
  <c r="M39" i="11" s="1"/>
  <c r="I39" i="11"/>
  <c r="J39" i="11" s="1"/>
  <c r="L15" i="11"/>
  <c r="M15" i="11" s="1"/>
  <c r="I15" i="11"/>
  <c r="J15" i="11" s="1"/>
  <c r="L8" i="11"/>
  <c r="M8" i="11" s="1"/>
  <c r="I8" i="11"/>
  <c r="J8" i="11" s="1"/>
  <c r="L31" i="11"/>
  <c r="M31" i="11" s="1"/>
  <c r="I31" i="11"/>
  <c r="J31" i="11" s="1"/>
  <c r="L26" i="11"/>
  <c r="M26" i="11" s="1"/>
  <c r="I26" i="11"/>
  <c r="J26" i="11" s="1"/>
  <c r="L21" i="11"/>
  <c r="M21" i="11" s="1"/>
  <c r="I21" i="11"/>
  <c r="J21" i="11" s="1"/>
  <c r="L54" i="11"/>
  <c r="M54" i="11" s="1"/>
  <c r="I54" i="11"/>
  <c r="J54" i="11" s="1"/>
  <c r="L38" i="11"/>
  <c r="M38" i="11" s="1"/>
  <c r="I38" i="11"/>
  <c r="J38" i="11" s="1"/>
  <c r="L37" i="11"/>
  <c r="M37" i="11" s="1"/>
  <c r="I37" i="11"/>
  <c r="J37" i="11" s="1"/>
  <c r="L60" i="11"/>
  <c r="M60" i="11" s="1"/>
  <c r="I60" i="11"/>
  <c r="J60" i="11" s="1"/>
  <c r="L66" i="11"/>
  <c r="M66" i="11" s="1"/>
  <c r="I66" i="11"/>
  <c r="J66" i="11" s="1"/>
  <c r="L16" i="11"/>
  <c r="M16" i="11" s="1"/>
  <c r="I16" i="11"/>
  <c r="J16" i="11" s="1"/>
  <c r="L32" i="11"/>
  <c r="M32" i="11" s="1"/>
  <c r="I32" i="11"/>
  <c r="J32" i="11" s="1"/>
  <c r="L65" i="11"/>
  <c r="M65" i="11" s="1"/>
  <c r="I65" i="11"/>
  <c r="J65" i="11" s="1"/>
  <c r="L6" i="11"/>
  <c r="M6" i="11" s="1"/>
  <c r="I6" i="11"/>
  <c r="J6" i="11" s="1"/>
  <c r="L18" i="11"/>
  <c r="M18" i="11" s="1"/>
  <c r="I18" i="11"/>
  <c r="J18" i="11" s="1"/>
  <c r="L34" i="11"/>
  <c r="M34" i="11" s="1"/>
  <c r="I34" i="11"/>
  <c r="J34" i="11" s="1"/>
  <c r="L62" i="11"/>
  <c r="M62" i="11" s="1"/>
  <c r="I62" i="11"/>
  <c r="J62" i="11" s="1"/>
  <c r="L49" i="11"/>
  <c r="M49" i="11" s="1"/>
  <c r="I49" i="11"/>
  <c r="J49" i="11" s="1"/>
  <c r="L55" i="11"/>
  <c r="M55" i="11" s="1"/>
  <c r="I55" i="11"/>
  <c r="J55" i="11" s="1"/>
  <c r="L50" i="11"/>
  <c r="M50" i="11" s="1"/>
  <c r="I50" i="11"/>
  <c r="J50" i="11" s="1"/>
  <c r="L51" i="11"/>
  <c r="M51" i="11" s="1"/>
  <c r="I51" i="11"/>
  <c r="J51" i="11" s="1"/>
  <c r="L23" i="11"/>
  <c r="M23" i="11" s="1"/>
  <c r="I23" i="11"/>
  <c r="J23" i="11" s="1"/>
  <c r="L9" i="11"/>
  <c r="M9" i="11" s="1"/>
  <c r="I9" i="11"/>
  <c r="J9" i="11" s="1"/>
  <c r="L28" i="11"/>
  <c r="M28" i="11" s="1"/>
  <c r="I28" i="11"/>
  <c r="J28" i="11" s="1"/>
  <c r="L44" i="11"/>
  <c r="M44" i="11" s="1"/>
  <c r="I44" i="11"/>
  <c r="J44" i="11" s="1"/>
  <c r="L19" i="11"/>
  <c r="M19" i="11" s="1"/>
  <c r="I19" i="11"/>
  <c r="J19" i="11" s="1"/>
  <c r="L3" i="11"/>
  <c r="M3" i="11" s="1"/>
  <c r="I3" i="11"/>
  <c r="J3" i="11" s="1"/>
  <c r="L45" i="11"/>
  <c r="M45" i="11" s="1"/>
  <c r="I45" i="11"/>
  <c r="J45" i="11" s="1"/>
  <c r="L33" i="11"/>
  <c r="M33" i="11" s="1"/>
  <c r="I33" i="11"/>
  <c r="J33" i="11" s="1"/>
  <c r="L13" i="11"/>
  <c r="M13" i="11" s="1"/>
  <c r="I13" i="11"/>
  <c r="J13" i="11" s="1"/>
  <c r="L12" i="11"/>
  <c r="M12" i="11" s="1"/>
  <c r="I12" i="11"/>
  <c r="J12" i="11" s="1"/>
  <c r="L11" i="11"/>
  <c r="M11" i="11" s="1"/>
  <c r="I11" i="11"/>
  <c r="J11" i="11" s="1"/>
  <c r="L64" i="11"/>
  <c r="M64" i="11" s="1"/>
  <c r="I64" i="11"/>
  <c r="J64" i="11" s="1"/>
  <c r="L58" i="11"/>
  <c r="M58" i="11" s="1"/>
  <c r="I58" i="11"/>
  <c r="J58" i="11" s="1"/>
  <c r="L30" i="11"/>
  <c r="M30" i="11" s="1"/>
  <c r="I30" i="11"/>
  <c r="J30" i="11" s="1"/>
  <c r="L4" i="11"/>
  <c r="M4" i="11" s="1"/>
  <c r="I4" i="11"/>
  <c r="J4" i="11" s="1"/>
  <c r="L35" i="11"/>
  <c r="M35" i="11" s="1"/>
  <c r="I35" i="11"/>
  <c r="J35" i="11" s="1"/>
  <c r="L29" i="11"/>
  <c r="M29" i="11" s="1"/>
  <c r="I29" i="11"/>
  <c r="J29" i="11" s="1"/>
  <c r="M17" i="11"/>
  <c r="L17" i="11"/>
  <c r="I17" i="11"/>
  <c r="J17" i="11" s="1"/>
  <c r="L48" i="11"/>
  <c r="M48" i="11" s="1"/>
  <c r="I48" i="11"/>
  <c r="J48" i="11" s="1"/>
  <c r="L61" i="11"/>
  <c r="M61" i="11" s="1"/>
  <c r="I61" i="11"/>
  <c r="J61" i="11" s="1"/>
  <c r="L43" i="11"/>
  <c r="M43" i="11" s="1"/>
  <c r="J43" i="11"/>
  <c r="I43" i="11"/>
  <c r="L46" i="11"/>
  <c r="M46" i="11" s="1"/>
  <c r="I46" i="11"/>
  <c r="J46" i="11" s="1"/>
  <c r="L52" i="11"/>
  <c r="M52" i="11" s="1"/>
  <c r="I52" i="11"/>
  <c r="J52" i="11" s="1"/>
  <c r="L42" i="11"/>
  <c r="M42" i="11" s="1"/>
  <c r="I42" i="11"/>
  <c r="J42" i="11" s="1"/>
  <c r="L5" i="11"/>
  <c r="M5" i="11" s="1"/>
  <c r="I5" i="11"/>
  <c r="J5" i="11" s="1"/>
  <c r="L63" i="11"/>
  <c r="M63" i="11" s="1"/>
  <c r="I63" i="11"/>
  <c r="J63" i="11" s="1"/>
  <c r="L36" i="11"/>
  <c r="M36" i="11" s="1"/>
  <c r="I36" i="11"/>
  <c r="J36" i="11" s="1"/>
  <c r="L47" i="11"/>
  <c r="M47" i="11" s="1"/>
  <c r="I47" i="11"/>
  <c r="J47" i="11" s="1"/>
  <c r="L14" i="11"/>
  <c r="M14" i="11" s="1"/>
  <c r="I14" i="11"/>
  <c r="J14" i="11" s="1"/>
  <c r="L7" i="11"/>
  <c r="M7" i="11" s="1"/>
  <c r="I7" i="11"/>
  <c r="J7" i="11" s="1"/>
  <c r="L56" i="11"/>
  <c r="M56" i="11" s="1"/>
  <c r="I56" i="11"/>
  <c r="J56" i="11" s="1"/>
  <c r="L2" i="11"/>
  <c r="M2" i="11" s="1"/>
  <c r="I2" i="11"/>
  <c r="J2" i="11" s="1"/>
  <c r="M27" i="11"/>
  <c r="L27" i="11"/>
  <c r="I27" i="11"/>
  <c r="J27" i="11" s="1"/>
  <c r="L41" i="11"/>
  <c r="M41" i="11" s="1"/>
  <c r="I41" i="11"/>
  <c r="J41" i="11" s="1"/>
  <c r="L40" i="11"/>
  <c r="M40" i="11" s="1"/>
  <c r="I40" i="11"/>
  <c r="J40" i="11" s="1"/>
  <c r="M53" i="11"/>
  <c r="L53" i="11"/>
  <c r="I53" i="11"/>
  <c r="J53" i="11" s="1"/>
  <c r="L24" i="11"/>
  <c r="M24" i="11" s="1"/>
  <c r="I24" i="11"/>
  <c r="J24" i="11" s="1"/>
  <c r="L57" i="11"/>
  <c r="M57" i="11" s="1"/>
  <c r="I57" i="11"/>
  <c r="J57" i="11" s="1"/>
  <c r="L59" i="11"/>
  <c r="M59" i="11" s="1"/>
  <c r="I59" i="11"/>
  <c r="J59" i="11" s="1"/>
  <c r="L28" i="10"/>
  <c r="M28" i="10" s="1"/>
  <c r="I28" i="10"/>
  <c r="J28" i="10" s="1"/>
  <c r="L24" i="10"/>
  <c r="M24" i="10" s="1"/>
  <c r="I24" i="10"/>
  <c r="J24" i="10" s="1"/>
  <c r="L21" i="10"/>
  <c r="M21" i="10" s="1"/>
  <c r="I21" i="10"/>
  <c r="J21" i="10" s="1"/>
  <c r="L10" i="10"/>
  <c r="M10" i="10" s="1"/>
  <c r="I10" i="10"/>
  <c r="J10" i="10" s="1"/>
  <c r="L39" i="10"/>
  <c r="M39" i="10" s="1"/>
  <c r="I39" i="10"/>
  <c r="J39" i="10" s="1"/>
  <c r="L15" i="10"/>
  <c r="M15" i="10" s="1"/>
  <c r="I15" i="10"/>
  <c r="J15" i="10" s="1"/>
  <c r="L8" i="10"/>
  <c r="M8" i="10" s="1"/>
  <c r="I8" i="10"/>
  <c r="J8" i="10" s="1"/>
  <c r="L31" i="10"/>
  <c r="M31" i="10" s="1"/>
  <c r="I31" i="10"/>
  <c r="J31" i="10" s="1"/>
  <c r="L25" i="10"/>
  <c r="M25" i="10" s="1"/>
  <c r="I25" i="10"/>
  <c r="J25" i="10" s="1"/>
  <c r="L20" i="10"/>
  <c r="M20" i="10" s="1"/>
  <c r="I20" i="10"/>
  <c r="J20" i="10" s="1"/>
  <c r="L54" i="10"/>
  <c r="M54" i="10" s="1"/>
  <c r="I54" i="10"/>
  <c r="J54" i="10" s="1"/>
  <c r="L38" i="10"/>
  <c r="M38" i="10" s="1"/>
  <c r="I38" i="10"/>
  <c r="J38" i="10" s="1"/>
  <c r="L37" i="10"/>
  <c r="M37" i="10" s="1"/>
  <c r="I37" i="10"/>
  <c r="J37" i="10" s="1"/>
  <c r="L60" i="10"/>
  <c r="M60" i="10" s="1"/>
  <c r="I60" i="10"/>
  <c r="J60" i="10" s="1"/>
  <c r="L66" i="10"/>
  <c r="M66" i="10" s="1"/>
  <c r="I66" i="10"/>
  <c r="J66" i="10" s="1"/>
  <c r="L16" i="10"/>
  <c r="M16" i="10" s="1"/>
  <c r="I16" i="10"/>
  <c r="J16" i="10" s="1"/>
  <c r="L32" i="10"/>
  <c r="M32" i="10" s="1"/>
  <c r="I32" i="10"/>
  <c r="J32" i="10" s="1"/>
  <c r="L65" i="10"/>
  <c r="M65" i="10" s="1"/>
  <c r="I65" i="10"/>
  <c r="J65" i="10" s="1"/>
  <c r="L6" i="10"/>
  <c r="M6" i="10" s="1"/>
  <c r="I6" i="10"/>
  <c r="J6" i="10" s="1"/>
  <c r="L18" i="10"/>
  <c r="M18" i="10" s="1"/>
  <c r="I18" i="10"/>
  <c r="J18" i="10" s="1"/>
  <c r="L34" i="10"/>
  <c r="M34" i="10" s="1"/>
  <c r="I34" i="10"/>
  <c r="J34" i="10" s="1"/>
  <c r="L62" i="10"/>
  <c r="M62" i="10" s="1"/>
  <c r="I62" i="10"/>
  <c r="J62" i="10" s="1"/>
  <c r="L49" i="10"/>
  <c r="M49" i="10" s="1"/>
  <c r="I49" i="10"/>
  <c r="J49" i="10" s="1"/>
  <c r="L55" i="10"/>
  <c r="M55" i="10" s="1"/>
  <c r="I55" i="10"/>
  <c r="J55" i="10" s="1"/>
  <c r="L50" i="10"/>
  <c r="M50" i="10" s="1"/>
  <c r="I50" i="10"/>
  <c r="J50" i="10" s="1"/>
  <c r="L51" i="10"/>
  <c r="M51" i="10" s="1"/>
  <c r="I51" i="10"/>
  <c r="J51" i="10" s="1"/>
  <c r="L22" i="10"/>
  <c r="M22" i="10" s="1"/>
  <c r="I22" i="10"/>
  <c r="J22" i="10" s="1"/>
  <c r="L9" i="10"/>
  <c r="M9" i="10" s="1"/>
  <c r="I9" i="10"/>
  <c r="J9" i="10" s="1"/>
  <c r="L27" i="10"/>
  <c r="M27" i="10" s="1"/>
  <c r="J27" i="10"/>
  <c r="I27" i="10"/>
  <c r="L43" i="10"/>
  <c r="M43" i="10" s="1"/>
  <c r="I43" i="10"/>
  <c r="J43" i="10" s="1"/>
  <c r="L19" i="10"/>
  <c r="M19" i="10" s="1"/>
  <c r="I19" i="10"/>
  <c r="J19" i="10" s="1"/>
  <c r="L3" i="10"/>
  <c r="M3" i="10" s="1"/>
  <c r="I3" i="10"/>
  <c r="J3" i="10" s="1"/>
  <c r="L45" i="10"/>
  <c r="M45" i="10" s="1"/>
  <c r="I45" i="10"/>
  <c r="J45" i="10" s="1"/>
  <c r="L33" i="10"/>
  <c r="M33" i="10" s="1"/>
  <c r="I33" i="10"/>
  <c r="J33" i="10" s="1"/>
  <c r="L13" i="10"/>
  <c r="M13" i="10" s="1"/>
  <c r="I13" i="10"/>
  <c r="J13" i="10" s="1"/>
  <c r="L12" i="10"/>
  <c r="M12" i="10" s="1"/>
  <c r="J12" i="10"/>
  <c r="I12" i="10"/>
  <c r="L11" i="10"/>
  <c r="M11" i="10" s="1"/>
  <c r="I11" i="10"/>
  <c r="J11" i="10" s="1"/>
  <c r="L64" i="10"/>
  <c r="M64" i="10" s="1"/>
  <c r="I64" i="10"/>
  <c r="J64" i="10" s="1"/>
  <c r="L58" i="10"/>
  <c r="M58" i="10" s="1"/>
  <c r="I58" i="10"/>
  <c r="J58" i="10" s="1"/>
  <c r="L30" i="10"/>
  <c r="M30" i="10" s="1"/>
  <c r="I30" i="10"/>
  <c r="J30" i="10" s="1"/>
  <c r="L4" i="10"/>
  <c r="M4" i="10" s="1"/>
  <c r="I4" i="10"/>
  <c r="J4" i="10" s="1"/>
  <c r="L35" i="10"/>
  <c r="M35" i="10" s="1"/>
  <c r="I35" i="10"/>
  <c r="J35" i="10" s="1"/>
  <c r="L29" i="10"/>
  <c r="M29" i="10" s="1"/>
  <c r="I29" i="10"/>
  <c r="J29" i="10" s="1"/>
  <c r="L17" i="10"/>
  <c r="M17" i="10" s="1"/>
  <c r="I17" i="10"/>
  <c r="J17" i="10" s="1"/>
  <c r="L48" i="10"/>
  <c r="M48" i="10" s="1"/>
  <c r="I48" i="10"/>
  <c r="J48" i="10" s="1"/>
  <c r="L61" i="10"/>
  <c r="M61" i="10" s="1"/>
  <c r="I61" i="10"/>
  <c r="J61" i="10" s="1"/>
  <c r="L44" i="10"/>
  <c r="M44" i="10" s="1"/>
  <c r="I44" i="10"/>
  <c r="J44" i="10" s="1"/>
  <c r="L46" i="10"/>
  <c r="M46" i="10" s="1"/>
  <c r="I46" i="10"/>
  <c r="J46" i="10" s="1"/>
  <c r="L52" i="10"/>
  <c r="M52" i="10" s="1"/>
  <c r="I52" i="10"/>
  <c r="J52" i="10" s="1"/>
  <c r="L42" i="10"/>
  <c r="M42" i="10" s="1"/>
  <c r="I42" i="10"/>
  <c r="J42" i="10" s="1"/>
  <c r="L5" i="10"/>
  <c r="M5" i="10" s="1"/>
  <c r="I5" i="10"/>
  <c r="J5" i="10" s="1"/>
  <c r="L63" i="10"/>
  <c r="M63" i="10" s="1"/>
  <c r="I63" i="10"/>
  <c r="J63" i="10" s="1"/>
  <c r="L36" i="10"/>
  <c r="M36" i="10" s="1"/>
  <c r="I36" i="10"/>
  <c r="J36" i="10" s="1"/>
  <c r="L47" i="10"/>
  <c r="M47" i="10" s="1"/>
  <c r="I47" i="10"/>
  <c r="J47" i="10" s="1"/>
  <c r="L14" i="10"/>
  <c r="M14" i="10" s="1"/>
  <c r="I14" i="10"/>
  <c r="J14" i="10" s="1"/>
  <c r="L7" i="10"/>
  <c r="M7" i="10" s="1"/>
  <c r="I7" i="10"/>
  <c r="J7" i="10" s="1"/>
  <c r="L56" i="10"/>
  <c r="M56" i="10" s="1"/>
  <c r="I56" i="10"/>
  <c r="J56" i="10" s="1"/>
  <c r="L2" i="10"/>
  <c r="M2" i="10" s="1"/>
  <c r="I2" i="10"/>
  <c r="J2" i="10" s="1"/>
  <c r="L26" i="10"/>
  <c r="M26" i="10" s="1"/>
  <c r="I26" i="10"/>
  <c r="J26" i="10" s="1"/>
  <c r="L41" i="10"/>
  <c r="M41" i="10" s="1"/>
  <c r="I41" i="10"/>
  <c r="J41" i="10" s="1"/>
  <c r="L40" i="10"/>
  <c r="M40" i="10" s="1"/>
  <c r="I40" i="10"/>
  <c r="J40" i="10" s="1"/>
  <c r="L53" i="10"/>
  <c r="M53" i="10" s="1"/>
  <c r="I53" i="10"/>
  <c r="J53" i="10" s="1"/>
  <c r="L23" i="10"/>
  <c r="M23" i="10" s="1"/>
  <c r="J23" i="10"/>
  <c r="I23" i="10"/>
  <c r="L57" i="10"/>
  <c r="M57" i="10" s="1"/>
  <c r="I57" i="10"/>
  <c r="J57" i="10" s="1"/>
  <c r="L59" i="10"/>
  <c r="M59" i="10" s="1"/>
  <c r="I59" i="10"/>
  <c r="J59" i="10" s="1"/>
  <c r="L20" i="9"/>
  <c r="M20" i="9" s="1"/>
  <c r="I20" i="9"/>
  <c r="J20" i="9" s="1"/>
  <c r="L23" i="9"/>
  <c r="M23" i="9" s="1"/>
  <c r="I23" i="9"/>
  <c r="J23" i="9" s="1"/>
  <c r="L9" i="9"/>
  <c r="M9" i="9" s="1"/>
  <c r="I9" i="9"/>
  <c r="J9" i="9" s="1"/>
  <c r="L37" i="9"/>
  <c r="M37" i="9" s="1"/>
  <c r="I37" i="9"/>
  <c r="J37" i="9" s="1"/>
  <c r="L16" i="9"/>
  <c r="M16" i="9" s="1"/>
  <c r="I16" i="9"/>
  <c r="J16" i="9" s="1"/>
  <c r="L8" i="9"/>
  <c r="M8" i="9" s="1"/>
  <c r="I8" i="9"/>
  <c r="J8" i="9" s="1"/>
  <c r="L28" i="9"/>
  <c r="M28" i="9" s="1"/>
  <c r="I28" i="9"/>
  <c r="J28" i="9" s="1"/>
  <c r="L24" i="9"/>
  <c r="M24" i="9" s="1"/>
  <c r="I24" i="9"/>
  <c r="J24" i="9" s="1"/>
  <c r="L25" i="9"/>
  <c r="M25" i="9" s="1"/>
  <c r="I25" i="9"/>
  <c r="J25" i="9" s="1"/>
  <c r="L53" i="9"/>
  <c r="M53" i="9" s="1"/>
  <c r="I53" i="9"/>
  <c r="J53" i="9" s="1"/>
  <c r="L40" i="9"/>
  <c r="M40" i="9" s="1"/>
  <c r="I40" i="9"/>
  <c r="J40" i="9" s="1"/>
  <c r="L36" i="9"/>
  <c r="M36" i="9" s="1"/>
  <c r="I36" i="9"/>
  <c r="J36" i="9" s="1"/>
  <c r="L59" i="9"/>
  <c r="M59" i="9" s="1"/>
  <c r="I59" i="9"/>
  <c r="J59" i="9" s="1"/>
  <c r="L65" i="9"/>
  <c r="M65" i="9" s="1"/>
  <c r="I65" i="9"/>
  <c r="J65" i="9" s="1"/>
  <c r="L15" i="9"/>
  <c r="M15" i="9" s="1"/>
  <c r="I15" i="9"/>
  <c r="J15" i="9" s="1"/>
  <c r="L31" i="9"/>
  <c r="M31" i="9" s="1"/>
  <c r="I31" i="9"/>
  <c r="J31" i="9" s="1"/>
  <c r="L64" i="9"/>
  <c r="M64" i="9" s="1"/>
  <c r="I64" i="9"/>
  <c r="J64" i="9" s="1"/>
  <c r="L6" i="9"/>
  <c r="M6" i="9" s="1"/>
  <c r="I6" i="9"/>
  <c r="J6" i="9" s="1"/>
  <c r="L17" i="9"/>
  <c r="M17" i="9" s="1"/>
  <c r="I17" i="9"/>
  <c r="J17" i="9" s="1"/>
  <c r="L33" i="9"/>
  <c r="M33" i="9" s="1"/>
  <c r="I33" i="9"/>
  <c r="J33" i="9" s="1"/>
  <c r="L63" i="9"/>
  <c r="M63" i="9" s="1"/>
  <c r="I63" i="9"/>
  <c r="J63" i="9" s="1"/>
  <c r="L35" i="9"/>
  <c r="M35" i="9" s="1"/>
  <c r="I35" i="9"/>
  <c r="J35" i="9" s="1"/>
  <c r="L54" i="9"/>
  <c r="M54" i="9" s="1"/>
  <c r="I54" i="9"/>
  <c r="J54" i="9" s="1"/>
  <c r="L49" i="9"/>
  <c r="M49" i="9" s="1"/>
  <c r="I49" i="9"/>
  <c r="J49" i="9" s="1"/>
  <c r="L50" i="9"/>
  <c r="M50" i="9" s="1"/>
  <c r="I50" i="9"/>
  <c r="J50" i="9" s="1"/>
  <c r="L21" i="9"/>
  <c r="M21" i="9" s="1"/>
  <c r="I21" i="9"/>
  <c r="J21" i="9" s="1"/>
  <c r="L10" i="9"/>
  <c r="M10" i="9" s="1"/>
  <c r="I10" i="9"/>
  <c r="J10" i="9" s="1"/>
  <c r="L27" i="9"/>
  <c r="M27" i="9" s="1"/>
  <c r="I27" i="9"/>
  <c r="J27" i="9" s="1"/>
  <c r="L43" i="9"/>
  <c r="M43" i="9" s="1"/>
  <c r="I43" i="9"/>
  <c r="J43" i="9" s="1"/>
  <c r="L19" i="9"/>
  <c r="M19" i="9" s="1"/>
  <c r="I19" i="9"/>
  <c r="J19" i="9" s="1"/>
  <c r="L3" i="9"/>
  <c r="M3" i="9" s="1"/>
  <c r="I3" i="9"/>
  <c r="J3" i="9" s="1"/>
  <c r="L44" i="9"/>
  <c r="M44" i="9" s="1"/>
  <c r="I44" i="9"/>
  <c r="J44" i="9" s="1"/>
  <c r="L32" i="9"/>
  <c r="M32" i="9" s="1"/>
  <c r="I32" i="9"/>
  <c r="J32" i="9" s="1"/>
  <c r="L13" i="9"/>
  <c r="M13" i="9" s="1"/>
  <c r="I13" i="9"/>
  <c r="J13" i="9" s="1"/>
  <c r="L12" i="9"/>
  <c r="M12" i="9" s="1"/>
  <c r="I12" i="9"/>
  <c r="J12" i="9" s="1"/>
  <c r="L11" i="9"/>
  <c r="M11" i="9" s="1"/>
  <c r="I11" i="9"/>
  <c r="J11" i="9" s="1"/>
  <c r="L62" i="9"/>
  <c r="M62" i="9" s="1"/>
  <c r="I62" i="9"/>
  <c r="J62" i="9" s="1"/>
  <c r="L55" i="9"/>
  <c r="M55" i="9" s="1"/>
  <c r="I55" i="9"/>
  <c r="J55" i="9" s="1"/>
  <c r="L29" i="9"/>
  <c r="M29" i="9" s="1"/>
  <c r="I29" i="9"/>
  <c r="J29" i="9" s="1"/>
  <c r="L4" i="9"/>
  <c r="M4" i="9" s="1"/>
  <c r="I4" i="9"/>
  <c r="J4" i="9" s="1"/>
  <c r="L34" i="9"/>
  <c r="M34" i="9" s="1"/>
  <c r="I34" i="9"/>
  <c r="J34" i="9" s="1"/>
  <c r="L30" i="9"/>
  <c r="M30" i="9" s="1"/>
  <c r="I30" i="9"/>
  <c r="J30" i="9" s="1"/>
  <c r="L18" i="9"/>
  <c r="M18" i="9" s="1"/>
  <c r="I18" i="9"/>
  <c r="J18" i="9" s="1"/>
  <c r="L48" i="9"/>
  <c r="M48" i="9" s="1"/>
  <c r="I48" i="9"/>
  <c r="J48" i="9" s="1"/>
  <c r="L60" i="9"/>
  <c r="M60" i="9" s="1"/>
  <c r="I60" i="9"/>
  <c r="J60" i="9" s="1"/>
  <c r="L46" i="9"/>
  <c r="M46" i="9" s="1"/>
  <c r="I46" i="9"/>
  <c r="J46" i="9" s="1"/>
  <c r="L45" i="9"/>
  <c r="M45" i="9" s="1"/>
  <c r="I45" i="9"/>
  <c r="J45" i="9" s="1"/>
  <c r="L51" i="9"/>
  <c r="M51" i="9" s="1"/>
  <c r="I51" i="9"/>
  <c r="J51" i="9" s="1"/>
  <c r="L39" i="9"/>
  <c r="M39" i="9" s="1"/>
  <c r="I39" i="9"/>
  <c r="J39" i="9" s="1"/>
  <c r="L5" i="9"/>
  <c r="M5" i="9" s="1"/>
  <c r="I5" i="9"/>
  <c r="J5" i="9" s="1"/>
  <c r="L61" i="9"/>
  <c r="M61" i="9" s="1"/>
  <c r="I61" i="9"/>
  <c r="J61" i="9" s="1"/>
  <c r="L38" i="9"/>
  <c r="M38" i="9" s="1"/>
  <c r="I38" i="9"/>
  <c r="J38" i="9" s="1"/>
  <c r="L47" i="9"/>
  <c r="M47" i="9" s="1"/>
  <c r="I47" i="9"/>
  <c r="J47" i="9" s="1"/>
  <c r="L14" i="9"/>
  <c r="M14" i="9" s="1"/>
  <c r="I14" i="9"/>
  <c r="J14" i="9" s="1"/>
  <c r="L7" i="9"/>
  <c r="M7" i="9" s="1"/>
  <c r="I7" i="9"/>
  <c r="J7" i="9" s="1"/>
  <c r="L56" i="9"/>
  <c r="M56" i="9" s="1"/>
  <c r="I56" i="9"/>
  <c r="J56" i="9" s="1"/>
  <c r="L2" i="9"/>
  <c r="M2" i="9" s="1"/>
  <c r="I2" i="9"/>
  <c r="J2" i="9" s="1"/>
  <c r="L26" i="9"/>
  <c r="M26" i="9" s="1"/>
  <c r="I26" i="9"/>
  <c r="J26" i="9" s="1"/>
  <c r="L42" i="9"/>
  <c r="M42" i="9" s="1"/>
  <c r="I42" i="9"/>
  <c r="J42" i="9" s="1"/>
  <c r="L41" i="9"/>
  <c r="M41" i="9" s="1"/>
  <c r="I41" i="9"/>
  <c r="J41" i="9" s="1"/>
  <c r="L52" i="9"/>
  <c r="M52" i="9" s="1"/>
  <c r="I52" i="9"/>
  <c r="J52" i="9" s="1"/>
  <c r="L22" i="9"/>
  <c r="M22" i="9" s="1"/>
  <c r="I22" i="9"/>
  <c r="J22" i="9" s="1"/>
  <c r="L57" i="9"/>
  <c r="M57" i="9" s="1"/>
  <c r="I57" i="9"/>
  <c r="J57" i="9" s="1"/>
  <c r="L58" i="9"/>
  <c r="M58" i="9" s="1"/>
  <c r="I58" i="9"/>
  <c r="J58" i="9" s="1"/>
  <c r="L45" i="8"/>
  <c r="M45" i="8" s="1"/>
  <c r="I45" i="8"/>
  <c r="J45" i="8" s="1"/>
  <c r="L21" i="8"/>
  <c r="M21" i="8" s="1"/>
  <c r="I21" i="8"/>
  <c r="J21" i="8" s="1"/>
  <c r="L23" i="8"/>
  <c r="M23" i="8" s="1"/>
  <c r="I23" i="8"/>
  <c r="J23" i="8" s="1"/>
  <c r="L7" i="8"/>
  <c r="M7" i="8" s="1"/>
  <c r="I7" i="8"/>
  <c r="J7" i="8" s="1"/>
  <c r="L27" i="8"/>
  <c r="M27" i="8" s="1"/>
  <c r="I27" i="8"/>
  <c r="J27" i="8" s="1"/>
  <c r="L10" i="8"/>
  <c r="M10" i="8" s="1"/>
  <c r="I10" i="8"/>
  <c r="J10" i="8" s="1"/>
  <c r="L11" i="8"/>
  <c r="M11" i="8" s="1"/>
  <c r="I11" i="8"/>
  <c r="J11" i="8" s="1"/>
  <c r="L26" i="8"/>
  <c r="M26" i="8" s="1"/>
  <c r="I26" i="8"/>
  <c r="J26" i="8" s="1"/>
  <c r="L18" i="8"/>
  <c r="M18" i="8" s="1"/>
  <c r="I18" i="8"/>
  <c r="J18" i="8" s="1"/>
  <c r="L24" i="8"/>
  <c r="M24" i="8" s="1"/>
  <c r="I24" i="8"/>
  <c r="J24" i="8" s="1"/>
  <c r="L55" i="8"/>
  <c r="M55" i="8" s="1"/>
  <c r="I55" i="8"/>
  <c r="J55" i="8" s="1"/>
  <c r="L39" i="8"/>
  <c r="M39" i="8" s="1"/>
  <c r="I39" i="8"/>
  <c r="J39" i="8" s="1"/>
  <c r="L28" i="8"/>
  <c r="M28" i="8" s="1"/>
  <c r="I28" i="8"/>
  <c r="J28" i="8" s="1"/>
  <c r="L59" i="8"/>
  <c r="M59" i="8" s="1"/>
  <c r="I59" i="8"/>
  <c r="J59" i="8" s="1"/>
  <c r="L66" i="8"/>
  <c r="M66" i="8" s="1"/>
  <c r="I66" i="8"/>
  <c r="J66" i="8" s="1"/>
  <c r="L16" i="8"/>
  <c r="M16" i="8" s="1"/>
  <c r="I16" i="8"/>
  <c r="J16" i="8" s="1"/>
  <c r="L31" i="8"/>
  <c r="M31" i="8" s="1"/>
  <c r="I31" i="8"/>
  <c r="J31" i="8" s="1"/>
  <c r="L65" i="8"/>
  <c r="M65" i="8" s="1"/>
  <c r="I65" i="8"/>
  <c r="J65" i="8" s="1"/>
  <c r="L6" i="8"/>
  <c r="M6" i="8" s="1"/>
  <c r="I6" i="8"/>
  <c r="J6" i="8" s="1"/>
  <c r="L19" i="8"/>
  <c r="M19" i="8" s="1"/>
  <c r="I19" i="8"/>
  <c r="J19" i="8" s="1"/>
  <c r="L34" i="8"/>
  <c r="M34" i="8" s="1"/>
  <c r="I34" i="8"/>
  <c r="J34" i="8" s="1"/>
  <c r="L61" i="8"/>
  <c r="M61" i="8" s="1"/>
  <c r="I61" i="8"/>
  <c r="J61" i="8" s="1"/>
  <c r="L48" i="8"/>
  <c r="M48" i="8" s="1"/>
  <c r="I48" i="8"/>
  <c r="J48" i="8" s="1"/>
  <c r="L56" i="8"/>
  <c r="M56" i="8" s="1"/>
  <c r="I56" i="8"/>
  <c r="J56" i="8" s="1"/>
  <c r="L49" i="8"/>
  <c r="M49" i="8" s="1"/>
  <c r="I49" i="8"/>
  <c r="J49" i="8" s="1"/>
  <c r="L51" i="8"/>
  <c r="M51" i="8" s="1"/>
  <c r="I51" i="8"/>
  <c r="J51" i="8" s="1"/>
  <c r="L35" i="8"/>
  <c r="M35" i="8" s="1"/>
  <c r="I35" i="8"/>
  <c r="J35" i="8" s="1"/>
  <c r="L15" i="8"/>
  <c r="M15" i="8" s="1"/>
  <c r="I15" i="8"/>
  <c r="J15" i="8" s="1"/>
  <c r="L30" i="8"/>
  <c r="M30" i="8" s="1"/>
  <c r="I30" i="8"/>
  <c r="J30" i="8" s="1"/>
  <c r="L42" i="8"/>
  <c r="M42" i="8" s="1"/>
  <c r="I42" i="8"/>
  <c r="J42" i="8" s="1"/>
  <c r="L20" i="8"/>
  <c r="M20" i="8" s="1"/>
  <c r="I20" i="8"/>
  <c r="J20" i="8" s="1"/>
  <c r="L3" i="8"/>
  <c r="M3" i="8" s="1"/>
  <c r="I3" i="8"/>
  <c r="J3" i="8" s="1"/>
  <c r="L43" i="8"/>
  <c r="M43" i="8" s="1"/>
  <c r="I43" i="8"/>
  <c r="J43" i="8" s="1"/>
  <c r="L32" i="8"/>
  <c r="M32" i="8" s="1"/>
  <c r="I32" i="8"/>
  <c r="J32" i="8" s="1"/>
  <c r="L14" i="8"/>
  <c r="M14" i="8" s="1"/>
  <c r="I14" i="8"/>
  <c r="J14" i="8" s="1"/>
  <c r="L13" i="8"/>
  <c r="M13" i="8" s="1"/>
  <c r="I13" i="8"/>
  <c r="J13" i="8" s="1"/>
  <c r="L8" i="8"/>
  <c r="M8" i="8" s="1"/>
  <c r="I8" i="8"/>
  <c r="J8" i="8" s="1"/>
  <c r="L64" i="8"/>
  <c r="M64" i="8" s="1"/>
  <c r="I64" i="8"/>
  <c r="J64" i="8" s="1"/>
  <c r="L63" i="8"/>
  <c r="M63" i="8" s="1"/>
  <c r="I63" i="8"/>
  <c r="J63" i="8" s="1"/>
  <c r="L29" i="8"/>
  <c r="M29" i="8" s="1"/>
  <c r="I29" i="8"/>
  <c r="J29" i="8" s="1"/>
  <c r="L4" i="8"/>
  <c r="M4" i="8" s="1"/>
  <c r="I4" i="8"/>
  <c r="J4" i="8" s="1"/>
  <c r="L36" i="8"/>
  <c r="M36" i="8" s="1"/>
  <c r="I36" i="8"/>
  <c r="J36" i="8" s="1"/>
  <c r="L33" i="8"/>
  <c r="M33" i="8" s="1"/>
  <c r="I33" i="8"/>
  <c r="J33" i="8" s="1"/>
  <c r="L17" i="8"/>
  <c r="M17" i="8" s="1"/>
  <c r="I17" i="8"/>
  <c r="J17" i="8" s="1"/>
  <c r="L47" i="8"/>
  <c r="M47" i="8" s="1"/>
  <c r="I47" i="8"/>
  <c r="J47" i="8" s="1"/>
  <c r="L60" i="8"/>
  <c r="M60" i="8" s="1"/>
  <c r="I60" i="8"/>
  <c r="J60" i="8" s="1"/>
  <c r="L44" i="8"/>
  <c r="M44" i="8" s="1"/>
  <c r="I44" i="8"/>
  <c r="J44" i="8" s="1"/>
  <c r="L50" i="8"/>
  <c r="M50" i="8" s="1"/>
  <c r="I50" i="8"/>
  <c r="J50" i="8" s="1"/>
  <c r="L52" i="8"/>
  <c r="M52" i="8" s="1"/>
  <c r="I52" i="8"/>
  <c r="J52" i="8" s="1"/>
  <c r="L38" i="8"/>
  <c r="M38" i="8" s="1"/>
  <c r="I38" i="8"/>
  <c r="J38" i="8" s="1"/>
  <c r="L5" i="8"/>
  <c r="M5" i="8" s="1"/>
  <c r="I5" i="8"/>
  <c r="J5" i="8" s="1"/>
  <c r="L62" i="8"/>
  <c r="M62" i="8" s="1"/>
  <c r="I62" i="8"/>
  <c r="J62" i="8" s="1"/>
  <c r="L37" i="8"/>
  <c r="M37" i="8" s="1"/>
  <c r="I37" i="8"/>
  <c r="J37" i="8" s="1"/>
  <c r="L46" i="8"/>
  <c r="M46" i="8" s="1"/>
  <c r="I46" i="8"/>
  <c r="J46" i="8" s="1"/>
  <c r="L12" i="8"/>
  <c r="M12" i="8" s="1"/>
  <c r="I12" i="8"/>
  <c r="J12" i="8" s="1"/>
  <c r="L9" i="8"/>
  <c r="M9" i="8" s="1"/>
  <c r="I9" i="8"/>
  <c r="J9" i="8" s="1"/>
  <c r="L53" i="8"/>
  <c r="M53" i="8" s="1"/>
  <c r="I53" i="8"/>
  <c r="J53" i="8" s="1"/>
  <c r="L2" i="8"/>
  <c r="M2" i="8" s="1"/>
  <c r="I2" i="8"/>
  <c r="J2" i="8" s="1"/>
  <c r="L25" i="8"/>
  <c r="M25" i="8" s="1"/>
  <c r="I25" i="8"/>
  <c r="J25" i="8" s="1"/>
  <c r="L41" i="8"/>
  <c r="M41" i="8" s="1"/>
  <c r="I41" i="8"/>
  <c r="J41" i="8" s="1"/>
  <c r="L40" i="8"/>
  <c r="M40" i="8" s="1"/>
  <c r="I40" i="8"/>
  <c r="J40" i="8" s="1"/>
  <c r="L54" i="8"/>
  <c r="M54" i="8" s="1"/>
  <c r="I54" i="8"/>
  <c r="J54" i="8" s="1"/>
  <c r="L22" i="8"/>
  <c r="M22" i="8" s="1"/>
  <c r="I22" i="8"/>
  <c r="J22" i="8" s="1"/>
  <c r="L57" i="8"/>
  <c r="M57" i="8" s="1"/>
  <c r="I57" i="8"/>
  <c r="J57" i="8" s="1"/>
  <c r="L58" i="8"/>
  <c r="M58" i="8" s="1"/>
  <c r="I58" i="8"/>
  <c r="J58" i="8" s="1"/>
  <c r="L7" i="7"/>
  <c r="M7" i="7" s="1"/>
  <c r="I7" i="7"/>
  <c r="J7" i="7" s="1"/>
  <c r="L25" i="7"/>
  <c r="M25" i="7" s="1"/>
  <c r="I25" i="7"/>
  <c r="J25" i="7" s="1"/>
  <c r="L8" i="7"/>
  <c r="M8" i="7" s="1"/>
  <c r="I8" i="7"/>
  <c r="J8" i="7" s="1"/>
  <c r="L22" i="7"/>
  <c r="M22" i="7" s="1"/>
  <c r="I22" i="7"/>
  <c r="J22" i="7" s="1"/>
  <c r="L10" i="7"/>
  <c r="M10" i="7" s="1"/>
  <c r="I10" i="7"/>
  <c r="J10" i="7" s="1"/>
  <c r="L20" i="7"/>
  <c r="M20" i="7" s="1"/>
  <c r="I20" i="7"/>
  <c r="J20" i="7" s="1"/>
  <c r="L12" i="7"/>
  <c r="M12" i="7" s="1"/>
  <c r="I12" i="7"/>
  <c r="J12" i="7" s="1"/>
  <c r="L21" i="7"/>
  <c r="M21" i="7" s="1"/>
  <c r="I21" i="7"/>
  <c r="J21" i="7" s="1"/>
  <c r="L52" i="7"/>
  <c r="M52" i="7" s="1"/>
  <c r="I52" i="7"/>
  <c r="J52" i="7" s="1"/>
  <c r="L34" i="7"/>
  <c r="M34" i="7" s="1"/>
  <c r="I34" i="7"/>
  <c r="J34" i="7" s="1"/>
  <c r="L28" i="7"/>
  <c r="M28" i="7" s="1"/>
  <c r="I28" i="7"/>
  <c r="J28" i="7" s="1"/>
  <c r="L56" i="7"/>
  <c r="M56" i="7" s="1"/>
  <c r="I56" i="7"/>
  <c r="J56" i="7" s="1"/>
  <c r="L62" i="7"/>
  <c r="M62" i="7" s="1"/>
  <c r="I62" i="7"/>
  <c r="J62" i="7" s="1"/>
  <c r="L17" i="7"/>
  <c r="M17" i="7" s="1"/>
  <c r="I17" i="7"/>
  <c r="J17" i="7" s="1"/>
  <c r="L33" i="7"/>
  <c r="M33" i="7" s="1"/>
  <c r="I33" i="7"/>
  <c r="J33" i="7" s="1"/>
  <c r="L60" i="7"/>
  <c r="M60" i="7" s="1"/>
  <c r="I60" i="7"/>
  <c r="J60" i="7" s="1"/>
  <c r="L6" i="7"/>
  <c r="M6" i="7" s="1"/>
  <c r="I6" i="7"/>
  <c r="J6" i="7" s="1"/>
  <c r="L29" i="7"/>
  <c r="M29" i="7" s="1"/>
  <c r="I29" i="7"/>
  <c r="J29" i="7" s="1"/>
  <c r="L27" i="7"/>
  <c r="M27" i="7" s="1"/>
  <c r="I27" i="7"/>
  <c r="J27" i="7" s="1"/>
  <c r="L61" i="7"/>
  <c r="M61" i="7" s="1"/>
  <c r="I61" i="7"/>
  <c r="J61" i="7" s="1"/>
  <c r="L49" i="7"/>
  <c r="M49" i="7" s="1"/>
  <c r="I49" i="7"/>
  <c r="J49" i="7" s="1"/>
  <c r="L54" i="7"/>
  <c r="M54" i="7" s="1"/>
  <c r="I54" i="7"/>
  <c r="J54" i="7" s="1"/>
  <c r="L48" i="7"/>
  <c r="M48" i="7" s="1"/>
  <c r="I48" i="7"/>
  <c r="J48" i="7" s="1"/>
  <c r="L50" i="7"/>
  <c r="M50" i="7" s="1"/>
  <c r="I50" i="7"/>
  <c r="J50" i="7" s="1"/>
  <c r="L38" i="7"/>
  <c r="M38" i="7" s="1"/>
  <c r="I38" i="7"/>
  <c r="J38" i="7" s="1"/>
  <c r="L16" i="7"/>
  <c r="M16" i="7" s="1"/>
  <c r="I16" i="7"/>
  <c r="J16" i="7" s="1"/>
  <c r="L30" i="7"/>
  <c r="M30" i="7" s="1"/>
  <c r="I30" i="7"/>
  <c r="J30" i="7" s="1"/>
  <c r="L40" i="7"/>
  <c r="M40" i="7" s="1"/>
  <c r="I40" i="7"/>
  <c r="J40" i="7" s="1"/>
  <c r="L19" i="7"/>
  <c r="M19" i="7" s="1"/>
  <c r="I19" i="7"/>
  <c r="J19" i="7" s="1"/>
  <c r="L3" i="7"/>
  <c r="M3" i="7" s="1"/>
  <c r="I3" i="7"/>
  <c r="J3" i="7" s="1"/>
  <c r="L42" i="7"/>
  <c r="M42" i="7" s="1"/>
  <c r="I42" i="7"/>
  <c r="J42" i="7" s="1"/>
  <c r="L23" i="7"/>
  <c r="M23" i="7" s="1"/>
  <c r="I23" i="7"/>
  <c r="J23" i="7" s="1"/>
  <c r="L15" i="7"/>
  <c r="M15" i="7" s="1"/>
  <c r="I15" i="7"/>
  <c r="J15" i="7" s="1"/>
  <c r="L14" i="7"/>
  <c r="M14" i="7" s="1"/>
  <c r="I14" i="7"/>
  <c r="J14" i="7" s="1"/>
  <c r="L11" i="7"/>
  <c r="M11" i="7" s="1"/>
  <c r="I11" i="7"/>
  <c r="J11" i="7" s="1"/>
  <c r="L64" i="7"/>
  <c r="M64" i="7" s="1"/>
  <c r="I64" i="7"/>
  <c r="J64" i="7" s="1"/>
  <c r="L57" i="7"/>
  <c r="M57" i="7" s="1"/>
  <c r="I57" i="7"/>
  <c r="J57" i="7" s="1"/>
  <c r="L31" i="7"/>
  <c r="M31" i="7" s="1"/>
  <c r="I31" i="7"/>
  <c r="J31" i="7" s="1"/>
  <c r="L5" i="7"/>
  <c r="M5" i="7" s="1"/>
  <c r="I5" i="7"/>
  <c r="J5" i="7" s="1"/>
  <c r="L35" i="7"/>
  <c r="M35" i="7" s="1"/>
  <c r="I35" i="7"/>
  <c r="J35" i="7" s="1"/>
  <c r="L32" i="7"/>
  <c r="M32" i="7" s="1"/>
  <c r="I32" i="7"/>
  <c r="J32" i="7" s="1"/>
  <c r="L18" i="7"/>
  <c r="M18" i="7" s="1"/>
  <c r="I18" i="7"/>
  <c r="J18" i="7" s="1"/>
  <c r="L46" i="7"/>
  <c r="M46" i="7" s="1"/>
  <c r="I46" i="7"/>
  <c r="J46" i="7" s="1"/>
  <c r="L58" i="7"/>
  <c r="M58" i="7" s="1"/>
  <c r="I58" i="7"/>
  <c r="J58" i="7" s="1"/>
  <c r="L45" i="7"/>
  <c r="M45" i="7" s="1"/>
  <c r="I45" i="7"/>
  <c r="J45" i="7" s="1"/>
  <c r="L47" i="7"/>
  <c r="M47" i="7" s="1"/>
  <c r="I47" i="7"/>
  <c r="J47" i="7" s="1"/>
  <c r="L51" i="7"/>
  <c r="M51" i="7" s="1"/>
  <c r="I51" i="7"/>
  <c r="J51" i="7" s="1"/>
  <c r="L37" i="7"/>
  <c r="M37" i="7" s="1"/>
  <c r="I37" i="7"/>
  <c r="J37" i="7" s="1"/>
  <c r="L4" i="7"/>
  <c r="M4" i="7" s="1"/>
  <c r="I4" i="7"/>
  <c r="J4" i="7" s="1"/>
  <c r="L59" i="7"/>
  <c r="M59" i="7" s="1"/>
  <c r="I59" i="7"/>
  <c r="J59" i="7" s="1"/>
  <c r="L36" i="7"/>
  <c r="M36" i="7" s="1"/>
  <c r="I36" i="7"/>
  <c r="J36" i="7" s="1"/>
  <c r="L44" i="7"/>
  <c r="M44" i="7" s="1"/>
  <c r="I44" i="7"/>
  <c r="J44" i="7" s="1"/>
  <c r="L13" i="7"/>
  <c r="M13" i="7" s="1"/>
  <c r="I13" i="7"/>
  <c r="J13" i="7" s="1"/>
  <c r="L9" i="7"/>
  <c r="M9" i="7" s="1"/>
  <c r="I9" i="7"/>
  <c r="J9" i="7" s="1"/>
  <c r="L43" i="7"/>
  <c r="M43" i="7" s="1"/>
  <c r="I43" i="7"/>
  <c r="J43" i="7" s="1"/>
  <c r="L2" i="7"/>
  <c r="M2" i="7" s="1"/>
  <c r="I2" i="7"/>
  <c r="J2" i="7" s="1"/>
  <c r="L26" i="7"/>
  <c r="M26" i="7" s="1"/>
  <c r="I26" i="7"/>
  <c r="J26" i="7" s="1"/>
  <c r="L41" i="7"/>
  <c r="M41" i="7" s="1"/>
  <c r="I41" i="7"/>
  <c r="J41" i="7" s="1"/>
  <c r="L39" i="7"/>
  <c r="M39" i="7" s="1"/>
  <c r="I39" i="7"/>
  <c r="J39" i="7" s="1"/>
  <c r="L53" i="7"/>
  <c r="M53" i="7" s="1"/>
  <c r="I53" i="7"/>
  <c r="J53" i="7" s="1"/>
  <c r="L24" i="7"/>
  <c r="M24" i="7" s="1"/>
  <c r="I24" i="7"/>
  <c r="J24" i="7" s="1"/>
  <c r="L55" i="7"/>
  <c r="M55" i="7" s="1"/>
  <c r="I55" i="7"/>
  <c r="J55" i="7" s="1"/>
  <c r="L63" i="7"/>
  <c r="M63" i="7" s="1"/>
  <c r="I63" i="7"/>
  <c r="J63" i="7" s="1"/>
  <c r="L20" i="6"/>
  <c r="M20" i="6" s="1"/>
  <c r="I20" i="6"/>
  <c r="J20" i="6" s="1"/>
  <c r="L10" i="6"/>
  <c r="M10" i="6" s="1"/>
  <c r="I10" i="6"/>
  <c r="J10" i="6" s="1"/>
  <c r="L36" i="6"/>
  <c r="M36" i="6" s="1"/>
  <c r="I36" i="6"/>
  <c r="J36" i="6" s="1"/>
  <c r="L15" i="6"/>
  <c r="M15" i="6" s="1"/>
  <c r="I15" i="6"/>
  <c r="J15" i="6" s="1"/>
  <c r="L8" i="6"/>
  <c r="M8" i="6" s="1"/>
  <c r="I8" i="6"/>
  <c r="J8" i="6" s="1"/>
  <c r="L29" i="6"/>
  <c r="M29" i="6" s="1"/>
  <c r="I29" i="6"/>
  <c r="J29" i="6" s="1"/>
  <c r="L24" i="6"/>
  <c r="M24" i="6" s="1"/>
  <c r="I24" i="6"/>
  <c r="J24" i="6" s="1"/>
  <c r="L21" i="6"/>
  <c r="M21" i="6" s="1"/>
  <c r="I21" i="6"/>
  <c r="J21" i="6" s="1"/>
  <c r="L52" i="6"/>
  <c r="M52" i="6" s="1"/>
  <c r="I52" i="6"/>
  <c r="J52" i="6" s="1"/>
  <c r="L37" i="6"/>
  <c r="M37" i="6" s="1"/>
  <c r="I37" i="6"/>
  <c r="J37" i="6" s="1"/>
  <c r="L35" i="6"/>
  <c r="M35" i="6" s="1"/>
  <c r="I35" i="6"/>
  <c r="J35" i="6" s="1"/>
  <c r="L58" i="6"/>
  <c r="M58" i="6" s="1"/>
  <c r="I58" i="6"/>
  <c r="J58" i="6" s="1"/>
  <c r="L64" i="6"/>
  <c r="M64" i="6" s="1"/>
  <c r="I64" i="6"/>
  <c r="J64" i="6" s="1"/>
  <c r="L16" i="6"/>
  <c r="M16" i="6" s="1"/>
  <c r="I16" i="6"/>
  <c r="J16" i="6" s="1"/>
  <c r="L30" i="6"/>
  <c r="M30" i="6" s="1"/>
  <c r="I30" i="6"/>
  <c r="J30" i="6" s="1"/>
  <c r="L63" i="6"/>
  <c r="M63" i="6" s="1"/>
  <c r="I63" i="6"/>
  <c r="J63" i="6" s="1"/>
  <c r="L6" i="6"/>
  <c r="M6" i="6" s="1"/>
  <c r="I6" i="6"/>
  <c r="J6" i="6" s="1"/>
  <c r="L18" i="6"/>
  <c r="M18" i="6" s="1"/>
  <c r="I18" i="6"/>
  <c r="J18" i="6" s="1"/>
  <c r="L32" i="6"/>
  <c r="M32" i="6" s="1"/>
  <c r="I32" i="6"/>
  <c r="J32" i="6" s="1"/>
  <c r="L60" i="6"/>
  <c r="M60" i="6" s="1"/>
  <c r="I60" i="6"/>
  <c r="J60" i="6" s="1"/>
  <c r="L46" i="6"/>
  <c r="M46" i="6" s="1"/>
  <c r="I46" i="6"/>
  <c r="J46" i="6" s="1"/>
  <c r="L53" i="6"/>
  <c r="M53" i="6" s="1"/>
  <c r="I53" i="6"/>
  <c r="J53" i="6" s="1"/>
  <c r="L48" i="6"/>
  <c r="M48" i="6" s="1"/>
  <c r="I48" i="6"/>
  <c r="J48" i="6" s="1"/>
  <c r="L49" i="6"/>
  <c r="M49" i="6" s="1"/>
  <c r="I49" i="6"/>
  <c r="J49" i="6" s="1"/>
  <c r="L23" i="6"/>
  <c r="M23" i="6" s="1"/>
  <c r="I23" i="6"/>
  <c r="J23" i="6" s="1"/>
  <c r="L9" i="6"/>
  <c r="M9" i="6" s="1"/>
  <c r="I9" i="6"/>
  <c r="J9" i="6" s="1"/>
  <c r="L26" i="6"/>
  <c r="M26" i="6" s="1"/>
  <c r="I26" i="6"/>
  <c r="J26" i="6" s="1"/>
  <c r="L41" i="6"/>
  <c r="M41" i="6" s="1"/>
  <c r="I41" i="6"/>
  <c r="J41" i="6" s="1"/>
  <c r="L19" i="6"/>
  <c r="M19" i="6" s="1"/>
  <c r="I19" i="6"/>
  <c r="J19" i="6" s="1"/>
  <c r="L3" i="6"/>
  <c r="M3" i="6" s="1"/>
  <c r="I3" i="6"/>
  <c r="J3" i="6" s="1"/>
  <c r="L42" i="6"/>
  <c r="M42" i="6" s="1"/>
  <c r="I42" i="6"/>
  <c r="J42" i="6" s="1"/>
  <c r="L31" i="6"/>
  <c r="M31" i="6" s="1"/>
  <c r="I31" i="6"/>
  <c r="J31" i="6" s="1"/>
  <c r="L14" i="6"/>
  <c r="M14" i="6" s="1"/>
  <c r="I14" i="6"/>
  <c r="J14" i="6" s="1"/>
  <c r="L12" i="6"/>
  <c r="M12" i="6" s="1"/>
  <c r="I12" i="6"/>
  <c r="J12" i="6" s="1"/>
  <c r="L11" i="6"/>
  <c r="M11" i="6" s="1"/>
  <c r="I11" i="6"/>
  <c r="J11" i="6" s="1"/>
  <c r="L62" i="6"/>
  <c r="M62" i="6" s="1"/>
  <c r="I62" i="6"/>
  <c r="J62" i="6" s="1"/>
  <c r="L55" i="6"/>
  <c r="M55" i="6" s="1"/>
  <c r="I55" i="6"/>
  <c r="J55" i="6" s="1"/>
  <c r="L28" i="6"/>
  <c r="M28" i="6" s="1"/>
  <c r="I28" i="6"/>
  <c r="J28" i="6" s="1"/>
  <c r="L4" i="6"/>
  <c r="M4" i="6" s="1"/>
  <c r="I4" i="6"/>
  <c r="J4" i="6" s="1"/>
  <c r="L33" i="6"/>
  <c r="M33" i="6" s="1"/>
  <c r="I33" i="6"/>
  <c r="J33" i="6" s="1"/>
  <c r="L27" i="6"/>
  <c r="M27" i="6" s="1"/>
  <c r="I27" i="6"/>
  <c r="J27" i="6" s="1"/>
  <c r="L17" i="6"/>
  <c r="M17" i="6" s="1"/>
  <c r="I17" i="6"/>
  <c r="J17" i="6" s="1"/>
  <c r="L47" i="6"/>
  <c r="M47" i="6" s="1"/>
  <c r="I47" i="6"/>
  <c r="J47" i="6" s="1"/>
  <c r="L59" i="6"/>
  <c r="M59" i="6" s="1"/>
  <c r="I59" i="6"/>
  <c r="J59" i="6" s="1"/>
  <c r="L43" i="6"/>
  <c r="M43" i="6" s="1"/>
  <c r="I43" i="6"/>
  <c r="J43" i="6" s="1"/>
  <c r="L44" i="6"/>
  <c r="M44" i="6" s="1"/>
  <c r="I44" i="6"/>
  <c r="J44" i="6" s="1"/>
  <c r="L50" i="6"/>
  <c r="M50" i="6" s="1"/>
  <c r="I50" i="6"/>
  <c r="J50" i="6" s="1"/>
  <c r="L40" i="6"/>
  <c r="M40" i="6" s="1"/>
  <c r="I40" i="6"/>
  <c r="J40" i="6" s="1"/>
  <c r="L5" i="6"/>
  <c r="M5" i="6" s="1"/>
  <c r="I5" i="6"/>
  <c r="J5" i="6" s="1"/>
  <c r="L61" i="6"/>
  <c r="M61" i="6" s="1"/>
  <c r="I61" i="6"/>
  <c r="J61" i="6" s="1"/>
  <c r="L34" i="6"/>
  <c r="M34" i="6" s="1"/>
  <c r="I34" i="6"/>
  <c r="J34" i="6" s="1"/>
  <c r="L45" i="6"/>
  <c r="M45" i="6" s="1"/>
  <c r="I45" i="6"/>
  <c r="J45" i="6" s="1"/>
  <c r="L13" i="6"/>
  <c r="M13" i="6" s="1"/>
  <c r="I13" i="6"/>
  <c r="J13" i="6" s="1"/>
  <c r="L7" i="6"/>
  <c r="M7" i="6" s="1"/>
  <c r="I7" i="6"/>
  <c r="J7" i="6" s="1"/>
  <c r="L54" i="6"/>
  <c r="M54" i="6" s="1"/>
  <c r="I54" i="6"/>
  <c r="J54" i="6" s="1"/>
  <c r="L2" i="6"/>
  <c r="M2" i="6" s="1"/>
  <c r="I2" i="6"/>
  <c r="J2" i="6" s="1"/>
  <c r="L25" i="6"/>
  <c r="M25" i="6" s="1"/>
  <c r="I25" i="6"/>
  <c r="J25" i="6" s="1"/>
  <c r="L39" i="6"/>
  <c r="M39" i="6" s="1"/>
  <c r="I39" i="6"/>
  <c r="J39" i="6" s="1"/>
  <c r="L38" i="6"/>
  <c r="M38" i="6" s="1"/>
  <c r="I38" i="6"/>
  <c r="J38" i="6" s="1"/>
  <c r="L51" i="6"/>
  <c r="M51" i="6" s="1"/>
  <c r="I51" i="6"/>
  <c r="J51" i="6" s="1"/>
  <c r="M22" i="6"/>
  <c r="L22" i="6"/>
  <c r="I22" i="6"/>
  <c r="J22" i="6" s="1"/>
  <c r="L56" i="6"/>
  <c r="M56" i="6" s="1"/>
  <c r="I56" i="6"/>
  <c r="J56" i="6" s="1"/>
  <c r="L57" i="6"/>
  <c r="M57" i="6" s="1"/>
  <c r="I57" i="6"/>
  <c r="J57" i="6" s="1"/>
  <c r="L23" i="5"/>
  <c r="M23" i="5" s="1"/>
  <c r="I23" i="5"/>
  <c r="J23" i="5" s="1"/>
  <c r="L19" i="5"/>
  <c r="M19" i="5" s="1"/>
  <c r="I19" i="5"/>
  <c r="J19" i="5" s="1"/>
  <c r="L10" i="5"/>
  <c r="M10" i="5" s="1"/>
  <c r="I10" i="5"/>
  <c r="J10" i="5" s="1"/>
  <c r="L37" i="5"/>
  <c r="M37" i="5" s="1"/>
  <c r="I37" i="5"/>
  <c r="J37" i="5" s="1"/>
  <c r="L15" i="5"/>
  <c r="M15" i="5" s="1"/>
  <c r="I15" i="5"/>
  <c r="J15" i="5" s="1"/>
  <c r="L8" i="5"/>
  <c r="M8" i="5" s="1"/>
  <c r="I8" i="5"/>
  <c r="J8" i="5" s="1"/>
  <c r="L30" i="5"/>
  <c r="M30" i="5" s="1"/>
  <c r="I30" i="5"/>
  <c r="J30" i="5" s="1"/>
  <c r="L25" i="5"/>
  <c r="M25" i="5" s="1"/>
  <c r="I25" i="5"/>
  <c r="J25" i="5" s="1"/>
  <c r="L22" i="5"/>
  <c r="M22" i="5" s="1"/>
  <c r="I22" i="5"/>
  <c r="J22" i="5" s="1"/>
  <c r="L53" i="5"/>
  <c r="M53" i="5" s="1"/>
  <c r="I53" i="5"/>
  <c r="J53" i="5" s="1"/>
  <c r="L38" i="5"/>
  <c r="M38" i="5" s="1"/>
  <c r="I38" i="5"/>
  <c r="J38" i="5" s="1"/>
  <c r="L36" i="5"/>
  <c r="M36" i="5" s="1"/>
  <c r="I36" i="5"/>
  <c r="J36" i="5" s="1"/>
  <c r="L59" i="5"/>
  <c r="M59" i="5" s="1"/>
  <c r="I59" i="5"/>
  <c r="J59" i="5" s="1"/>
  <c r="L65" i="5"/>
  <c r="M65" i="5" s="1"/>
  <c r="I65" i="5"/>
  <c r="J65" i="5" s="1"/>
  <c r="L16" i="5"/>
  <c r="M16" i="5" s="1"/>
  <c r="I16" i="5"/>
  <c r="J16" i="5" s="1"/>
  <c r="L31" i="5"/>
  <c r="M31" i="5" s="1"/>
  <c r="I31" i="5"/>
  <c r="J31" i="5" s="1"/>
  <c r="L64" i="5"/>
  <c r="M64" i="5" s="1"/>
  <c r="I64" i="5"/>
  <c r="J64" i="5" s="1"/>
  <c r="L6" i="5"/>
  <c r="M6" i="5" s="1"/>
  <c r="I6" i="5"/>
  <c r="J6" i="5" s="1"/>
  <c r="L18" i="5"/>
  <c r="M18" i="5" s="1"/>
  <c r="I18" i="5"/>
  <c r="J18" i="5" s="1"/>
  <c r="L33" i="5"/>
  <c r="M33" i="5" s="1"/>
  <c r="I33" i="5"/>
  <c r="J33" i="5" s="1"/>
  <c r="L63" i="5"/>
  <c r="M63" i="5" s="1"/>
  <c r="I63" i="5"/>
  <c r="J63" i="5" s="1"/>
  <c r="L46" i="5"/>
  <c r="M46" i="5" s="1"/>
  <c r="I46" i="5"/>
  <c r="J46" i="5" s="1"/>
  <c r="L54" i="5"/>
  <c r="M54" i="5" s="1"/>
  <c r="I54" i="5"/>
  <c r="J54" i="5" s="1"/>
  <c r="L49" i="5"/>
  <c r="M49" i="5" s="1"/>
  <c r="I49" i="5"/>
  <c r="J49" i="5" s="1"/>
  <c r="L50" i="5"/>
  <c r="M50" i="5" s="1"/>
  <c r="I50" i="5"/>
  <c r="J50" i="5" s="1"/>
  <c r="L24" i="5"/>
  <c r="M24" i="5" s="1"/>
  <c r="I24" i="5"/>
  <c r="J24" i="5" s="1"/>
  <c r="L9" i="5"/>
  <c r="M9" i="5" s="1"/>
  <c r="I9" i="5"/>
  <c r="J9" i="5" s="1"/>
  <c r="L27" i="5"/>
  <c r="M27" i="5" s="1"/>
  <c r="I27" i="5"/>
  <c r="J27" i="5" s="1"/>
  <c r="L42" i="5"/>
  <c r="M42" i="5" s="1"/>
  <c r="I42" i="5"/>
  <c r="J42" i="5" s="1"/>
  <c r="L20" i="5"/>
  <c r="M20" i="5" s="1"/>
  <c r="I20" i="5"/>
  <c r="J20" i="5" s="1"/>
  <c r="L3" i="5"/>
  <c r="M3" i="5" s="1"/>
  <c r="I3" i="5"/>
  <c r="J3" i="5" s="1"/>
  <c r="L44" i="5"/>
  <c r="M44" i="5" s="1"/>
  <c r="I44" i="5"/>
  <c r="J44" i="5" s="1"/>
  <c r="L32" i="5"/>
  <c r="M32" i="5" s="1"/>
  <c r="I32" i="5"/>
  <c r="J32" i="5" s="1"/>
  <c r="L13" i="5"/>
  <c r="M13" i="5" s="1"/>
  <c r="I13" i="5"/>
  <c r="J13" i="5" s="1"/>
  <c r="L12" i="5"/>
  <c r="M12" i="5" s="1"/>
  <c r="I12" i="5"/>
  <c r="J12" i="5" s="1"/>
  <c r="L11" i="5"/>
  <c r="M11" i="5" s="1"/>
  <c r="I11" i="5"/>
  <c r="J11" i="5" s="1"/>
  <c r="L62" i="5"/>
  <c r="M62" i="5" s="1"/>
  <c r="I62" i="5"/>
  <c r="J62" i="5" s="1"/>
  <c r="L56" i="5"/>
  <c r="M56" i="5" s="1"/>
  <c r="I56" i="5"/>
  <c r="J56" i="5" s="1"/>
  <c r="L29" i="5"/>
  <c r="M29" i="5" s="1"/>
  <c r="I29" i="5"/>
  <c r="J29" i="5" s="1"/>
  <c r="L4" i="5"/>
  <c r="M4" i="5" s="1"/>
  <c r="I4" i="5"/>
  <c r="J4" i="5" s="1"/>
  <c r="L34" i="5"/>
  <c r="M34" i="5" s="1"/>
  <c r="I34" i="5"/>
  <c r="J34" i="5" s="1"/>
  <c r="L28" i="5"/>
  <c r="M28" i="5" s="1"/>
  <c r="I28" i="5"/>
  <c r="J28" i="5" s="1"/>
  <c r="L17" i="5"/>
  <c r="M17" i="5" s="1"/>
  <c r="I17" i="5"/>
  <c r="J17" i="5" s="1"/>
  <c r="L48" i="5"/>
  <c r="M48" i="5" s="1"/>
  <c r="I48" i="5"/>
  <c r="J48" i="5" s="1"/>
  <c r="L61" i="5"/>
  <c r="M61" i="5" s="1"/>
  <c r="I61" i="5"/>
  <c r="J61" i="5" s="1"/>
  <c r="L43" i="5"/>
  <c r="M43" i="5" s="1"/>
  <c r="I43" i="5"/>
  <c r="J43" i="5" s="1"/>
  <c r="L45" i="5"/>
  <c r="M45" i="5" s="1"/>
  <c r="I45" i="5"/>
  <c r="J45" i="5" s="1"/>
  <c r="L51" i="5"/>
  <c r="M51" i="5" s="1"/>
  <c r="I51" i="5"/>
  <c r="J51" i="5" s="1"/>
  <c r="L40" i="5"/>
  <c r="M40" i="5" s="1"/>
  <c r="I40" i="5"/>
  <c r="J40" i="5" s="1"/>
  <c r="L5" i="5"/>
  <c r="M5" i="5" s="1"/>
  <c r="I5" i="5"/>
  <c r="J5" i="5" s="1"/>
  <c r="L60" i="5"/>
  <c r="M60" i="5" s="1"/>
  <c r="I60" i="5"/>
  <c r="J60" i="5" s="1"/>
  <c r="L35" i="5"/>
  <c r="M35" i="5" s="1"/>
  <c r="I35" i="5"/>
  <c r="J35" i="5" s="1"/>
  <c r="L47" i="5"/>
  <c r="M47" i="5" s="1"/>
  <c r="I47" i="5"/>
  <c r="J47" i="5" s="1"/>
  <c r="L14" i="5"/>
  <c r="M14" i="5" s="1"/>
  <c r="I14" i="5"/>
  <c r="J14" i="5" s="1"/>
  <c r="L7" i="5"/>
  <c r="M7" i="5" s="1"/>
  <c r="I7" i="5"/>
  <c r="J7" i="5" s="1"/>
  <c r="L55" i="5"/>
  <c r="M55" i="5" s="1"/>
  <c r="I55" i="5"/>
  <c r="J55" i="5" s="1"/>
  <c r="L2" i="5"/>
  <c r="M2" i="5" s="1"/>
  <c r="I2" i="5"/>
  <c r="J2" i="5" s="1"/>
  <c r="L26" i="5"/>
  <c r="M26" i="5" s="1"/>
  <c r="I26" i="5"/>
  <c r="J26" i="5" s="1"/>
  <c r="L41" i="5"/>
  <c r="M41" i="5" s="1"/>
  <c r="I41" i="5"/>
  <c r="J41" i="5" s="1"/>
  <c r="L39" i="5"/>
  <c r="M39" i="5" s="1"/>
  <c r="I39" i="5"/>
  <c r="J39" i="5" s="1"/>
  <c r="L52" i="5"/>
  <c r="M52" i="5" s="1"/>
  <c r="I52" i="5"/>
  <c r="J52" i="5" s="1"/>
  <c r="L21" i="5"/>
  <c r="M21" i="5" s="1"/>
  <c r="I21" i="5"/>
  <c r="J21" i="5" s="1"/>
  <c r="L57" i="5"/>
  <c r="M57" i="5" s="1"/>
  <c r="I57" i="5"/>
  <c r="J57" i="5" s="1"/>
  <c r="L58" i="5"/>
  <c r="M58" i="5" s="1"/>
  <c r="I58" i="5"/>
  <c r="J58" i="5" s="1"/>
  <c r="L26" i="4"/>
  <c r="M26" i="4" s="1"/>
  <c r="I26" i="4"/>
  <c r="J26" i="4" s="1"/>
  <c r="L24" i="4"/>
  <c r="M24" i="4" s="1"/>
  <c r="I24" i="4"/>
  <c r="J24" i="4" s="1"/>
  <c r="L19" i="4"/>
  <c r="M19" i="4" s="1"/>
  <c r="I19" i="4"/>
  <c r="J19" i="4" s="1"/>
  <c r="L9" i="4"/>
  <c r="M9" i="4" s="1"/>
  <c r="I9" i="4"/>
  <c r="J9" i="4" s="1"/>
  <c r="L38" i="4"/>
  <c r="M38" i="4" s="1"/>
  <c r="I38" i="4"/>
  <c r="J38" i="4" s="1"/>
  <c r="L16" i="4"/>
  <c r="M16" i="4" s="1"/>
  <c r="I16" i="4"/>
  <c r="J16" i="4" s="1"/>
  <c r="L8" i="4"/>
  <c r="M8" i="4" s="1"/>
  <c r="I8" i="4"/>
  <c r="J8" i="4" s="1"/>
  <c r="L31" i="4"/>
  <c r="M31" i="4" s="1"/>
  <c r="I31" i="4"/>
  <c r="J31" i="4" s="1"/>
  <c r="L25" i="4"/>
  <c r="M25" i="4" s="1"/>
  <c r="I25" i="4"/>
  <c r="J25" i="4" s="1"/>
  <c r="L23" i="4"/>
  <c r="M23" i="4" s="1"/>
  <c r="I23" i="4"/>
  <c r="J23" i="4" s="1"/>
  <c r="L54" i="4"/>
  <c r="M54" i="4" s="1"/>
  <c r="I54" i="4"/>
  <c r="J54" i="4" s="1"/>
  <c r="L39" i="4"/>
  <c r="M39" i="4" s="1"/>
  <c r="I39" i="4"/>
  <c r="J39" i="4" s="1"/>
  <c r="L36" i="4"/>
  <c r="M36" i="4" s="1"/>
  <c r="I36" i="4"/>
  <c r="J36" i="4" s="1"/>
  <c r="L60" i="4"/>
  <c r="M60" i="4" s="1"/>
  <c r="I60" i="4"/>
  <c r="J60" i="4" s="1"/>
  <c r="L66" i="4"/>
  <c r="M66" i="4" s="1"/>
  <c r="I66" i="4"/>
  <c r="J66" i="4" s="1"/>
  <c r="L15" i="4"/>
  <c r="M15" i="4" s="1"/>
  <c r="I15" i="4"/>
  <c r="J15" i="4" s="1"/>
  <c r="L32" i="4"/>
  <c r="M32" i="4" s="1"/>
  <c r="I32" i="4"/>
  <c r="J32" i="4" s="1"/>
  <c r="L65" i="4"/>
  <c r="M65" i="4" s="1"/>
  <c r="I65" i="4"/>
  <c r="J65" i="4" s="1"/>
  <c r="L6" i="4"/>
  <c r="M6" i="4" s="1"/>
  <c r="I6" i="4"/>
  <c r="J6" i="4" s="1"/>
  <c r="L18" i="4"/>
  <c r="M18" i="4" s="1"/>
  <c r="I18" i="4"/>
  <c r="J18" i="4" s="1"/>
  <c r="L34" i="4"/>
  <c r="M34" i="4" s="1"/>
  <c r="I34" i="4"/>
  <c r="J34" i="4" s="1"/>
  <c r="L64" i="4"/>
  <c r="M64" i="4" s="1"/>
  <c r="I64" i="4"/>
  <c r="J64" i="4" s="1"/>
  <c r="L42" i="4"/>
  <c r="M42" i="4" s="1"/>
  <c r="I42" i="4"/>
  <c r="J42" i="4" s="1"/>
  <c r="L55" i="4"/>
  <c r="M55" i="4" s="1"/>
  <c r="I55" i="4"/>
  <c r="J55" i="4" s="1"/>
  <c r="L50" i="4"/>
  <c r="M50" i="4" s="1"/>
  <c r="I50" i="4"/>
  <c r="J50" i="4" s="1"/>
  <c r="L51" i="4"/>
  <c r="M51" i="4" s="1"/>
  <c r="I51" i="4"/>
  <c r="J51" i="4" s="1"/>
  <c r="L22" i="4"/>
  <c r="M22" i="4" s="1"/>
  <c r="I22" i="4"/>
  <c r="J22" i="4" s="1"/>
  <c r="L10" i="4"/>
  <c r="M10" i="4" s="1"/>
  <c r="I10" i="4"/>
  <c r="J10" i="4" s="1"/>
  <c r="L28" i="4"/>
  <c r="M28" i="4" s="1"/>
  <c r="I28" i="4"/>
  <c r="J28" i="4" s="1"/>
  <c r="L44" i="4"/>
  <c r="M44" i="4" s="1"/>
  <c r="I44" i="4"/>
  <c r="J44" i="4" s="1"/>
  <c r="L20" i="4"/>
  <c r="M20" i="4" s="1"/>
  <c r="I20" i="4"/>
  <c r="J20" i="4" s="1"/>
  <c r="L3" i="4"/>
  <c r="M3" i="4" s="1"/>
  <c r="I3" i="4"/>
  <c r="J3" i="4" s="1"/>
  <c r="L45" i="4"/>
  <c r="M45" i="4" s="1"/>
  <c r="I45" i="4"/>
  <c r="J45" i="4" s="1"/>
  <c r="L33" i="4"/>
  <c r="M33" i="4" s="1"/>
  <c r="I33" i="4"/>
  <c r="J33" i="4" s="1"/>
  <c r="L13" i="4"/>
  <c r="M13" i="4" s="1"/>
  <c r="I13" i="4"/>
  <c r="J13" i="4" s="1"/>
  <c r="L12" i="4"/>
  <c r="M12" i="4" s="1"/>
  <c r="I12" i="4"/>
  <c r="J12" i="4" s="1"/>
  <c r="L11" i="4"/>
  <c r="M11" i="4" s="1"/>
  <c r="I11" i="4"/>
  <c r="J11" i="4" s="1"/>
  <c r="L63" i="4"/>
  <c r="M63" i="4" s="1"/>
  <c r="I63" i="4"/>
  <c r="J63" i="4" s="1"/>
  <c r="L56" i="4"/>
  <c r="M56" i="4" s="1"/>
  <c r="I56" i="4"/>
  <c r="J56" i="4" s="1"/>
  <c r="L30" i="4"/>
  <c r="M30" i="4" s="1"/>
  <c r="I30" i="4"/>
  <c r="J30" i="4" s="1"/>
  <c r="L4" i="4"/>
  <c r="M4" i="4" s="1"/>
  <c r="I4" i="4"/>
  <c r="J4" i="4" s="1"/>
  <c r="L35" i="4"/>
  <c r="M35" i="4" s="1"/>
  <c r="I35" i="4"/>
  <c r="J35" i="4" s="1"/>
  <c r="L29" i="4"/>
  <c r="M29" i="4" s="1"/>
  <c r="I29" i="4"/>
  <c r="J29" i="4" s="1"/>
  <c r="L17" i="4"/>
  <c r="M17" i="4" s="1"/>
  <c r="I17" i="4"/>
  <c r="J17" i="4" s="1"/>
  <c r="L49" i="4"/>
  <c r="M49" i="4" s="1"/>
  <c r="I49" i="4"/>
  <c r="J49" i="4" s="1"/>
  <c r="L62" i="4"/>
  <c r="M62" i="4" s="1"/>
  <c r="I62" i="4"/>
  <c r="J62" i="4" s="1"/>
  <c r="L46" i="4"/>
  <c r="M46" i="4" s="1"/>
  <c r="I46" i="4"/>
  <c r="J46" i="4" s="1"/>
  <c r="L47" i="4"/>
  <c r="M47" i="4" s="1"/>
  <c r="I47" i="4"/>
  <c r="J47" i="4" s="1"/>
  <c r="L52" i="4"/>
  <c r="M52" i="4" s="1"/>
  <c r="I52" i="4"/>
  <c r="J52" i="4" s="1"/>
  <c r="L40" i="4"/>
  <c r="M40" i="4" s="1"/>
  <c r="I40" i="4"/>
  <c r="J40" i="4" s="1"/>
  <c r="L5" i="4"/>
  <c r="M5" i="4" s="1"/>
  <c r="I5" i="4"/>
  <c r="J5" i="4" s="1"/>
  <c r="L61" i="4"/>
  <c r="M61" i="4" s="1"/>
  <c r="I61" i="4"/>
  <c r="J61" i="4" s="1"/>
  <c r="L37" i="4"/>
  <c r="M37" i="4" s="1"/>
  <c r="I37" i="4"/>
  <c r="J37" i="4" s="1"/>
  <c r="L48" i="4"/>
  <c r="M48" i="4" s="1"/>
  <c r="I48" i="4"/>
  <c r="J48" i="4" s="1"/>
  <c r="L14" i="4"/>
  <c r="M14" i="4" s="1"/>
  <c r="I14" i="4"/>
  <c r="J14" i="4" s="1"/>
  <c r="L7" i="4"/>
  <c r="M7" i="4" s="1"/>
  <c r="I7" i="4"/>
  <c r="J7" i="4" s="1"/>
  <c r="L57" i="4"/>
  <c r="M57" i="4" s="1"/>
  <c r="I57" i="4"/>
  <c r="J57" i="4" s="1"/>
  <c r="L2" i="4"/>
  <c r="M2" i="4" s="1"/>
  <c r="I2" i="4"/>
  <c r="J2" i="4" s="1"/>
  <c r="L27" i="4"/>
  <c r="M27" i="4" s="1"/>
  <c r="I27" i="4"/>
  <c r="J27" i="4" s="1"/>
  <c r="L43" i="4"/>
  <c r="M43" i="4" s="1"/>
  <c r="I43" i="4"/>
  <c r="J43" i="4" s="1"/>
  <c r="L41" i="4"/>
  <c r="M41" i="4" s="1"/>
  <c r="I41" i="4"/>
  <c r="J41" i="4" s="1"/>
  <c r="L53" i="4"/>
  <c r="M53" i="4" s="1"/>
  <c r="I53" i="4"/>
  <c r="J53" i="4" s="1"/>
  <c r="L21" i="4"/>
  <c r="M21" i="4" s="1"/>
  <c r="I21" i="4"/>
  <c r="J21" i="4" s="1"/>
  <c r="L58" i="4"/>
  <c r="M58" i="4" s="1"/>
  <c r="I58" i="4"/>
  <c r="J58" i="4" s="1"/>
  <c r="L59" i="4"/>
  <c r="M59" i="4" s="1"/>
  <c r="I59" i="4"/>
  <c r="J59" i="4" s="1"/>
  <c r="L22" i="3"/>
  <c r="M22" i="3" s="1"/>
  <c r="I22" i="3"/>
  <c r="J22" i="3" s="1"/>
  <c r="L10" i="3"/>
  <c r="M10" i="3" s="1"/>
  <c r="I10" i="3"/>
  <c r="J10" i="3" s="1"/>
  <c r="L36" i="3"/>
  <c r="M36" i="3" s="1"/>
  <c r="I36" i="3"/>
  <c r="J36" i="3" s="1"/>
  <c r="L15" i="3"/>
  <c r="M15" i="3" s="1"/>
  <c r="I15" i="3"/>
  <c r="J15" i="3" s="1"/>
  <c r="L8" i="3"/>
  <c r="M8" i="3" s="1"/>
  <c r="I8" i="3"/>
  <c r="J8" i="3" s="1"/>
  <c r="L26" i="3"/>
  <c r="M26" i="3" s="1"/>
  <c r="I26" i="3"/>
  <c r="J26" i="3" s="1"/>
  <c r="L21" i="3"/>
  <c r="M21" i="3" s="1"/>
  <c r="I21" i="3"/>
  <c r="J21" i="3" s="1"/>
  <c r="L24" i="3"/>
  <c r="M24" i="3" s="1"/>
  <c r="I24" i="3"/>
  <c r="J24" i="3" s="1"/>
  <c r="L52" i="3"/>
  <c r="M52" i="3" s="1"/>
  <c r="I52" i="3"/>
  <c r="J52" i="3" s="1"/>
  <c r="L39" i="3"/>
  <c r="M39" i="3" s="1"/>
  <c r="I39" i="3"/>
  <c r="J39" i="3" s="1"/>
  <c r="L35" i="3"/>
  <c r="M35" i="3" s="1"/>
  <c r="I35" i="3"/>
  <c r="J35" i="3" s="1"/>
  <c r="L58" i="3"/>
  <c r="M58" i="3" s="1"/>
  <c r="I58" i="3"/>
  <c r="J58" i="3" s="1"/>
  <c r="L64" i="3"/>
  <c r="M64" i="3" s="1"/>
  <c r="I64" i="3"/>
  <c r="J64" i="3" s="1"/>
  <c r="L14" i="3"/>
  <c r="M14" i="3" s="1"/>
  <c r="I14" i="3"/>
  <c r="J14" i="3" s="1"/>
  <c r="L30" i="3"/>
  <c r="M30" i="3" s="1"/>
  <c r="I30" i="3"/>
  <c r="J30" i="3" s="1"/>
  <c r="L63" i="3"/>
  <c r="M63" i="3" s="1"/>
  <c r="I63" i="3"/>
  <c r="J63" i="3" s="1"/>
  <c r="L6" i="3"/>
  <c r="M6" i="3" s="1"/>
  <c r="I6" i="3"/>
  <c r="J6" i="3" s="1"/>
  <c r="L17" i="3"/>
  <c r="M17" i="3" s="1"/>
  <c r="I17" i="3"/>
  <c r="J17" i="3" s="1"/>
  <c r="L32" i="3"/>
  <c r="M32" i="3" s="1"/>
  <c r="I32" i="3"/>
  <c r="J32" i="3" s="1"/>
  <c r="L62" i="3"/>
  <c r="M62" i="3" s="1"/>
  <c r="I62" i="3"/>
  <c r="J62" i="3" s="1"/>
  <c r="L34" i="3"/>
  <c r="M34" i="3" s="1"/>
  <c r="I34" i="3"/>
  <c r="J34" i="3" s="1"/>
  <c r="L54" i="3"/>
  <c r="M54" i="3" s="1"/>
  <c r="I54" i="3"/>
  <c r="J54" i="3" s="1"/>
  <c r="L47" i="3"/>
  <c r="M47" i="3" s="1"/>
  <c r="I47" i="3"/>
  <c r="J47" i="3" s="1"/>
  <c r="L49" i="3"/>
  <c r="M49" i="3" s="1"/>
  <c r="I49" i="3"/>
  <c r="J49" i="3" s="1"/>
  <c r="L20" i="3"/>
  <c r="M20" i="3" s="1"/>
  <c r="I20" i="3"/>
  <c r="J20" i="3" s="1"/>
  <c r="L9" i="3"/>
  <c r="M9" i="3" s="1"/>
  <c r="I9" i="3"/>
  <c r="J9" i="3" s="1"/>
  <c r="L29" i="3"/>
  <c r="M29" i="3" s="1"/>
  <c r="I29" i="3"/>
  <c r="J29" i="3" s="1"/>
  <c r="L42" i="3"/>
  <c r="M42" i="3" s="1"/>
  <c r="I42" i="3"/>
  <c r="J42" i="3" s="1"/>
  <c r="L19" i="3"/>
  <c r="M19" i="3" s="1"/>
  <c r="I19" i="3"/>
  <c r="J19" i="3" s="1"/>
  <c r="L3" i="3"/>
  <c r="M3" i="3" s="1"/>
  <c r="I3" i="3"/>
  <c r="J3" i="3" s="1"/>
  <c r="L43" i="3"/>
  <c r="M43" i="3" s="1"/>
  <c r="I43" i="3"/>
  <c r="J43" i="3" s="1"/>
  <c r="L31" i="3"/>
  <c r="M31" i="3" s="1"/>
  <c r="I31" i="3"/>
  <c r="J31" i="3" s="1"/>
  <c r="L12" i="3"/>
  <c r="M12" i="3" s="1"/>
  <c r="I12" i="3"/>
  <c r="J12" i="3" s="1"/>
  <c r="L13" i="3"/>
  <c r="M13" i="3" s="1"/>
  <c r="I13" i="3"/>
  <c r="J13" i="3" s="1"/>
  <c r="L11" i="3"/>
  <c r="M11" i="3" s="1"/>
  <c r="I11" i="3"/>
  <c r="J11" i="3" s="1"/>
  <c r="L61" i="3"/>
  <c r="M61" i="3" s="1"/>
  <c r="I61" i="3"/>
  <c r="J61" i="3" s="1"/>
  <c r="L53" i="3"/>
  <c r="M53" i="3" s="1"/>
  <c r="I53" i="3"/>
  <c r="J53" i="3" s="1"/>
  <c r="L27" i="3"/>
  <c r="M27" i="3" s="1"/>
  <c r="I27" i="3"/>
  <c r="J27" i="3" s="1"/>
  <c r="L4" i="3"/>
  <c r="M4" i="3" s="1"/>
  <c r="I4" i="3"/>
  <c r="J4" i="3" s="1"/>
  <c r="L33" i="3"/>
  <c r="M33" i="3" s="1"/>
  <c r="I33" i="3"/>
  <c r="J33" i="3" s="1"/>
  <c r="L28" i="3"/>
  <c r="M28" i="3" s="1"/>
  <c r="I28" i="3"/>
  <c r="J28" i="3" s="1"/>
  <c r="L18" i="3"/>
  <c r="M18" i="3" s="1"/>
  <c r="I18" i="3"/>
  <c r="J18" i="3" s="1"/>
  <c r="L46" i="3"/>
  <c r="M46" i="3" s="1"/>
  <c r="I46" i="3"/>
  <c r="J46" i="3" s="1"/>
  <c r="L60" i="3"/>
  <c r="M60" i="3" s="1"/>
  <c r="I60" i="3"/>
  <c r="J60" i="3" s="1"/>
  <c r="L48" i="3"/>
  <c r="M48" i="3" s="1"/>
  <c r="I48" i="3"/>
  <c r="J48" i="3" s="1"/>
  <c r="L44" i="3"/>
  <c r="M44" i="3" s="1"/>
  <c r="I44" i="3"/>
  <c r="J44" i="3" s="1"/>
  <c r="L50" i="3"/>
  <c r="M50" i="3" s="1"/>
  <c r="I50" i="3"/>
  <c r="J50" i="3" s="1"/>
  <c r="L38" i="3"/>
  <c r="M38" i="3" s="1"/>
  <c r="I38" i="3"/>
  <c r="J38" i="3" s="1"/>
  <c r="L5" i="3"/>
  <c r="M5" i="3" s="1"/>
  <c r="I5" i="3"/>
  <c r="J5" i="3" s="1"/>
  <c r="L59" i="3"/>
  <c r="M59" i="3" s="1"/>
  <c r="I59" i="3"/>
  <c r="J59" i="3" s="1"/>
  <c r="L37" i="3"/>
  <c r="M37" i="3" s="1"/>
  <c r="I37" i="3"/>
  <c r="J37" i="3" s="1"/>
  <c r="L45" i="3"/>
  <c r="M45" i="3" s="1"/>
  <c r="I45" i="3"/>
  <c r="J45" i="3" s="1"/>
  <c r="L16" i="3"/>
  <c r="M16" i="3" s="1"/>
  <c r="I16" i="3"/>
  <c r="J16" i="3" s="1"/>
  <c r="L7" i="3"/>
  <c r="M7" i="3" s="1"/>
  <c r="I7" i="3"/>
  <c r="J7" i="3" s="1"/>
  <c r="L55" i="3"/>
  <c r="M55" i="3" s="1"/>
  <c r="I55" i="3"/>
  <c r="J55" i="3" s="1"/>
  <c r="L2" i="3"/>
  <c r="M2" i="3" s="1"/>
  <c r="I2" i="3"/>
  <c r="J2" i="3" s="1"/>
  <c r="L25" i="3"/>
  <c r="M25" i="3" s="1"/>
  <c r="I25" i="3"/>
  <c r="J25" i="3" s="1"/>
  <c r="L41" i="3"/>
  <c r="M41" i="3" s="1"/>
  <c r="I41" i="3"/>
  <c r="J41" i="3" s="1"/>
  <c r="L40" i="3"/>
  <c r="M40" i="3" s="1"/>
  <c r="I40" i="3"/>
  <c r="J40" i="3" s="1"/>
  <c r="L51" i="3"/>
  <c r="M51" i="3" s="1"/>
  <c r="I51" i="3"/>
  <c r="J51" i="3" s="1"/>
  <c r="L23" i="3"/>
  <c r="M23" i="3" s="1"/>
  <c r="I23" i="3"/>
  <c r="J23" i="3" s="1"/>
  <c r="L56" i="3"/>
  <c r="M56" i="3" s="1"/>
  <c r="I56" i="3"/>
  <c r="J56" i="3" s="1"/>
  <c r="L57" i="3"/>
  <c r="M57" i="3" s="1"/>
  <c r="I57" i="3"/>
  <c r="J57" i="3" s="1"/>
  <c r="L19" i="2"/>
  <c r="M19" i="2" s="1"/>
  <c r="I19" i="2"/>
  <c r="J19" i="2" s="1"/>
  <c r="L23" i="2"/>
  <c r="M23" i="2" s="1"/>
  <c r="I23" i="2"/>
  <c r="J23" i="2" s="1"/>
  <c r="L20" i="2"/>
  <c r="M20" i="2" s="1"/>
  <c r="I20" i="2"/>
  <c r="J20" i="2" s="1"/>
  <c r="L8" i="2"/>
  <c r="M8" i="2" s="1"/>
  <c r="I8" i="2"/>
  <c r="J8" i="2" s="1"/>
  <c r="L24" i="2"/>
  <c r="M24" i="2" s="1"/>
  <c r="I24" i="2"/>
  <c r="J24" i="2" s="1"/>
  <c r="L10" i="2"/>
  <c r="M10" i="2" s="1"/>
  <c r="I10" i="2"/>
  <c r="J10" i="2" s="1"/>
  <c r="L12" i="2"/>
  <c r="M12" i="2" s="1"/>
  <c r="I12" i="2"/>
  <c r="J12" i="2" s="1"/>
  <c r="L27" i="2"/>
  <c r="M27" i="2" s="1"/>
  <c r="I27" i="2"/>
  <c r="J27" i="2" s="1"/>
  <c r="L16" i="2"/>
  <c r="M16" i="2" s="1"/>
  <c r="I16" i="2"/>
  <c r="J16" i="2" s="1"/>
  <c r="L22" i="2"/>
  <c r="M22" i="2" s="1"/>
  <c r="I22" i="2"/>
  <c r="J22" i="2" s="1"/>
  <c r="L54" i="2"/>
  <c r="M54" i="2" s="1"/>
  <c r="I54" i="2"/>
  <c r="J54" i="2" s="1"/>
  <c r="L39" i="2"/>
  <c r="M39" i="2" s="1"/>
  <c r="I39" i="2"/>
  <c r="J39" i="2" s="1"/>
  <c r="L26" i="2"/>
  <c r="M26" i="2" s="1"/>
  <c r="I26" i="2"/>
  <c r="J26" i="2" s="1"/>
  <c r="L59" i="2"/>
  <c r="M59" i="2" s="1"/>
  <c r="I59" i="2"/>
  <c r="J59" i="2" s="1"/>
  <c r="L65" i="2"/>
  <c r="M65" i="2" s="1"/>
  <c r="I65" i="2"/>
  <c r="J65" i="2" s="1"/>
  <c r="L29" i="2"/>
  <c r="M29" i="2" s="1"/>
  <c r="I29" i="2"/>
  <c r="J29" i="2" s="1"/>
  <c r="L32" i="2"/>
  <c r="M32" i="2" s="1"/>
  <c r="I32" i="2"/>
  <c r="J32" i="2" s="1"/>
  <c r="L64" i="2"/>
  <c r="M64" i="2" s="1"/>
  <c r="I64" i="2"/>
  <c r="J64" i="2" s="1"/>
  <c r="L6" i="2"/>
  <c r="M6" i="2" s="1"/>
  <c r="I6" i="2"/>
  <c r="J6" i="2" s="1"/>
  <c r="L28" i="2"/>
  <c r="M28" i="2" s="1"/>
  <c r="I28" i="2"/>
  <c r="J28" i="2" s="1"/>
  <c r="L35" i="2"/>
  <c r="M35" i="2" s="1"/>
  <c r="I35" i="2"/>
  <c r="J35" i="2" s="1"/>
  <c r="L61" i="2"/>
  <c r="M61" i="2" s="1"/>
  <c r="I61" i="2"/>
  <c r="J61" i="2" s="1"/>
  <c r="L48" i="2"/>
  <c r="M48" i="2" s="1"/>
  <c r="I48" i="2"/>
  <c r="J48" i="2" s="1"/>
  <c r="L56" i="2"/>
  <c r="M56" i="2" s="1"/>
  <c r="I56" i="2"/>
  <c r="J56" i="2" s="1"/>
  <c r="M49" i="2"/>
  <c r="L49" i="2"/>
  <c r="I49" i="2"/>
  <c r="J49" i="2" s="1"/>
  <c r="L51" i="2"/>
  <c r="M51" i="2" s="1"/>
  <c r="I51" i="2"/>
  <c r="J51" i="2" s="1"/>
  <c r="L40" i="2"/>
  <c r="M40" i="2" s="1"/>
  <c r="I40" i="2"/>
  <c r="J40" i="2" s="1"/>
  <c r="L15" i="2"/>
  <c r="M15" i="2" s="1"/>
  <c r="I15" i="2"/>
  <c r="J15" i="2" s="1"/>
  <c r="L33" i="2"/>
  <c r="M33" i="2" s="1"/>
  <c r="I33" i="2"/>
  <c r="J33" i="2" s="1"/>
  <c r="L43" i="2"/>
  <c r="M43" i="2" s="1"/>
  <c r="I43" i="2"/>
  <c r="J43" i="2" s="1"/>
  <c r="L18" i="2"/>
  <c r="M18" i="2" s="1"/>
  <c r="I18" i="2"/>
  <c r="J18" i="2" s="1"/>
  <c r="L3" i="2"/>
  <c r="M3" i="2" s="1"/>
  <c r="I3" i="2"/>
  <c r="J3" i="2" s="1"/>
  <c r="L44" i="2"/>
  <c r="M44" i="2" s="1"/>
  <c r="I44" i="2"/>
  <c r="J44" i="2" s="1"/>
  <c r="L31" i="2"/>
  <c r="M31" i="2" s="1"/>
  <c r="I31" i="2"/>
  <c r="J31" i="2" s="1"/>
  <c r="L14" i="2"/>
  <c r="M14" i="2" s="1"/>
  <c r="I14" i="2"/>
  <c r="J14" i="2" s="1"/>
  <c r="L13" i="2"/>
  <c r="M13" i="2" s="1"/>
  <c r="I13" i="2"/>
  <c r="J13" i="2" s="1"/>
  <c r="L7" i="2"/>
  <c r="M7" i="2" s="1"/>
  <c r="I7" i="2"/>
  <c r="J7" i="2" s="1"/>
  <c r="L63" i="2"/>
  <c r="M63" i="2" s="1"/>
  <c r="I63" i="2"/>
  <c r="J63" i="2" s="1"/>
  <c r="L66" i="2"/>
  <c r="M66" i="2" s="1"/>
  <c r="I66" i="2"/>
  <c r="J66" i="2" s="1"/>
  <c r="L30" i="2"/>
  <c r="M30" i="2" s="1"/>
  <c r="I30" i="2"/>
  <c r="J30" i="2" s="1"/>
  <c r="L4" i="2"/>
  <c r="M4" i="2" s="1"/>
  <c r="I4" i="2"/>
  <c r="J4" i="2" s="1"/>
  <c r="L36" i="2"/>
  <c r="M36" i="2" s="1"/>
  <c r="I36" i="2"/>
  <c r="J36" i="2" s="1"/>
  <c r="L34" i="2"/>
  <c r="M34" i="2" s="1"/>
  <c r="I34" i="2"/>
  <c r="J34" i="2" s="1"/>
  <c r="L17" i="2"/>
  <c r="M17" i="2" s="1"/>
  <c r="I17" i="2"/>
  <c r="J17" i="2" s="1"/>
  <c r="L47" i="2"/>
  <c r="M47" i="2" s="1"/>
  <c r="I47" i="2"/>
  <c r="J47" i="2" s="1"/>
  <c r="L60" i="2"/>
  <c r="M60" i="2" s="1"/>
  <c r="I60" i="2"/>
  <c r="J60" i="2" s="1"/>
  <c r="L45" i="2"/>
  <c r="M45" i="2" s="1"/>
  <c r="I45" i="2"/>
  <c r="J45" i="2" s="1"/>
  <c r="L50" i="2"/>
  <c r="M50" i="2" s="1"/>
  <c r="I50" i="2"/>
  <c r="J50" i="2" s="1"/>
  <c r="L53" i="2"/>
  <c r="M53" i="2" s="1"/>
  <c r="I53" i="2"/>
  <c r="J53" i="2" s="1"/>
  <c r="L38" i="2"/>
  <c r="M38" i="2" s="1"/>
  <c r="I38" i="2"/>
  <c r="J38" i="2" s="1"/>
  <c r="L5" i="2"/>
  <c r="M5" i="2" s="1"/>
  <c r="I5" i="2"/>
  <c r="J5" i="2" s="1"/>
  <c r="L62" i="2"/>
  <c r="M62" i="2" s="1"/>
  <c r="I62" i="2"/>
  <c r="J62" i="2" s="1"/>
  <c r="L37" i="2"/>
  <c r="M37" i="2" s="1"/>
  <c r="I37" i="2"/>
  <c r="J37" i="2" s="1"/>
  <c r="L46" i="2"/>
  <c r="M46" i="2" s="1"/>
  <c r="I46" i="2"/>
  <c r="J46" i="2" s="1"/>
  <c r="L11" i="2"/>
  <c r="M11" i="2" s="1"/>
  <c r="I11" i="2"/>
  <c r="J11" i="2" s="1"/>
  <c r="L9" i="2"/>
  <c r="M9" i="2" s="1"/>
  <c r="I9" i="2"/>
  <c r="J9" i="2" s="1"/>
  <c r="L52" i="2"/>
  <c r="M52" i="2" s="1"/>
  <c r="I52" i="2"/>
  <c r="J52" i="2" s="1"/>
  <c r="L2" i="2"/>
  <c r="M2" i="2" s="1"/>
  <c r="I2" i="2"/>
  <c r="J2" i="2" s="1"/>
  <c r="L25" i="2"/>
  <c r="M25" i="2" s="1"/>
  <c r="I25" i="2"/>
  <c r="J25" i="2" s="1"/>
  <c r="L42" i="2"/>
  <c r="M42" i="2" s="1"/>
  <c r="I42" i="2"/>
  <c r="J42" i="2" s="1"/>
  <c r="L41" i="2"/>
  <c r="M41" i="2" s="1"/>
  <c r="I41" i="2"/>
  <c r="J41" i="2" s="1"/>
  <c r="L55" i="2"/>
  <c r="M55" i="2" s="1"/>
  <c r="I55" i="2"/>
  <c r="J55" i="2" s="1"/>
  <c r="L21" i="2"/>
  <c r="M21" i="2" s="1"/>
  <c r="I21" i="2"/>
  <c r="J21" i="2" s="1"/>
  <c r="L57" i="2"/>
  <c r="M57" i="2" s="1"/>
  <c r="J57" i="2"/>
  <c r="I57" i="2"/>
  <c r="L58" i="2"/>
  <c r="M58" i="2" s="1"/>
  <c r="I58" i="2"/>
  <c r="J58" i="2" s="1"/>
  <c r="L8" i="1"/>
  <c r="M8" i="1" s="1"/>
  <c r="I8" i="1"/>
  <c r="J8" i="1" s="1"/>
  <c r="L18" i="1"/>
  <c r="M18" i="1" s="1"/>
  <c r="I18" i="1"/>
  <c r="J18" i="1" s="1"/>
  <c r="L9" i="1"/>
  <c r="M9" i="1" s="1"/>
  <c r="I9" i="1"/>
  <c r="J9" i="1" s="1"/>
  <c r="L27" i="1"/>
  <c r="M27" i="1" s="1"/>
  <c r="I27" i="1"/>
  <c r="J27" i="1" s="1"/>
  <c r="L20" i="1"/>
  <c r="M20" i="1" s="1"/>
  <c r="I20" i="1"/>
  <c r="J20" i="1" s="1"/>
  <c r="M19" i="1"/>
  <c r="L19" i="1"/>
  <c r="I19" i="1"/>
  <c r="J19" i="1" s="1"/>
  <c r="L50" i="1"/>
  <c r="M50" i="1" s="1"/>
  <c r="I50" i="1"/>
  <c r="J50" i="1" s="1"/>
  <c r="L23" i="1"/>
  <c r="M23" i="1" s="1"/>
  <c r="I23" i="1"/>
  <c r="J23" i="1" s="1"/>
  <c r="L40" i="1"/>
  <c r="M40" i="1" s="1"/>
  <c r="I40" i="1"/>
  <c r="J40" i="1" s="1"/>
  <c r="L54" i="1"/>
  <c r="M54" i="1" s="1"/>
  <c r="I54" i="1"/>
  <c r="J54" i="1" s="1"/>
  <c r="L60" i="1"/>
  <c r="M60" i="1" s="1"/>
  <c r="I60" i="1"/>
  <c r="J60" i="1" s="1"/>
  <c r="L12" i="1"/>
  <c r="M12" i="1" s="1"/>
  <c r="I12" i="1"/>
  <c r="J12" i="1" s="1"/>
  <c r="L30" i="1"/>
  <c r="M30" i="1" s="1"/>
  <c r="I30" i="1"/>
  <c r="J30" i="1" s="1"/>
  <c r="L58" i="1"/>
  <c r="M58" i="1" s="1"/>
  <c r="I58" i="1"/>
  <c r="J58" i="1" s="1"/>
  <c r="L5" i="1"/>
  <c r="M5" i="1" s="1"/>
  <c r="I5" i="1"/>
  <c r="J5" i="1" s="1"/>
  <c r="L32" i="1"/>
  <c r="M32" i="1" s="1"/>
  <c r="I32" i="1"/>
  <c r="J32" i="1" s="1"/>
  <c r="L22" i="1"/>
  <c r="M22" i="1" s="1"/>
  <c r="I22" i="1"/>
  <c r="J22" i="1" s="1"/>
  <c r="L59" i="1"/>
  <c r="M59" i="1" s="1"/>
  <c r="I59" i="1"/>
  <c r="J59" i="1" s="1"/>
  <c r="L45" i="1"/>
  <c r="M45" i="1" s="1"/>
  <c r="I45" i="1"/>
  <c r="J45" i="1" s="1"/>
  <c r="L52" i="1"/>
  <c r="M52" i="1" s="1"/>
  <c r="I52" i="1"/>
  <c r="J52" i="1" s="1"/>
  <c r="L43" i="1"/>
  <c r="M43" i="1" s="1"/>
  <c r="I43" i="1"/>
  <c r="J43" i="1" s="1"/>
  <c r="L48" i="1"/>
  <c r="M48" i="1" s="1"/>
  <c r="I48" i="1"/>
  <c r="J48" i="1" s="1"/>
  <c r="L34" i="1"/>
  <c r="M34" i="1" s="1"/>
  <c r="I34" i="1"/>
  <c r="J34" i="1" s="1"/>
  <c r="L11" i="1"/>
  <c r="M11" i="1" s="1"/>
  <c r="I11" i="1"/>
  <c r="J11" i="1" s="1"/>
  <c r="L25" i="1"/>
  <c r="M25" i="1" s="1"/>
  <c r="I25" i="1"/>
  <c r="J25" i="1" s="1"/>
  <c r="L37" i="1"/>
  <c r="M37" i="1" s="1"/>
  <c r="I37" i="1"/>
  <c r="J37" i="1" s="1"/>
  <c r="L17" i="1"/>
  <c r="M17" i="1" s="1"/>
  <c r="I17" i="1"/>
  <c r="J17" i="1" s="1"/>
  <c r="L3" i="1"/>
  <c r="M3" i="1" s="1"/>
  <c r="I3" i="1"/>
  <c r="J3" i="1" s="1"/>
  <c r="L39" i="1"/>
  <c r="M39" i="1" s="1"/>
  <c r="I39" i="1"/>
  <c r="J39" i="1" s="1"/>
  <c r="L21" i="1"/>
  <c r="M21" i="1" s="1"/>
  <c r="I21" i="1"/>
  <c r="J21" i="1" s="1"/>
  <c r="L15" i="1"/>
  <c r="M15" i="1" s="1"/>
  <c r="I15" i="1"/>
  <c r="J15" i="1" s="1"/>
  <c r="L14" i="1"/>
  <c r="M14" i="1" s="1"/>
  <c r="I14" i="1"/>
  <c r="J14" i="1" s="1"/>
  <c r="L13" i="1"/>
  <c r="M13" i="1" s="1"/>
  <c r="I13" i="1"/>
  <c r="J13" i="1" s="1"/>
  <c r="L61" i="1"/>
  <c r="M61" i="1" s="1"/>
  <c r="I61" i="1"/>
  <c r="J61" i="1" s="1"/>
  <c r="L53" i="1"/>
  <c r="M53" i="1" s="1"/>
  <c r="I53" i="1"/>
  <c r="J53" i="1" s="1"/>
  <c r="L29" i="1"/>
  <c r="M29" i="1" s="1"/>
  <c r="I29" i="1"/>
  <c r="J29" i="1" s="1"/>
  <c r="L6" i="1"/>
  <c r="M6" i="1" s="1"/>
  <c r="I6" i="1"/>
  <c r="J6" i="1" s="1"/>
  <c r="L31" i="1"/>
  <c r="M31" i="1" s="1"/>
  <c r="I31" i="1"/>
  <c r="J31" i="1" s="1"/>
  <c r="L28" i="1"/>
  <c r="M28" i="1" s="1"/>
  <c r="I28" i="1"/>
  <c r="J28" i="1" s="1"/>
  <c r="L16" i="1"/>
  <c r="M16" i="1" s="1"/>
  <c r="I16" i="1"/>
  <c r="J16" i="1" s="1"/>
  <c r="L46" i="1"/>
  <c r="M46" i="1" s="1"/>
  <c r="I46" i="1"/>
  <c r="J46" i="1" s="1"/>
  <c r="L56" i="1"/>
  <c r="M56" i="1" s="1"/>
  <c r="I56" i="1"/>
  <c r="J56" i="1" s="1"/>
  <c r="L47" i="1"/>
  <c r="M47" i="1" s="1"/>
  <c r="I47" i="1"/>
  <c r="J47" i="1" s="1"/>
  <c r="L44" i="1"/>
  <c r="M44" i="1" s="1"/>
  <c r="I44" i="1"/>
  <c r="J44" i="1" s="1"/>
  <c r="L49" i="1"/>
  <c r="M49" i="1" s="1"/>
  <c r="I49" i="1"/>
  <c r="J49" i="1" s="1"/>
  <c r="L36" i="1"/>
  <c r="M36" i="1" s="1"/>
  <c r="I36" i="1"/>
  <c r="J36" i="1" s="1"/>
  <c r="L4" i="1"/>
  <c r="M4" i="1" s="1"/>
  <c r="I4" i="1"/>
  <c r="J4" i="1" s="1"/>
  <c r="L57" i="1"/>
  <c r="M57" i="1" s="1"/>
  <c r="I57" i="1"/>
  <c r="J57" i="1" s="1"/>
  <c r="L33" i="1"/>
  <c r="M33" i="1" s="1"/>
  <c r="I33" i="1"/>
  <c r="J33" i="1" s="1"/>
  <c r="L41" i="1"/>
  <c r="M41" i="1" s="1"/>
  <c r="I41" i="1"/>
  <c r="J41" i="1" s="1"/>
  <c r="L7" i="1"/>
  <c r="M7" i="1" s="1"/>
  <c r="I7" i="1"/>
  <c r="J7" i="1" s="1"/>
  <c r="L10" i="1"/>
  <c r="M10" i="1" s="1"/>
  <c r="I10" i="1"/>
  <c r="J10" i="1" s="1"/>
  <c r="L42" i="1"/>
  <c r="M42" i="1" s="1"/>
  <c r="I42" i="1"/>
  <c r="J42" i="1" s="1"/>
  <c r="L2" i="1"/>
  <c r="M2" i="1" s="1"/>
  <c r="I2" i="1"/>
  <c r="J2" i="1" s="1"/>
  <c r="L26" i="1"/>
  <c r="M26" i="1" s="1"/>
  <c r="I26" i="1"/>
  <c r="J26" i="1" s="1"/>
  <c r="L38" i="1"/>
  <c r="M38" i="1" s="1"/>
  <c r="I38" i="1"/>
  <c r="J38" i="1" s="1"/>
  <c r="L35" i="1"/>
  <c r="M35" i="1" s="1"/>
  <c r="I35" i="1"/>
  <c r="J35" i="1" s="1"/>
  <c r="L51" i="1"/>
  <c r="M51" i="1" s="1"/>
  <c r="I51" i="1"/>
  <c r="J51" i="1" s="1"/>
  <c r="L24" i="1"/>
  <c r="M24" i="1" s="1"/>
  <c r="I24" i="1"/>
  <c r="J24" i="1" s="1"/>
  <c r="L55" i="1"/>
  <c r="M55" i="1" s="1"/>
  <c r="I55" i="1"/>
  <c r="J55" i="1" s="1"/>
  <c r="L62" i="1"/>
  <c r="M62" i="1" s="1"/>
  <c r="I62" i="1"/>
  <c r="J62" i="1" s="1"/>
</calcChain>
</file>

<file path=xl/sharedStrings.xml><?xml version="1.0" encoding="utf-8"?>
<sst xmlns="http://schemas.openxmlformats.org/spreadsheetml/2006/main" count="2564" uniqueCount="83">
  <si>
    <t>Process Name</t>
  </si>
  <si>
    <t>Instances</t>
  </si>
  <si>
    <t>CPU</t>
  </si>
  <si>
    <t>Memory</t>
  </si>
  <si>
    <t>Threads</t>
  </si>
  <si>
    <t>Handles</t>
  </si>
  <si>
    <t>Data</t>
  </si>
  <si>
    <t>Status</t>
  </si>
  <si>
    <t>Cumulative Total CPU</t>
  </si>
  <si>
    <t>Total Usage of  CPU in 100% (B / C *100) CPU</t>
  </si>
  <si>
    <t>TOTAL PERCENTAGE CPU</t>
  </si>
  <si>
    <t>Cumulative Total Memory</t>
  </si>
  <si>
    <t>Total Usage of  Memory in 100% (B / C *100)</t>
  </si>
  <si>
    <t>TOTAL PERCENTAGE MEMORY</t>
  </si>
  <si>
    <t>System</t>
  </si>
  <si>
    <t>Normal</t>
  </si>
  <si>
    <t>smss</t>
  </si>
  <si>
    <t>csrss</t>
  </si>
  <si>
    <t>wininit</t>
  </si>
  <si>
    <t>winlogon</t>
  </si>
  <si>
    <t>services</t>
  </si>
  <si>
    <t>lsass</t>
  </si>
  <si>
    <t>svchost</t>
  </si>
  <si>
    <t>Warning</t>
  </si>
  <si>
    <t>fontdrvhost</t>
  </si>
  <si>
    <t>dwm</t>
  </si>
  <si>
    <t>Memory Compression</t>
  </si>
  <si>
    <t>spoolsv</t>
  </si>
  <si>
    <t>vmtoolsd</t>
  </si>
  <si>
    <t>VGAuthService</t>
  </si>
  <si>
    <t>MsMpEng</t>
  </si>
  <si>
    <t>MpDefenderCoreService</t>
  </si>
  <si>
    <t>vm3dservice</t>
  </si>
  <si>
    <t>AggregatorHost</t>
  </si>
  <si>
    <t>dllhost</t>
  </si>
  <si>
    <t>msdtc</t>
  </si>
  <si>
    <t>NisSrv</t>
  </si>
  <si>
    <t>sihost</t>
  </si>
  <si>
    <t>taskhostw</t>
  </si>
  <si>
    <t>ShellHost</t>
  </si>
  <si>
    <t>explorer</t>
  </si>
  <si>
    <t>CrossDeviceResume</t>
  </si>
  <si>
    <t>BraveCrashHandler</t>
  </si>
  <si>
    <t>BraveCrashHandler64</t>
  </si>
  <si>
    <t>SearchHost</t>
  </si>
  <si>
    <t>StartMenuExperienceHost</t>
  </si>
  <si>
    <t>RuntimeBroker</t>
  </si>
  <si>
    <t>SearchIndexer</t>
  </si>
  <si>
    <t>WidgetService</t>
  </si>
  <si>
    <t>msedgewebview2</t>
  </si>
  <si>
    <t>ctfmon</t>
  </si>
  <si>
    <t>SecurityHealthSystray</t>
  </si>
  <si>
    <t>SecurityHealthService</t>
  </si>
  <si>
    <t>OneDrive</t>
  </si>
  <si>
    <t>AppActions</t>
  </si>
  <si>
    <t>ApplicationFrameHost</t>
  </si>
  <si>
    <t>WindowsPackageManagerServer</t>
  </si>
  <si>
    <t>CredentialEnrollmentManager</t>
  </si>
  <si>
    <t>OneDrive.Sync.Service</t>
  </si>
  <si>
    <t>UserOOBEBroker</t>
  </si>
  <si>
    <t>xampp-control</t>
  </si>
  <si>
    <t>backgroundTaskHost</t>
  </si>
  <si>
    <t>msedge</t>
  </si>
  <si>
    <t>SystemSettings</t>
  </si>
  <si>
    <t>rdpclip</t>
  </si>
  <si>
    <t>Widgets</t>
  </si>
  <si>
    <t>CHXSmartScreen</t>
  </si>
  <si>
    <t>httpd</t>
  </si>
  <si>
    <t>conhost</t>
  </si>
  <si>
    <t>mysqld</t>
  </si>
  <si>
    <t>FileCoAuth</t>
  </si>
  <si>
    <t>LogonUI</t>
  </si>
  <si>
    <t>WUDFHost</t>
  </si>
  <si>
    <t>smartscreen</t>
  </si>
  <si>
    <t>EasyMiner</t>
  </si>
  <si>
    <t>minerdcpu</t>
  </si>
  <si>
    <t>ShellExperienceHost</t>
  </si>
  <si>
    <t>powershell</t>
  </si>
  <si>
    <t>OpenConsole</t>
  </si>
  <si>
    <t>WindowsTerminal</t>
  </si>
  <si>
    <t>MoUsoCoreWorker</t>
  </si>
  <si>
    <t>mysqldump</t>
  </si>
  <si>
    <t>sppsvc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</si>
</sst>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10" fontId="0" fillId="0" borderId="0" xfId="0" applyNumberFormat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5_mins_1" displayName="T_5_mins_1" ref="A1:N62">
  <autoFilter ref="A1:N62" xr:uid="{00000000-0009-0000-0100-000001000000}"/>
  <sortState xmlns:xlrd2="http://schemas.microsoft.com/office/spreadsheetml/2017/richdata2" ref="A2:N62">
    <sortCondition descending="1" ref="M1:M62"/>
  </sortState>
  <tableColumns count="14">
    <tableColumn id="1" xr3:uid="{00000000-0010-0000-0000-000001000000}" name="Process Name"/>
    <tableColumn id="2" xr3:uid="{00000000-0010-0000-0000-000002000000}" name="Instances"/>
    <tableColumn id="3" xr3:uid="{00000000-0010-0000-0000-000003000000}" name="CPU"/>
    <tableColumn id="4" xr3:uid="{00000000-0010-0000-0000-000004000000}" name="Memory"/>
    <tableColumn id="5" xr3:uid="{00000000-0010-0000-0000-000005000000}" name="Threads"/>
    <tableColumn id="6" xr3:uid="{00000000-0010-0000-0000-000006000000}" name="Handles"/>
    <tableColumn id="7" xr3:uid="{00000000-0010-0000-0000-000007000000}" name="Data"/>
    <tableColumn id="8" xr3:uid="{00000000-0010-0000-0000-000008000000}" name="Status"/>
    <tableColumn id="9" xr3:uid="{00000000-0010-0000-0000-000009000000}" name="Cumulative Total CPU"/>
    <tableColumn id="10" xr3:uid="{00000000-0010-0000-0000-00000A000000}" name="Total Usage of  CPU in 100% (B / C *100) CPU"/>
    <tableColumn id="11" xr3:uid="{00000000-0010-0000-0000-00000B000000}" name="TOTAL PERCENTAGE CPU"/>
    <tableColumn id="12" xr3:uid="{00000000-0010-0000-0000-00000C000000}" name="Cumulative Total Memory"/>
    <tableColumn id="13" xr3:uid="{00000000-0010-0000-0000-00000D000000}" name="Total Usage of  Memory in 100% (B / C *100)"/>
    <tableColumn id="14" xr3:uid="{00000000-0010-0000-0000-00000E000000}" name="TOTAL PERCENTAGE MEMORY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10_mins_4" displayName="T_10_mins_4" ref="A1:N66">
  <autoFilter ref="A1:N66" xr:uid="{00000000-0009-0000-0100-00000A000000}"/>
  <sortState xmlns:xlrd2="http://schemas.microsoft.com/office/spreadsheetml/2017/richdata2" ref="A2:N66">
    <sortCondition descending="1" ref="M1:M66"/>
  </sortState>
  <tableColumns count="14">
    <tableColumn id="1" xr3:uid="{00000000-0010-0000-0900-000001000000}" name="Process Name"/>
    <tableColumn id="2" xr3:uid="{00000000-0010-0000-0900-000002000000}" name="Instances"/>
    <tableColumn id="3" xr3:uid="{00000000-0010-0000-0900-000003000000}" name="CPU"/>
    <tableColumn id="4" xr3:uid="{00000000-0010-0000-0900-000004000000}" name="Memory"/>
    <tableColumn id="5" xr3:uid="{00000000-0010-0000-0900-000005000000}" name="Threads"/>
    <tableColumn id="6" xr3:uid="{00000000-0010-0000-0900-000006000000}" name="Handles"/>
    <tableColumn id="7" xr3:uid="{00000000-0010-0000-0900-000007000000}" name="Data"/>
    <tableColumn id="8" xr3:uid="{00000000-0010-0000-0900-000008000000}" name="Status"/>
    <tableColumn id="9" xr3:uid="{00000000-0010-0000-0900-000009000000}" name="Cumulative Total CPU"/>
    <tableColumn id="10" xr3:uid="{00000000-0010-0000-0900-00000A000000}" name="Total Usage of  CPU in 100% (B / C *100) CPU"/>
    <tableColumn id="11" xr3:uid="{00000000-0010-0000-0900-00000B000000}" name="TOTAL PERCENTAGE CPU"/>
    <tableColumn id="12" xr3:uid="{00000000-0010-0000-0900-00000C000000}" name="Cumulative Total Memory"/>
    <tableColumn id="13" xr3:uid="{00000000-0010-0000-0900-00000D000000}" name="Total Usage of  Memory in 100% (B / C *100)"/>
    <tableColumn id="14" xr3:uid="{00000000-0010-0000-0900-00000E000000}" name="TOTAL PERCENTAGE MEMORY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10_mins_5" displayName="T_10_mins_5" ref="A1:N66">
  <autoFilter ref="A1:N66" xr:uid="{00000000-0009-0000-0100-00000B000000}"/>
  <sortState xmlns:xlrd2="http://schemas.microsoft.com/office/spreadsheetml/2017/richdata2" ref="A2:N66">
    <sortCondition descending="1" ref="M1:M66"/>
  </sortState>
  <tableColumns count="14">
    <tableColumn id="1" xr3:uid="{00000000-0010-0000-0A00-000001000000}" name="Process Name"/>
    <tableColumn id="2" xr3:uid="{00000000-0010-0000-0A00-000002000000}" name="Instances"/>
    <tableColumn id="3" xr3:uid="{00000000-0010-0000-0A00-000003000000}" name="CPU"/>
    <tableColumn id="4" xr3:uid="{00000000-0010-0000-0A00-000004000000}" name="Memory"/>
    <tableColumn id="5" xr3:uid="{00000000-0010-0000-0A00-000005000000}" name="Threads"/>
    <tableColumn id="6" xr3:uid="{00000000-0010-0000-0A00-000006000000}" name="Handles"/>
    <tableColumn id="7" xr3:uid="{00000000-0010-0000-0A00-000007000000}" name="Data"/>
    <tableColumn id="8" xr3:uid="{00000000-0010-0000-0A00-000008000000}" name="Status"/>
    <tableColumn id="9" xr3:uid="{00000000-0010-0000-0A00-000009000000}" name="Cumulative Total CPU"/>
    <tableColumn id="10" xr3:uid="{00000000-0010-0000-0A00-00000A000000}" name="Total Usage of  CPU in 100% (B / C *100) CPU"/>
    <tableColumn id="11" xr3:uid="{00000000-0010-0000-0A00-00000B000000}" name="TOTAL PERCENTAGE CPU"/>
    <tableColumn id="12" xr3:uid="{00000000-0010-0000-0A00-00000C000000}" name="Cumulative Total Memory"/>
    <tableColumn id="13" xr3:uid="{00000000-0010-0000-0A00-00000D000000}" name="Total Usage of  Memory in 100% (B / C *100)"/>
    <tableColumn id="14" xr3:uid="{00000000-0010-0000-0A00-00000E000000}" name="TOTAL PERCENTAGE MEMORY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10_mins_6" displayName="T_10_mins_6" ref="A1:N66">
  <autoFilter ref="A1:N66" xr:uid="{00000000-0009-0000-0100-00000C000000}"/>
  <sortState xmlns:xlrd2="http://schemas.microsoft.com/office/spreadsheetml/2017/richdata2" ref="A2:N66">
    <sortCondition descending="1" ref="M1:M66"/>
  </sortState>
  <tableColumns count="14">
    <tableColumn id="1" xr3:uid="{00000000-0010-0000-0B00-000001000000}" name="Process Name"/>
    <tableColumn id="2" xr3:uid="{00000000-0010-0000-0B00-000002000000}" name="Instances"/>
    <tableColumn id="3" xr3:uid="{00000000-0010-0000-0B00-000003000000}" name="CPU"/>
    <tableColumn id="4" xr3:uid="{00000000-0010-0000-0B00-000004000000}" name="Memory"/>
    <tableColumn id="5" xr3:uid="{00000000-0010-0000-0B00-000005000000}" name="Threads"/>
    <tableColumn id="6" xr3:uid="{00000000-0010-0000-0B00-000006000000}" name="Handles"/>
    <tableColumn id="7" xr3:uid="{00000000-0010-0000-0B00-000007000000}" name="Data"/>
    <tableColumn id="8" xr3:uid="{00000000-0010-0000-0B00-000008000000}" name="Status"/>
    <tableColumn id="9" xr3:uid="{00000000-0010-0000-0B00-000009000000}" name="Cumulative Total CPU"/>
    <tableColumn id="10" xr3:uid="{00000000-0010-0000-0B00-00000A000000}" name="Total Usage of  CPU in 100% (B / C *100) CPU"/>
    <tableColumn id="11" xr3:uid="{00000000-0010-0000-0B00-00000B000000}" name="TOTAL PERCENTAGE CPU"/>
    <tableColumn id="12" xr3:uid="{00000000-0010-0000-0B00-00000C000000}" name="Cumulative Total Memory"/>
    <tableColumn id="13" xr3:uid="{00000000-0010-0000-0B00-00000D000000}" name="Total Usage of  Memory in 100% (B / C *100)"/>
    <tableColumn id="14" xr3:uid="{00000000-0010-0000-0B00-00000E000000}" name="TOTAL PERCENTAGE MEMORY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_15_mins_1" displayName="T_15_mins_1" ref="A1:N66">
  <autoFilter ref="A1:N66" xr:uid="{00000000-0009-0000-0100-00000D000000}"/>
  <sortState xmlns:xlrd2="http://schemas.microsoft.com/office/spreadsheetml/2017/richdata2" ref="A2:N66">
    <sortCondition descending="1" ref="M1:M66"/>
  </sortState>
  <tableColumns count="14">
    <tableColumn id="1" xr3:uid="{00000000-0010-0000-0C00-000001000000}" name="Process Name"/>
    <tableColumn id="2" xr3:uid="{00000000-0010-0000-0C00-000002000000}" name="Instances"/>
    <tableColumn id="3" xr3:uid="{00000000-0010-0000-0C00-000003000000}" name="CPU"/>
    <tableColumn id="4" xr3:uid="{00000000-0010-0000-0C00-000004000000}" name="Memory"/>
    <tableColumn id="5" xr3:uid="{00000000-0010-0000-0C00-000005000000}" name="Threads"/>
    <tableColumn id="6" xr3:uid="{00000000-0010-0000-0C00-000006000000}" name="Handles"/>
    <tableColumn id="7" xr3:uid="{00000000-0010-0000-0C00-000007000000}" name="Data"/>
    <tableColumn id="8" xr3:uid="{00000000-0010-0000-0C00-000008000000}" name="Status"/>
    <tableColumn id="9" xr3:uid="{00000000-0010-0000-0C00-000009000000}" name="Cumulative Total CPU"/>
    <tableColumn id="10" xr3:uid="{00000000-0010-0000-0C00-00000A000000}" name="Total Usage of  CPU in 100% (B / C *100) CPU"/>
    <tableColumn id="11" xr3:uid="{00000000-0010-0000-0C00-00000B000000}" name="TOTAL PERCENTAGE CPU"/>
    <tableColumn id="12" xr3:uid="{00000000-0010-0000-0C00-00000C000000}" name="Cumulative Total Memory"/>
    <tableColumn id="13" xr3:uid="{00000000-0010-0000-0C00-00000D000000}" name="Total Usage of  Memory in 100% (B / C *100)"/>
    <tableColumn id="14" xr3:uid="{00000000-0010-0000-0C00-00000E000000}" name="TOTAL PERCENTAGE MEMORY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15_mins_2" displayName="T_15_mins_2" ref="A1:N67">
  <autoFilter ref="A1:N67" xr:uid="{00000000-0009-0000-0100-00000E000000}"/>
  <sortState xmlns:xlrd2="http://schemas.microsoft.com/office/spreadsheetml/2017/richdata2" ref="A2:N67">
    <sortCondition descending="1" ref="M1:M67"/>
  </sortState>
  <tableColumns count="14">
    <tableColumn id="1" xr3:uid="{00000000-0010-0000-0D00-000001000000}" name="Process Name"/>
    <tableColumn id="2" xr3:uid="{00000000-0010-0000-0D00-000002000000}" name="Instances"/>
    <tableColumn id="3" xr3:uid="{00000000-0010-0000-0D00-000003000000}" name="CPU"/>
    <tableColumn id="4" xr3:uid="{00000000-0010-0000-0D00-000004000000}" name="Memory"/>
    <tableColumn id="5" xr3:uid="{00000000-0010-0000-0D00-000005000000}" name="Threads"/>
    <tableColumn id="6" xr3:uid="{00000000-0010-0000-0D00-000006000000}" name="Handles"/>
    <tableColumn id="7" xr3:uid="{00000000-0010-0000-0D00-000007000000}" name="Data"/>
    <tableColumn id="8" xr3:uid="{00000000-0010-0000-0D00-000008000000}" name="Status"/>
    <tableColumn id="9" xr3:uid="{00000000-0010-0000-0D00-000009000000}" name="Cumulative Total CPU"/>
    <tableColumn id="10" xr3:uid="{00000000-0010-0000-0D00-00000A000000}" name="Total Usage of  CPU in 100% (B / C *100) CPU"/>
    <tableColumn id="11" xr3:uid="{00000000-0010-0000-0D00-00000B000000}" name="TOTAL PERCENTAGE CPU"/>
    <tableColumn id="12" xr3:uid="{00000000-0010-0000-0D00-00000C000000}" name="Cumulative Total Memory"/>
    <tableColumn id="13" xr3:uid="{00000000-0010-0000-0D00-00000D000000}" name="Total Usage of  Memory in 100% (B / C *100)"/>
    <tableColumn id="14" xr3:uid="{00000000-0010-0000-0D00-00000E000000}" name="TOTAL PERCENTAGE MEMORY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_15_mins_3" displayName="T_15_mins_3" ref="A1:N66">
  <autoFilter ref="A1:N66" xr:uid="{00000000-0009-0000-0100-00000F000000}"/>
  <sortState xmlns:xlrd2="http://schemas.microsoft.com/office/spreadsheetml/2017/richdata2" ref="A2:N66">
    <sortCondition descending="1" ref="M1:M66"/>
  </sortState>
  <tableColumns count="14">
    <tableColumn id="1" xr3:uid="{00000000-0010-0000-0E00-000001000000}" name="Process Name"/>
    <tableColumn id="2" xr3:uid="{00000000-0010-0000-0E00-000002000000}" name="Instances"/>
    <tableColumn id="3" xr3:uid="{00000000-0010-0000-0E00-000003000000}" name="CPU"/>
    <tableColumn id="4" xr3:uid="{00000000-0010-0000-0E00-000004000000}" name="Memory"/>
    <tableColumn id="5" xr3:uid="{00000000-0010-0000-0E00-000005000000}" name="Threads"/>
    <tableColumn id="6" xr3:uid="{00000000-0010-0000-0E00-000006000000}" name="Handles"/>
    <tableColumn id="7" xr3:uid="{00000000-0010-0000-0E00-000007000000}" name="Data"/>
    <tableColumn id="8" xr3:uid="{00000000-0010-0000-0E00-000008000000}" name="Status"/>
    <tableColumn id="9" xr3:uid="{00000000-0010-0000-0E00-000009000000}" name="Cumulative Total CPU"/>
    <tableColumn id="10" xr3:uid="{00000000-0010-0000-0E00-00000A000000}" name="Total Usage of  CPU in 100% (B / C *100) CPU"/>
    <tableColumn id="11" xr3:uid="{00000000-0010-0000-0E00-00000B000000}" name="TOTAL PERCENTAGE CPU"/>
    <tableColumn id="12" xr3:uid="{00000000-0010-0000-0E00-00000C000000}" name="Cumulative Total Memory"/>
    <tableColumn id="13" xr3:uid="{00000000-0010-0000-0E00-00000D000000}" name="Total Usage of  Memory in 100% (B / C *100)"/>
    <tableColumn id="14" xr3:uid="{00000000-0010-0000-0E00-00000E000000}" name="TOTAL PERCENTAGE MEMORY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_15_mins_4" displayName="T_15_mins_4" ref="A1:N65">
  <autoFilter ref="A1:N65" xr:uid="{00000000-0009-0000-0100-000010000000}"/>
  <sortState xmlns:xlrd2="http://schemas.microsoft.com/office/spreadsheetml/2017/richdata2" ref="A2:N65">
    <sortCondition descending="1" ref="M1:M65"/>
  </sortState>
  <tableColumns count="14">
    <tableColumn id="1" xr3:uid="{00000000-0010-0000-0F00-000001000000}" name="Process Name"/>
    <tableColumn id="2" xr3:uid="{00000000-0010-0000-0F00-000002000000}" name="Instances"/>
    <tableColumn id="3" xr3:uid="{00000000-0010-0000-0F00-000003000000}" name="CPU"/>
    <tableColumn id="4" xr3:uid="{00000000-0010-0000-0F00-000004000000}" name="Memory"/>
    <tableColumn id="5" xr3:uid="{00000000-0010-0000-0F00-000005000000}" name="Threads"/>
    <tableColumn id="6" xr3:uid="{00000000-0010-0000-0F00-000006000000}" name="Handles"/>
    <tableColumn id="7" xr3:uid="{00000000-0010-0000-0F00-000007000000}" name="Data"/>
    <tableColumn id="8" xr3:uid="{00000000-0010-0000-0F00-000008000000}" name="Status"/>
    <tableColumn id="9" xr3:uid="{00000000-0010-0000-0F00-000009000000}" name="Cumulative Total CPU"/>
    <tableColumn id="10" xr3:uid="{00000000-0010-0000-0F00-00000A000000}" name="Total Usage of  CPU in 100% (B / C *100) CPU"/>
    <tableColumn id="11" xr3:uid="{00000000-0010-0000-0F00-00000B000000}" name="TOTAL PERCENTAGE CPU"/>
    <tableColumn id="12" xr3:uid="{00000000-0010-0000-0F00-00000C000000}" name="Cumulative Total Memory"/>
    <tableColumn id="13" xr3:uid="{00000000-0010-0000-0F00-00000D000000}" name="Total Usage of  Memory in 100% (B / C *100)"/>
    <tableColumn id="14" xr3:uid="{00000000-0010-0000-0F00-00000E000000}" name="TOTAL PERCENTAGE MEMORY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_15_mins_5" displayName="T_15_mins_5" ref="A1:N65">
  <autoFilter ref="A1:N65" xr:uid="{00000000-0009-0000-0100-000011000000}"/>
  <sortState xmlns:xlrd2="http://schemas.microsoft.com/office/spreadsheetml/2017/richdata2" ref="A2:N65">
    <sortCondition descending="1" ref="M1:M65"/>
  </sortState>
  <tableColumns count="14">
    <tableColumn id="1" xr3:uid="{00000000-0010-0000-1000-000001000000}" name="Process Name"/>
    <tableColumn id="2" xr3:uid="{00000000-0010-0000-1000-000002000000}" name="Instances"/>
    <tableColumn id="3" xr3:uid="{00000000-0010-0000-1000-000003000000}" name="CPU"/>
    <tableColumn id="4" xr3:uid="{00000000-0010-0000-1000-000004000000}" name="Memory"/>
    <tableColumn id="5" xr3:uid="{00000000-0010-0000-1000-000005000000}" name="Threads"/>
    <tableColumn id="6" xr3:uid="{00000000-0010-0000-1000-000006000000}" name="Handles"/>
    <tableColumn id="7" xr3:uid="{00000000-0010-0000-1000-000007000000}" name="Data"/>
    <tableColumn id="8" xr3:uid="{00000000-0010-0000-1000-000008000000}" name="Status"/>
    <tableColumn id="9" xr3:uid="{00000000-0010-0000-1000-000009000000}" name="Cumulative Total CPU"/>
    <tableColumn id="10" xr3:uid="{00000000-0010-0000-1000-00000A000000}" name="Total Usage of  CPU in 100% (B / C *100) CPU"/>
    <tableColumn id="11" xr3:uid="{00000000-0010-0000-1000-00000B000000}" name="TOTAL PERCENTAGE CPU"/>
    <tableColumn id="12" xr3:uid="{00000000-0010-0000-1000-00000C000000}" name="Cumulative Total Memory"/>
    <tableColumn id="13" xr3:uid="{00000000-0010-0000-1000-00000D000000}" name="Total Usage of  Memory in 100% (B / C *100)"/>
    <tableColumn id="14" xr3:uid="{00000000-0010-0000-1000-00000E000000}" name="TOTAL PERCENTAGE MEMORY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_15_mins_6" displayName="T_15_mins_6" ref="A1:N65">
  <autoFilter ref="A1:N65" xr:uid="{00000000-0009-0000-0100-000012000000}"/>
  <sortState xmlns:xlrd2="http://schemas.microsoft.com/office/spreadsheetml/2017/richdata2" ref="A2:N65">
    <sortCondition descending="1" ref="M1:M65"/>
  </sortState>
  <tableColumns count="14">
    <tableColumn id="1" xr3:uid="{00000000-0010-0000-1100-000001000000}" name="Process Name"/>
    <tableColumn id="2" xr3:uid="{00000000-0010-0000-1100-000002000000}" name="Instances"/>
    <tableColumn id="3" xr3:uid="{00000000-0010-0000-1100-000003000000}" name="CPU"/>
    <tableColumn id="4" xr3:uid="{00000000-0010-0000-1100-000004000000}" name="Memory"/>
    <tableColumn id="5" xr3:uid="{00000000-0010-0000-1100-000005000000}" name="Threads"/>
    <tableColumn id="6" xr3:uid="{00000000-0010-0000-1100-000006000000}" name="Handles"/>
    <tableColumn id="7" xr3:uid="{00000000-0010-0000-1100-000007000000}" name="Data"/>
    <tableColumn id="8" xr3:uid="{00000000-0010-0000-1100-000008000000}" name="Status"/>
    <tableColumn id="9" xr3:uid="{00000000-0010-0000-1100-000009000000}" name="Cumulative Total CPU"/>
    <tableColumn id="10" xr3:uid="{00000000-0010-0000-1100-00000A000000}" name="Total Usage of  CPU in 100% (B / C *100) CPU"/>
    <tableColumn id="11" xr3:uid="{00000000-0010-0000-1100-00000B000000}" name="TOTAL PERCENTAGE CPU"/>
    <tableColumn id="12" xr3:uid="{00000000-0010-0000-1100-00000C000000}" name="Cumulative Total Memory"/>
    <tableColumn id="13" xr3:uid="{00000000-0010-0000-1100-00000D000000}" name="Total Usage of  Memory in 100% (B / C *100)"/>
    <tableColumn id="14" xr3:uid="{00000000-0010-0000-1100-00000E000000}" name="TOTAL PERCENTAGE MEMOR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5_mins_2" displayName="T_5_mins_2" ref="A1:N66">
  <autoFilter ref="A1:N66" xr:uid="{00000000-0009-0000-0100-000002000000}"/>
  <sortState xmlns:xlrd2="http://schemas.microsoft.com/office/spreadsheetml/2017/richdata2" ref="A2:N66">
    <sortCondition descending="1" ref="M1:M66"/>
  </sortState>
  <tableColumns count="14">
    <tableColumn id="1" xr3:uid="{00000000-0010-0000-0100-000001000000}" name="Process Name"/>
    <tableColumn id="2" xr3:uid="{00000000-0010-0000-0100-000002000000}" name="Instances"/>
    <tableColumn id="3" xr3:uid="{00000000-0010-0000-0100-000003000000}" name="CPU"/>
    <tableColumn id="4" xr3:uid="{00000000-0010-0000-0100-000004000000}" name="Memory"/>
    <tableColumn id="5" xr3:uid="{00000000-0010-0000-0100-000005000000}" name="Threads"/>
    <tableColumn id="6" xr3:uid="{00000000-0010-0000-0100-000006000000}" name="Handles"/>
    <tableColumn id="7" xr3:uid="{00000000-0010-0000-0100-000007000000}" name="Data"/>
    <tableColumn id="8" xr3:uid="{00000000-0010-0000-0100-000008000000}" name="Status"/>
    <tableColumn id="9" xr3:uid="{00000000-0010-0000-0100-000009000000}" name="Cumulative Total CPU"/>
    <tableColumn id="10" xr3:uid="{00000000-0010-0000-0100-00000A000000}" name="Total Usage of  CPU in 100% (B / C *100) CPU"/>
    <tableColumn id="11" xr3:uid="{00000000-0010-0000-0100-00000B000000}" name="TOTAL PERCENTAGE CPU"/>
    <tableColumn id="12" xr3:uid="{00000000-0010-0000-0100-00000C000000}" name="Cumulative Total Memory"/>
    <tableColumn id="13" xr3:uid="{00000000-0010-0000-0100-00000D000000}" name="Total Usage of  Memory in 100% (B / C *100)"/>
    <tableColumn id="14" xr3:uid="{00000000-0010-0000-0100-00000E000000}" name="TOTAL PERCENTAGE MEMOR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5_mins_3" displayName="T_5_mins_3" ref="A1:N64">
  <autoFilter ref="A1:N64" xr:uid="{00000000-0009-0000-0100-000003000000}"/>
  <sortState xmlns:xlrd2="http://schemas.microsoft.com/office/spreadsheetml/2017/richdata2" ref="A2:N64">
    <sortCondition descending="1" ref="M1:M64"/>
  </sortState>
  <tableColumns count="14">
    <tableColumn id="1" xr3:uid="{00000000-0010-0000-0200-000001000000}" name="Process Name"/>
    <tableColumn id="2" xr3:uid="{00000000-0010-0000-0200-000002000000}" name="Instances"/>
    <tableColumn id="3" xr3:uid="{00000000-0010-0000-0200-000003000000}" name="CPU"/>
    <tableColumn id="4" xr3:uid="{00000000-0010-0000-0200-000004000000}" name="Memory"/>
    <tableColumn id="5" xr3:uid="{00000000-0010-0000-0200-000005000000}" name="Threads"/>
    <tableColumn id="6" xr3:uid="{00000000-0010-0000-0200-000006000000}" name="Handles"/>
    <tableColumn id="7" xr3:uid="{00000000-0010-0000-0200-000007000000}" name="Data"/>
    <tableColumn id="8" xr3:uid="{00000000-0010-0000-0200-000008000000}" name="Status"/>
    <tableColumn id="9" xr3:uid="{00000000-0010-0000-0200-000009000000}" name="Cumulative Total CPU"/>
    <tableColumn id="10" xr3:uid="{00000000-0010-0000-0200-00000A000000}" name="Total Usage of  CPU in 100% (B / C *100) CPU"/>
    <tableColumn id="11" xr3:uid="{00000000-0010-0000-0200-00000B000000}" name="TOTAL PERCENTAGE CPU"/>
    <tableColumn id="12" xr3:uid="{00000000-0010-0000-0200-00000C000000}" name="Cumulative Total Memory"/>
    <tableColumn id="13" xr3:uid="{00000000-0010-0000-0200-00000D000000}" name="Total Usage of  Memory in 100% (B / C *100)"/>
    <tableColumn id="14" xr3:uid="{00000000-0010-0000-0200-00000E000000}" name="TOTAL PERCENTAGE MEMOR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5_mins_4" displayName="T_5_mins_4" ref="A1:N66">
  <autoFilter ref="A1:N66" xr:uid="{00000000-0009-0000-0100-000004000000}"/>
  <sortState xmlns:xlrd2="http://schemas.microsoft.com/office/spreadsheetml/2017/richdata2" ref="A2:N66">
    <sortCondition descending="1" ref="M1:M66"/>
  </sortState>
  <tableColumns count="14">
    <tableColumn id="1" xr3:uid="{00000000-0010-0000-0300-000001000000}" name="Process Name"/>
    <tableColumn id="2" xr3:uid="{00000000-0010-0000-0300-000002000000}" name="Instances"/>
    <tableColumn id="3" xr3:uid="{00000000-0010-0000-0300-000003000000}" name="CPU"/>
    <tableColumn id="4" xr3:uid="{00000000-0010-0000-0300-000004000000}" name="Memory"/>
    <tableColumn id="5" xr3:uid="{00000000-0010-0000-0300-000005000000}" name="Threads"/>
    <tableColumn id="6" xr3:uid="{00000000-0010-0000-0300-000006000000}" name="Handles"/>
    <tableColumn id="7" xr3:uid="{00000000-0010-0000-0300-000007000000}" name="Data"/>
    <tableColumn id="8" xr3:uid="{00000000-0010-0000-0300-000008000000}" name="Status"/>
    <tableColumn id="9" xr3:uid="{00000000-0010-0000-0300-000009000000}" name="Cumulative Total CPU"/>
    <tableColumn id="10" xr3:uid="{00000000-0010-0000-0300-00000A000000}" name="Total Usage of  CPU in 100% (B / C *100) CPU"/>
    <tableColumn id="11" xr3:uid="{00000000-0010-0000-0300-00000B000000}" name="TOTAL PERCENTAGE CPU"/>
    <tableColumn id="12" xr3:uid="{00000000-0010-0000-0300-00000C000000}" name="Cumulative Total Memory"/>
    <tableColumn id="13" xr3:uid="{00000000-0010-0000-0300-00000D000000}" name="Total Usage of  Memory in 100% (B / C *100)"/>
    <tableColumn id="14" xr3:uid="{00000000-0010-0000-0300-00000E000000}" name="TOTAL PERCENTAGE MEMORY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5_mins_5" displayName="T_5_mins_5" ref="A1:N65">
  <autoFilter ref="A1:N65" xr:uid="{00000000-0009-0000-0100-000005000000}"/>
  <sortState xmlns:xlrd2="http://schemas.microsoft.com/office/spreadsheetml/2017/richdata2" ref="A2:N65">
    <sortCondition descending="1" ref="M1:M65"/>
  </sortState>
  <tableColumns count="14">
    <tableColumn id="1" xr3:uid="{00000000-0010-0000-0400-000001000000}" name="Process Name"/>
    <tableColumn id="2" xr3:uid="{00000000-0010-0000-0400-000002000000}" name="Instances"/>
    <tableColumn id="3" xr3:uid="{00000000-0010-0000-0400-000003000000}" name="CPU"/>
    <tableColumn id="4" xr3:uid="{00000000-0010-0000-0400-000004000000}" name="Memory"/>
    <tableColumn id="5" xr3:uid="{00000000-0010-0000-0400-000005000000}" name="Threads"/>
    <tableColumn id="6" xr3:uid="{00000000-0010-0000-0400-000006000000}" name="Handles"/>
    <tableColumn id="7" xr3:uid="{00000000-0010-0000-0400-000007000000}" name="Data"/>
    <tableColumn id="8" xr3:uid="{00000000-0010-0000-0400-000008000000}" name="Status"/>
    <tableColumn id="9" xr3:uid="{00000000-0010-0000-0400-000009000000}" name="Cumulative Total CPU"/>
    <tableColumn id="10" xr3:uid="{00000000-0010-0000-0400-00000A000000}" name="Total Usage of  CPU in 100% (B / C *100) CPU"/>
    <tableColumn id="11" xr3:uid="{00000000-0010-0000-0400-00000B000000}" name="TOTAL PERCENTAGE CPU"/>
    <tableColumn id="12" xr3:uid="{00000000-0010-0000-0400-00000C000000}" name="Cumulative Total Memory"/>
    <tableColumn id="13" xr3:uid="{00000000-0010-0000-0400-00000D000000}" name="Total Usage of  Memory in 100% (B / C *100)"/>
    <tableColumn id="14" xr3:uid="{00000000-0010-0000-0400-00000E000000}" name="TOTAL PERCENTAGE MEMORY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5_mins_6" displayName="T_5_mins_6" ref="A1:N64">
  <autoFilter ref="A1:N64" xr:uid="{00000000-0009-0000-0100-000006000000}"/>
  <sortState xmlns:xlrd2="http://schemas.microsoft.com/office/spreadsheetml/2017/richdata2" ref="A2:N64">
    <sortCondition descending="1" ref="M1:M64"/>
  </sortState>
  <tableColumns count="14">
    <tableColumn id="1" xr3:uid="{00000000-0010-0000-0500-000001000000}" name="Process Name"/>
    <tableColumn id="2" xr3:uid="{00000000-0010-0000-0500-000002000000}" name="Instances"/>
    <tableColumn id="3" xr3:uid="{00000000-0010-0000-0500-000003000000}" name="CPU"/>
    <tableColumn id="4" xr3:uid="{00000000-0010-0000-0500-000004000000}" name="Memory"/>
    <tableColumn id="5" xr3:uid="{00000000-0010-0000-0500-000005000000}" name="Threads"/>
    <tableColumn id="6" xr3:uid="{00000000-0010-0000-0500-000006000000}" name="Handles"/>
    <tableColumn id="7" xr3:uid="{00000000-0010-0000-0500-000007000000}" name="Data"/>
    <tableColumn id="8" xr3:uid="{00000000-0010-0000-0500-000008000000}" name="Status"/>
    <tableColumn id="9" xr3:uid="{00000000-0010-0000-0500-000009000000}" name="Cumulative Total CPU"/>
    <tableColumn id="10" xr3:uid="{00000000-0010-0000-0500-00000A000000}" name="Total Usage of  CPU in 100% (B / C *100) CPU"/>
    <tableColumn id="11" xr3:uid="{00000000-0010-0000-0500-00000B000000}" name="TOTAL PERCENTAGE CPU"/>
    <tableColumn id="12" xr3:uid="{00000000-0010-0000-0500-00000C000000}" name="Cumulative Total Memory"/>
    <tableColumn id="13" xr3:uid="{00000000-0010-0000-0500-00000D000000}" name="Total Usage of  Memory in 100% (B / C *100)"/>
    <tableColumn id="14" xr3:uid="{00000000-0010-0000-0500-00000E000000}" name="TOTAL PERCENTAGE MEMORY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10_mins_1" displayName="T_10_mins_1" ref="A1:N64">
  <autoFilter ref="A1:N64" xr:uid="{00000000-0009-0000-0100-000007000000}"/>
  <sortState xmlns:xlrd2="http://schemas.microsoft.com/office/spreadsheetml/2017/richdata2" ref="A2:N64">
    <sortCondition descending="1" ref="M1:M64"/>
  </sortState>
  <tableColumns count="14">
    <tableColumn id="1" xr3:uid="{00000000-0010-0000-0600-000001000000}" name="Process Name"/>
    <tableColumn id="2" xr3:uid="{00000000-0010-0000-0600-000002000000}" name="Instances"/>
    <tableColumn id="3" xr3:uid="{00000000-0010-0000-0600-000003000000}" name="CPU"/>
    <tableColumn id="4" xr3:uid="{00000000-0010-0000-0600-000004000000}" name="Memory"/>
    <tableColumn id="5" xr3:uid="{00000000-0010-0000-0600-000005000000}" name="Threads"/>
    <tableColumn id="6" xr3:uid="{00000000-0010-0000-0600-000006000000}" name="Handles"/>
    <tableColumn id="7" xr3:uid="{00000000-0010-0000-0600-000007000000}" name="Data"/>
    <tableColumn id="8" xr3:uid="{00000000-0010-0000-0600-000008000000}" name="Status"/>
    <tableColumn id="9" xr3:uid="{00000000-0010-0000-0600-000009000000}" name="Cumulative Total CPU"/>
    <tableColumn id="10" xr3:uid="{00000000-0010-0000-0600-00000A000000}" name="Total Usage of  CPU in 100% (B / C *100) CPU"/>
    <tableColumn id="11" xr3:uid="{00000000-0010-0000-0600-00000B000000}" name="TOTAL PERCENTAGE CPU"/>
    <tableColumn id="12" xr3:uid="{00000000-0010-0000-0600-00000C000000}" name="Cumulative Total Memory"/>
    <tableColumn id="13" xr3:uid="{00000000-0010-0000-0600-00000D000000}" name="Total Usage of  Memory in 100% (B / C *100)"/>
    <tableColumn id="14" xr3:uid="{00000000-0010-0000-0600-00000E000000}" name="TOTAL PERCENTAGE MEMORY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_10_mins_2" displayName="T_10_mins_2" ref="A1:N66">
  <autoFilter ref="A1:N66" xr:uid="{00000000-0009-0000-0100-000008000000}"/>
  <sortState xmlns:xlrd2="http://schemas.microsoft.com/office/spreadsheetml/2017/richdata2" ref="A2:N66">
    <sortCondition descending="1" ref="M1:M66"/>
  </sortState>
  <tableColumns count="14">
    <tableColumn id="1" xr3:uid="{00000000-0010-0000-0700-000001000000}" name="Process Name"/>
    <tableColumn id="2" xr3:uid="{00000000-0010-0000-0700-000002000000}" name="Instances"/>
    <tableColumn id="3" xr3:uid="{00000000-0010-0000-0700-000003000000}" name="CPU"/>
    <tableColumn id="4" xr3:uid="{00000000-0010-0000-0700-000004000000}" name="Memory"/>
    <tableColumn id="5" xr3:uid="{00000000-0010-0000-0700-000005000000}" name="Threads"/>
    <tableColumn id="6" xr3:uid="{00000000-0010-0000-0700-000006000000}" name="Handles"/>
    <tableColumn id="7" xr3:uid="{00000000-0010-0000-0700-000007000000}" name="Data"/>
    <tableColumn id="8" xr3:uid="{00000000-0010-0000-0700-000008000000}" name="Status"/>
    <tableColumn id="9" xr3:uid="{00000000-0010-0000-0700-000009000000}" name="Cumulative Total CPU"/>
    <tableColumn id="10" xr3:uid="{00000000-0010-0000-0700-00000A000000}" name="Total Usage of  CPU in 100% (B / C *100) CPU"/>
    <tableColumn id="11" xr3:uid="{00000000-0010-0000-0700-00000B000000}" name="TOTAL PERCENTAGE CPU"/>
    <tableColumn id="12" xr3:uid="{00000000-0010-0000-0700-00000C000000}" name="Cumulative Total Memory"/>
    <tableColumn id="13" xr3:uid="{00000000-0010-0000-0700-00000D000000}" name="Total Usage of  Memory in 100% (B / C *100)"/>
    <tableColumn id="14" xr3:uid="{00000000-0010-0000-0700-00000E000000}" name="TOTAL PERCENTAGE MEMORY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_10_mins_3" displayName="T_10_mins_3" ref="A1:N65">
  <autoFilter ref="A1:N65" xr:uid="{00000000-0009-0000-0100-000009000000}"/>
  <sortState xmlns:xlrd2="http://schemas.microsoft.com/office/spreadsheetml/2017/richdata2" ref="A2:N65">
    <sortCondition descending="1" ref="M1:M65"/>
  </sortState>
  <tableColumns count="14">
    <tableColumn id="1" xr3:uid="{00000000-0010-0000-0800-000001000000}" name="Process Name"/>
    <tableColumn id="2" xr3:uid="{00000000-0010-0000-0800-000002000000}" name="Instances"/>
    <tableColumn id="3" xr3:uid="{00000000-0010-0000-0800-000003000000}" name="CPU"/>
    <tableColumn id="4" xr3:uid="{00000000-0010-0000-0800-000004000000}" name="Memory"/>
    <tableColumn id="5" xr3:uid="{00000000-0010-0000-0800-000005000000}" name="Threads"/>
    <tableColumn id="6" xr3:uid="{00000000-0010-0000-0800-000006000000}" name="Handles"/>
    <tableColumn id="7" xr3:uid="{00000000-0010-0000-0800-000007000000}" name="Data"/>
    <tableColumn id="8" xr3:uid="{00000000-0010-0000-0800-000008000000}" name="Status"/>
    <tableColumn id="9" xr3:uid="{00000000-0010-0000-0800-000009000000}" name="Cumulative Total CPU"/>
    <tableColumn id="10" xr3:uid="{00000000-0010-0000-0800-00000A000000}" name="Total Usage of  CPU in 100% (B / C *100) CPU"/>
    <tableColumn id="11" xr3:uid="{00000000-0010-0000-0800-00000B000000}" name="TOTAL PERCENTAGE CPU"/>
    <tableColumn id="12" xr3:uid="{00000000-0010-0000-0800-00000C000000}" name="Cumulative Total Memory"/>
    <tableColumn id="13" xr3:uid="{00000000-0010-0000-0800-00000D000000}" name="Total Usage of  Memory in 100% (B / C *100)"/>
    <tableColumn id="14" xr3:uid="{00000000-0010-0000-0800-00000E000000}" name="TOTAL PERCENTAGE MEMO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opLeftCell="E1" zoomScale="55" zoomScaleNormal="5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92</v>
      </c>
      <c r="C2" s="2">
        <v>0.08</v>
      </c>
      <c r="D2" s="2">
        <v>484.96</v>
      </c>
      <c r="E2" s="1">
        <v>611</v>
      </c>
      <c r="F2" s="1">
        <v>0</v>
      </c>
      <c r="G2" s="2">
        <v>0</v>
      </c>
      <c r="H2" t="s">
        <v>23</v>
      </c>
      <c r="I2" s="2">
        <f>SUM($C$2:$C$62)</f>
        <v>6.8999999999999986</v>
      </c>
      <c r="J2" s="3">
        <f>IF(I2=0,0,C2/I2)</f>
        <v>1.1594202898550727E-2</v>
      </c>
      <c r="L2" s="2">
        <f>SUM($D$2:$D$62)</f>
        <v>2203.13</v>
      </c>
      <c r="M2" s="4">
        <f>IF(L2=0,0,D2/L2)</f>
        <v>0.22012318837290579</v>
      </c>
      <c r="N2" s="3">
        <v>0.81200000000000006</v>
      </c>
    </row>
    <row r="3" spans="1:14" x14ac:dyDescent="0.25">
      <c r="A3" t="s">
        <v>49</v>
      </c>
      <c r="B3" s="1">
        <v>18</v>
      </c>
      <c r="C3" s="2">
        <v>0</v>
      </c>
      <c r="D3" s="2">
        <v>220.01</v>
      </c>
      <c r="E3" s="1">
        <v>432</v>
      </c>
      <c r="F3" s="1">
        <v>0</v>
      </c>
      <c r="G3" s="2">
        <v>0</v>
      </c>
      <c r="H3" t="s">
        <v>15</v>
      </c>
      <c r="I3" s="2">
        <f>SUM($C$2:$C$62)</f>
        <v>6.8999999999999986</v>
      </c>
      <c r="J3" s="3">
        <f>IF(I3=0,0,C3/I3)</f>
        <v>0</v>
      </c>
      <c r="L3" s="2">
        <f>SUM($D$2:$D$62)</f>
        <v>2203.13</v>
      </c>
      <c r="M3" s="4">
        <f>IF(L3=0,0,D3/L3)</f>
        <v>9.9862468397234838E-2</v>
      </c>
    </row>
    <row r="4" spans="1:14" x14ac:dyDescent="0.25">
      <c r="A4" t="s">
        <v>30</v>
      </c>
      <c r="B4" s="1">
        <v>1</v>
      </c>
      <c r="C4" s="2">
        <v>0.11</v>
      </c>
      <c r="D4" s="2">
        <v>213.13</v>
      </c>
      <c r="E4" s="1">
        <v>63</v>
      </c>
      <c r="F4" s="1">
        <v>0</v>
      </c>
      <c r="G4" s="2">
        <v>0.52</v>
      </c>
      <c r="H4" t="s">
        <v>15</v>
      </c>
      <c r="I4" s="2">
        <f>SUM($C$2:$C$62)</f>
        <v>6.8999999999999986</v>
      </c>
      <c r="J4" s="3">
        <f>IF(I4=0,0,C4/I4)</f>
        <v>1.5942028985507249E-2</v>
      </c>
      <c r="L4" s="2">
        <f>SUM($D$2:$D$62)</f>
        <v>2203.13</v>
      </c>
      <c r="M4" s="4">
        <f>IF(L4=0,0,D4/L4)</f>
        <v>9.6739638605075493E-2</v>
      </c>
    </row>
    <row r="5" spans="1:14" x14ac:dyDescent="0.25">
      <c r="A5" t="s">
        <v>62</v>
      </c>
      <c r="B5" s="1">
        <v>12</v>
      </c>
      <c r="C5" s="2">
        <v>0.02</v>
      </c>
      <c r="D5" s="2">
        <v>208.98</v>
      </c>
      <c r="E5" s="1">
        <v>295</v>
      </c>
      <c r="F5" s="1">
        <v>0</v>
      </c>
      <c r="G5" s="2">
        <v>0.19</v>
      </c>
      <c r="H5" t="s">
        <v>15</v>
      </c>
      <c r="I5" s="2">
        <f>SUM($C$2:$C$62)</f>
        <v>6.8999999999999986</v>
      </c>
      <c r="J5" s="3">
        <f>IF(I5=0,0,C5/I5)</f>
        <v>2.8985507246376816E-3</v>
      </c>
      <c r="L5" s="2">
        <f>SUM($D$2:$D$62)</f>
        <v>2203.13</v>
      </c>
      <c r="M5" s="4">
        <f>IF(L5=0,0,D5/L5)</f>
        <v>9.4855954936839848E-2</v>
      </c>
    </row>
    <row r="6" spans="1:14" x14ac:dyDescent="0.25">
      <c r="A6" t="s">
        <v>40</v>
      </c>
      <c r="B6" s="1">
        <v>2</v>
      </c>
      <c r="C6" s="2">
        <v>0.03</v>
      </c>
      <c r="D6" s="2">
        <v>203.9</v>
      </c>
      <c r="E6" s="1">
        <v>140</v>
      </c>
      <c r="F6" s="1">
        <v>0</v>
      </c>
      <c r="G6" s="2">
        <v>0</v>
      </c>
      <c r="H6" t="s">
        <v>15</v>
      </c>
      <c r="I6" s="2">
        <f>SUM($C$2:$C$62)</f>
        <v>6.8999999999999986</v>
      </c>
      <c r="J6" s="3">
        <f>IF(I6=0,0,C6/I6)</f>
        <v>4.3478260869565227E-3</v>
      </c>
      <c r="L6" s="2">
        <f>SUM($D$2:$D$62)</f>
        <v>2203.13</v>
      </c>
      <c r="M6" s="4">
        <f>IF(L6=0,0,D6/L6)</f>
        <v>9.2550144567047785E-2</v>
      </c>
    </row>
    <row r="7" spans="1:14" x14ac:dyDescent="0.25">
      <c r="A7" t="s">
        <v>26</v>
      </c>
      <c r="B7" s="1">
        <v>1</v>
      </c>
      <c r="C7" s="2">
        <v>0.02</v>
      </c>
      <c r="D7" s="2">
        <v>102.44</v>
      </c>
      <c r="E7" s="1">
        <v>115</v>
      </c>
      <c r="F7" s="1">
        <v>0</v>
      </c>
      <c r="G7" s="2">
        <v>0</v>
      </c>
      <c r="H7" t="s">
        <v>15</v>
      </c>
      <c r="I7" s="2">
        <f>SUM($C$2:$C$62)</f>
        <v>6.8999999999999986</v>
      </c>
      <c r="J7" s="3">
        <f>IF(I7=0,0,C7/I7)</f>
        <v>2.8985507246376816E-3</v>
      </c>
      <c r="L7" s="2">
        <f>SUM($D$2:$D$62)</f>
        <v>2203.13</v>
      </c>
      <c r="M7" s="4">
        <f>IF(L7=0,0,D7/L7)</f>
        <v>4.6497483126279424E-2</v>
      </c>
    </row>
    <row r="8" spans="1:14" x14ac:dyDescent="0.25">
      <c r="A8" t="s">
        <v>76</v>
      </c>
      <c r="B8" s="1">
        <v>1</v>
      </c>
      <c r="C8" s="2">
        <v>0</v>
      </c>
      <c r="D8" s="2">
        <v>72.569999999999993</v>
      </c>
      <c r="E8" s="1">
        <v>26</v>
      </c>
      <c r="F8" s="1">
        <v>685</v>
      </c>
      <c r="G8" s="2">
        <v>0</v>
      </c>
      <c r="H8" t="s">
        <v>15</v>
      </c>
      <c r="I8" s="2">
        <f>SUM($C$2:$C$62)</f>
        <v>6.8999999999999986</v>
      </c>
      <c r="J8" s="3">
        <f>IF(I8=0,0,C8/I8)</f>
        <v>0</v>
      </c>
      <c r="L8" s="2">
        <f>SUM($D$2:$D$62)</f>
        <v>2203.13</v>
      </c>
      <c r="M8" s="4">
        <f>IF(L8=0,0,D8/L8)</f>
        <v>3.29394997117737E-2</v>
      </c>
    </row>
    <row r="9" spans="1:14" x14ac:dyDescent="0.25">
      <c r="A9" t="s">
        <v>74</v>
      </c>
      <c r="B9" s="1">
        <v>1</v>
      </c>
      <c r="C9" s="2">
        <v>7.0000000000000007E-2</v>
      </c>
      <c r="D9" s="2">
        <v>61.69</v>
      </c>
      <c r="E9" s="1">
        <v>14</v>
      </c>
      <c r="F9" s="1">
        <v>438</v>
      </c>
      <c r="G9" s="2">
        <v>0</v>
      </c>
      <c r="H9" t="s">
        <v>15</v>
      </c>
      <c r="I9" s="2">
        <f>SUM($C$2:$C$62)</f>
        <v>6.8999999999999986</v>
      </c>
      <c r="J9" s="3">
        <f>IF(I9=0,0,C9/I9)</f>
        <v>1.0144927536231887E-2</v>
      </c>
      <c r="L9" s="2">
        <f>SUM($D$2:$D$62)</f>
        <v>2203.13</v>
      </c>
      <c r="M9" s="4">
        <f>IF(L9=0,0,D9/L9)</f>
        <v>2.8001071203242658E-2</v>
      </c>
    </row>
    <row r="10" spans="1:14" x14ac:dyDescent="0.25">
      <c r="A10" t="s">
        <v>25</v>
      </c>
      <c r="B10" s="1">
        <v>3</v>
      </c>
      <c r="C10" s="2">
        <v>0.02</v>
      </c>
      <c r="D10" s="2">
        <v>59.86</v>
      </c>
      <c r="E10" s="1">
        <v>46</v>
      </c>
      <c r="F10" s="1">
        <v>0</v>
      </c>
      <c r="G10" s="2">
        <v>0</v>
      </c>
      <c r="H10" t="s">
        <v>15</v>
      </c>
      <c r="I10" s="2">
        <f>SUM($C$2:$C$62)</f>
        <v>6.8999999999999986</v>
      </c>
      <c r="J10" s="3">
        <f>IF(I10=0,0,C10/I10)</f>
        <v>2.8985507246376816E-3</v>
      </c>
      <c r="L10" s="2">
        <f>SUM($D$2:$D$62)</f>
        <v>2203.13</v>
      </c>
      <c r="M10" s="4">
        <f>IF(L10=0,0,D10/L10)</f>
        <v>2.7170434790502601E-2</v>
      </c>
    </row>
    <row r="11" spans="1:14" x14ac:dyDescent="0.25">
      <c r="A11" t="s">
        <v>53</v>
      </c>
      <c r="B11" s="1">
        <v>2</v>
      </c>
      <c r="C11" s="2">
        <v>0.03</v>
      </c>
      <c r="D11" s="2">
        <v>46.95</v>
      </c>
      <c r="E11" s="1">
        <v>55</v>
      </c>
      <c r="F11" s="1">
        <v>0</v>
      </c>
      <c r="G11" s="2">
        <v>0</v>
      </c>
      <c r="H11" t="s">
        <v>15</v>
      </c>
      <c r="I11" s="2">
        <f>SUM($C$2:$C$62)</f>
        <v>6.8999999999999986</v>
      </c>
      <c r="J11" s="3">
        <f>IF(I11=0,0,C11/I11)</f>
        <v>4.3478260869565227E-3</v>
      </c>
      <c r="L11" s="2">
        <f>SUM($D$2:$D$62)</f>
        <v>2203.13</v>
      </c>
      <c r="M11" s="4">
        <f>IF(L11=0,0,D11/L11)</f>
        <v>2.1310589933412918E-2</v>
      </c>
    </row>
    <row r="12" spans="1:14" x14ac:dyDescent="0.25">
      <c r="A12" t="s">
        <v>65</v>
      </c>
      <c r="B12" s="1">
        <v>2</v>
      </c>
      <c r="C12" s="2">
        <v>0</v>
      </c>
      <c r="D12" s="2">
        <v>44.73</v>
      </c>
      <c r="E12" s="1">
        <v>15</v>
      </c>
      <c r="F12" s="1">
        <v>0</v>
      </c>
      <c r="G12" s="2">
        <v>0</v>
      </c>
      <c r="H12" t="s">
        <v>15</v>
      </c>
      <c r="I12" s="2">
        <f>SUM($C$2:$C$62)</f>
        <v>6.8999999999999986</v>
      </c>
      <c r="J12" s="3">
        <f>IF(I12=0,0,C12/I12)</f>
        <v>0</v>
      </c>
      <c r="L12" s="2">
        <f>SUM($D$2:$D$62)</f>
        <v>2203.13</v>
      </c>
      <c r="M12" s="4">
        <f>IF(L12=0,0,D12/L12)</f>
        <v>2.0302932645826617E-2</v>
      </c>
    </row>
    <row r="13" spans="1:14" x14ac:dyDescent="0.25">
      <c r="A13" t="s">
        <v>44</v>
      </c>
      <c r="B13" s="1">
        <v>2</v>
      </c>
      <c r="C13" s="2">
        <v>0</v>
      </c>
      <c r="D13" s="2">
        <v>41.06</v>
      </c>
      <c r="E13" s="1">
        <v>23</v>
      </c>
      <c r="F13" s="1">
        <v>0</v>
      </c>
      <c r="G13" s="2">
        <v>0</v>
      </c>
      <c r="H13" t="s">
        <v>15</v>
      </c>
      <c r="I13" s="2">
        <f>SUM($C$2:$C$62)</f>
        <v>6.8999999999999986</v>
      </c>
      <c r="J13" s="3">
        <f>IF(I13=0,0,C13/I13)</f>
        <v>0</v>
      </c>
      <c r="L13" s="2">
        <f>SUM($D$2:$D$62)</f>
        <v>2203.13</v>
      </c>
      <c r="M13" s="4">
        <f>IF(L13=0,0,D13/L13)</f>
        <v>1.8637120823555578E-2</v>
      </c>
    </row>
    <row r="14" spans="1:14" x14ac:dyDescent="0.25">
      <c r="A14" t="s">
        <v>45</v>
      </c>
      <c r="B14" s="1">
        <v>2</v>
      </c>
      <c r="C14" s="2">
        <v>0</v>
      </c>
      <c r="D14" s="2">
        <v>28.65</v>
      </c>
      <c r="E14" s="1">
        <v>38</v>
      </c>
      <c r="F14" s="1">
        <v>0</v>
      </c>
      <c r="G14" s="2">
        <v>0</v>
      </c>
      <c r="H14" t="s">
        <v>15</v>
      </c>
      <c r="I14" s="2">
        <f>SUM($C$2:$C$62)</f>
        <v>6.8999999999999986</v>
      </c>
      <c r="J14" s="3">
        <f>IF(I14=0,0,C14/I14)</f>
        <v>0</v>
      </c>
      <c r="L14" s="2">
        <f>SUM($D$2:$D$62)</f>
        <v>2203.13</v>
      </c>
      <c r="M14" s="4">
        <f>IF(L14=0,0,D14/L14)</f>
        <v>1.3004225806012354E-2</v>
      </c>
    </row>
    <row r="15" spans="1:14" x14ac:dyDescent="0.25">
      <c r="A15" t="s">
        <v>46</v>
      </c>
      <c r="B15" s="1">
        <v>8</v>
      </c>
      <c r="C15" s="2">
        <v>0</v>
      </c>
      <c r="D15" s="2">
        <v>26.7</v>
      </c>
      <c r="E15" s="1">
        <v>28</v>
      </c>
      <c r="F15" s="1">
        <v>0</v>
      </c>
      <c r="G15" s="2">
        <v>0</v>
      </c>
      <c r="H15" t="s">
        <v>15</v>
      </c>
      <c r="I15" s="2">
        <f>SUM($C$2:$C$62)</f>
        <v>6.8999999999999986</v>
      </c>
      <c r="J15" s="3">
        <f>IF(I15=0,0,C15/I15)</f>
        <v>0</v>
      </c>
      <c r="L15" s="2">
        <f>SUM($D$2:$D$62)</f>
        <v>2203.13</v>
      </c>
      <c r="M15" s="3">
        <f>IF(L15=0,0,D15/L15)</f>
        <v>1.2119121431781147E-2</v>
      </c>
    </row>
    <row r="16" spans="1:14" x14ac:dyDescent="0.25">
      <c r="A16" t="s">
        <v>37</v>
      </c>
      <c r="B16" s="1">
        <v>2</v>
      </c>
      <c r="C16" s="2">
        <v>0</v>
      </c>
      <c r="D16" s="2">
        <v>25.85</v>
      </c>
      <c r="E16" s="1">
        <v>24</v>
      </c>
      <c r="F16" s="1">
        <v>0</v>
      </c>
      <c r="G16" s="2">
        <v>0</v>
      </c>
      <c r="H16" t="s">
        <v>15</v>
      </c>
      <c r="I16" s="2">
        <f>SUM($C$2:$C$62)</f>
        <v>6.8999999999999986</v>
      </c>
      <c r="J16" s="3">
        <f>IF(I16=0,0,C16/I16)</f>
        <v>0</v>
      </c>
      <c r="L16" s="2">
        <f>SUM($D$2:$D$62)</f>
        <v>2203.13</v>
      </c>
      <c r="M16" s="3">
        <f>IF(L16=0,0,D16/L16)</f>
        <v>1.173330670455216E-2</v>
      </c>
    </row>
    <row r="17" spans="1:13" x14ac:dyDescent="0.25">
      <c r="A17" t="s">
        <v>50</v>
      </c>
      <c r="B17" s="1">
        <v>2</v>
      </c>
      <c r="C17" s="2">
        <v>0</v>
      </c>
      <c r="D17" s="2">
        <v>25.13</v>
      </c>
      <c r="E17" s="1">
        <v>22</v>
      </c>
      <c r="F17" s="1">
        <v>983</v>
      </c>
      <c r="G17" s="2">
        <v>0</v>
      </c>
      <c r="H17" t="s">
        <v>15</v>
      </c>
      <c r="I17" s="2">
        <f>SUM($C$2:$C$62)</f>
        <v>6.8999999999999986</v>
      </c>
      <c r="J17" s="3">
        <f>IF(I17=0,0,C17/I17)</f>
        <v>0</v>
      </c>
      <c r="L17" s="2">
        <f>SUM($D$2:$D$62)</f>
        <v>2203.13</v>
      </c>
      <c r="M17" s="3">
        <f>IF(L17=0,0,D17/L17)</f>
        <v>1.1406498935605252E-2</v>
      </c>
    </row>
    <row r="18" spans="1:13" x14ac:dyDescent="0.25">
      <c r="A18" t="s">
        <v>75</v>
      </c>
      <c r="B18" s="1">
        <v>1</v>
      </c>
      <c r="C18" s="2">
        <v>6.22</v>
      </c>
      <c r="D18" s="2">
        <v>21.68</v>
      </c>
      <c r="E18" s="1">
        <v>21</v>
      </c>
      <c r="F18" s="1">
        <v>264</v>
      </c>
      <c r="G18" s="2">
        <v>0</v>
      </c>
      <c r="H18" t="s">
        <v>15</v>
      </c>
      <c r="I18" s="2">
        <f>SUM($C$2:$C$62)</f>
        <v>6.8999999999999986</v>
      </c>
      <c r="J18" s="3">
        <f>IF(I18=0,0,C18/I18)</f>
        <v>0.901449275362319</v>
      </c>
      <c r="K18" s="3">
        <v>0.92749999999999999</v>
      </c>
      <c r="L18" s="2">
        <f>SUM($D$2:$D$62)</f>
        <v>2203.13</v>
      </c>
      <c r="M18" s="3">
        <f>IF(L18=0,0,D18/L18)</f>
        <v>9.8405450427346535E-3</v>
      </c>
    </row>
    <row r="19" spans="1:13" x14ac:dyDescent="0.25">
      <c r="A19" t="s">
        <v>71</v>
      </c>
      <c r="B19" s="1">
        <v>2</v>
      </c>
      <c r="C19" s="2">
        <v>0</v>
      </c>
      <c r="D19" s="2">
        <v>21.45</v>
      </c>
      <c r="E19" s="1">
        <v>20</v>
      </c>
      <c r="F19" s="1">
        <v>0</v>
      </c>
      <c r="G19" s="2">
        <v>0</v>
      </c>
      <c r="H19" t="s">
        <v>15</v>
      </c>
      <c r="I19" s="2">
        <f>SUM($C$2:$C$62)</f>
        <v>6.8999999999999986</v>
      </c>
      <c r="J19" s="3">
        <f>IF(I19=0,0,C19/I19)</f>
        <v>0</v>
      </c>
      <c r="L19" s="2">
        <f>SUM($D$2:$D$62)</f>
        <v>2203.13</v>
      </c>
      <c r="M19" s="3">
        <f>IF(L19=0,0,D19/L19)</f>
        <v>9.7361481165432803E-3</v>
      </c>
    </row>
    <row r="20" spans="1:13" x14ac:dyDescent="0.25">
      <c r="A20" t="s">
        <v>72</v>
      </c>
      <c r="B20" s="1">
        <v>1</v>
      </c>
      <c r="C20" s="2">
        <v>0</v>
      </c>
      <c r="D20" s="2">
        <v>20.260000000000002</v>
      </c>
      <c r="E20" s="1">
        <v>7</v>
      </c>
      <c r="F20" s="1">
        <v>339</v>
      </c>
      <c r="G20" s="2">
        <v>0</v>
      </c>
      <c r="H20" t="s">
        <v>15</v>
      </c>
      <c r="I20" s="2">
        <f>SUM($C$2:$C$62)</f>
        <v>6.8999999999999986</v>
      </c>
      <c r="J20" s="3">
        <f>IF(I20=0,0,C20/I20)</f>
        <v>0</v>
      </c>
      <c r="L20" s="2">
        <f>SUM($D$2:$D$62)</f>
        <v>2203.13</v>
      </c>
      <c r="M20" s="3">
        <f>IF(L20=0,0,D20/L20)</f>
        <v>9.196007498422698E-3</v>
      </c>
    </row>
    <row r="21" spans="1:13" x14ac:dyDescent="0.25">
      <c r="A21" t="s">
        <v>47</v>
      </c>
      <c r="B21" s="1">
        <v>1</v>
      </c>
      <c r="C21" s="2">
        <v>0</v>
      </c>
      <c r="D21" s="2">
        <v>17.690000000000001</v>
      </c>
      <c r="E21" s="1">
        <v>8</v>
      </c>
      <c r="F21" s="1">
        <v>0</v>
      </c>
      <c r="G21" s="2">
        <v>0</v>
      </c>
      <c r="H21" t="s">
        <v>15</v>
      </c>
      <c r="I21" s="2">
        <f>SUM($C$2:$C$62)</f>
        <v>6.8999999999999986</v>
      </c>
      <c r="J21" s="3">
        <f>IF(I21=0,0,C21/I21)</f>
        <v>0</v>
      </c>
      <c r="L21" s="2">
        <f>SUM($D$2:$D$62)</f>
        <v>2203.13</v>
      </c>
      <c r="M21" s="3">
        <f>IF(L21=0,0,D21/L21)</f>
        <v>8.0294853231538763E-3</v>
      </c>
    </row>
    <row r="22" spans="1:13" x14ac:dyDescent="0.25">
      <c r="A22" t="s">
        <v>60</v>
      </c>
      <c r="B22" s="1">
        <v>2</v>
      </c>
      <c r="C22" s="2">
        <v>0.18</v>
      </c>
      <c r="D22" s="2">
        <v>16.53</v>
      </c>
      <c r="E22" s="1">
        <v>2</v>
      </c>
      <c r="F22" s="1">
        <v>536</v>
      </c>
      <c r="G22" s="2">
        <v>0</v>
      </c>
      <c r="H22" t="s">
        <v>15</v>
      </c>
      <c r="I22" s="2">
        <f>SUM($C$2:$C$62)</f>
        <v>6.8999999999999986</v>
      </c>
      <c r="J22" s="3">
        <f>IF(I22=0,0,C22/I22)</f>
        <v>2.6086956521739136E-2</v>
      </c>
      <c r="L22" s="2">
        <f>SUM($D$2:$D$62)</f>
        <v>2203.13</v>
      </c>
      <c r="M22" s="3">
        <f>IF(L22=0,0,D22/L22)</f>
        <v>7.5029616954060815E-3</v>
      </c>
    </row>
    <row r="23" spans="1:13" x14ac:dyDescent="0.25">
      <c r="A23" t="s">
        <v>69</v>
      </c>
      <c r="B23" s="1">
        <v>1</v>
      </c>
      <c r="C23" s="2">
        <v>0</v>
      </c>
      <c r="D23" s="2">
        <v>15.26</v>
      </c>
      <c r="E23" s="1">
        <v>30</v>
      </c>
      <c r="F23" s="1">
        <v>186</v>
      </c>
      <c r="G23" s="2">
        <v>0</v>
      </c>
      <c r="H23" t="s">
        <v>15</v>
      </c>
      <c r="I23" s="2">
        <f>SUM($C$2:$C$62)</f>
        <v>6.8999999999999986</v>
      </c>
      <c r="J23" s="3">
        <f>IF(I23=0,0,C23/I23)</f>
        <v>0</v>
      </c>
      <c r="L23" s="2">
        <f>SUM($D$2:$D$62)</f>
        <v>2203.13</v>
      </c>
      <c r="M23" s="3">
        <f>IF(L23=0,0,D23/L23)</f>
        <v>6.9265091029580639E-3</v>
      </c>
    </row>
    <row r="24" spans="1:13" x14ac:dyDescent="0.25">
      <c r="A24" t="s">
        <v>17</v>
      </c>
      <c r="B24" s="1">
        <v>4</v>
      </c>
      <c r="C24" s="2">
        <v>0.02</v>
      </c>
      <c r="D24" s="2">
        <v>14.96</v>
      </c>
      <c r="E24" s="1">
        <v>52</v>
      </c>
      <c r="F24" s="1">
        <v>0</v>
      </c>
      <c r="G24" s="2">
        <v>0</v>
      </c>
      <c r="H24" t="s">
        <v>15</v>
      </c>
      <c r="I24" s="2">
        <f>SUM($C$2:$C$62)</f>
        <v>6.8999999999999986</v>
      </c>
      <c r="J24" s="3">
        <f>IF(I24=0,0,C24/I24)</f>
        <v>2.8985507246376816E-3</v>
      </c>
      <c r="L24" s="2">
        <f>SUM($D$2:$D$62)</f>
        <v>2203.13</v>
      </c>
      <c r="M24" s="3">
        <f>IF(L24=0,0,D24/L24)</f>
        <v>6.7903391992301864E-3</v>
      </c>
    </row>
    <row r="25" spans="1:13" x14ac:dyDescent="0.25">
      <c r="A25" t="s">
        <v>52</v>
      </c>
      <c r="B25" s="1">
        <v>1</v>
      </c>
      <c r="C25" s="2">
        <v>0</v>
      </c>
      <c r="D25" s="2">
        <v>14.95</v>
      </c>
      <c r="E25" s="1">
        <v>14</v>
      </c>
      <c r="F25" s="1">
        <v>639</v>
      </c>
      <c r="G25" s="2">
        <v>0</v>
      </c>
      <c r="H25" t="s">
        <v>15</v>
      </c>
      <c r="I25" s="2">
        <f>SUM($C$2:$C$62)</f>
        <v>6.8999999999999986</v>
      </c>
      <c r="J25" s="3">
        <f>IF(I25=0,0,C25/I25)</f>
        <v>0</v>
      </c>
      <c r="L25" s="2">
        <f>SUM($D$2:$D$62)</f>
        <v>2203.13</v>
      </c>
      <c r="M25" s="3">
        <f>IF(L25=0,0,D25/L25)</f>
        <v>6.7858002024392561E-3</v>
      </c>
    </row>
    <row r="26" spans="1:13" x14ac:dyDescent="0.25">
      <c r="A26" t="s">
        <v>21</v>
      </c>
      <c r="B26" s="1">
        <v>1</v>
      </c>
      <c r="C26" s="2">
        <v>0</v>
      </c>
      <c r="D26" s="2">
        <v>14.16</v>
      </c>
      <c r="E26" s="1">
        <v>11</v>
      </c>
      <c r="F26" s="1">
        <v>0</v>
      </c>
      <c r="G26" s="2">
        <v>0</v>
      </c>
      <c r="H26" t="s">
        <v>15</v>
      </c>
      <c r="I26" s="2">
        <f>SUM($C$2:$C$62)</f>
        <v>6.8999999999999986</v>
      </c>
      <c r="J26" s="3">
        <f>IF(I26=0,0,C26/I26)</f>
        <v>0</v>
      </c>
      <c r="L26" s="2">
        <f>SUM($D$2:$D$62)</f>
        <v>2203.13</v>
      </c>
      <c r="M26" s="3">
        <f>IF(L26=0,0,D26/L26)</f>
        <v>6.4272194559558448E-3</v>
      </c>
    </row>
    <row r="27" spans="1:13" x14ac:dyDescent="0.25">
      <c r="A27" t="s">
        <v>73</v>
      </c>
      <c r="B27" s="1">
        <v>2</v>
      </c>
      <c r="C27" s="2">
        <v>0</v>
      </c>
      <c r="D27" s="2">
        <v>13.1</v>
      </c>
      <c r="E27" s="1">
        <v>7</v>
      </c>
      <c r="F27" s="1">
        <v>194</v>
      </c>
      <c r="G27" s="2">
        <v>0</v>
      </c>
      <c r="H27" t="s">
        <v>15</v>
      </c>
      <c r="I27" s="2">
        <f>SUM($C$2:$C$62)</f>
        <v>6.8999999999999986</v>
      </c>
      <c r="J27" s="3">
        <f>IF(I27=0,0,C27/I27)</f>
        <v>0</v>
      </c>
      <c r="L27" s="2">
        <f>SUM($D$2:$D$62)</f>
        <v>2203.13</v>
      </c>
      <c r="M27" s="3">
        <f>IF(L27=0,0,D27/L27)</f>
        <v>5.9460857961173416E-3</v>
      </c>
    </row>
    <row r="28" spans="1:13" x14ac:dyDescent="0.25">
      <c r="A28" t="s">
        <v>38</v>
      </c>
      <c r="B28" s="1">
        <v>2</v>
      </c>
      <c r="C28" s="2">
        <v>0</v>
      </c>
      <c r="D28" s="2">
        <v>12.86</v>
      </c>
      <c r="E28" s="1">
        <v>14</v>
      </c>
      <c r="F28" s="1">
        <v>616</v>
      </c>
      <c r="G28" s="2">
        <v>0</v>
      </c>
      <c r="H28" t="s">
        <v>15</v>
      </c>
      <c r="I28" s="2">
        <f>SUM($C$2:$C$62)</f>
        <v>6.8999999999999986</v>
      </c>
      <c r="J28" s="3">
        <f>IF(I28=0,0,C28/I28)</f>
        <v>0</v>
      </c>
      <c r="L28" s="2">
        <f>SUM($D$2:$D$62)</f>
        <v>2203.13</v>
      </c>
      <c r="M28" s="3">
        <f>IF(L28=0,0,D28/L28)</f>
        <v>5.8371498731350389E-3</v>
      </c>
    </row>
    <row r="29" spans="1:13" x14ac:dyDescent="0.25">
      <c r="A29" t="s">
        <v>41</v>
      </c>
      <c r="B29" s="1">
        <v>2</v>
      </c>
      <c r="C29" s="2">
        <v>0</v>
      </c>
      <c r="D29" s="2">
        <v>12.69</v>
      </c>
      <c r="E29" s="1">
        <v>10</v>
      </c>
      <c r="F29" s="1">
        <v>892</v>
      </c>
      <c r="G29" s="2">
        <v>0</v>
      </c>
      <c r="H29" t="s">
        <v>15</v>
      </c>
      <c r="I29" s="2">
        <f>SUM($C$2:$C$62)</f>
        <v>6.8999999999999986</v>
      </c>
      <c r="J29" s="3">
        <f>IF(I29=0,0,C29/I29)</f>
        <v>0</v>
      </c>
      <c r="L29" s="2">
        <f>SUM($D$2:$D$62)</f>
        <v>2203.13</v>
      </c>
      <c r="M29" s="3">
        <f>IF(L29=0,0,D29/L29)</f>
        <v>5.7599869276892413E-3</v>
      </c>
    </row>
    <row r="30" spans="1:13" x14ac:dyDescent="0.25">
      <c r="A30" t="s">
        <v>64</v>
      </c>
      <c r="B30" s="1">
        <v>1</v>
      </c>
      <c r="C30" s="2">
        <v>0</v>
      </c>
      <c r="D30" s="2">
        <v>11.3</v>
      </c>
      <c r="E30" s="1">
        <v>10</v>
      </c>
      <c r="F30" s="1">
        <v>404</v>
      </c>
      <c r="G30" s="2">
        <v>0</v>
      </c>
      <c r="H30" t="s">
        <v>15</v>
      </c>
      <c r="I30" s="2">
        <f>SUM($C$2:$C$62)</f>
        <v>6.8999999999999986</v>
      </c>
      <c r="J30" s="3">
        <f>IF(I30=0,0,C30/I30)</f>
        <v>0</v>
      </c>
      <c r="L30" s="2">
        <f>SUM($D$2:$D$62)</f>
        <v>2203.13</v>
      </c>
      <c r="M30" s="3">
        <f>IF(L30=0,0,D30/L30)</f>
        <v>5.1290663737500741E-3</v>
      </c>
    </row>
    <row r="31" spans="1:13" x14ac:dyDescent="0.25">
      <c r="A31" t="s">
        <v>39</v>
      </c>
      <c r="B31" s="1">
        <v>2</v>
      </c>
      <c r="C31" s="2">
        <v>0</v>
      </c>
      <c r="D31" s="2">
        <v>10.9</v>
      </c>
      <c r="E31" s="1">
        <v>12</v>
      </c>
      <c r="F31" s="1">
        <v>744</v>
      </c>
      <c r="G31" s="2">
        <v>0</v>
      </c>
      <c r="H31" t="s">
        <v>15</v>
      </c>
      <c r="I31" s="2">
        <f>SUM($C$2:$C$62)</f>
        <v>6.8999999999999986</v>
      </c>
      <c r="J31" s="3">
        <f>IF(I31=0,0,C31/I31)</f>
        <v>0</v>
      </c>
      <c r="L31" s="2">
        <f>SUM($D$2:$D$62)</f>
        <v>2203.13</v>
      </c>
      <c r="M31" s="3">
        <f>IF(L31=0,0,D31/L31)</f>
        <v>4.9475065021129033E-3</v>
      </c>
    </row>
    <row r="32" spans="1:13" x14ac:dyDescent="0.25">
      <c r="A32" t="s">
        <v>61</v>
      </c>
      <c r="B32" s="1">
        <v>4</v>
      </c>
      <c r="C32" s="2">
        <v>0</v>
      </c>
      <c r="D32" s="2">
        <v>10.68</v>
      </c>
      <c r="E32" s="1">
        <v>43</v>
      </c>
      <c r="F32" s="1">
        <v>0</v>
      </c>
      <c r="G32" s="2">
        <v>0</v>
      </c>
      <c r="H32" t="s">
        <v>15</v>
      </c>
      <c r="I32" s="2">
        <f>SUM($C$2:$C$62)</f>
        <v>6.8999999999999986</v>
      </c>
      <c r="J32" s="3">
        <f>IF(I32=0,0,C32/I32)</f>
        <v>0</v>
      </c>
      <c r="L32" s="2">
        <f>SUM($D$2:$D$62)</f>
        <v>2203.13</v>
      </c>
      <c r="M32" s="3">
        <f>IF(L32=0,0,D32/L32)</f>
        <v>4.8476485727124586E-3</v>
      </c>
    </row>
    <row r="33" spans="1:13" x14ac:dyDescent="0.25">
      <c r="A33" t="s">
        <v>28</v>
      </c>
      <c r="B33" s="1">
        <v>2</v>
      </c>
      <c r="C33" s="2">
        <v>0.01</v>
      </c>
      <c r="D33" s="2">
        <v>10.48</v>
      </c>
      <c r="E33" s="1">
        <v>17</v>
      </c>
      <c r="F33" s="1">
        <v>685</v>
      </c>
      <c r="G33" s="2">
        <v>0</v>
      </c>
      <c r="H33" t="s">
        <v>15</v>
      </c>
      <c r="I33" s="2">
        <f>SUM($C$2:$C$62)</f>
        <v>6.8999999999999986</v>
      </c>
      <c r="J33" s="3">
        <f>IF(I33=0,0,C33/I33)</f>
        <v>1.4492753623188408E-3</v>
      </c>
      <c r="L33" s="2">
        <f>SUM($D$2:$D$62)</f>
        <v>2203.13</v>
      </c>
      <c r="M33" s="3">
        <f>IF(L33=0,0,D33/L33)</f>
        <v>4.7568686368938736E-3</v>
      </c>
    </row>
    <row r="34" spans="1:13" x14ac:dyDescent="0.25">
      <c r="A34" t="s">
        <v>54</v>
      </c>
      <c r="B34" s="1">
        <v>2</v>
      </c>
      <c r="C34" s="2">
        <v>0</v>
      </c>
      <c r="D34" s="2">
        <v>10.130000000000001</v>
      </c>
      <c r="E34" s="1">
        <v>11</v>
      </c>
      <c r="F34" s="1">
        <v>592</v>
      </c>
      <c r="G34" s="2">
        <v>0</v>
      </c>
      <c r="H34" t="s">
        <v>15</v>
      </c>
      <c r="I34" s="2">
        <f>SUM($C$2:$C$62)</f>
        <v>6.8999999999999986</v>
      </c>
      <c r="J34" s="3">
        <f>IF(I34=0,0,C34/I34)</f>
        <v>0</v>
      </c>
      <c r="L34" s="2">
        <f>SUM($D$2:$D$62)</f>
        <v>2203.13</v>
      </c>
      <c r="M34" s="3">
        <f>IF(L34=0,0,D34/L34)</f>
        <v>4.598003749211349E-3</v>
      </c>
    </row>
    <row r="35" spans="1:13" x14ac:dyDescent="0.25">
      <c r="A35" t="s">
        <v>19</v>
      </c>
      <c r="B35" s="1">
        <v>3</v>
      </c>
      <c r="C35" s="2">
        <v>0</v>
      </c>
      <c r="D35" s="2">
        <v>9.3000000000000007</v>
      </c>
      <c r="E35" s="1">
        <v>12</v>
      </c>
      <c r="F35" s="1">
        <v>791</v>
      </c>
      <c r="G35" s="2">
        <v>0</v>
      </c>
      <c r="H35" t="s">
        <v>15</v>
      </c>
      <c r="I35" s="2">
        <f>SUM($C$2:$C$62)</f>
        <v>6.8999999999999986</v>
      </c>
      <c r="J35" s="3">
        <f>IF(I35=0,0,C35/I35)</f>
        <v>0</v>
      </c>
      <c r="L35" s="2">
        <f>SUM($D$2:$D$62)</f>
        <v>2203.13</v>
      </c>
      <c r="M35" s="3">
        <f>IF(L35=0,0,D35/L35)</f>
        <v>4.22126701556422E-3</v>
      </c>
    </row>
    <row r="36" spans="1:13" x14ac:dyDescent="0.25">
      <c r="A36" t="s">
        <v>31</v>
      </c>
      <c r="B36" s="1">
        <v>1</v>
      </c>
      <c r="C36" s="2">
        <v>0</v>
      </c>
      <c r="D36" s="2">
        <v>9.1999999999999993</v>
      </c>
      <c r="E36" s="1">
        <v>8</v>
      </c>
      <c r="F36" s="1">
        <v>495</v>
      </c>
      <c r="G36" s="2">
        <v>0</v>
      </c>
      <c r="H36" t="s">
        <v>15</v>
      </c>
      <c r="I36" s="2">
        <f>SUM($C$2:$C$62)</f>
        <v>6.8999999999999986</v>
      </c>
      <c r="J36" s="3">
        <f>IF(I36=0,0,C36/I36)</f>
        <v>0</v>
      </c>
      <c r="L36" s="2">
        <f>SUM($D$2:$D$62)</f>
        <v>2203.13</v>
      </c>
      <c r="M36" s="3">
        <f>IF(L36=0,0,D36/L36)</f>
        <v>4.1758770476549266E-3</v>
      </c>
    </row>
    <row r="37" spans="1:13" x14ac:dyDescent="0.25">
      <c r="A37" t="s">
        <v>51</v>
      </c>
      <c r="B37" s="1">
        <v>2</v>
      </c>
      <c r="C37" s="2">
        <v>0</v>
      </c>
      <c r="D37" s="2">
        <v>7.16</v>
      </c>
      <c r="E37" s="1">
        <v>2</v>
      </c>
      <c r="F37" s="1">
        <v>361</v>
      </c>
      <c r="G37" s="2">
        <v>0</v>
      </c>
      <c r="H37" t="s">
        <v>15</v>
      </c>
      <c r="I37" s="2">
        <f>SUM($C$2:$C$62)</f>
        <v>6.8999999999999986</v>
      </c>
      <c r="J37" s="3">
        <f>IF(I37=0,0,C37/I37)</f>
        <v>0</v>
      </c>
      <c r="L37" s="2">
        <f>SUM($D$2:$D$62)</f>
        <v>2203.13</v>
      </c>
      <c r="M37" s="3">
        <f>IF(L37=0,0,D37/L37)</f>
        <v>3.2499217023053565E-3</v>
      </c>
    </row>
    <row r="38" spans="1:13" x14ac:dyDescent="0.25">
      <c r="A38" t="s">
        <v>20</v>
      </c>
      <c r="B38" s="1">
        <v>1</v>
      </c>
      <c r="C38" s="2">
        <v>0.01</v>
      </c>
      <c r="D38" s="2">
        <v>6.52</v>
      </c>
      <c r="E38" s="1">
        <v>8</v>
      </c>
      <c r="F38" s="1">
        <v>781</v>
      </c>
      <c r="G38" s="2">
        <v>0</v>
      </c>
      <c r="H38" t="s">
        <v>15</v>
      </c>
      <c r="I38" s="2">
        <f>SUM($C$2:$C$62)</f>
        <v>6.8999999999999986</v>
      </c>
      <c r="J38" s="3">
        <f>IF(I38=0,0,C38/I38)</f>
        <v>1.4492753623188408E-3</v>
      </c>
      <c r="L38" s="2">
        <f>SUM($D$2:$D$62)</f>
        <v>2203.13</v>
      </c>
      <c r="M38" s="3">
        <f>IF(L38=0,0,D38/L38)</f>
        <v>2.959425907685883E-3</v>
      </c>
    </row>
    <row r="39" spans="1:13" x14ac:dyDescent="0.25">
      <c r="A39" t="s">
        <v>48</v>
      </c>
      <c r="B39" s="1">
        <v>2</v>
      </c>
      <c r="C39" s="2">
        <v>0</v>
      </c>
      <c r="D39" s="2">
        <v>6.23</v>
      </c>
      <c r="E39" s="1">
        <v>10</v>
      </c>
      <c r="F39" s="1">
        <v>669</v>
      </c>
      <c r="G39" s="2">
        <v>0</v>
      </c>
      <c r="H39" t="s">
        <v>15</v>
      </c>
      <c r="I39" s="2">
        <f>SUM($C$2:$C$62)</f>
        <v>6.8999999999999986</v>
      </c>
      <c r="J39" s="3">
        <f>IF(I39=0,0,C39/I39)</f>
        <v>0</v>
      </c>
      <c r="L39" s="2">
        <f>SUM($D$2:$D$62)</f>
        <v>2203.13</v>
      </c>
      <c r="M39" s="3">
        <f>IF(L39=0,0,D39/L39)</f>
        <v>2.8277950007489345E-3</v>
      </c>
    </row>
    <row r="40" spans="1:13" x14ac:dyDescent="0.25">
      <c r="A40" t="s">
        <v>68</v>
      </c>
      <c r="B40" s="1">
        <v>2</v>
      </c>
      <c r="C40" s="2">
        <v>0</v>
      </c>
      <c r="D40" s="2">
        <v>5.2</v>
      </c>
      <c r="E40" s="1">
        <v>3</v>
      </c>
      <c r="F40" s="1">
        <v>151</v>
      </c>
      <c r="G40" s="2">
        <v>0</v>
      </c>
      <c r="H40" t="s">
        <v>15</v>
      </c>
      <c r="I40" s="2">
        <f>SUM($C$2:$C$62)</f>
        <v>6.8999999999999986</v>
      </c>
      <c r="J40" s="3">
        <f>IF(I40=0,0,C40/I40)</f>
        <v>0</v>
      </c>
      <c r="L40" s="2">
        <f>SUM($D$2:$D$62)</f>
        <v>2203.13</v>
      </c>
      <c r="M40" s="3">
        <f>IF(L40=0,0,D40/L40)</f>
        <v>2.3602783312832195E-3</v>
      </c>
    </row>
    <row r="41" spans="1:13" x14ac:dyDescent="0.25">
      <c r="A41" t="s">
        <v>27</v>
      </c>
      <c r="B41" s="1">
        <v>1</v>
      </c>
      <c r="C41" s="2">
        <v>0</v>
      </c>
      <c r="D41" s="2">
        <v>4.7300000000000004</v>
      </c>
      <c r="E41" s="1">
        <v>10</v>
      </c>
      <c r="F41" s="1">
        <v>447</v>
      </c>
      <c r="G41" s="2">
        <v>0</v>
      </c>
      <c r="H41" t="s">
        <v>15</v>
      </c>
      <c r="I41" s="2">
        <f>SUM($C$2:$C$62)</f>
        <v>6.8999999999999986</v>
      </c>
      <c r="J41" s="3">
        <f>IF(I41=0,0,C41/I41)</f>
        <v>0</v>
      </c>
      <c r="L41" s="2">
        <f>SUM($D$2:$D$62)</f>
        <v>2203.13</v>
      </c>
      <c r="M41" s="3">
        <f>IF(L41=0,0,D41/L41)</f>
        <v>2.1469454821095441E-3</v>
      </c>
    </row>
    <row r="42" spans="1:13" x14ac:dyDescent="0.25">
      <c r="A42" t="s">
        <v>24</v>
      </c>
      <c r="B42" s="1">
        <v>4</v>
      </c>
      <c r="C42" s="2">
        <v>0</v>
      </c>
      <c r="D42" s="2">
        <v>4.62</v>
      </c>
      <c r="E42" s="1">
        <v>20</v>
      </c>
      <c r="F42" s="1">
        <v>172</v>
      </c>
      <c r="G42" s="2">
        <v>0</v>
      </c>
      <c r="H42" t="s">
        <v>15</v>
      </c>
      <c r="I42" s="2">
        <f>SUM($C$2:$C$62)</f>
        <v>6.8999999999999986</v>
      </c>
      <c r="J42" s="3">
        <f>IF(I42=0,0,C42/I42)</f>
        <v>0</v>
      </c>
      <c r="L42" s="2">
        <f>SUM($D$2:$D$62)</f>
        <v>2203.13</v>
      </c>
      <c r="M42" s="3">
        <f>IF(L42=0,0,D42/L42)</f>
        <v>2.0970165174093221E-3</v>
      </c>
    </row>
    <row r="43" spans="1:13" x14ac:dyDescent="0.25">
      <c r="A43" t="s">
        <v>56</v>
      </c>
      <c r="B43" s="1">
        <v>1</v>
      </c>
      <c r="C43" s="2">
        <v>0</v>
      </c>
      <c r="D43" s="2">
        <v>4.03</v>
      </c>
      <c r="E43" s="1">
        <v>5</v>
      </c>
      <c r="F43" s="1">
        <v>417</v>
      </c>
      <c r="G43" s="2">
        <v>0</v>
      </c>
      <c r="H43" t="s">
        <v>15</v>
      </c>
      <c r="I43" s="2">
        <f>SUM($C$2:$C$62)</f>
        <v>6.8999999999999986</v>
      </c>
      <c r="J43" s="3">
        <f>IF(I43=0,0,C43/I43)</f>
        <v>0</v>
      </c>
      <c r="L43" s="2">
        <f>SUM($D$2:$D$62)</f>
        <v>2203.13</v>
      </c>
      <c r="M43" s="3">
        <f>IF(L43=0,0,D43/L43)</f>
        <v>1.8292157067444953E-3</v>
      </c>
    </row>
    <row r="44" spans="1:13" x14ac:dyDescent="0.25">
      <c r="A44" t="s">
        <v>33</v>
      </c>
      <c r="B44" s="1">
        <v>1</v>
      </c>
      <c r="C44" s="2">
        <v>0</v>
      </c>
      <c r="D44" s="2">
        <v>4.01</v>
      </c>
      <c r="E44" s="1">
        <v>3</v>
      </c>
      <c r="F44" s="1">
        <v>183</v>
      </c>
      <c r="G44" s="2">
        <v>0</v>
      </c>
      <c r="H44" t="s">
        <v>15</v>
      </c>
      <c r="I44" s="2">
        <f>SUM($C$2:$C$62)</f>
        <v>6.8999999999999986</v>
      </c>
      <c r="J44" s="3">
        <f>IF(I44=0,0,C44/I44)</f>
        <v>0</v>
      </c>
      <c r="L44" s="2">
        <f>SUM($D$2:$D$62)</f>
        <v>2203.13</v>
      </c>
      <c r="M44" s="3">
        <f>IF(L44=0,0,D44/L44)</f>
        <v>1.8201377131626367E-3</v>
      </c>
    </row>
    <row r="45" spans="1:13" x14ac:dyDescent="0.25">
      <c r="A45" t="s">
        <v>58</v>
      </c>
      <c r="B45" s="1">
        <v>1</v>
      </c>
      <c r="C45" s="2">
        <v>0</v>
      </c>
      <c r="D45" s="2">
        <v>4</v>
      </c>
      <c r="E45" s="1">
        <v>16</v>
      </c>
      <c r="F45" s="1">
        <v>546</v>
      </c>
      <c r="G45" s="2">
        <v>0</v>
      </c>
      <c r="H45" t="s">
        <v>15</v>
      </c>
      <c r="I45" s="2">
        <f>SUM($C$2:$C$62)</f>
        <v>6.8999999999999986</v>
      </c>
      <c r="J45" s="3">
        <f>IF(I45=0,0,C45/I45)</f>
        <v>0</v>
      </c>
      <c r="L45" s="2">
        <f>SUM($D$2:$D$62)</f>
        <v>2203.13</v>
      </c>
      <c r="M45" s="3">
        <f>IF(L45=0,0,D45/L45)</f>
        <v>1.8155987163717075E-3</v>
      </c>
    </row>
    <row r="46" spans="1:13" x14ac:dyDescent="0.25">
      <c r="A46" t="s">
        <v>36</v>
      </c>
      <c r="B46" s="1">
        <v>1</v>
      </c>
      <c r="C46" s="2">
        <v>0</v>
      </c>
      <c r="D46" s="2">
        <v>3.97</v>
      </c>
      <c r="E46" s="1">
        <v>3</v>
      </c>
      <c r="F46" s="1">
        <v>214</v>
      </c>
      <c r="G46" s="2">
        <v>0</v>
      </c>
      <c r="H46" t="s">
        <v>15</v>
      </c>
      <c r="I46" s="2">
        <f>SUM($C$2:$C$62)</f>
        <v>6.8999999999999986</v>
      </c>
      <c r="J46" s="3">
        <f>IF(I46=0,0,C46/I46)</f>
        <v>0</v>
      </c>
      <c r="L46" s="2">
        <f>SUM($D$2:$D$62)</f>
        <v>2203.13</v>
      </c>
      <c r="M46" s="3">
        <f>IF(L46=0,0,D46/L46)</f>
        <v>1.8019817259989196E-3</v>
      </c>
    </row>
    <row r="47" spans="1:13" x14ac:dyDescent="0.25">
      <c r="A47" t="s">
        <v>34</v>
      </c>
      <c r="B47" s="1">
        <v>3</v>
      </c>
      <c r="C47" s="2">
        <v>0</v>
      </c>
      <c r="D47" s="2">
        <v>3.61</v>
      </c>
      <c r="E47" s="1">
        <v>13</v>
      </c>
      <c r="F47" s="1">
        <v>517</v>
      </c>
      <c r="G47" s="2">
        <v>0</v>
      </c>
      <c r="H47" t="s">
        <v>15</v>
      </c>
      <c r="I47" s="2">
        <f>SUM($C$2:$C$62)</f>
        <v>6.8999999999999986</v>
      </c>
      <c r="J47" s="3">
        <f>IF(I47=0,0,C47/I47)</f>
        <v>0</v>
      </c>
      <c r="L47" s="2">
        <f>SUM($D$2:$D$62)</f>
        <v>2203.13</v>
      </c>
      <c r="M47" s="3">
        <f>IF(L47=0,0,D47/L47)</f>
        <v>1.6385778415254658E-3</v>
      </c>
    </row>
    <row r="48" spans="1:13" x14ac:dyDescent="0.25">
      <c r="A48" t="s">
        <v>55</v>
      </c>
      <c r="B48" s="1">
        <v>1</v>
      </c>
      <c r="C48" s="2">
        <v>0</v>
      </c>
      <c r="D48" s="2">
        <v>2.81</v>
      </c>
      <c r="E48" s="1">
        <v>2</v>
      </c>
      <c r="F48" s="1">
        <v>393</v>
      </c>
      <c r="G48" s="2">
        <v>0</v>
      </c>
      <c r="H48" t="s">
        <v>15</v>
      </c>
      <c r="I48" s="2">
        <f>SUM($C$2:$C$62)</f>
        <v>6.8999999999999986</v>
      </c>
      <c r="J48" s="3">
        <f>IF(I48=0,0,C48/I48)</f>
        <v>0</v>
      </c>
      <c r="L48" s="2">
        <f>SUM($D$2:$D$62)</f>
        <v>2203.13</v>
      </c>
      <c r="M48" s="3">
        <f>IF(L48=0,0,D48/L48)</f>
        <v>1.2754580982511244E-3</v>
      </c>
    </row>
    <row r="49" spans="1:13" x14ac:dyDescent="0.25">
      <c r="A49" t="s">
        <v>32</v>
      </c>
      <c r="B49" s="1">
        <v>3</v>
      </c>
      <c r="C49" s="2">
        <v>0</v>
      </c>
      <c r="D49" s="2">
        <v>2.64</v>
      </c>
      <c r="E49" s="1">
        <v>10</v>
      </c>
      <c r="F49" s="1">
        <v>411</v>
      </c>
      <c r="G49" s="2">
        <v>0</v>
      </c>
      <c r="H49" t="s">
        <v>15</v>
      </c>
      <c r="I49" s="2">
        <f>SUM($C$2:$C$62)</f>
        <v>6.8999999999999986</v>
      </c>
      <c r="J49" s="3">
        <f>IF(I49=0,0,C49/I49)</f>
        <v>0</v>
      </c>
      <c r="L49" s="2">
        <f>SUM($D$2:$D$62)</f>
        <v>2203.13</v>
      </c>
      <c r="M49" s="3">
        <f>IF(L49=0,0,D49/L49)</f>
        <v>1.198295152805327E-3</v>
      </c>
    </row>
    <row r="50" spans="1:13" x14ac:dyDescent="0.25">
      <c r="A50" t="s">
        <v>70</v>
      </c>
      <c r="B50" s="1">
        <v>2</v>
      </c>
      <c r="C50" s="2">
        <v>0</v>
      </c>
      <c r="D50" s="2">
        <v>2.54</v>
      </c>
      <c r="E50" s="1">
        <v>6</v>
      </c>
      <c r="F50" s="1">
        <v>418</v>
      </c>
      <c r="G50" s="2">
        <v>0</v>
      </c>
      <c r="H50" t="s">
        <v>15</v>
      </c>
      <c r="I50" s="2">
        <f>SUM($C$2:$C$62)</f>
        <v>6.8999999999999986</v>
      </c>
      <c r="J50" s="3">
        <f>IF(I50=0,0,C50/I50)</f>
        <v>0</v>
      </c>
      <c r="L50" s="2">
        <f>SUM($D$2:$D$62)</f>
        <v>2203.13</v>
      </c>
      <c r="M50" s="3">
        <f>IF(L50=0,0,D50/L50)</f>
        <v>1.1529051848960343E-3</v>
      </c>
    </row>
    <row r="51" spans="1:13" x14ac:dyDescent="0.25">
      <c r="A51" t="s">
        <v>18</v>
      </c>
      <c r="B51" s="1">
        <v>1</v>
      </c>
      <c r="C51" s="2">
        <v>0</v>
      </c>
      <c r="D51" s="2">
        <v>1.59</v>
      </c>
      <c r="E51" s="1">
        <v>1</v>
      </c>
      <c r="F51" s="1">
        <v>158</v>
      </c>
      <c r="G51" s="2">
        <v>0</v>
      </c>
      <c r="H51" t="s">
        <v>15</v>
      </c>
      <c r="I51" s="2">
        <f>SUM($C$2:$C$62)</f>
        <v>6.8999999999999986</v>
      </c>
      <c r="J51" s="3">
        <f>IF(I51=0,0,C51/I51)</f>
        <v>0</v>
      </c>
      <c r="L51" s="2">
        <f>SUM($D$2:$D$62)</f>
        <v>2203.13</v>
      </c>
      <c r="M51" s="3">
        <f>IF(L51=0,0,D51/L51)</f>
        <v>7.217004897577537E-4</v>
      </c>
    </row>
    <row r="52" spans="1:13" x14ac:dyDescent="0.25">
      <c r="A52" t="s">
        <v>57</v>
      </c>
      <c r="B52" s="1">
        <v>1</v>
      </c>
      <c r="C52" s="2">
        <v>0</v>
      </c>
      <c r="D52" s="2">
        <v>1.52</v>
      </c>
      <c r="E52" s="1">
        <v>3</v>
      </c>
      <c r="F52" s="1">
        <v>209</v>
      </c>
      <c r="G52" s="2">
        <v>0</v>
      </c>
      <c r="H52" t="s">
        <v>15</v>
      </c>
      <c r="I52" s="2">
        <f>SUM($C$2:$C$62)</f>
        <v>6.8999999999999986</v>
      </c>
      <c r="J52" s="3">
        <f>IF(I52=0,0,C52/I52)</f>
        <v>0</v>
      </c>
      <c r="L52" s="2">
        <f>SUM($D$2:$D$62)</f>
        <v>2203.13</v>
      </c>
      <c r="M52" s="3">
        <f>IF(L52=0,0,D52/L52)</f>
        <v>6.8992751222124882E-4</v>
      </c>
    </row>
    <row r="53" spans="1:13" x14ac:dyDescent="0.25">
      <c r="A53" t="s">
        <v>42</v>
      </c>
      <c r="B53" s="1">
        <v>1</v>
      </c>
      <c r="C53" s="2">
        <v>0</v>
      </c>
      <c r="D53" s="2">
        <v>0.7</v>
      </c>
      <c r="E53" s="1">
        <v>3</v>
      </c>
      <c r="F53" s="1">
        <v>190</v>
      </c>
      <c r="G53" s="2">
        <v>0</v>
      </c>
      <c r="H53" t="s">
        <v>15</v>
      </c>
      <c r="I53" s="2">
        <f>SUM($C$2:$C$62)</f>
        <v>6.8999999999999986</v>
      </c>
      <c r="J53" s="3">
        <f>IF(I53=0,0,C53/I53)</f>
        <v>0</v>
      </c>
      <c r="L53" s="2">
        <f>SUM($D$2:$D$62)</f>
        <v>2203.13</v>
      </c>
      <c r="M53" s="3">
        <f>IF(L53=0,0,D53/L53)</f>
        <v>3.177297753650488E-4</v>
      </c>
    </row>
    <row r="54" spans="1:13" x14ac:dyDescent="0.25">
      <c r="A54" t="s">
        <v>67</v>
      </c>
      <c r="B54" s="1">
        <v>2</v>
      </c>
      <c r="C54" s="2">
        <v>0</v>
      </c>
      <c r="D54" s="2">
        <v>0.61</v>
      </c>
      <c r="E54" s="1">
        <v>156</v>
      </c>
      <c r="F54" s="1">
        <v>682</v>
      </c>
      <c r="G54" s="2">
        <v>0</v>
      </c>
      <c r="H54" t="s">
        <v>15</v>
      </c>
      <c r="I54" s="2">
        <f>SUM($C$2:$C$62)</f>
        <v>6.8999999999999986</v>
      </c>
      <c r="J54" s="3">
        <f>IF(I54=0,0,C54/I54)</f>
        <v>0</v>
      </c>
      <c r="L54" s="2">
        <f>SUM($D$2:$D$62)</f>
        <v>2203.13</v>
      </c>
      <c r="M54" s="3">
        <f>IF(L54=0,0,D54/L54)</f>
        <v>2.768788042466854E-4</v>
      </c>
    </row>
    <row r="55" spans="1:13" x14ac:dyDescent="0.25">
      <c r="A55" t="s">
        <v>16</v>
      </c>
      <c r="B55" s="1">
        <v>1</v>
      </c>
      <c r="C55" s="2">
        <v>0</v>
      </c>
      <c r="D55" s="2">
        <v>0.56000000000000005</v>
      </c>
      <c r="E55" s="1">
        <v>2</v>
      </c>
      <c r="F55" s="1">
        <v>64</v>
      </c>
      <c r="G55" s="2">
        <v>0</v>
      </c>
      <c r="H55" t="s">
        <v>15</v>
      </c>
      <c r="I55" s="2">
        <f>SUM($C$2:$C$62)</f>
        <v>6.8999999999999986</v>
      </c>
      <c r="J55" s="3">
        <f>IF(I55=0,0,C55/I55)</f>
        <v>0</v>
      </c>
      <c r="L55" s="2">
        <f>SUM($D$2:$D$62)</f>
        <v>2203.13</v>
      </c>
      <c r="M55" s="3">
        <f>IF(L55=0,0,D55/L55)</f>
        <v>2.5418382029203905E-4</v>
      </c>
    </row>
    <row r="56" spans="1:13" x14ac:dyDescent="0.25">
      <c r="A56" t="s">
        <v>35</v>
      </c>
      <c r="B56" s="1">
        <v>1</v>
      </c>
      <c r="C56" s="2">
        <v>0</v>
      </c>
      <c r="D56" s="2">
        <v>0.45</v>
      </c>
      <c r="E56" s="1">
        <v>9</v>
      </c>
      <c r="F56" s="1">
        <v>249</v>
      </c>
      <c r="G56" s="2">
        <v>0</v>
      </c>
      <c r="H56" t="s">
        <v>15</v>
      </c>
      <c r="I56" s="2">
        <f>SUM($C$2:$C$62)</f>
        <v>6.8999999999999986</v>
      </c>
      <c r="J56" s="3">
        <f>IF(I56=0,0,C56/I56)</f>
        <v>0</v>
      </c>
      <c r="L56" s="2">
        <f>SUM($D$2:$D$62)</f>
        <v>2203.13</v>
      </c>
      <c r="M56" s="3">
        <f>IF(L56=0,0,D56/L56)</f>
        <v>2.0425485559181708E-4</v>
      </c>
    </row>
    <row r="57" spans="1:13" x14ac:dyDescent="0.25">
      <c r="A57" t="s">
        <v>29</v>
      </c>
      <c r="B57" s="1">
        <v>1</v>
      </c>
      <c r="C57" s="2">
        <v>0</v>
      </c>
      <c r="D57" s="2">
        <v>0.39</v>
      </c>
      <c r="E57" s="1">
        <v>2</v>
      </c>
      <c r="F57" s="1">
        <v>181</v>
      </c>
      <c r="G57" s="2">
        <v>0</v>
      </c>
      <c r="H57" t="s">
        <v>15</v>
      </c>
      <c r="I57" s="2">
        <f>SUM($C$2:$C$62)</f>
        <v>6.8999999999999986</v>
      </c>
      <c r="J57" s="3">
        <f>IF(I57=0,0,C57/I57)</f>
        <v>0</v>
      </c>
      <c r="L57" s="2">
        <f>SUM($D$2:$D$62)</f>
        <v>2203.13</v>
      </c>
      <c r="M57" s="3">
        <f>IF(L57=0,0,D57/L57)</f>
        <v>1.7702087484624149E-4</v>
      </c>
    </row>
    <row r="58" spans="1:13" x14ac:dyDescent="0.25">
      <c r="A58" t="s">
        <v>63</v>
      </c>
      <c r="B58" s="1">
        <v>1</v>
      </c>
      <c r="C58" s="2">
        <v>0</v>
      </c>
      <c r="D58" s="2">
        <v>0.3</v>
      </c>
      <c r="E58" s="1">
        <v>24</v>
      </c>
      <c r="F58" s="1">
        <v>0</v>
      </c>
      <c r="G58" s="2">
        <v>0</v>
      </c>
      <c r="H58" t="s">
        <v>15</v>
      </c>
      <c r="I58" s="2">
        <f>SUM($C$2:$C$62)</f>
        <v>6.8999999999999986</v>
      </c>
      <c r="J58" s="3">
        <f>IF(I58=0,0,C58/I58)</f>
        <v>0</v>
      </c>
      <c r="L58" s="2">
        <f>SUM($D$2:$D$62)</f>
        <v>2203.13</v>
      </c>
      <c r="M58" s="3">
        <f>IF(L58=0,0,D58/L58)</f>
        <v>1.3616990372787804E-4</v>
      </c>
    </row>
    <row r="59" spans="1:13" x14ac:dyDescent="0.25">
      <c r="A59" t="s">
        <v>59</v>
      </c>
      <c r="B59" s="1">
        <v>1</v>
      </c>
      <c r="C59" s="2">
        <v>0</v>
      </c>
      <c r="D59" s="2">
        <v>0.25</v>
      </c>
      <c r="E59" s="1">
        <v>1</v>
      </c>
      <c r="F59" s="1">
        <v>132</v>
      </c>
      <c r="G59" s="2">
        <v>0</v>
      </c>
      <c r="H59" t="s">
        <v>15</v>
      </c>
      <c r="I59" s="2">
        <f>SUM($C$2:$C$62)</f>
        <v>6.8999999999999986</v>
      </c>
      <c r="J59" s="3">
        <f>IF(I59=0,0,C59/I59)</f>
        <v>0</v>
      </c>
      <c r="L59" s="2">
        <f>SUM($D$2:$D$62)</f>
        <v>2203.13</v>
      </c>
      <c r="M59" s="3">
        <f>IF(L59=0,0,D59/L59)</f>
        <v>1.1347491977323172E-4</v>
      </c>
    </row>
    <row r="60" spans="1:13" x14ac:dyDescent="0.25">
      <c r="A60" t="s">
        <v>66</v>
      </c>
      <c r="B60" s="1">
        <v>1</v>
      </c>
      <c r="C60" s="2">
        <v>0</v>
      </c>
      <c r="D60" s="2">
        <v>0.21</v>
      </c>
      <c r="E60" s="1">
        <v>35</v>
      </c>
      <c r="F60" s="1">
        <v>689</v>
      </c>
      <c r="G60" s="2">
        <v>0</v>
      </c>
      <c r="H60" t="s">
        <v>15</v>
      </c>
      <c r="I60" s="2">
        <f>SUM($C$2:$C$62)</f>
        <v>6.8999999999999986</v>
      </c>
      <c r="J60" s="3">
        <f>IF(I60=0,0,C60/I60)</f>
        <v>0</v>
      </c>
      <c r="L60" s="2">
        <f>SUM($D$2:$D$62)</f>
        <v>2203.13</v>
      </c>
      <c r="M60" s="3">
        <f>IF(L60=0,0,D60/L60)</f>
        <v>9.5318932609514637E-5</v>
      </c>
    </row>
    <row r="61" spans="1:13" x14ac:dyDescent="0.25">
      <c r="A61" t="s">
        <v>43</v>
      </c>
      <c r="B61" s="1">
        <v>1</v>
      </c>
      <c r="C61" s="2">
        <v>0</v>
      </c>
      <c r="D61" s="2">
        <v>0.16</v>
      </c>
      <c r="E61" s="1">
        <v>3</v>
      </c>
      <c r="F61" s="1">
        <v>171</v>
      </c>
      <c r="G61" s="2">
        <v>0</v>
      </c>
      <c r="H61" t="s">
        <v>15</v>
      </c>
      <c r="I61" s="2">
        <f>SUM($C$2:$C$62)</f>
        <v>6.8999999999999986</v>
      </c>
      <c r="J61" s="3">
        <f>IF(I61=0,0,C61/I61)</f>
        <v>0</v>
      </c>
      <c r="L61" s="2">
        <f>SUM($D$2:$D$62)</f>
        <v>2203.13</v>
      </c>
      <c r="M61" s="3">
        <f>IF(L61=0,0,D61/L61)</f>
        <v>7.2623948654868296E-5</v>
      </c>
    </row>
    <row r="62" spans="1:13" x14ac:dyDescent="0.25">
      <c r="A62" t="s">
        <v>14</v>
      </c>
      <c r="B62" s="1">
        <v>1</v>
      </c>
      <c r="C62" s="2">
        <v>0.08</v>
      </c>
      <c r="D62" s="2">
        <v>0.13</v>
      </c>
      <c r="E62" s="1">
        <v>329</v>
      </c>
      <c r="F62" s="1">
        <v>0</v>
      </c>
      <c r="G62" s="2">
        <v>0</v>
      </c>
      <c r="H62" t="s">
        <v>15</v>
      </c>
      <c r="I62" s="2">
        <f>SUM($C$2:$C$62)</f>
        <v>6.8999999999999986</v>
      </c>
      <c r="J62" s="3">
        <f>IF(I62=0,0,C62/I62)</f>
        <v>1.1594202898550727E-2</v>
      </c>
      <c r="L62" s="2">
        <f>SUM($D$2:$D$62)</f>
        <v>2203.13</v>
      </c>
      <c r="M62" s="3">
        <f>IF(L62=0,0,D62/L62)</f>
        <v>5.9006958282080495E-5</v>
      </c>
    </row>
  </sheetData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6"/>
  <sheetViews>
    <sheetView topLeftCell="I1"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96</v>
      </c>
      <c r="C2" s="2">
        <v>0.23</v>
      </c>
      <c r="D2" s="2">
        <v>588.87</v>
      </c>
      <c r="E2" s="1">
        <v>681</v>
      </c>
      <c r="F2" s="1">
        <v>0</v>
      </c>
      <c r="G2" s="2">
        <v>0.03</v>
      </c>
      <c r="H2" t="s">
        <v>23</v>
      </c>
      <c r="I2" s="2">
        <f>SUM($C$2:$C$66)</f>
        <v>7.7399999999999993</v>
      </c>
      <c r="J2" s="3">
        <f>IF(I2=0,0,C2/I2)</f>
        <v>2.9715762273901814E-2</v>
      </c>
      <c r="L2" s="2">
        <f>SUM($D$2:$D$66)</f>
        <v>2467.1099999999997</v>
      </c>
      <c r="M2" s="4">
        <f>IF(L2=0,0,D2/L2)</f>
        <v>0.23868818171869113</v>
      </c>
      <c r="N2" s="3">
        <v>0.81240000000000001</v>
      </c>
    </row>
    <row r="3" spans="1:14" x14ac:dyDescent="0.25">
      <c r="A3" t="s">
        <v>49</v>
      </c>
      <c r="B3" s="1">
        <v>18</v>
      </c>
      <c r="C3" s="2">
        <v>0.03</v>
      </c>
      <c r="D3" s="2">
        <v>299.35000000000002</v>
      </c>
      <c r="E3" s="1">
        <v>433</v>
      </c>
      <c r="F3" s="1">
        <v>0</v>
      </c>
      <c r="G3" s="2">
        <v>0.01</v>
      </c>
      <c r="H3" t="s">
        <v>15</v>
      </c>
      <c r="I3" s="2">
        <f>SUM($C$2:$C$66)</f>
        <v>7.7399999999999993</v>
      </c>
      <c r="J3" s="3">
        <f>IF(I3=0,0,C3/I3)</f>
        <v>3.8759689922480624E-3</v>
      </c>
      <c r="L3" s="2">
        <f>SUM($D$2:$D$66)</f>
        <v>2467.1099999999997</v>
      </c>
      <c r="M3" s="4">
        <f>IF(L3=0,0,D3/L3)</f>
        <v>0.12133630036763665</v>
      </c>
    </row>
    <row r="4" spans="1:14" x14ac:dyDescent="0.25">
      <c r="A4" t="s">
        <v>40</v>
      </c>
      <c r="B4" s="1">
        <v>2</v>
      </c>
      <c r="C4" s="2">
        <v>0.16</v>
      </c>
      <c r="D4" s="2">
        <v>224.91</v>
      </c>
      <c r="E4" s="1">
        <v>156</v>
      </c>
      <c r="F4" s="1">
        <v>0</v>
      </c>
      <c r="G4" s="2">
        <v>0</v>
      </c>
      <c r="H4" t="s">
        <v>15</v>
      </c>
      <c r="I4" s="2">
        <f>SUM($C$2:$C$66)</f>
        <v>7.7399999999999993</v>
      </c>
      <c r="J4" s="3">
        <f>IF(I4=0,0,C4/I4)</f>
        <v>2.0671834625322998E-2</v>
      </c>
      <c r="L4" s="2">
        <f>SUM($D$2:$D$66)</f>
        <v>2467.1099999999997</v>
      </c>
      <c r="M4" s="4">
        <f>IF(L4=0,0,D4/L4)</f>
        <v>9.116334496637768E-2</v>
      </c>
    </row>
    <row r="5" spans="1:14" x14ac:dyDescent="0.25">
      <c r="A5" t="s">
        <v>30</v>
      </c>
      <c r="B5" s="1">
        <v>1</v>
      </c>
      <c r="C5" s="2">
        <v>0.19</v>
      </c>
      <c r="D5" s="2">
        <v>191.39</v>
      </c>
      <c r="E5" s="1">
        <v>63</v>
      </c>
      <c r="F5" s="1">
        <v>0</v>
      </c>
      <c r="G5" s="2">
        <v>0</v>
      </c>
      <c r="H5" t="s">
        <v>15</v>
      </c>
      <c r="I5" s="2">
        <f>SUM($C$2:$C$66)</f>
        <v>7.7399999999999993</v>
      </c>
      <c r="J5" s="3">
        <f>IF(I5=0,0,C5/I5)</f>
        <v>2.454780361757106E-2</v>
      </c>
      <c r="L5" s="2">
        <f>SUM($D$2:$D$66)</f>
        <v>2467.1099999999997</v>
      </c>
      <c r="M5" s="4">
        <f>IF(L5=0,0,D5/L5)</f>
        <v>7.7576597719599044E-2</v>
      </c>
    </row>
    <row r="6" spans="1:14" x14ac:dyDescent="0.25">
      <c r="A6" t="s">
        <v>62</v>
      </c>
      <c r="B6" s="1">
        <v>13</v>
      </c>
      <c r="C6" s="2">
        <v>0.03</v>
      </c>
      <c r="D6" s="2">
        <v>170.77</v>
      </c>
      <c r="E6" s="1">
        <v>294</v>
      </c>
      <c r="F6" s="1">
        <v>0</v>
      </c>
      <c r="G6" s="2">
        <v>0.2</v>
      </c>
      <c r="H6" t="s">
        <v>15</v>
      </c>
      <c r="I6" s="2">
        <f>SUM($C$2:$C$66)</f>
        <v>7.7399999999999993</v>
      </c>
      <c r="J6" s="3">
        <f>IF(I6=0,0,C6/I6)</f>
        <v>3.8759689922480624E-3</v>
      </c>
      <c r="L6" s="2">
        <f>SUM($D$2:$D$66)</f>
        <v>2467.1099999999997</v>
      </c>
      <c r="M6" s="4">
        <f>IF(L6=0,0,D6/L6)</f>
        <v>6.9218640433543713E-2</v>
      </c>
    </row>
    <row r="7" spans="1:14" x14ac:dyDescent="0.25">
      <c r="A7" t="s">
        <v>25</v>
      </c>
      <c r="B7" s="1">
        <v>3</v>
      </c>
      <c r="C7" s="2">
        <v>0.04</v>
      </c>
      <c r="D7" s="2">
        <v>77.5</v>
      </c>
      <c r="E7" s="1">
        <v>48</v>
      </c>
      <c r="F7" s="1">
        <v>0</v>
      </c>
      <c r="G7" s="2">
        <v>0</v>
      </c>
      <c r="H7" t="s">
        <v>15</v>
      </c>
      <c r="I7" s="2">
        <f>SUM($C$2:$C$66)</f>
        <v>7.7399999999999993</v>
      </c>
      <c r="J7" s="3">
        <f>IF(I7=0,0,C7/I7)</f>
        <v>5.1679586563307496E-3</v>
      </c>
      <c r="L7" s="2">
        <f>SUM($D$2:$D$66)</f>
        <v>2467.1099999999997</v>
      </c>
      <c r="M7" s="4">
        <f>IF(L7=0,0,D7/L7)</f>
        <v>3.1413273019849142E-2</v>
      </c>
    </row>
    <row r="8" spans="1:14" x14ac:dyDescent="0.25">
      <c r="A8" t="s">
        <v>76</v>
      </c>
      <c r="B8" s="1">
        <v>1</v>
      </c>
      <c r="C8" s="2">
        <v>0.01</v>
      </c>
      <c r="D8" s="2">
        <v>68.61</v>
      </c>
      <c r="E8" s="1">
        <v>23</v>
      </c>
      <c r="F8" s="1">
        <v>696</v>
      </c>
      <c r="G8" s="2">
        <v>0</v>
      </c>
      <c r="H8" t="s">
        <v>15</v>
      </c>
      <c r="I8" s="2">
        <f>SUM($C$2:$C$66)</f>
        <v>7.7399999999999993</v>
      </c>
      <c r="J8" s="3">
        <f>IF(I8=0,0,C8/I8)</f>
        <v>1.2919896640826874E-3</v>
      </c>
      <c r="L8" s="2">
        <f>SUM($D$2:$D$66)</f>
        <v>2467.1099999999997</v>
      </c>
      <c r="M8" s="4">
        <f>IF(L8=0,0,D8/L8)</f>
        <v>2.7809866605056122E-2</v>
      </c>
    </row>
    <row r="9" spans="1:14" x14ac:dyDescent="0.25">
      <c r="A9" t="s">
        <v>53</v>
      </c>
      <c r="B9" s="1">
        <v>2</v>
      </c>
      <c r="C9" s="2">
        <v>0.05</v>
      </c>
      <c r="D9" s="2">
        <v>66.3</v>
      </c>
      <c r="E9" s="1">
        <v>55</v>
      </c>
      <c r="F9" s="1">
        <v>0</v>
      </c>
      <c r="G9" s="2">
        <v>0</v>
      </c>
      <c r="H9" t="s">
        <v>15</v>
      </c>
      <c r="I9" s="2">
        <f>SUM($C$2:$C$66)</f>
        <v>7.7399999999999993</v>
      </c>
      <c r="J9" s="3">
        <f>IF(I9=0,0,C9/I9)</f>
        <v>6.4599483204134372E-3</v>
      </c>
      <c r="L9" s="2">
        <f>SUM($D$2:$D$66)</f>
        <v>2467.1099999999997</v>
      </c>
      <c r="M9" s="4">
        <f>IF(L9=0,0,D9/L9)</f>
        <v>2.6873548402787068E-2</v>
      </c>
    </row>
    <row r="10" spans="1:14" x14ac:dyDescent="0.25">
      <c r="A10" t="s">
        <v>79</v>
      </c>
      <c r="B10" s="1">
        <v>1</v>
      </c>
      <c r="C10" s="2">
        <v>0</v>
      </c>
      <c r="D10" s="2">
        <v>63.21</v>
      </c>
      <c r="E10" s="1">
        <v>7</v>
      </c>
      <c r="F10" s="1">
        <v>543</v>
      </c>
      <c r="G10" s="2">
        <v>0</v>
      </c>
      <c r="H10" t="s">
        <v>15</v>
      </c>
      <c r="I10" s="2">
        <f>SUM($C$2:$C$66)</f>
        <v>7.7399999999999993</v>
      </c>
      <c r="J10" s="3">
        <f>IF(I10=0,0,C10/I10)</f>
        <v>0</v>
      </c>
      <c r="L10" s="2">
        <f>SUM($D$2:$D$66)</f>
        <v>2467.1099999999997</v>
      </c>
      <c r="M10" s="4">
        <f>IF(L10=0,0,D10/L10)</f>
        <v>2.5621070807544052E-2</v>
      </c>
    </row>
    <row r="11" spans="1:14" x14ac:dyDescent="0.25">
      <c r="A11" t="s">
        <v>44</v>
      </c>
      <c r="B11" s="1">
        <v>2</v>
      </c>
      <c r="C11" s="2">
        <v>0</v>
      </c>
      <c r="D11" s="2">
        <v>58.95</v>
      </c>
      <c r="E11" s="1">
        <v>24</v>
      </c>
      <c r="F11" s="1">
        <v>0</v>
      </c>
      <c r="G11" s="2">
        <v>0</v>
      </c>
      <c r="H11" t="s">
        <v>15</v>
      </c>
      <c r="I11" s="2">
        <f>SUM($C$2:$C$66)</f>
        <v>7.7399999999999993</v>
      </c>
      <c r="J11" s="3">
        <f>IF(I11=0,0,C11/I11)</f>
        <v>0</v>
      </c>
      <c r="L11" s="2">
        <f>SUM($D$2:$D$66)</f>
        <v>2467.1099999999997</v>
      </c>
      <c r="M11" s="4">
        <f>IF(L11=0,0,D11/L11)</f>
        <v>2.3894354122840088E-2</v>
      </c>
    </row>
    <row r="12" spans="1:14" x14ac:dyDescent="0.25">
      <c r="A12" t="s">
        <v>45</v>
      </c>
      <c r="B12" s="1">
        <v>2</v>
      </c>
      <c r="C12" s="2">
        <v>0</v>
      </c>
      <c r="D12" s="2">
        <v>45.84</v>
      </c>
      <c r="E12" s="1">
        <v>38</v>
      </c>
      <c r="F12" s="1">
        <v>0</v>
      </c>
      <c r="G12" s="2">
        <v>0</v>
      </c>
      <c r="H12" t="s">
        <v>15</v>
      </c>
      <c r="I12" s="2">
        <f>SUM($C$2:$C$66)</f>
        <v>7.7399999999999993</v>
      </c>
      <c r="J12" s="3">
        <f>IF(I12=0,0,C12/I12)</f>
        <v>0</v>
      </c>
      <c r="L12" s="2">
        <f>SUM($D$2:$D$66)</f>
        <v>2467.1099999999997</v>
      </c>
      <c r="M12" s="4">
        <f>IF(L12=0,0,D12/L12)</f>
        <v>1.85804443255469E-2</v>
      </c>
    </row>
    <row r="13" spans="1:14" x14ac:dyDescent="0.25">
      <c r="A13" t="s">
        <v>46</v>
      </c>
      <c r="B13" s="1">
        <v>9</v>
      </c>
      <c r="C13" s="2">
        <v>0</v>
      </c>
      <c r="D13" s="2">
        <v>41.61</v>
      </c>
      <c r="E13" s="1">
        <v>35</v>
      </c>
      <c r="F13" s="1">
        <v>0</v>
      </c>
      <c r="G13" s="2">
        <v>0</v>
      </c>
      <c r="H13" t="s">
        <v>15</v>
      </c>
      <c r="I13" s="2">
        <f>SUM($C$2:$C$66)</f>
        <v>7.7399999999999993</v>
      </c>
      <c r="J13" s="3">
        <f>IF(I13=0,0,C13/I13)</f>
        <v>0</v>
      </c>
      <c r="L13" s="2">
        <f>SUM($D$2:$D$66)</f>
        <v>2467.1099999999997</v>
      </c>
      <c r="M13" s="4">
        <f>IF(L13=0,0,D13/L13)</f>
        <v>1.6865887617495776E-2</v>
      </c>
    </row>
    <row r="14" spans="1:14" x14ac:dyDescent="0.25">
      <c r="A14" t="s">
        <v>26</v>
      </c>
      <c r="B14" s="1">
        <v>1</v>
      </c>
      <c r="C14" s="2">
        <v>0.02</v>
      </c>
      <c r="D14" s="2">
        <v>38.619999999999997</v>
      </c>
      <c r="E14" s="1">
        <v>122</v>
      </c>
      <c r="F14" s="1">
        <v>0</v>
      </c>
      <c r="G14" s="2">
        <v>0</v>
      </c>
      <c r="H14" t="s">
        <v>15</v>
      </c>
      <c r="I14" s="2">
        <f>SUM($C$2:$C$66)</f>
        <v>7.7399999999999993</v>
      </c>
      <c r="J14" s="3">
        <f>IF(I14=0,0,C14/I14)</f>
        <v>2.5839793281653748E-3</v>
      </c>
      <c r="L14" s="2">
        <f>SUM($D$2:$D$66)</f>
        <v>2467.1099999999997</v>
      </c>
      <c r="M14" s="4">
        <f>IF(L14=0,0,D14/L14)</f>
        <v>1.565394327776224E-2</v>
      </c>
    </row>
    <row r="15" spans="1:14" x14ac:dyDescent="0.25">
      <c r="A15" t="s">
        <v>77</v>
      </c>
      <c r="B15" s="1">
        <v>1</v>
      </c>
      <c r="C15" s="2">
        <v>0</v>
      </c>
      <c r="D15" s="2">
        <v>34.71</v>
      </c>
      <c r="E15" s="1">
        <v>9</v>
      </c>
      <c r="F15" s="1">
        <v>691</v>
      </c>
      <c r="G15" s="2">
        <v>0</v>
      </c>
      <c r="H15" t="s">
        <v>15</v>
      </c>
      <c r="I15" s="2">
        <f>SUM($C$2:$C$66)</f>
        <v>7.7399999999999993</v>
      </c>
      <c r="J15" s="3">
        <f>IF(I15=0,0,C15/I15)</f>
        <v>0</v>
      </c>
      <c r="L15" s="2">
        <f>SUM($D$2:$D$66)</f>
        <v>2467.1099999999997</v>
      </c>
      <c r="M15" s="4">
        <f>IF(L15=0,0,D15/L15)</f>
        <v>1.4069092987341467E-2</v>
      </c>
    </row>
    <row r="16" spans="1:14" x14ac:dyDescent="0.25">
      <c r="A16" t="s">
        <v>65</v>
      </c>
      <c r="B16" s="1">
        <v>2</v>
      </c>
      <c r="C16" s="2">
        <v>0</v>
      </c>
      <c r="D16" s="2">
        <v>33.53</v>
      </c>
      <c r="E16" s="1">
        <v>14</v>
      </c>
      <c r="F16" s="1">
        <v>0</v>
      </c>
      <c r="G16" s="2">
        <v>0</v>
      </c>
      <c r="H16" t="s">
        <v>15</v>
      </c>
      <c r="I16" s="2">
        <f>SUM($C$2:$C$66)</f>
        <v>7.7399999999999993</v>
      </c>
      <c r="J16" s="3">
        <f>IF(I16=0,0,C16/I16)</f>
        <v>0</v>
      </c>
      <c r="L16" s="2">
        <f>SUM($D$2:$D$66)</f>
        <v>2467.1099999999997</v>
      </c>
      <c r="M16" s="4">
        <f>IF(L16=0,0,D16/L16)</f>
        <v>1.3590800572329569E-2</v>
      </c>
    </row>
    <row r="17" spans="1:13" x14ac:dyDescent="0.25">
      <c r="A17" t="s">
        <v>37</v>
      </c>
      <c r="B17" s="1">
        <v>2</v>
      </c>
      <c r="C17" s="2">
        <v>0</v>
      </c>
      <c r="D17" s="2">
        <v>28.25</v>
      </c>
      <c r="E17" s="1">
        <v>28</v>
      </c>
      <c r="F17" s="1">
        <v>0</v>
      </c>
      <c r="G17" s="2">
        <v>0</v>
      </c>
      <c r="H17" t="s">
        <v>15</v>
      </c>
      <c r="I17" s="2">
        <f>SUM($C$2:$C$66)</f>
        <v>7.7399999999999993</v>
      </c>
      <c r="J17" s="3">
        <f>IF(I17=0,0,C17/I17)</f>
        <v>0</v>
      </c>
      <c r="L17" s="2">
        <f>SUM($D$2:$D$66)</f>
        <v>2467.1099999999997</v>
      </c>
      <c r="M17" s="3">
        <f>IF(L17=0,0,D17/L17)</f>
        <v>1.145064468142888E-2</v>
      </c>
    </row>
    <row r="18" spans="1:13" x14ac:dyDescent="0.25">
      <c r="A18" t="s">
        <v>61</v>
      </c>
      <c r="B18" s="1">
        <v>5</v>
      </c>
      <c r="C18" s="2">
        <v>0</v>
      </c>
      <c r="D18" s="2">
        <v>27.06</v>
      </c>
      <c r="E18" s="1">
        <v>50</v>
      </c>
      <c r="F18" s="1">
        <v>0</v>
      </c>
      <c r="G18" s="2">
        <v>0</v>
      </c>
      <c r="H18" t="s">
        <v>15</v>
      </c>
      <c r="I18" s="2">
        <f>SUM($C$2:$C$66)</f>
        <v>7.7399999999999993</v>
      </c>
      <c r="J18" s="3">
        <f>IF(I18=0,0,C18/I18)</f>
        <v>0</v>
      </c>
      <c r="L18" s="2">
        <f>SUM($D$2:$D$66)</f>
        <v>2467.1099999999997</v>
      </c>
      <c r="M18" s="3">
        <f>IF(L18=0,0,D18/L18)</f>
        <v>1.0968298940866034E-2</v>
      </c>
    </row>
    <row r="19" spans="1:13" x14ac:dyDescent="0.25">
      <c r="A19" t="s">
        <v>50</v>
      </c>
      <c r="B19" s="1">
        <v>2</v>
      </c>
      <c r="C19" s="2">
        <v>0.02</v>
      </c>
      <c r="D19" s="2">
        <v>23.68</v>
      </c>
      <c r="E19" s="1">
        <v>24</v>
      </c>
      <c r="F19" s="1">
        <v>955</v>
      </c>
      <c r="G19" s="2">
        <v>0</v>
      </c>
      <c r="H19" t="s">
        <v>15</v>
      </c>
      <c r="I19" s="2">
        <f>SUM($C$2:$C$66)</f>
        <v>7.7399999999999993</v>
      </c>
      <c r="J19" s="3">
        <f>IF(I19=0,0,C19/I19)</f>
        <v>2.5839793281653748E-3</v>
      </c>
      <c r="L19" s="2">
        <f>SUM($D$2:$D$66)</f>
        <v>2467.1099999999997</v>
      </c>
      <c r="M19" s="3">
        <f>IF(L19=0,0,D19/L19)</f>
        <v>9.5982749046455169E-3</v>
      </c>
    </row>
    <row r="20" spans="1:13" x14ac:dyDescent="0.25">
      <c r="A20" t="s">
        <v>71</v>
      </c>
      <c r="B20" s="1">
        <v>2</v>
      </c>
      <c r="C20" s="2">
        <v>0</v>
      </c>
      <c r="D20" s="2">
        <v>21.76</v>
      </c>
      <c r="E20" s="1">
        <v>21</v>
      </c>
      <c r="F20" s="1">
        <v>0</v>
      </c>
      <c r="G20" s="2">
        <v>0</v>
      </c>
      <c r="H20" t="s">
        <v>15</v>
      </c>
      <c r="I20" s="2">
        <f>SUM($C$2:$C$66)</f>
        <v>7.7399999999999993</v>
      </c>
      <c r="J20" s="3">
        <f>IF(I20=0,0,C20/I20)</f>
        <v>0</v>
      </c>
      <c r="L20" s="2">
        <f>SUM($D$2:$D$66)</f>
        <v>2467.1099999999997</v>
      </c>
      <c r="M20" s="3">
        <f>IF(L20=0,0,D20/L20)</f>
        <v>8.8200363988634491E-3</v>
      </c>
    </row>
    <row r="21" spans="1:13" x14ac:dyDescent="0.25">
      <c r="A21" t="s">
        <v>80</v>
      </c>
      <c r="B21" s="1">
        <v>1</v>
      </c>
      <c r="C21" s="2">
        <v>0.11</v>
      </c>
      <c r="D21" s="2">
        <v>21</v>
      </c>
      <c r="E21" s="1">
        <v>10</v>
      </c>
      <c r="F21" s="1">
        <v>238</v>
      </c>
      <c r="G21" s="2">
        <v>0</v>
      </c>
      <c r="H21" t="s">
        <v>15</v>
      </c>
      <c r="I21" s="2">
        <f>SUM($C$2:$C$66)</f>
        <v>7.7399999999999993</v>
      </c>
      <c r="J21" s="3">
        <f>IF(I21=0,0,C21/I21)</f>
        <v>1.4211886304909563E-2</v>
      </c>
      <c r="L21" s="2">
        <f>SUM($D$2:$D$66)</f>
        <v>2467.1099999999997</v>
      </c>
      <c r="M21" s="3">
        <f>IF(L21=0,0,D21/L21)</f>
        <v>8.5119836569913804E-3</v>
      </c>
    </row>
    <row r="22" spans="1:13" x14ac:dyDescent="0.25">
      <c r="A22" t="s">
        <v>54</v>
      </c>
      <c r="B22" s="1">
        <v>2</v>
      </c>
      <c r="C22" s="2">
        <v>0</v>
      </c>
      <c r="D22" s="2">
        <v>20.89</v>
      </c>
      <c r="E22" s="1">
        <v>11</v>
      </c>
      <c r="F22" s="1">
        <v>592</v>
      </c>
      <c r="G22" s="2">
        <v>0</v>
      </c>
      <c r="H22" t="s">
        <v>15</v>
      </c>
      <c r="I22" s="2">
        <f>SUM($C$2:$C$66)</f>
        <v>7.7399999999999993</v>
      </c>
      <c r="J22" s="3">
        <f>IF(I22=0,0,C22/I22)</f>
        <v>0</v>
      </c>
      <c r="L22" s="2">
        <f>SUM($D$2:$D$66)</f>
        <v>2467.1099999999997</v>
      </c>
      <c r="M22" s="3">
        <f>IF(L22=0,0,D22/L22)</f>
        <v>8.4673970759309488E-3</v>
      </c>
    </row>
    <row r="23" spans="1:13" x14ac:dyDescent="0.25">
      <c r="A23" t="s">
        <v>17</v>
      </c>
      <c r="B23" s="1">
        <v>4</v>
      </c>
      <c r="C23" s="2">
        <v>0.03</v>
      </c>
      <c r="D23" s="2">
        <v>20.63</v>
      </c>
      <c r="E23" s="1">
        <v>53</v>
      </c>
      <c r="F23" s="1">
        <v>0</v>
      </c>
      <c r="G23" s="2">
        <v>0</v>
      </c>
      <c r="H23" t="s">
        <v>15</v>
      </c>
      <c r="I23" s="2">
        <f>SUM($C$2:$C$66)</f>
        <v>7.7399999999999993</v>
      </c>
      <c r="J23" s="3">
        <f>IF(I23=0,0,C23/I23)</f>
        <v>3.8759689922480624E-3</v>
      </c>
      <c r="L23" s="2">
        <f>SUM($D$2:$D$66)</f>
        <v>2467.1099999999997</v>
      </c>
      <c r="M23" s="3">
        <f>IF(L23=0,0,D23/L23)</f>
        <v>8.362010611606293E-3</v>
      </c>
    </row>
    <row r="24" spans="1:13" x14ac:dyDescent="0.25">
      <c r="A24" t="s">
        <v>72</v>
      </c>
      <c r="B24" s="1">
        <v>1</v>
      </c>
      <c r="C24" s="2">
        <v>0.03</v>
      </c>
      <c r="D24" s="2">
        <v>19.579999999999998</v>
      </c>
      <c r="E24" s="1">
        <v>11</v>
      </c>
      <c r="F24" s="1">
        <v>314</v>
      </c>
      <c r="G24" s="2">
        <v>0</v>
      </c>
      <c r="H24" t="s">
        <v>15</v>
      </c>
      <c r="I24" s="2">
        <f>SUM($C$2:$C$66)</f>
        <v>7.7399999999999993</v>
      </c>
      <c r="J24" s="3">
        <f>IF(I24=0,0,C24/I24)</f>
        <v>3.8759689922480624E-3</v>
      </c>
      <c r="L24" s="2">
        <f>SUM($D$2:$D$66)</f>
        <v>2467.1099999999997</v>
      </c>
      <c r="M24" s="3">
        <f>IF(L24=0,0,D24/L24)</f>
        <v>7.9364114287567237E-3</v>
      </c>
    </row>
    <row r="25" spans="1:13" x14ac:dyDescent="0.25">
      <c r="A25" t="s">
        <v>74</v>
      </c>
      <c r="B25" s="1">
        <v>1</v>
      </c>
      <c r="C25" s="2">
        <v>0.11</v>
      </c>
      <c r="D25" s="2">
        <v>18.649999999999999</v>
      </c>
      <c r="E25" s="1">
        <v>11</v>
      </c>
      <c r="F25" s="1">
        <v>446</v>
      </c>
      <c r="G25" s="2">
        <v>0</v>
      </c>
      <c r="H25" t="s">
        <v>15</v>
      </c>
      <c r="I25" s="2">
        <f>SUM($C$2:$C$66)</f>
        <v>7.7399999999999993</v>
      </c>
      <c r="J25" s="3">
        <f>IF(I25=0,0,C25/I25)</f>
        <v>1.4211886304909563E-2</v>
      </c>
      <c r="L25" s="2">
        <f>SUM($D$2:$D$66)</f>
        <v>2467.1099999999997</v>
      </c>
      <c r="M25" s="3">
        <f>IF(L25=0,0,D25/L25)</f>
        <v>7.5594521525185346E-3</v>
      </c>
    </row>
    <row r="26" spans="1:13" x14ac:dyDescent="0.25">
      <c r="A26" t="s">
        <v>21</v>
      </c>
      <c r="B26" s="1">
        <v>1</v>
      </c>
      <c r="C26" s="2">
        <v>0.01</v>
      </c>
      <c r="D26" s="2">
        <v>17.75</v>
      </c>
      <c r="E26" s="1">
        <v>11</v>
      </c>
      <c r="F26" s="1">
        <v>0</v>
      </c>
      <c r="G26" s="2">
        <v>0</v>
      </c>
      <c r="H26" t="s">
        <v>15</v>
      </c>
      <c r="I26" s="2">
        <f>SUM($C$2:$C$66)</f>
        <v>7.7399999999999993</v>
      </c>
      <c r="J26" s="3">
        <f>IF(I26=0,0,C26/I26)</f>
        <v>1.2919896640826874E-3</v>
      </c>
      <c r="L26" s="2">
        <f>SUM($D$2:$D$66)</f>
        <v>2467.1099999999997</v>
      </c>
      <c r="M26" s="3">
        <f>IF(L26=0,0,D26/L26)</f>
        <v>7.1946528529331904E-3</v>
      </c>
    </row>
    <row r="27" spans="1:13" x14ac:dyDescent="0.25">
      <c r="A27" t="s">
        <v>52</v>
      </c>
      <c r="B27" s="1">
        <v>1</v>
      </c>
      <c r="C27" s="2">
        <v>0</v>
      </c>
      <c r="D27" s="2">
        <v>17.399999999999999</v>
      </c>
      <c r="E27" s="1">
        <v>15</v>
      </c>
      <c r="F27" s="1">
        <v>646</v>
      </c>
      <c r="G27" s="2">
        <v>0</v>
      </c>
      <c r="H27" t="s">
        <v>15</v>
      </c>
      <c r="I27" s="2">
        <f>SUM($C$2:$C$66)</f>
        <v>7.7399999999999993</v>
      </c>
      <c r="J27" s="3">
        <f>IF(I27=0,0,C27/I27)</f>
        <v>0</v>
      </c>
      <c r="L27" s="2">
        <f>SUM($D$2:$D$66)</f>
        <v>2467.1099999999997</v>
      </c>
      <c r="M27" s="3">
        <f>IF(L27=0,0,D27/L27)</f>
        <v>7.05278645865E-3</v>
      </c>
    </row>
    <row r="28" spans="1:13" x14ac:dyDescent="0.25">
      <c r="A28" t="s">
        <v>73</v>
      </c>
      <c r="B28" s="1">
        <v>2</v>
      </c>
      <c r="C28" s="2">
        <v>0</v>
      </c>
      <c r="D28" s="2">
        <v>16.55</v>
      </c>
      <c r="E28" s="1">
        <v>14</v>
      </c>
      <c r="F28" s="1">
        <v>246</v>
      </c>
      <c r="G28" s="2">
        <v>0</v>
      </c>
      <c r="H28" t="s">
        <v>15</v>
      </c>
      <c r="I28" s="2">
        <f>SUM($C$2:$C$66)</f>
        <v>7.7399999999999993</v>
      </c>
      <c r="J28" s="3">
        <f>IF(I28=0,0,C28/I28)</f>
        <v>0</v>
      </c>
      <c r="L28" s="2">
        <f>SUM($D$2:$D$66)</f>
        <v>2467.1099999999997</v>
      </c>
      <c r="M28" s="3">
        <f>IF(L28=0,0,D28/L28)</f>
        <v>6.7082537868193969E-3</v>
      </c>
    </row>
    <row r="29" spans="1:13" x14ac:dyDescent="0.25">
      <c r="A29" t="s">
        <v>38</v>
      </c>
      <c r="B29" s="1">
        <v>3</v>
      </c>
      <c r="C29" s="2">
        <v>0</v>
      </c>
      <c r="D29" s="2">
        <v>16.04</v>
      </c>
      <c r="E29" s="1">
        <v>16</v>
      </c>
      <c r="F29" s="1">
        <v>633</v>
      </c>
      <c r="G29" s="2">
        <v>0</v>
      </c>
      <c r="H29" t="s">
        <v>15</v>
      </c>
      <c r="I29" s="2">
        <f>SUM($C$2:$C$66)</f>
        <v>7.7399999999999993</v>
      </c>
      <c r="J29" s="3">
        <f>IF(I29=0,0,C29/I29)</f>
        <v>0</v>
      </c>
      <c r="L29" s="2">
        <f>SUM($D$2:$D$66)</f>
        <v>2467.1099999999997</v>
      </c>
      <c r="M29" s="3">
        <f>IF(L29=0,0,D29/L29)</f>
        <v>6.5015341837210347E-3</v>
      </c>
    </row>
    <row r="30" spans="1:13" x14ac:dyDescent="0.25">
      <c r="A30" t="s">
        <v>41</v>
      </c>
      <c r="B30" s="1">
        <v>2</v>
      </c>
      <c r="C30" s="2">
        <v>0</v>
      </c>
      <c r="D30" s="2">
        <v>15.22</v>
      </c>
      <c r="E30" s="1">
        <v>12</v>
      </c>
      <c r="F30" s="1">
        <v>900</v>
      </c>
      <c r="G30" s="2">
        <v>0</v>
      </c>
      <c r="H30" t="s">
        <v>15</v>
      </c>
      <c r="I30" s="2">
        <f>SUM($C$2:$C$66)</f>
        <v>7.7399999999999993</v>
      </c>
      <c r="J30" s="3">
        <f>IF(I30=0,0,C30/I30)</f>
        <v>0</v>
      </c>
      <c r="L30" s="2">
        <f>SUM($D$2:$D$66)</f>
        <v>2467.1099999999997</v>
      </c>
      <c r="M30" s="3">
        <f>IF(L30=0,0,D30/L30)</f>
        <v>6.1691614885432764E-3</v>
      </c>
    </row>
    <row r="31" spans="1:13" x14ac:dyDescent="0.25">
      <c r="A31" t="s">
        <v>75</v>
      </c>
      <c r="B31" s="1">
        <v>1</v>
      </c>
      <c r="C31" s="2">
        <v>6.25</v>
      </c>
      <c r="D31" s="2">
        <v>14.56</v>
      </c>
      <c r="E31" s="1">
        <v>19</v>
      </c>
      <c r="F31" s="1">
        <v>266</v>
      </c>
      <c r="G31" s="2">
        <v>0</v>
      </c>
      <c r="H31" t="s">
        <v>15</v>
      </c>
      <c r="I31" s="2">
        <f>SUM($C$2:$C$66)</f>
        <v>7.7399999999999993</v>
      </c>
      <c r="J31" s="3">
        <f>IF(I31=0,0,C31/I31)</f>
        <v>0.80749354005167961</v>
      </c>
      <c r="K31" s="3">
        <v>0.83850000000000002</v>
      </c>
      <c r="L31" s="2">
        <f>SUM($D$2:$D$66)</f>
        <v>2467.1099999999997</v>
      </c>
      <c r="M31" s="3">
        <f>IF(L31=0,0,D31/L31)</f>
        <v>5.90164200218069E-3</v>
      </c>
    </row>
    <row r="32" spans="1:13" x14ac:dyDescent="0.25">
      <c r="A32" t="s">
        <v>64</v>
      </c>
      <c r="B32" s="1">
        <v>1</v>
      </c>
      <c r="C32" s="2">
        <v>0.02</v>
      </c>
      <c r="D32" s="2">
        <v>13.89</v>
      </c>
      <c r="E32" s="1">
        <v>12</v>
      </c>
      <c r="F32" s="1">
        <v>415</v>
      </c>
      <c r="G32" s="2">
        <v>0</v>
      </c>
      <c r="H32" t="s">
        <v>15</v>
      </c>
      <c r="I32" s="2">
        <f>SUM($C$2:$C$66)</f>
        <v>7.7399999999999993</v>
      </c>
      <c r="J32" s="3">
        <f>IF(I32=0,0,C32/I32)</f>
        <v>2.5839793281653748E-3</v>
      </c>
      <c r="L32" s="2">
        <f>SUM($D$2:$D$66)</f>
        <v>2467.1099999999997</v>
      </c>
      <c r="M32" s="3">
        <f>IF(L32=0,0,D32/L32)</f>
        <v>5.6300691902671559E-3</v>
      </c>
    </row>
    <row r="33" spans="1:13" x14ac:dyDescent="0.25">
      <c r="A33" t="s">
        <v>47</v>
      </c>
      <c r="B33" s="1">
        <v>1</v>
      </c>
      <c r="C33" s="2">
        <v>0</v>
      </c>
      <c r="D33" s="2">
        <v>12.05</v>
      </c>
      <c r="E33" s="1">
        <v>8</v>
      </c>
      <c r="F33" s="1">
        <v>982</v>
      </c>
      <c r="G33" s="2">
        <v>0</v>
      </c>
      <c r="H33" t="s">
        <v>15</v>
      </c>
      <c r="I33" s="2">
        <f>SUM($C$2:$C$66)</f>
        <v>7.7399999999999993</v>
      </c>
      <c r="J33" s="3">
        <f>IF(I33=0,0,C33/I33)</f>
        <v>0</v>
      </c>
      <c r="L33" s="2">
        <f>SUM($D$2:$D$66)</f>
        <v>2467.1099999999997</v>
      </c>
      <c r="M33" s="3">
        <f>IF(L33=0,0,D33/L33)</f>
        <v>4.8842572888926732E-3</v>
      </c>
    </row>
    <row r="34" spans="1:13" x14ac:dyDescent="0.25">
      <c r="A34" t="s">
        <v>60</v>
      </c>
      <c r="B34" s="1">
        <v>2</v>
      </c>
      <c r="C34" s="2">
        <v>0.24</v>
      </c>
      <c r="D34" s="2">
        <v>11.92</v>
      </c>
      <c r="E34" s="1">
        <v>2</v>
      </c>
      <c r="F34" s="1">
        <v>537</v>
      </c>
      <c r="G34" s="2">
        <v>0</v>
      </c>
      <c r="H34" t="s">
        <v>15</v>
      </c>
      <c r="I34" s="2">
        <f>SUM($C$2:$C$66)</f>
        <v>7.7399999999999993</v>
      </c>
      <c r="J34" s="3">
        <f>IF(I34=0,0,C34/I34)</f>
        <v>3.1007751937984499E-2</v>
      </c>
      <c r="L34" s="2">
        <f>SUM($D$2:$D$66)</f>
        <v>2467.1099999999997</v>
      </c>
      <c r="M34" s="3">
        <f>IF(L34=0,0,D34/L34)</f>
        <v>4.8315640567303452E-3</v>
      </c>
    </row>
    <row r="35" spans="1:13" x14ac:dyDescent="0.25">
      <c r="A35" t="s">
        <v>39</v>
      </c>
      <c r="B35" s="1">
        <v>2</v>
      </c>
      <c r="C35" s="2">
        <v>0</v>
      </c>
      <c r="D35" s="2">
        <v>11.36</v>
      </c>
      <c r="E35" s="1">
        <v>12</v>
      </c>
      <c r="F35" s="1">
        <v>745</v>
      </c>
      <c r="G35" s="2">
        <v>0</v>
      </c>
      <c r="H35" t="s">
        <v>15</v>
      </c>
      <c r="I35" s="2">
        <f>SUM($C$2:$C$66)</f>
        <v>7.7399999999999993</v>
      </c>
      <c r="J35" s="3">
        <f>IF(I35=0,0,C35/I35)</f>
        <v>0</v>
      </c>
      <c r="L35" s="2">
        <f>SUM($D$2:$D$66)</f>
        <v>2467.1099999999997</v>
      </c>
      <c r="M35" s="3">
        <f>IF(L35=0,0,D35/L35)</f>
        <v>4.604577825877241E-3</v>
      </c>
    </row>
    <row r="36" spans="1:13" x14ac:dyDescent="0.25">
      <c r="A36" t="s">
        <v>28</v>
      </c>
      <c r="B36" s="1">
        <v>2</v>
      </c>
      <c r="C36" s="2">
        <v>0.01</v>
      </c>
      <c r="D36" s="2">
        <v>10.39</v>
      </c>
      <c r="E36" s="1">
        <v>17</v>
      </c>
      <c r="F36" s="1">
        <v>685</v>
      </c>
      <c r="G36" s="2">
        <v>0</v>
      </c>
      <c r="H36" t="s">
        <v>15</v>
      </c>
      <c r="I36" s="2">
        <f>SUM($C$2:$C$66)</f>
        <v>7.7399999999999993</v>
      </c>
      <c r="J36" s="3">
        <f>IF(I36=0,0,C36/I36)</f>
        <v>1.2919896640826874E-3</v>
      </c>
      <c r="L36" s="2">
        <f>SUM($D$2:$D$66)</f>
        <v>2467.1099999999997</v>
      </c>
      <c r="M36" s="3">
        <f>IF(L36=0,0,D36/L36)</f>
        <v>4.2114052474352594E-3</v>
      </c>
    </row>
    <row r="37" spans="1:13" x14ac:dyDescent="0.25">
      <c r="A37" t="s">
        <v>68</v>
      </c>
      <c r="B37" s="1">
        <v>3</v>
      </c>
      <c r="C37" s="2">
        <v>0</v>
      </c>
      <c r="D37" s="2">
        <v>8.77</v>
      </c>
      <c r="E37" s="1">
        <v>8</v>
      </c>
      <c r="F37" s="1">
        <v>376</v>
      </c>
      <c r="G37" s="2">
        <v>0</v>
      </c>
      <c r="H37" t="s">
        <v>15</v>
      </c>
      <c r="I37" s="2">
        <f>SUM($C$2:$C$66)</f>
        <v>7.7399999999999993</v>
      </c>
      <c r="J37" s="3">
        <f>IF(I37=0,0,C37/I37)</f>
        <v>0</v>
      </c>
      <c r="L37" s="2">
        <f>SUM($D$2:$D$66)</f>
        <v>2467.1099999999997</v>
      </c>
      <c r="M37" s="3">
        <f>IF(L37=0,0,D37/L37)</f>
        <v>3.5547665081816378E-3</v>
      </c>
    </row>
    <row r="38" spans="1:13" x14ac:dyDescent="0.25">
      <c r="A38" t="s">
        <v>69</v>
      </c>
      <c r="B38" s="1">
        <v>1</v>
      </c>
      <c r="C38" s="2">
        <v>0</v>
      </c>
      <c r="D38" s="2">
        <v>8.66</v>
      </c>
      <c r="E38" s="1">
        <v>30</v>
      </c>
      <c r="F38" s="1">
        <v>185</v>
      </c>
      <c r="G38" s="2">
        <v>0</v>
      </c>
      <c r="H38" t="s">
        <v>15</v>
      </c>
      <c r="I38" s="2">
        <f>SUM($C$2:$C$66)</f>
        <v>7.7399999999999993</v>
      </c>
      <c r="J38" s="3">
        <f>IF(I38=0,0,C38/I38)</f>
        <v>0</v>
      </c>
      <c r="L38" s="2">
        <f>SUM($D$2:$D$66)</f>
        <v>2467.1099999999997</v>
      </c>
      <c r="M38" s="3">
        <f>IF(L38=0,0,D38/L38)</f>
        <v>3.5101799271212071E-3</v>
      </c>
    </row>
    <row r="39" spans="1:13" x14ac:dyDescent="0.25">
      <c r="A39" t="s">
        <v>78</v>
      </c>
      <c r="B39" s="1">
        <v>1</v>
      </c>
      <c r="C39" s="2">
        <v>0</v>
      </c>
      <c r="D39" s="2">
        <v>8.2899999999999991</v>
      </c>
      <c r="E39" s="1">
        <v>5</v>
      </c>
      <c r="F39" s="1">
        <v>278</v>
      </c>
      <c r="G39" s="2">
        <v>0</v>
      </c>
      <c r="H39" t="s">
        <v>15</v>
      </c>
      <c r="I39" s="2">
        <f>SUM($C$2:$C$66)</f>
        <v>7.7399999999999993</v>
      </c>
      <c r="J39" s="3">
        <f>IF(I39=0,0,C39/I39)</f>
        <v>0</v>
      </c>
      <c r="L39" s="2">
        <f>SUM($D$2:$D$66)</f>
        <v>2467.1099999999997</v>
      </c>
      <c r="M39" s="3">
        <f>IF(L39=0,0,D39/L39)</f>
        <v>3.3602068817361204E-3</v>
      </c>
    </row>
    <row r="40" spans="1:13" x14ac:dyDescent="0.25">
      <c r="A40" t="s">
        <v>19</v>
      </c>
      <c r="B40" s="1">
        <v>3</v>
      </c>
      <c r="C40" s="2">
        <v>0</v>
      </c>
      <c r="D40" s="2">
        <v>7.99</v>
      </c>
      <c r="E40" s="1">
        <v>13</v>
      </c>
      <c r="F40" s="1">
        <v>795</v>
      </c>
      <c r="G40" s="2">
        <v>0</v>
      </c>
      <c r="H40" t="s">
        <v>15</v>
      </c>
      <c r="I40" s="2">
        <f>SUM($C$2:$C$66)</f>
        <v>7.7399999999999993</v>
      </c>
      <c r="J40" s="3">
        <f>IF(I40=0,0,C40/I40)</f>
        <v>0</v>
      </c>
      <c r="L40" s="2">
        <f>SUM($D$2:$D$66)</f>
        <v>2467.1099999999997</v>
      </c>
      <c r="M40" s="3">
        <f>IF(L40=0,0,D40/L40)</f>
        <v>3.2386071152076725E-3</v>
      </c>
    </row>
    <row r="41" spans="1:13" x14ac:dyDescent="0.25">
      <c r="A41" t="s">
        <v>20</v>
      </c>
      <c r="B41" s="1">
        <v>1</v>
      </c>
      <c r="C41" s="2">
        <v>0.02</v>
      </c>
      <c r="D41" s="2">
        <v>7.62</v>
      </c>
      <c r="E41" s="1">
        <v>9</v>
      </c>
      <c r="F41" s="1">
        <v>787</v>
      </c>
      <c r="G41" s="2">
        <v>0</v>
      </c>
      <c r="H41" t="s">
        <v>15</v>
      </c>
      <c r="I41" s="2">
        <f>SUM($C$2:$C$66)</f>
        <v>7.7399999999999993</v>
      </c>
      <c r="J41" s="3">
        <f>IF(I41=0,0,C41/I41)</f>
        <v>2.5839793281653748E-3</v>
      </c>
      <c r="L41" s="2">
        <f>SUM($D$2:$D$66)</f>
        <v>2467.1099999999997</v>
      </c>
      <c r="M41" s="3">
        <f>IF(L41=0,0,D41/L41)</f>
        <v>3.0886340698225863E-3</v>
      </c>
    </row>
    <row r="42" spans="1:13" x14ac:dyDescent="0.25">
      <c r="A42" t="s">
        <v>31</v>
      </c>
      <c r="B42" s="1">
        <v>1</v>
      </c>
      <c r="C42" s="2">
        <v>0</v>
      </c>
      <c r="D42" s="2">
        <v>7.27</v>
      </c>
      <c r="E42" s="1">
        <v>7</v>
      </c>
      <c r="F42" s="1">
        <v>491</v>
      </c>
      <c r="G42" s="2">
        <v>0</v>
      </c>
      <c r="H42" t="s">
        <v>15</v>
      </c>
      <c r="I42" s="2">
        <f>SUM($C$2:$C$66)</f>
        <v>7.7399999999999993</v>
      </c>
      <c r="J42" s="3">
        <f>IF(I42=0,0,C42/I42)</f>
        <v>0</v>
      </c>
      <c r="L42" s="2">
        <f>SUM($D$2:$D$66)</f>
        <v>2467.1099999999997</v>
      </c>
      <c r="M42" s="3">
        <f>IF(L42=0,0,D42/L42)</f>
        <v>2.9467676755393964E-3</v>
      </c>
    </row>
    <row r="43" spans="1:13" x14ac:dyDescent="0.25">
      <c r="A43" t="s">
        <v>51</v>
      </c>
      <c r="B43" s="1">
        <v>2</v>
      </c>
      <c r="C43" s="2">
        <v>0</v>
      </c>
      <c r="D43" s="2">
        <v>6.97</v>
      </c>
      <c r="E43" s="1">
        <v>3</v>
      </c>
      <c r="F43" s="1">
        <v>363</v>
      </c>
      <c r="G43" s="2">
        <v>0</v>
      </c>
      <c r="H43" t="s">
        <v>15</v>
      </c>
      <c r="I43" s="2">
        <f>SUM($C$2:$C$66)</f>
        <v>7.7399999999999993</v>
      </c>
      <c r="J43" s="3">
        <f>IF(I43=0,0,C43/I43)</f>
        <v>0</v>
      </c>
      <c r="L43" s="2">
        <f>SUM($D$2:$D$66)</f>
        <v>2467.1099999999997</v>
      </c>
      <c r="M43" s="3">
        <f>IF(L43=0,0,D43/L43)</f>
        <v>2.8251679090109485E-3</v>
      </c>
    </row>
    <row r="44" spans="1:13" x14ac:dyDescent="0.25">
      <c r="A44" t="s">
        <v>34</v>
      </c>
      <c r="B44" s="1">
        <v>5</v>
      </c>
      <c r="C44" s="2">
        <v>0</v>
      </c>
      <c r="D44" s="2">
        <v>6.82</v>
      </c>
      <c r="E44" s="1">
        <v>16</v>
      </c>
      <c r="F44" s="1">
        <v>564</v>
      </c>
      <c r="G44" s="2">
        <v>0</v>
      </c>
      <c r="H44" t="s">
        <v>15</v>
      </c>
      <c r="I44" s="2">
        <f>SUM($C$2:$C$66)</f>
        <v>7.7399999999999993</v>
      </c>
      <c r="J44" s="3">
        <f>IF(I44=0,0,C44/I44)</f>
        <v>0</v>
      </c>
      <c r="L44" s="2">
        <f>SUM($D$2:$D$66)</f>
        <v>2467.1099999999997</v>
      </c>
      <c r="M44" s="3">
        <f>IF(L44=0,0,D44/L44)</f>
        <v>2.7643680257467243E-3</v>
      </c>
    </row>
    <row r="45" spans="1:13" x14ac:dyDescent="0.25">
      <c r="A45" t="s">
        <v>48</v>
      </c>
      <c r="B45" s="1">
        <v>2</v>
      </c>
      <c r="C45" s="2">
        <v>0</v>
      </c>
      <c r="D45" s="2">
        <v>6.59</v>
      </c>
      <c r="E45" s="1">
        <v>10</v>
      </c>
      <c r="F45" s="1">
        <v>669</v>
      </c>
      <c r="G45" s="2">
        <v>0</v>
      </c>
      <c r="H45" t="s">
        <v>15</v>
      </c>
      <c r="I45" s="2">
        <f>SUM($C$2:$C$66)</f>
        <v>7.7399999999999993</v>
      </c>
      <c r="J45" s="3">
        <f>IF(I45=0,0,C45/I45)</f>
        <v>0</v>
      </c>
      <c r="L45" s="2">
        <f>SUM($D$2:$D$66)</f>
        <v>2467.1099999999997</v>
      </c>
      <c r="M45" s="3">
        <f>IF(L45=0,0,D45/L45)</f>
        <v>2.6711415380749138E-3</v>
      </c>
    </row>
    <row r="46" spans="1:13" x14ac:dyDescent="0.25">
      <c r="A46" t="s">
        <v>33</v>
      </c>
      <c r="B46" s="1">
        <v>1</v>
      </c>
      <c r="C46" s="2">
        <v>0</v>
      </c>
      <c r="D46" s="2">
        <v>5.63</v>
      </c>
      <c r="E46" s="1">
        <v>3</v>
      </c>
      <c r="F46" s="1">
        <v>183</v>
      </c>
      <c r="G46" s="2">
        <v>0</v>
      </c>
      <c r="H46" t="s">
        <v>15</v>
      </c>
      <c r="I46" s="2">
        <f>SUM($C$2:$C$66)</f>
        <v>7.7399999999999993</v>
      </c>
      <c r="J46" s="3">
        <f>IF(I46=0,0,C46/I46)</f>
        <v>0</v>
      </c>
      <c r="L46" s="2">
        <f>SUM($D$2:$D$66)</f>
        <v>2467.1099999999997</v>
      </c>
      <c r="M46" s="3">
        <f>IF(L46=0,0,D46/L46)</f>
        <v>2.2820222851838794E-3</v>
      </c>
    </row>
    <row r="47" spans="1:13" x14ac:dyDescent="0.25">
      <c r="A47" t="s">
        <v>27</v>
      </c>
      <c r="B47" s="1">
        <v>1</v>
      </c>
      <c r="C47" s="2">
        <v>0</v>
      </c>
      <c r="D47" s="2">
        <v>4.87</v>
      </c>
      <c r="E47" s="1">
        <v>10</v>
      </c>
      <c r="F47" s="1">
        <v>448</v>
      </c>
      <c r="G47" s="2">
        <v>0</v>
      </c>
      <c r="H47" t="s">
        <v>15</v>
      </c>
      <c r="I47" s="2">
        <f>SUM($C$2:$C$66)</f>
        <v>7.7399999999999993</v>
      </c>
      <c r="J47" s="3">
        <f>IF(I47=0,0,C47/I47)</f>
        <v>0</v>
      </c>
      <c r="L47" s="2">
        <f>SUM($D$2:$D$66)</f>
        <v>2467.1099999999997</v>
      </c>
      <c r="M47" s="3">
        <f>IF(L47=0,0,D47/L47)</f>
        <v>1.9739695433118104E-3</v>
      </c>
    </row>
    <row r="48" spans="1:13" x14ac:dyDescent="0.25">
      <c r="A48" t="s">
        <v>36</v>
      </c>
      <c r="B48" s="1">
        <v>1</v>
      </c>
      <c r="C48" s="2">
        <v>0</v>
      </c>
      <c r="D48" s="2">
        <v>4.58</v>
      </c>
      <c r="E48" s="1">
        <v>4</v>
      </c>
      <c r="F48" s="1">
        <v>214</v>
      </c>
      <c r="G48" s="2">
        <v>0</v>
      </c>
      <c r="H48" t="s">
        <v>15</v>
      </c>
      <c r="I48" s="2">
        <f>SUM($C$2:$C$66)</f>
        <v>7.7399999999999993</v>
      </c>
      <c r="J48" s="3">
        <f>IF(I48=0,0,C48/I48)</f>
        <v>0</v>
      </c>
      <c r="L48" s="2">
        <f>SUM($D$2:$D$66)</f>
        <v>2467.1099999999997</v>
      </c>
      <c r="M48" s="3">
        <f>IF(L48=0,0,D48/L48)</f>
        <v>1.8564231023343104E-3</v>
      </c>
    </row>
    <row r="49" spans="1:13" x14ac:dyDescent="0.25">
      <c r="A49" t="s">
        <v>58</v>
      </c>
      <c r="B49" s="1">
        <v>1</v>
      </c>
      <c r="C49" s="2">
        <v>0</v>
      </c>
      <c r="D49" s="2">
        <v>4.04</v>
      </c>
      <c r="E49" s="1">
        <v>15</v>
      </c>
      <c r="F49" s="1">
        <v>548</v>
      </c>
      <c r="G49" s="2">
        <v>0</v>
      </c>
      <c r="H49" t="s">
        <v>15</v>
      </c>
      <c r="I49" s="2">
        <f>SUM($C$2:$C$66)</f>
        <v>7.7399999999999993</v>
      </c>
      <c r="J49" s="3">
        <f>IF(I49=0,0,C49/I49)</f>
        <v>0</v>
      </c>
      <c r="L49" s="2">
        <f>SUM($D$2:$D$66)</f>
        <v>2467.1099999999997</v>
      </c>
      <c r="M49" s="3">
        <f>IF(L49=0,0,D49/L49)</f>
        <v>1.6375435225831035E-3</v>
      </c>
    </row>
    <row r="50" spans="1:13" x14ac:dyDescent="0.25">
      <c r="A50" t="s">
        <v>56</v>
      </c>
      <c r="B50" s="1">
        <v>1</v>
      </c>
      <c r="C50" s="2">
        <v>0</v>
      </c>
      <c r="D50" s="2">
        <v>3.99</v>
      </c>
      <c r="E50" s="1">
        <v>5</v>
      </c>
      <c r="F50" s="1">
        <v>416</v>
      </c>
      <c r="G50" s="2">
        <v>0</v>
      </c>
      <c r="H50" t="s">
        <v>15</v>
      </c>
      <c r="I50" s="2">
        <f>SUM($C$2:$C$66)</f>
        <v>7.7399999999999993</v>
      </c>
      <c r="J50" s="3">
        <f>IF(I50=0,0,C50/I50)</f>
        <v>0</v>
      </c>
      <c r="L50" s="2">
        <f>SUM($D$2:$D$66)</f>
        <v>2467.1099999999997</v>
      </c>
      <c r="M50" s="3">
        <f>IF(L50=0,0,D50/L50)</f>
        <v>1.6172768948283622E-3</v>
      </c>
    </row>
    <row r="51" spans="1:13" x14ac:dyDescent="0.25">
      <c r="A51" t="s">
        <v>55</v>
      </c>
      <c r="B51" s="1">
        <v>1</v>
      </c>
      <c r="C51" s="2">
        <v>0</v>
      </c>
      <c r="D51" s="2">
        <v>2.71</v>
      </c>
      <c r="E51" s="1">
        <v>2</v>
      </c>
      <c r="F51" s="1">
        <v>393</v>
      </c>
      <c r="G51" s="2">
        <v>0</v>
      </c>
      <c r="H51" t="s">
        <v>15</v>
      </c>
      <c r="I51" s="2">
        <f>SUM($C$2:$C$66)</f>
        <v>7.7399999999999993</v>
      </c>
      <c r="J51" s="3">
        <f>IF(I51=0,0,C51/I51)</f>
        <v>0</v>
      </c>
      <c r="L51" s="2">
        <f>SUM($D$2:$D$66)</f>
        <v>2467.1099999999997</v>
      </c>
      <c r="M51" s="3">
        <f>IF(L51=0,0,D51/L51)</f>
        <v>1.0984512243069828E-3</v>
      </c>
    </row>
    <row r="52" spans="1:13" x14ac:dyDescent="0.25">
      <c r="A52" t="s">
        <v>32</v>
      </c>
      <c r="B52" s="1">
        <v>3</v>
      </c>
      <c r="C52" s="2">
        <v>0</v>
      </c>
      <c r="D52" s="2">
        <v>2.38</v>
      </c>
      <c r="E52" s="1">
        <v>10</v>
      </c>
      <c r="F52" s="1">
        <v>412</v>
      </c>
      <c r="G52" s="2">
        <v>0</v>
      </c>
      <c r="H52" t="s">
        <v>15</v>
      </c>
      <c r="I52" s="2">
        <f>SUM($C$2:$C$66)</f>
        <v>7.7399999999999993</v>
      </c>
      <c r="J52" s="3">
        <f>IF(I52=0,0,C52/I52)</f>
        <v>0</v>
      </c>
      <c r="L52" s="2">
        <f>SUM($D$2:$D$66)</f>
        <v>2467.1099999999997</v>
      </c>
      <c r="M52" s="3">
        <f>IF(L52=0,0,D52/L52)</f>
        <v>9.6469148112568969E-4</v>
      </c>
    </row>
    <row r="53" spans="1:13" x14ac:dyDescent="0.25">
      <c r="A53" t="s">
        <v>18</v>
      </c>
      <c r="B53" s="1">
        <v>1</v>
      </c>
      <c r="C53" s="2">
        <v>0</v>
      </c>
      <c r="D53" s="2">
        <v>1.72</v>
      </c>
      <c r="E53" s="1">
        <v>2</v>
      </c>
      <c r="F53" s="1">
        <v>159</v>
      </c>
      <c r="G53" s="2">
        <v>0</v>
      </c>
      <c r="H53" t="s">
        <v>15</v>
      </c>
      <c r="I53" s="2">
        <f>SUM($C$2:$C$66)</f>
        <v>7.7399999999999993</v>
      </c>
      <c r="J53" s="3">
        <f>IF(I53=0,0,C53/I53)</f>
        <v>0</v>
      </c>
      <c r="L53" s="2">
        <f>SUM($D$2:$D$66)</f>
        <v>2467.1099999999997</v>
      </c>
      <c r="M53" s="3">
        <f>IF(L53=0,0,D53/L53)</f>
        <v>6.971719947631035E-4</v>
      </c>
    </row>
    <row r="54" spans="1:13" x14ac:dyDescent="0.25">
      <c r="A54" t="s">
        <v>70</v>
      </c>
      <c r="B54" s="1">
        <v>2</v>
      </c>
      <c r="C54" s="2">
        <v>0</v>
      </c>
      <c r="D54" s="2">
        <v>1.63</v>
      </c>
      <c r="E54" s="1">
        <v>6</v>
      </c>
      <c r="F54" s="1">
        <v>418</v>
      </c>
      <c r="G54" s="2">
        <v>0</v>
      </c>
      <c r="H54" t="s">
        <v>15</v>
      </c>
      <c r="I54" s="2">
        <f>SUM($C$2:$C$66)</f>
        <v>7.7399999999999993</v>
      </c>
      <c r="J54" s="3">
        <f>IF(I54=0,0,C54/I54)</f>
        <v>0</v>
      </c>
      <c r="L54" s="2">
        <f>SUM($D$2:$D$66)</f>
        <v>2467.1099999999997</v>
      </c>
      <c r="M54" s="3">
        <f>IF(L54=0,0,D54/L54)</f>
        <v>6.6069206480456899E-4</v>
      </c>
    </row>
    <row r="55" spans="1:13" x14ac:dyDescent="0.25">
      <c r="A55" t="s">
        <v>57</v>
      </c>
      <c r="B55" s="1">
        <v>1</v>
      </c>
      <c r="C55" s="2">
        <v>0</v>
      </c>
      <c r="D55" s="2">
        <v>1.43</v>
      </c>
      <c r="E55" s="1">
        <v>3</v>
      </c>
      <c r="F55" s="1">
        <v>209</v>
      </c>
      <c r="G55" s="2">
        <v>0</v>
      </c>
      <c r="H55" t="s">
        <v>15</v>
      </c>
      <c r="I55" s="2">
        <f>SUM($C$2:$C$66)</f>
        <v>7.7399999999999993</v>
      </c>
      <c r="J55" s="3">
        <f>IF(I55=0,0,C55/I55)</f>
        <v>0</v>
      </c>
      <c r="L55" s="2">
        <f>SUM($D$2:$D$66)</f>
        <v>2467.1099999999997</v>
      </c>
      <c r="M55" s="3">
        <f>IF(L55=0,0,D55/L55)</f>
        <v>5.7962555378560348E-4</v>
      </c>
    </row>
    <row r="56" spans="1:13" x14ac:dyDescent="0.25">
      <c r="A56" t="s">
        <v>24</v>
      </c>
      <c r="B56" s="1">
        <v>4</v>
      </c>
      <c r="C56" s="2">
        <v>0</v>
      </c>
      <c r="D56" s="2">
        <v>1</v>
      </c>
      <c r="E56" s="1">
        <v>20</v>
      </c>
      <c r="F56" s="1">
        <v>172</v>
      </c>
      <c r="G56" s="2">
        <v>0</v>
      </c>
      <c r="H56" t="s">
        <v>15</v>
      </c>
      <c r="I56" s="2">
        <f>SUM($C$2:$C$66)</f>
        <v>7.7399999999999993</v>
      </c>
      <c r="J56" s="3">
        <f>IF(I56=0,0,C56/I56)</f>
        <v>0</v>
      </c>
      <c r="L56" s="2">
        <f>SUM($D$2:$D$66)</f>
        <v>2467.1099999999997</v>
      </c>
      <c r="M56" s="3">
        <f>IF(L56=0,0,D56/L56)</f>
        <v>4.0533255509482758E-4</v>
      </c>
    </row>
    <row r="57" spans="1:13" x14ac:dyDescent="0.25">
      <c r="A57" t="s">
        <v>16</v>
      </c>
      <c r="B57" s="1">
        <v>1</v>
      </c>
      <c r="C57" s="2">
        <v>0</v>
      </c>
      <c r="D57" s="2">
        <v>0.61</v>
      </c>
      <c r="E57" s="1">
        <v>2</v>
      </c>
      <c r="F57" s="1">
        <v>64</v>
      </c>
      <c r="G57" s="2">
        <v>0</v>
      </c>
      <c r="H57" t="s">
        <v>15</v>
      </c>
      <c r="I57" s="2">
        <f>SUM($C$2:$C$66)</f>
        <v>7.7399999999999993</v>
      </c>
      <c r="J57" s="3">
        <f>IF(I57=0,0,C57/I57)</f>
        <v>0</v>
      </c>
      <c r="L57" s="2">
        <f>SUM($D$2:$D$66)</f>
        <v>2467.1099999999997</v>
      </c>
      <c r="M57" s="3">
        <f>IF(L57=0,0,D57/L57)</f>
        <v>2.4725285860784481E-4</v>
      </c>
    </row>
    <row r="58" spans="1:13" x14ac:dyDescent="0.25">
      <c r="A58" t="s">
        <v>42</v>
      </c>
      <c r="B58" s="1">
        <v>1</v>
      </c>
      <c r="C58" s="2">
        <v>0</v>
      </c>
      <c r="D58" s="2">
        <v>0.51</v>
      </c>
      <c r="E58" s="1">
        <v>3</v>
      </c>
      <c r="F58" s="1">
        <v>190</v>
      </c>
      <c r="G58" s="2">
        <v>0</v>
      </c>
      <c r="H58" t="s">
        <v>15</v>
      </c>
      <c r="I58" s="2">
        <f>SUM($C$2:$C$66)</f>
        <v>7.7399999999999993</v>
      </c>
      <c r="J58" s="3">
        <f>IF(I58=0,0,C58/I58)</f>
        <v>0</v>
      </c>
      <c r="L58" s="2">
        <f>SUM($D$2:$D$66)</f>
        <v>2467.1099999999997</v>
      </c>
      <c r="M58" s="3">
        <f>IF(L58=0,0,D58/L58)</f>
        <v>2.0671960309836209E-4</v>
      </c>
    </row>
    <row r="59" spans="1:13" x14ac:dyDescent="0.25">
      <c r="A59" t="s">
        <v>14</v>
      </c>
      <c r="B59" s="1">
        <v>1</v>
      </c>
      <c r="C59" s="2">
        <v>0.13</v>
      </c>
      <c r="D59" s="2">
        <v>0.13</v>
      </c>
      <c r="E59" s="1">
        <v>324</v>
      </c>
      <c r="F59" s="1">
        <v>0</v>
      </c>
      <c r="G59" s="2">
        <v>0</v>
      </c>
      <c r="H59" t="s">
        <v>15</v>
      </c>
      <c r="I59" s="2">
        <f>SUM($C$2:$C$66)</f>
        <v>7.7399999999999993</v>
      </c>
      <c r="J59" s="3">
        <f>IF(I59=0,0,C59/I59)</f>
        <v>1.6795865633074936E-2</v>
      </c>
      <c r="L59" s="2">
        <f>SUM($D$2:$D$66)</f>
        <v>2467.1099999999997</v>
      </c>
      <c r="M59" s="3">
        <f>IF(L59=0,0,D59/L59)</f>
        <v>5.2693232162327589E-5</v>
      </c>
    </row>
    <row r="60" spans="1:13" x14ac:dyDescent="0.25">
      <c r="A60" t="s">
        <v>67</v>
      </c>
      <c r="B60" s="1">
        <v>2</v>
      </c>
      <c r="C60" s="2">
        <v>0</v>
      </c>
      <c r="D60" s="2">
        <v>0.08</v>
      </c>
      <c r="E60" s="1">
        <v>156</v>
      </c>
      <c r="F60" s="1">
        <v>682</v>
      </c>
      <c r="G60" s="2">
        <v>0</v>
      </c>
      <c r="H60" t="s">
        <v>15</v>
      </c>
      <c r="I60" s="2">
        <f>SUM($C$2:$C$66)</f>
        <v>7.7399999999999993</v>
      </c>
      <c r="J60" s="3">
        <f>IF(I60=0,0,C60/I60)</f>
        <v>0</v>
      </c>
      <c r="L60" s="2">
        <f>SUM($D$2:$D$66)</f>
        <v>2467.1099999999997</v>
      </c>
      <c r="M60" s="3">
        <f>IF(L60=0,0,D60/L60)</f>
        <v>3.2426604407586206E-5</v>
      </c>
    </row>
    <row r="61" spans="1:13" x14ac:dyDescent="0.25">
      <c r="A61" t="s">
        <v>35</v>
      </c>
      <c r="B61" s="1">
        <v>1</v>
      </c>
      <c r="C61" s="2">
        <v>0</v>
      </c>
      <c r="D61" s="2">
        <v>0.01</v>
      </c>
      <c r="E61" s="1">
        <v>9</v>
      </c>
      <c r="F61" s="1">
        <v>249</v>
      </c>
      <c r="G61" s="2">
        <v>0</v>
      </c>
      <c r="H61" t="s">
        <v>15</v>
      </c>
      <c r="I61" s="2">
        <f>SUM($C$2:$C$66)</f>
        <v>7.7399999999999993</v>
      </c>
      <c r="J61" s="3">
        <f>IF(I61=0,0,C61/I61)</f>
        <v>0</v>
      </c>
      <c r="L61" s="2">
        <f>SUM($D$2:$D$66)</f>
        <v>2467.1099999999997</v>
      </c>
      <c r="M61" s="3">
        <f>IF(L61=0,0,D61/L61)</f>
        <v>4.0533255509482758E-6</v>
      </c>
    </row>
    <row r="62" spans="1:13" x14ac:dyDescent="0.25">
      <c r="A62" t="s">
        <v>59</v>
      </c>
      <c r="B62" s="1">
        <v>1</v>
      </c>
      <c r="C62" s="2">
        <v>0</v>
      </c>
      <c r="D62" s="2">
        <v>0.01</v>
      </c>
      <c r="E62" s="1">
        <v>1</v>
      </c>
      <c r="F62" s="1">
        <v>132</v>
      </c>
      <c r="G62" s="2">
        <v>0</v>
      </c>
      <c r="H62" t="s">
        <v>15</v>
      </c>
      <c r="I62" s="2">
        <f>SUM($C$2:$C$66)</f>
        <v>7.7399999999999993</v>
      </c>
      <c r="J62" s="3">
        <f>IF(I62=0,0,C62/I62)</f>
        <v>0</v>
      </c>
      <c r="L62" s="2">
        <f>SUM($D$2:$D$66)</f>
        <v>2467.1099999999997</v>
      </c>
      <c r="M62" s="3">
        <f>IF(L62=0,0,D62/L62)</f>
        <v>4.0533255509482758E-6</v>
      </c>
    </row>
    <row r="63" spans="1:13" x14ac:dyDescent="0.25">
      <c r="A63" t="s">
        <v>29</v>
      </c>
      <c r="B63" s="1">
        <v>1</v>
      </c>
      <c r="C63" s="2">
        <v>0</v>
      </c>
      <c r="D63" s="2">
        <v>0</v>
      </c>
      <c r="E63" s="1">
        <v>2</v>
      </c>
      <c r="F63" s="1">
        <v>181</v>
      </c>
      <c r="G63" s="2">
        <v>0</v>
      </c>
      <c r="H63" t="s">
        <v>15</v>
      </c>
      <c r="I63" s="2">
        <f>SUM($C$2:$C$66)</f>
        <v>7.7399999999999993</v>
      </c>
      <c r="J63" s="3">
        <f>IF(I63=0,0,C63/I63)</f>
        <v>0</v>
      </c>
      <c r="L63" s="2">
        <f>SUM($D$2:$D$66)</f>
        <v>2467.1099999999997</v>
      </c>
      <c r="M63" s="3">
        <f>IF(L63=0,0,D63/L63)</f>
        <v>0</v>
      </c>
    </row>
    <row r="64" spans="1:13" x14ac:dyDescent="0.25">
      <c r="A64" t="s">
        <v>43</v>
      </c>
      <c r="B64" s="1">
        <v>1</v>
      </c>
      <c r="C64" s="2">
        <v>0</v>
      </c>
      <c r="D64" s="2">
        <v>0</v>
      </c>
      <c r="E64" s="1">
        <v>3</v>
      </c>
      <c r="F64" s="1">
        <v>171</v>
      </c>
      <c r="G64" s="2">
        <v>0</v>
      </c>
      <c r="H64" t="s">
        <v>15</v>
      </c>
      <c r="I64" s="2">
        <f>SUM($C$2:$C$66)</f>
        <v>7.7399999999999993</v>
      </c>
      <c r="J64" s="3">
        <f>IF(I64=0,0,C64/I64)</f>
        <v>0</v>
      </c>
      <c r="L64" s="2">
        <f>SUM($D$2:$D$66)</f>
        <v>2467.1099999999997</v>
      </c>
      <c r="M64" s="3">
        <f>IF(L64=0,0,D64/L64)</f>
        <v>0</v>
      </c>
    </row>
    <row r="65" spans="1:13" x14ac:dyDescent="0.25">
      <c r="A65" t="s">
        <v>63</v>
      </c>
      <c r="B65" s="1">
        <v>1</v>
      </c>
      <c r="C65" s="2">
        <v>0</v>
      </c>
      <c r="D65" s="2">
        <v>0</v>
      </c>
      <c r="E65" s="1">
        <v>24</v>
      </c>
      <c r="F65" s="1">
        <v>0</v>
      </c>
      <c r="G65" s="2">
        <v>0</v>
      </c>
      <c r="H65" t="s">
        <v>15</v>
      </c>
      <c r="I65" s="2">
        <f>SUM($C$2:$C$66)</f>
        <v>7.7399999999999993</v>
      </c>
      <c r="J65" s="3">
        <f>IF(I65=0,0,C65/I65)</f>
        <v>0</v>
      </c>
      <c r="L65" s="2">
        <f>SUM($D$2:$D$66)</f>
        <v>2467.1099999999997</v>
      </c>
      <c r="M65" s="3">
        <f>IF(L65=0,0,D65/L65)</f>
        <v>0</v>
      </c>
    </row>
    <row r="66" spans="1:13" x14ac:dyDescent="0.25">
      <c r="A66" t="s">
        <v>66</v>
      </c>
      <c r="B66" s="1">
        <v>1</v>
      </c>
      <c r="C66" s="2">
        <v>0</v>
      </c>
      <c r="D66" s="2">
        <v>0</v>
      </c>
      <c r="E66" s="1">
        <v>35</v>
      </c>
      <c r="F66" s="1">
        <v>689</v>
      </c>
      <c r="G66" s="2">
        <v>0</v>
      </c>
      <c r="H66" t="s">
        <v>15</v>
      </c>
      <c r="I66" s="2">
        <f>SUM($C$2:$C$66)</f>
        <v>7.7399999999999993</v>
      </c>
      <c r="J66" s="3">
        <f>IF(I66=0,0,C66/I66)</f>
        <v>0</v>
      </c>
      <c r="L66" s="2">
        <f>SUM($D$2:$D$66)</f>
        <v>2467.1099999999997</v>
      </c>
      <c r="M66" s="3">
        <f>IF(L66=0,0,D66/L66)</f>
        <v>0</v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topLeftCell="J1" zoomScale="85" zoomScaleNormal="8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95</v>
      </c>
      <c r="C2" s="2">
        <v>0.23</v>
      </c>
      <c r="D2" s="2">
        <v>589.45000000000005</v>
      </c>
      <c r="E2" s="1">
        <v>684</v>
      </c>
      <c r="F2" s="1">
        <v>0</v>
      </c>
      <c r="G2" s="2">
        <v>0.03</v>
      </c>
      <c r="H2" t="s">
        <v>23</v>
      </c>
      <c r="I2" s="2">
        <f>SUM($C$2:$C$66)</f>
        <v>7.68</v>
      </c>
      <c r="J2" s="3">
        <f>IF(I2=0,0,C2/I2)</f>
        <v>2.9947916666666668E-2</v>
      </c>
      <c r="L2" s="2">
        <f>SUM($D$2:$D$66)</f>
        <v>2481.2799999999993</v>
      </c>
      <c r="M2" s="4">
        <f>IF(L2=0,0,D2/L2)</f>
        <v>0.23755884059840091</v>
      </c>
      <c r="N2" s="3">
        <v>0.81020000000000003</v>
      </c>
    </row>
    <row r="3" spans="1:14" x14ac:dyDescent="0.25">
      <c r="A3" t="s">
        <v>49</v>
      </c>
      <c r="B3" s="1">
        <v>18</v>
      </c>
      <c r="C3" s="2">
        <v>0.03</v>
      </c>
      <c r="D3" s="2">
        <v>304.05</v>
      </c>
      <c r="E3" s="1">
        <v>433</v>
      </c>
      <c r="F3" s="1">
        <v>0</v>
      </c>
      <c r="G3" s="2">
        <v>0.01</v>
      </c>
      <c r="H3" t="s">
        <v>15</v>
      </c>
      <c r="I3" s="2">
        <f>SUM($C$2:$C$66)</f>
        <v>7.68</v>
      </c>
      <c r="J3" s="3">
        <f>IF(I3=0,0,C3/I3)</f>
        <v>3.90625E-3</v>
      </c>
      <c r="L3" s="2">
        <f>SUM($D$2:$D$66)</f>
        <v>2481.2799999999993</v>
      </c>
      <c r="M3" s="4">
        <f>IF(L3=0,0,D3/L3)</f>
        <v>0.12253756125870523</v>
      </c>
    </row>
    <row r="4" spans="1:14" x14ac:dyDescent="0.25">
      <c r="A4" t="s">
        <v>40</v>
      </c>
      <c r="B4" s="1">
        <v>2</v>
      </c>
      <c r="C4" s="2">
        <v>0.16</v>
      </c>
      <c r="D4" s="2">
        <v>224.87</v>
      </c>
      <c r="E4" s="1">
        <v>156</v>
      </c>
      <c r="F4" s="1">
        <v>0</v>
      </c>
      <c r="G4" s="2">
        <v>0</v>
      </c>
      <c r="H4" t="s">
        <v>15</v>
      </c>
      <c r="I4" s="2">
        <f>SUM($C$2:$C$66)</f>
        <v>7.68</v>
      </c>
      <c r="J4" s="3">
        <f>IF(I4=0,0,C4/I4)</f>
        <v>2.0833333333333336E-2</v>
      </c>
      <c r="L4" s="2">
        <f>SUM($D$2:$D$66)</f>
        <v>2481.2799999999993</v>
      </c>
      <c r="M4" s="4">
        <f>IF(L4=0,0,D4/L4)</f>
        <v>9.0626612071189092E-2</v>
      </c>
    </row>
    <row r="5" spans="1:14" x14ac:dyDescent="0.25">
      <c r="A5" t="s">
        <v>30</v>
      </c>
      <c r="B5" s="1">
        <v>1</v>
      </c>
      <c r="C5" s="2">
        <v>0.19</v>
      </c>
      <c r="D5" s="2">
        <v>191.57</v>
      </c>
      <c r="E5" s="1">
        <v>64</v>
      </c>
      <c r="F5" s="1">
        <v>0</v>
      </c>
      <c r="G5" s="2">
        <v>0</v>
      </c>
      <c r="H5" t="s">
        <v>15</v>
      </c>
      <c r="I5" s="2">
        <f>SUM($C$2:$C$66)</f>
        <v>7.68</v>
      </c>
      <c r="J5" s="3">
        <f>IF(I5=0,0,C5/I5)</f>
        <v>2.4739583333333336E-2</v>
      </c>
      <c r="L5" s="2">
        <f>SUM($D$2:$D$66)</f>
        <v>2481.2799999999993</v>
      </c>
      <c r="M5" s="4">
        <f>IF(L5=0,0,D5/L5)</f>
        <v>7.720611942223371E-2</v>
      </c>
    </row>
    <row r="6" spans="1:14" x14ac:dyDescent="0.25">
      <c r="A6" t="s">
        <v>62</v>
      </c>
      <c r="B6" s="1">
        <v>13</v>
      </c>
      <c r="C6" s="2">
        <v>0.03</v>
      </c>
      <c r="D6" s="2">
        <v>171.82</v>
      </c>
      <c r="E6" s="1">
        <v>294</v>
      </c>
      <c r="F6" s="1">
        <v>0</v>
      </c>
      <c r="G6" s="2">
        <v>0.2</v>
      </c>
      <c r="H6" t="s">
        <v>15</v>
      </c>
      <c r="I6" s="2">
        <f>SUM($C$2:$C$66)</f>
        <v>7.68</v>
      </c>
      <c r="J6" s="3">
        <f>IF(I6=0,0,C6/I6)</f>
        <v>3.90625E-3</v>
      </c>
      <c r="L6" s="2">
        <f>SUM($D$2:$D$66)</f>
        <v>2481.2799999999993</v>
      </c>
      <c r="M6" s="4">
        <f>IF(L6=0,0,D6/L6)</f>
        <v>6.924651792623164E-2</v>
      </c>
    </row>
    <row r="7" spans="1:14" x14ac:dyDescent="0.25">
      <c r="A7" t="s">
        <v>25</v>
      </c>
      <c r="B7" s="1">
        <v>3</v>
      </c>
      <c r="C7" s="2">
        <v>0.04</v>
      </c>
      <c r="D7" s="2">
        <v>77.599999999999994</v>
      </c>
      <c r="E7" s="1">
        <v>48</v>
      </c>
      <c r="F7" s="1">
        <v>0</v>
      </c>
      <c r="G7" s="2">
        <v>0</v>
      </c>
      <c r="H7" t="s">
        <v>15</v>
      </c>
      <c r="I7" s="2">
        <f>SUM($C$2:$C$66)</f>
        <v>7.68</v>
      </c>
      <c r="J7" s="3">
        <f>IF(I7=0,0,C7/I7)</f>
        <v>5.2083333333333339E-3</v>
      </c>
      <c r="L7" s="2">
        <f>SUM($D$2:$D$66)</f>
        <v>2481.2799999999993</v>
      </c>
      <c r="M7" s="4">
        <f>IF(L7=0,0,D7/L7)</f>
        <v>3.1274181067835964E-2</v>
      </c>
    </row>
    <row r="8" spans="1:14" x14ac:dyDescent="0.25">
      <c r="A8" t="s">
        <v>76</v>
      </c>
      <c r="B8" s="1">
        <v>1</v>
      </c>
      <c r="C8" s="2">
        <v>0.01</v>
      </c>
      <c r="D8" s="2">
        <v>68.64</v>
      </c>
      <c r="E8" s="1">
        <v>23</v>
      </c>
      <c r="F8" s="1">
        <v>696</v>
      </c>
      <c r="G8" s="2">
        <v>0</v>
      </c>
      <c r="H8" t="s">
        <v>15</v>
      </c>
      <c r="I8" s="2">
        <f>SUM($C$2:$C$66)</f>
        <v>7.68</v>
      </c>
      <c r="J8" s="3">
        <f>IF(I8=0,0,C8/I8)</f>
        <v>1.3020833333333335E-3</v>
      </c>
      <c r="L8" s="2">
        <f>SUM($D$2:$D$66)</f>
        <v>2481.2799999999993</v>
      </c>
      <c r="M8" s="4">
        <f>IF(L8=0,0,D8/L8)</f>
        <v>2.7663141604333256E-2</v>
      </c>
    </row>
    <row r="9" spans="1:14" x14ac:dyDescent="0.25">
      <c r="A9" t="s">
        <v>53</v>
      </c>
      <c r="B9" s="1">
        <v>2</v>
      </c>
      <c r="C9" s="2">
        <v>0.06</v>
      </c>
      <c r="D9" s="2">
        <v>66.040000000000006</v>
      </c>
      <c r="E9" s="1">
        <v>55</v>
      </c>
      <c r="F9" s="1">
        <v>0</v>
      </c>
      <c r="G9" s="2">
        <v>0</v>
      </c>
      <c r="H9" t="s">
        <v>15</v>
      </c>
      <c r="I9" s="2">
        <f>SUM($C$2:$C$66)</f>
        <v>7.68</v>
      </c>
      <c r="J9" s="3">
        <f>IF(I9=0,0,C9/I9)</f>
        <v>7.8125E-3</v>
      </c>
      <c r="L9" s="2">
        <f>SUM($D$2:$D$66)</f>
        <v>2481.2799999999993</v>
      </c>
      <c r="M9" s="4">
        <f>IF(L9=0,0,D9/L9)</f>
        <v>2.6615295331441847E-2</v>
      </c>
    </row>
    <row r="10" spans="1:14" x14ac:dyDescent="0.25">
      <c r="A10" t="s">
        <v>79</v>
      </c>
      <c r="B10" s="1">
        <v>1</v>
      </c>
      <c r="C10" s="2">
        <v>0</v>
      </c>
      <c r="D10" s="2">
        <v>62.95</v>
      </c>
      <c r="E10" s="1">
        <v>7</v>
      </c>
      <c r="F10" s="1">
        <v>543</v>
      </c>
      <c r="G10" s="2">
        <v>0</v>
      </c>
      <c r="H10" t="s">
        <v>15</v>
      </c>
      <c r="I10" s="2">
        <f>SUM($C$2:$C$66)</f>
        <v>7.68</v>
      </c>
      <c r="J10" s="3">
        <f>IF(I10=0,0,C10/I10)</f>
        <v>0</v>
      </c>
      <c r="L10" s="2">
        <f>SUM($D$2:$D$66)</f>
        <v>2481.2799999999993</v>
      </c>
      <c r="M10" s="4">
        <f>IF(L10=0,0,D10/L10)</f>
        <v>2.5369970337890131E-2</v>
      </c>
    </row>
    <row r="11" spans="1:14" x14ac:dyDescent="0.25">
      <c r="A11" t="s">
        <v>44</v>
      </c>
      <c r="B11" s="1">
        <v>2</v>
      </c>
      <c r="C11" s="2">
        <v>0</v>
      </c>
      <c r="D11" s="2">
        <v>58.86</v>
      </c>
      <c r="E11" s="1">
        <v>24</v>
      </c>
      <c r="F11" s="1">
        <v>0</v>
      </c>
      <c r="G11" s="2">
        <v>0</v>
      </c>
      <c r="H11" t="s">
        <v>15</v>
      </c>
      <c r="I11" s="2">
        <f>SUM($C$2:$C$66)</f>
        <v>7.68</v>
      </c>
      <c r="J11" s="3">
        <f>IF(I11=0,0,C11/I11)</f>
        <v>0</v>
      </c>
      <c r="L11" s="2">
        <f>SUM($D$2:$D$66)</f>
        <v>2481.2799999999993</v>
      </c>
      <c r="M11" s="4">
        <f>IF(L11=0,0,D11/L11)</f>
        <v>2.3721627547072487E-2</v>
      </c>
    </row>
    <row r="12" spans="1:14" x14ac:dyDescent="0.25">
      <c r="A12" t="s">
        <v>45</v>
      </c>
      <c r="B12" s="1">
        <v>2</v>
      </c>
      <c r="C12" s="2">
        <v>0</v>
      </c>
      <c r="D12" s="2">
        <v>45.79</v>
      </c>
      <c r="E12" s="1">
        <v>38</v>
      </c>
      <c r="F12" s="1">
        <v>0</v>
      </c>
      <c r="G12" s="2">
        <v>0</v>
      </c>
      <c r="H12" t="s">
        <v>15</v>
      </c>
      <c r="I12" s="2">
        <f>SUM($C$2:$C$66)</f>
        <v>7.68</v>
      </c>
      <c r="J12" s="3">
        <f>IF(I12=0,0,C12/I12)</f>
        <v>0</v>
      </c>
      <c r="L12" s="2">
        <f>SUM($D$2:$D$66)</f>
        <v>2481.2799999999993</v>
      </c>
      <c r="M12" s="4">
        <f>IF(L12=0,0,D12/L12)</f>
        <v>1.8454184936806815E-2</v>
      </c>
    </row>
    <row r="13" spans="1:14" x14ac:dyDescent="0.25">
      <c r="A13" t="s">
        <v>46</v>
      </c>
      <c r="B13" s="1">
        <v>9</v>
      </c>
      <c r="C13" s="2">
        <v>0</v>
      </c>
      <c r="D13" s="2">
        <v>41.75</v>
      </c>
      <c r="E13" s="1">
        <v>35</v>
      </c>
      <c r="F13" s="1">
        <v>0</v>
      </c>
      <c r="G13" s="2">
        <v>0</v>
      </c>
      <c r="H13" t="s">
        <v>15</v>
      </c>
      <c r="I13" s="2">
        <f>SUM($C$2:$C$66)</f>
        <v>7.68</v>
      </c>
      <c r="J13" s="3">
        <f>IF(I13=0,0,C13/I13)</f>
        <v>0</v>
      </c>
      <c r="L13" s="2">
        <f>SUM($D$2:$D$66)</f>
        <v>2481.2799999999993</v>
      </c>
      <c r="M13" s="4">
        <f>IF(L13=0,0,D13/L13)</f>
        <v>1.6825993035852468E-2</v>
      </c>
    </row>
    <row r="14" spans="1:14" x14ac:dyDescent="0.25">
      <c r="A14" t="s">
        <v>26</v>
      </c>
      <c r="B14" s="1">
        <v>1</v>
      </c>
      <c r="C14" s="2">
        <v>0.02</v>
      </c>
      <c r="D14" s="2">
        <v>38.67</v>
      </c>
      <c r="E14" s="1">
        <v>123</v>
      </c>
      <c r="F14" s="1">
        <v>0</v>
      </c>
      <c r="G14" s="2">
        <v>0</v>
      </c>
      <c r="H14" t="s">
        <v>15</v>
      </c>
      <c r="I14" s="2">
        <f>SUM($C$2:$C$66)</f>
        <v>7.68</v>
      </c>
      <c r="J14" s="3">
        <f>IF(I14=0,0,C14/I14)</f>
        <v>2.604166666666667E-3</v>
      </c>
      <c r="L14" s="2">
        <f>SUM($D$2:$D$66)</f>
        <v>2481.2799999999993</v>
      </c>
      <c r="M14" s="4">
        <f>IF(L14=0,0,D14/L14)</f>
        <v>1.5584698220273412E-2</v>
      </c>
    </row>
    <row r="15" spans="1:14" x14ac:dyDescent="0.25">
      <c r="A15" t="s">
        <v>77</v>
      </c>
      <c r="B15" s="1">
        <v>1</v>
      </c>
      <c r="C15" s="2">
        <v>0</v>
      </c>
      <c r="D15" s="2">
        <v>34.549999999999997</v>
      </c>
      <c r="E15" s="1">
        <v>9</v>
      </c>
      <c r="F15" s="1">
        <v>690</v>
      </c>
      <c r="G15" s="2">
        <v>0</v>
      </c>
      <c r="H15" t="s">
        <v>15</v>
      </c>
      <c r="I15" s="2">
        <f>SUM($C$2:$C$66)</f>
        <v>7.68</v>
      </c>
      <c r="J15" s="3">
        <f>IF(I15=0,0,C15/I15)</f>
        <v>0</v>
      </c>
      <c r="L15" s="2">
        <f>SUM($D$2:$D$66)</f>
        <v>2481.2799999999993</v>
      </c>
      <c r="M15" s="4">
        <f>IF(L15=0,0,D15/L15)</f>
        <v>1.392426489553779E-2</v>
      </c>
    </row>
    <row r="16" spans="1:14" x14ac:dyDescent="0.25">
      <c r="A16" t="s">
        <v>65</v>
      </c>
      <c r="B16" s="1">
        <v>2</v>
      </c>
      <c r="C16" s="2">
        <v>0</v>
      </c>
      <c r="D16" s="2">
        <v>33.71</v>
      </c>
      <c r="E16" s="1">
        <v>14</v>
      </c>
      <c r="F16" s="1">
        <v>0</v>
      </c>
      <c r="G16" s="2">
        <v>0</v>
      </c>
      <c r="H16" t="s">
        <v>15</v>
      </c>
      <c r="I16" s="2">
        <f>SUM($C$2:$C$66)</f>
        <v>7.68</v>
      </c>
      <c r="J16" s="3">
        <f>IF(I16=0,0,C16/I16)</f>
        <v>0</v>
      </c>
      <c r="L16" s="2">
        <f>SUM($D$2:$D$66)</f>
        <v>2481.2799999999993</v>
      </c>
      <c r="M16" s="4">
        <f>IF(L16=0,0,D16/L16)</f>
        <v>1.3585729945834412E-2</v>
      </c>
    </row>
    <row r="17" spans="1:13" x14ac:dyDescent="0.25">
      <c r="A17" t="s">
        <v>37</v>
      </c>
      <c r="B17" s="1">
        <v>2</v>
      </c>
      <c r="C17" s="2">
        <v>0</v>
      </c>
      <c r="D17" s="2">
        <v>28.25</v>
      </c>
      <c r="E17" s="1">
        <v>28</v>
      </c>
      <c r="F17" s="1">
        <v>0</v>
      </c>
      <c r="G17" s="2">
        <v>0</v>
      </c>
      <c r="H17" t="s">
        <v>15</v>
      </c>
      <c r="I17" s="2">
        <f>SUM($C$2:$C$66)</f>
        <v>7.68</v>
      </c>
      <c r="J17" s="3">
        <f>IF(I17=0,0,C17/I17)</f>
        <v>0</v>
      </c>
      <c r="L17" s="2">
        <f>SUM($D$2:$D$66)</f>
        <v>2481.2799999999993</v>
      </c>
      <c r="M17" s="3">
        <f>IF(L17=0,0,D17/L17)</f>
        <v>1.1385252772762448E-2</v>
      </c>
    </row>
    <row r="18" spans="1:13" x14ac:dyDescent="0.25">
      <c r="A18" t="s">
        <v>61</v>
      </c>
      <c r="B18" s="1">
        <v>5</v>
      </c>
      <c r="C18" s="2">
        <v>0</v>
      </c>
      <c r="D18" s="2">
        <v>27.03</v>
      </c>
      <c r="E18" s="1">
        <v>49</v>
      </c>
      <c r="F18" s="1">
        <v>0</v>
      </c>
      <c r="G18" s="2">
        <v>0</v>
      </c>
      <c r="H18" t="s">
        <v>15</v>
      </c>
      <c r="I18" s="2">
        <f>SUM($C$2:$C$66)</f>
        <v>7.68</v>
      </c>
      <c r="J18" s="3">
        <f>IF(I18=0,0,C18/I18)</f>
        <v>0</v>
      </c>
      <c r="L18" s="2">
        <f>SUM($D$2:$D$66)</f>
        <v>2481.2799999999993</v>
      </c>
      <c r="M18" s="3">
        <f>IF(L18=0,0,D18/L18)</f>
        <v>1.0893571060098018E-2</v>
      </c>
    </row>
    <row r="19" spans="1:13" x14ac:dyDescent="0.25">
      <c r="A19" t="s">
        <v>50</v>
      </c>
      <c r="B19" s="1">
        <v>2</v>
      </c>
      <c r="C19" s="2">
        <v>0.02</v>
      </c>
      <c r="D19" s="2">
        <v>23.7</v>
      </c>
      <c r="E19" s="1">
        <v>24</v>
      </c>
      <c r="F19" s="1">
        <v>954</v>
      </c>
      <c r="G19" s="2">
        <v>0</v>
      </c>
      <c r="H19" t="s">
        <v>15</v>
      </c>
      <c r="I19" s="2">
        <f>SUM($C$2:$C$66)</f>
        <v>7.68</v>
      </c>
      <c r="J19" s="3">
        <f>IF(I19=0,0,C19/I19)</f>
        <v>2.604166666666667E-3</v>
      </c>
      <c r="L19" s="2">
        <f>SUM($D$2:$D$66)</f>
        <v>2481.2799999999993</v>
      </c>
      <c r="M19" s="3">
        <f>IF(L19=0,0,D19/L19)</f>
        <v>9.5515217952024788E-3</v>
      </c>
    </row>
    <row r="20" spans="1:13" x14ac:dyDescent="0.25">
      <c r="A20" t="s">
        <v>73</v>
      </c>
      <c r="B20" s="1">
        <v>2</v>
      </c>
      <c r="C20" s="2">
        <v>0</v>
      </c>
      <c r="D20" s="2">
        <v>23.1</v>
      </c>
      <c r="E20" s="1">
        <v>19</v>
      </c>
      <c r="F20" s="1">
        <v>351</v>
      </c>
      <c r="G20" s="2">
        <v>0</v>
      </c>
      <c r="H20" t="s">
        <v>15</v>
      </c>
      <c r="I20" s="2">
        <f>SUM($C$2:$C$66)</f>
        <v>7.68</v>
      </c>
      <c r="J20" s="3">
        <f>IF(I20=0,0,C20/I20)</f>
        <v>0</v>
      </c>
      <c r="L20" s="2">
        <f>SUM($D$2:$D$66)</f>
        <v>2481.2799999999993</v>
      </c>
      <c r="M20" s="3">
        <f>IF(L20=0,0,D20/L20)</f>
        <v>9.3097111168429225E-3</v>
      </c>
    </row>
    <row r="21" spans="1:13" x14ac:dyDescent="0.25">
      <c r="A21" t="s">
        <v>71</v>
      </c>
      <c r="B21" s="1">
        <v>2</v>
      </c>
      <c r="C21" s="2">
        <v>0</v>
      </c>
      <c r="D21" s="2">
        <v>21.73</v>
      </c>
      <c r="E21" s="1">
        <v>21</v>
      </c>
      <c r="F21" s="1">
        <v>0</v>
      </c>
      <c r="G21" s="2">
        <v>0</v>
      </c>
      <c r="H21" t="s">
        <v>15</v>
      </c>
      <c r="I21" s="2">
        <f>SUM($C$2:$C$66)</f>
        <v>7.68</v>
      </c>
      <c r="J21" s="3">
        <f>IF(I21=0,0,C21/I21)</f>
        <v>0</v>
      </c>
      <c r="L21" s="2">
        <f>SUM($D$2:$D$66)</f>
        <v>2481.2799999999993</v>
      </c>
      <c r="M21" s="3">
        <f>IF(L21=0,0,D21/L21)</f>
        <v>8.7575767345886013E-3</v>
      </c>
    </row>
    <row r="22" spans="1:13" x14ac:dyDescent="0.25">
      <c r="A22" t="s">
        <v>80</v>
      </c>
      <c r="B22" s="1">
        <v>1</v>
      </c>
      <c r="C22" s="2">
        <v>0.05</v>
      </c>
      <c r="D22" s="2">
        <v>21.6</v>
      </c>
      <c r="E22" s="1">
        <v>10</v>
      </c>
      <c r="F22" s="1">
        <v>246</v>
      </c>
      <c r="G22" s="2">
        <v>0</v>
      </c>
      <c r="H22" t="s">
        <v>15</v>
      </c>
      <c r="I22" s="2">
        <f>SUM($C$2:$C$66)</f>
        <v>7.68</v>
      </c>
      <c r="J22" s="3">
        <f>IF(I22=0,0,C22/I22)</f>
        <v>6.510416666666667E-3</v>
      </c>
      <c r="L22" s="2">
        <f>SUM($D$2:$D$66)</f>
        <v>2481.2799999999993</v>
      </c>
      <c r="M22" s="3">
        <f>IF(L22=0,0,D22/L22)</f>
        <v>8.7051844209440326E-3</v>
      </c>
    </row>
    <row r="23" spans="1:13" x14ac:dyDescent="0.25">
      <c r="A23" t="s">
        <v>54</v>
      </c>
      <c r="B23" s="1">
        <v>2</v>
      </c>
      <c r="C23" s="2">
        <v>0</v>
      </c>
      <c r="D23" s="2">
        <v>20.78</v>
      </c>
      <c r="E23" s="1">
        <v>11</v>
      </c>
      <c r="F23" s="1">
        <v>592</v>
      </c>
      <c r="G23" s="2">
        <v>0</v>
      </c>
      <c r="H23" t="s">
        <v>15</v>
      </c>
      <c r="I23" s="2">
        <f>SUM($C$2:$C$66)</f>
        <v>7.68</v>
      </c>
      <c r="J23" s="3">
        <f>IF(I23=0,0,C23/I23)</f>
        <v>0</v>
      </c>
      <c r="L23" s="2">
        <f>SUM($D$2:$D$66)</f>
        <v>2481.2799999999993</v>
      </c>
      <c r="M23" s="3">
        <f>IF(L23=0,0,D23/L23)</f>
        <v>8.3747098271859718E-3</v>
      </c>
    </row>
    <row r="24" spans="1:13" x14ac:dyDescent="0.25">
      <c r="A24" t="s">
        <v>17</v>
      </c>
      <c r="B24" s="1">
        <v>4</v>
      </c>
      <c r="C24" s="2">
        <v>0.03</v>
      </c>
      <c r="D24" s="2">
        <v>20.61</v>
      </c>
      <c r="E24" s="1">
        <v>53</v>
      </c>
      <c r="F24" s="1">
        <v>0</v>
      </c>
      <c r="G24" s="2">
        <v>0</v>
      </c>
      <c r="H24" t="s">
        <v>15</v>
      </c>
      <c r="I24" s="2">
        <f>SUM($C$2:$C$66)</f>
        <v>7.68</v>
      </c>
      <c r="J24" s="3">
        <f>IF(I24=0,0,C24/I24)</f>
        <v>3.90625E-3</v>
      </c>
      <c r="L24" s="2">
        <f>SUM($D$2:$D$66)</f>
        <v>2481.2799999999993</v>
      </c>
      <c r="M24" s="3">
        <f>IF(L24=0,0,D24/L24)</f>
        <v>8.3061968016507632E-3</v>
      </c>
    </row>
    <row r="25" spans="1:13" x14ac:dyDescent="0.25">
      <c r="A25" t="s">
        <v>72</v>
      </c>
      <c r="B25" s="1">
        <v>1</v>
      </c>
      <c r="C25" s="2">
        <v>0.01</v>
      </c>
      <c r="D25" s="2">
        <v>20.48</v>
      </c>
      <c r="E25" s="1">
        <v>12</v>
      </c>
      <c r="F25" s="1">
        <v>331</v>
      </c>
      <c r="G25" s="2">
        <v>0</v>
      </c>
      <c r="H25" t="s">
        <v>15</v>
      </c>
      <c r="I25" s="2">
        <f>SUM($C$2:$C$66)</f>
        <v>7.68</v>
      </c>
      <c r="J25" s="3">
        <f>IF(I25=0,0,C25/I25)</f>
        <v>1.3020833333333335E-3</v>
      </c>
      <c r="L25" s="2">
        <f>SUM($D$2:$D$66)</f>
        <v>2481.2799999999993</v>
      </c>
      <c r="M25" s="3">
        <f>IF(L25=0,0,D25/L25)</f>
        <v>8.2538044880061927E-3</v>
      </c>
    </row>
    <row r="26" spans="1:13" x14ac:dyDescent="0.25">
      <c r="A26" t="s">
        <v>74</v>
      </c>
      <c r="B26" s="1">
        <v>1</v>
      </c>
      <c r="C26" s="2">
        <v>0.12</v>
      </c>
      <c r="D26" s="2">
        <v>18.57</v>
      </c>
      <c r="E26" s="1">
        <v>11</v>
      </c>
      <c r="F26" s="1">
        <v>446</v>
      </c>
      <c r="G26" s="2">
        <v>0</v>
      </c>
      <c r="H26" t="s">
        <v>15</v>
      </c>
      <c r="I26" s="2">
        <f>SUM($C$2:$C$66)</f>
        <v>7.68</v>
      </c>
      <c r="J26" s="3">
        <f>IF(I26=0,0,C26/I26)</f>
        <v>1.5625E-2</v>
      </c>
      <c r="L26" s="2">
        <f>SUM($D$2:$D$66)</f>
        <v>2481.2799999999993</v>
      </c>
      <c r="M26" s="3">
        <f>IF(L26=0,0,D26/L26)</f>
        <v>7.4840404952282715E-3</v>
      </c>
    </row>
    <row r="27" spans="1:13" x14ac:dyDescent="0.25">
      <c r="A27" t="s">
        <v>21</v>
      </c>
      <c r="B27" s="1">
        <v>1</v>
      </c>
      <c r="C27" s="2">
        <v>0.01</v>
      </c>
      <c r="D27" s="2">
        <v>17.71</v>
      </c>
      <c r="E27" s="1">
        <v>11</v>
      </c>
      <c r="F27" s="1">
        <v>0</v>
      </c>
      <c r="G27" s="2">
        <v>0</v>
      </c>
      <c r="H27" t="s">
        <v>15</v>
      </c>
      <c r="I27" s="2">
        <f>SUM($C$2:$C$66)</f>
        <v>7.68</v>
      </c>
      <c r="J27" s="3">
        <f>IF(I27=0,0,C27/I27)</f>
        <v>1.3020833333333335E-3</v>
      </c>
      <c r="L27" s="2">
        <f>SUM($D$2:$D$66)</f>
        <v>2481.2799999999993</v>
      </c>
      <c r="M27" s="3">
        <f>IF(L27=0,0,D27/L27)</f>
        <v>7.1374451895795743E-3</v>
      </c>
    </row>
    <row r="28" spans="1:13" x14ac:dyDescent="0.25">
      <c r="A28" t="s">
        <v>52</v>
      </c>
      <c r="B28" s="1">
        <v>1</v>
      </c>
      <c r="C28" s="2">
        <v>0</v>
      </c>
      <c r="D28" s="2">
        <v>17.38</v>
      </c>
      <c r="E28" s="1">
        <v>15</v>
      </c>
      <c r="F28" s="1">
        <v>646</v>
      </c>
      <c r="G28" s="2">
        <v>0</v>
      </c>
      <c r="H28" t="s">
        <v>15</v>
      </c>
      <c r="I28" s="2">
        <f>SUM($C$2:$C$66)</f>
        <v>7.68</v>
      </c>
      <c r="J28" s="3">
        <f>IF(I28=0,0,C28/I28)</f>
        <v>0</v>
      </c>
      <c r="L28" s="2">
        <f>SUM($D$2:$D$66)</f>
        <v>2481.2799999999993</v>
      </c>
      <c r="M28" s="3">
        <f>IF(L28=0,0,D28/L28)</f>
        <v>7.0044493164818176E-3</v>
      </c>
    </row>
    <row r="29" spans="1:13" x14ac:dyDescent="0.25">
      <c r="A29" t="s">
        <v>38</v>
      </c>
      <c r="B29" s="1">
        <v>2</v>
      </c>
      <c r="C29" s="2">
        <v>0</v>
      </c>
      <c r="D29" s="2">
        <v>16.16</v>
      </c>
      <c r="E29" s="1">
        <v>16</v>
      </c>
      <c r="F29" s="1">
        <v>635</v>
      </c>
      <c r="G29" s="2">
        <v>0</v>
      </c>
      <c r="H29" t="s">
        <v>15</v>
      </c>
      <c r="I29" s="2">
        <f>SUM($C$2:$C$66)</f>
        <v>7.68</v>
      </c>
      <c r="J29" s="3">
        <f>IF(I29=0,0,C29/I29)</f>
        <v>0</v>
      </c>
      <c r="L29" s="2">
        <f>SUM($D$2:$D$66)</f>
        <v>2481.2799999999993</v>
      </c>
      <c r="M29" s="3">
        <f>IF(L29=0,0,D29/L29)</f>
        <v>6.5127676038173868E-3</v>
      </c>
    </row>
    <row r="30" spans="1:13" x14ac:dyDescent="0.25">
      <c r="A30" t="s">
        <v>41</v>
      </c>
      <c r="B30" s="1">
        <v>2</v>
      </c>
      <c r="C30" s="2">
        <v>0</v>
      </c>
      <c r="D30" s="2">
        <v>15.23</v>
      </c>
      <c r="E30" s="1">
        <v>12</v>
      </c>
      <c r="F30" s="1">
        <v>900</v>
      </c>
      <c r="G30" s="2">
        <v>0</v>
      </c>
      <c r="H30" t="s">
        <v>15</v>
      </c>
      <c r="I30" s="2">
        <f>SUM($C$2:$C$66)</f>
        <v>7.68</v>
      </c>
      <c r="J30" s="3">
        <f>IF(I30=0,0,C30/I30)</f>
        <v>0</v>
      </c>
      <c r="L30" s="2">
        <f>SUM($D$2:$D$66)</f>
        <v>2481.2799999999993</v>
      </c>
      <c r="M30" s="3">
        <f>IF(L30=0,0,D30/L30)</f>
        <v>6.1379610523600745E-3</v>
      </c>
    </row>
    <row r="31" spans="1:13" x14ac:dyDescent="0.25">
      <c r="A31" t="s">
        <v>75</v>
      </c>
      <c r="B31" s="1">
        <v>1</v>
      </c>
      <c r="C31" s="2">
        <v>6.25</v>
      </c>
      <c r="D31" s="2">
        <v>14.54</v>
      </c>
      <c r="E31" s="1">
        <v>19</v>
      </c>
      <c r="F31" s="1">
        <v>266</v>
      </c>
      <c r="G31" s="2">
        <v>0</v>
      </c>
      <c r="H31" t="s">
        <v>15</v>
      </c>
      <c r="I31" s="2">
        <f>SUM($C$2:$C$66)</f>
        <v>7.68</v>
      </c>
      <c r="J31" s="3">
        <f>IF(I31=0,0,C31/I31)</f>
        <v>0.81380208333333337</v>
      </c>
      <c r="K31" s="3">
        <v>0.84509999999999996</v>
      </c>
      <c r="L31" s="2">
        <f>SUM($D$2:$D$66)</f>
        <v>2481.2799999999993</v>
      </c>
      <c r="M31" s="3">
        <f>IF(L31=0,0,D31/L31)</f>
        <v>5.8598787722465833E-3</v>
      </c>
    </row>
    <row r="32" spans="1:13" x14ac:dyDescent="0.25">
      <c r="A32" t="s">
        <v>64</v>
      </c>
      <c r="B32" s="1">
        <v>1</v>
      </c>
      <c r="C32" s="2">
        <v>0.02</v>
      </c>
      <c r="D32" s="2">
        <v>13.9</v>
      </c>
      <c r="E32" s="1">
        <v>13</v>
      </c>
      <c r="F32" s="1">
        <v>415</v>
      </c>
      <c r="G32" s="2">
        <v>0</v>
      </c>
      <c r="H32" t="s">
        <v>15</v>
      </c>
      <c r="I32" s="2">
        <f>SUM($C$2:$C$66)</f>
        <v>7.68</v>
      </c>
      <c r="J32" s="3">
        <f>IF(I32=0,0,C32/I32)</f>
        <v>2.604166666666667E-3</v>
      </c>
      <c r="L32" s="2">
        <f>SUM($D$2:$D$66)</f>
        <v>2481.2799999999993</v>
      </c>
      <c r="M32" s="3">
        <f>IF(L32=0,0,D32/L32)</f>
        <v>5.6019473819963906E-3</v>
      </c>
    </row>
    <row r="33" spans="1:13" x14ac:dyDescent="0.25">
      <c r="A33" t="s">
        <v>47</v>
      </c>
      <c r="B33" s="1">
        <v>1</v>
      </c>
      <c r="C33" s="2">
        <v>0</v>
      </c>
      <c r="D33" s="2">
        <v>12.04</v>
      </c>
      <c r="E33" s="1">
        <v>8</v>
      </c>
      <c r="F33" s="1">
        <v>982</v>
      </c>
      <c r="G33" s="2">
        <v>0</v>
      </c>
      <c r="H33" t="s">
        <v>15</v>
      </c>
      <c r="I33" s="2">
        <f>SUM($C$2:$C$66)</f>
        <v>7.68</v>
      </c>
      <c r="J33" s="3">
        <f>IF(I33=0,0,C33/I33)</f>
        <v>0</v>
      </c>
      <c r="L33" s="2">
        <f>SUM($D$2:$D$66)</f>
        <v>2481.2799999999993</v>
      </c>
      <c r="M33" s="3">
        <f>IF(L33=0,0,D33/L33)</f>
        <v>4.8523342790817653E-3</v>
      </c>
    </row>
    <row r="34" spans="1:13" x14ac:dyDescent="0.25">
      <c r="A34" t="s">
        <v>60</v>
      </c>
      <c r="B34" s="1">
        <v>2</v>
      </c>
      <c r="C34" s="2">
        <v>0.24</v>
      </c>
      <c r="D34" s="2">
        <v>11.92</v>
      </c>
      <c r="E34" s="1">
        <v>2</v>
      </c>
      <c r="F34" s="1">
        <v>537</v>
      </c>
      <c r="G34" s="2">
        <v>0</v>
      </c>
      <c r="H34" t="s">
        <v>15</v>
      </c>
      <c r="I34" s="2">
        <f>SUM($C$2:$C$66)</f>
        <v>7.68</v>
      </c>
      <c r="J34" s="3">
        <f>IF(I34=0,0,C34/I34)</f>
        <v>3.125E-2</v>
      </c>
      <c r="L34" s="2">
        <f>SUM($D$2:$D$66)</f>
        <v>2481.2799999999993</v>
      </c>
      <c r="M34" s="3">
        <f>IF(L34=0,0,D34/L34)</f>
        <v>4.8039721434098544E-3</v>
      </c>
    </row>
    <row r="35" spans="1:13" x14ac:dyDescent="0.25">
      <c r="A35" t="s">
        <v>39</v>
      </c>
      <c r="B35" s="1">
        <v>2</v>
      </c>
      <c r="C35" s="2">
        <v>0</v>
      </c>
      <c r="D35" s="2">
        <v>11.36</v>
      </c>
      <c r="E35" s="1">
        <v>12</v>
      </c>
      <c r="F35" s="1">
        <v>745</v>
      </c>
      <c r="G35" s="2">
        <v>0</v>
      </c>
      <c r="H35" t="s">
        <v>15</v>
      </c>
      <c r="I35" s="2">
        <f>SUM($C$2:$C$66)</f>
        <v>7.68</v>
      </c>
      <c r="J35" s="3">
        <f>IF(I35=0,0,C35/I35)</f>
        <v>0</v>
      </c>
      <c r="L35" s="2">
        <f>SUM($D$2:$D$66)</f>
        <v>2481.2799999999993</v>
      </c>
      <c r="M35" s="3">
        <f>IF(L35=0,0,D35/L35)</f>
        <v>4.5782821769409345E-3</v>
      </c>
    </row>
    <row r="36" spans="1:13" x14ac:dyDescent="0.25">
      <c r="A36" t="s">
        <v>28</v>
      </c>
      <c r="B36" s="1">
        <v>2</v>
      </c>
      <c r="C36" s="2">
        <v>0.01</v>
      </c>
      <c r="D36" s="2">
        <v>10.39</v>
      </c>
      <c r="E36" s="1">
        <v>17</v>
      </c>
      <c r="F36" s="1">
        <v>685</v>
      </c>
      <c r="G36" s="2">
        <v>0</v>
      </c>
      <c r="H36" t="s">
        <v>15</v>
      </c>
      <c r="I36" s="2">
        <f>SUM($C$2:$C$66)</f>
        <v>7.68</v>
      </c>
      <c r="J36" s="3">
        <f>IF(I36=0,0,C36/I36)</f>
        <v>1.3020833333333335E-3</v>
      </c>
      <c r="L36" s="2">
        <f>SUM($D$2:$D$66)</f>
        <v>2481.2799999999993</v>
      </c>
      <c r="M36" s="3">
        <f>IF(L36=0,0,D36/L36)</f>
        <v>4.1873549135929859E-3</v>
      </c>
    </row>
    <row r="37" spans="1:13" x14ac:dyDescent="0.25">
      <c r="A37" t="s">
        <v>68</v>
      </c>
      <c r="B37" s="1">
        <v>3</v>
      </c>
      <c r="C37" s="2">
        <v>0</v>
      </c>
      <c r="D37" s="2">
        <v>8.7100000000000009</v>
      </c>
      <c r="E37" s="1">
        <v>8</v>
      </c>
      <c r="F37" s="1">
        <v>376</v>
      </c>
      <c r="G37" s="2">
        <v>0</v>
      </c>
      <c r="H37" t="s">
        <v>15</v>
      </c>
      <c r="I37" s="2">
        <f>SUM($C$2:$C$66)</f>
        <v>7.68</v>
      </c>
      <c r="J37" s="3">
        <f>IF(I37=0,0,C37/I37)</f>
        <v>0</v>
      </c>
      <c r="L37" s="2">
        <f>SUM($D$2:$D$66)</f>
        <v>2481.2799999999993</v>
      </c>
      <c r="M37" s="3">
        <f>IF(L37=0,0,D37/L37)</f>
        <v>3.5102850141862279E-3</v>
      </c>
    </row>
    <row r="38" spans="1:13" x14ac:dyDescent="0.25">
      <c r="A38" t="s">
        <v>69</v>
      </c>
      <c r="B38" s="1">
        <v>1</v>
      </c>
      <c r="C38" s="2">
        <v>0</v>
      </c>
      <c r="D38" s="2">
        <v>8.66</v>
      </c>
      <c r="E38" s="1">
        <v>30</v>
      </c>
      <c r="F38" s="1">
        <v>185</v>
      </c>
      <c r="G38" s="2">
        <v>0</v>
      </c>
      <c r="H38" t="s">
        <v>15</v>
      </c>
      <c r="I38" s="2">
        <f>SUM($C$2:$C$66)</f>
        <v>7.68</v>
      </c>
      <c r="J38" s="3">
        <f>IF(I38=0,0,C38/I38)</f>
        <v>0</v>
      </c>
      <c r="L38" s="2">
        <f>SUM($D$2:$D$66)</f>
        <v>2481.2799999999993</v>
      </c>
      <c r="M38" s="3">
        <f>IF(L38=0,0,D38/L38)</f>
        <v>3.4901341243229311E-3</v>
      </c>
    </row>
    <row r="39" spans="1:13" x14ac:dyDescent="0.25">
      <c r="A39" t="s">
        <v>78</v>
      </c>
      <c r="B39" s="1">
        <v>1</v>
      </c>
      <c r="C39" s="2">
        <v>0</v>
      </c>
      <c r="D39" s="2">
        <v>8.23</v>
      </c>
      <c r="E39" s="1">
        <v>5</v>
      </c>
      <c r="F39" s="1">
        <v>278</v>
      </c>
      <c r="G39" s="2">
        <v>0</v>
      </c>
      <c r="H39" t="s">
        <v>15</v>
      </c>
      <c r="I39" s="2">
        <f>SUM($C$2:$C$66)</f>
        <v>7.68</v>
      </c>
      <c r="J39" s="3">
        <f>IF(I39=0,0,C39/I39)</f>
        <v>0</v>
      </c>
      <c r="L39" s="2">
        <f>SUM($D$2:$D$66)</f>
        <v>2481.2799999999993</v>
      </c>
      <c r="M39" s="3">
        <f>IF(L39=0,0,D39/L39)</f>
        <v>3.3168364714985825E-3</v>
      </c>
    </row>
    <row r="40" spans="1:13" x14ac:dyDescent="0.25">
      <c r="A40" t="s">
        <v>19</v>
      </c>
      <c r="B40" s="1">
        <v>3</v>
      </c>
      <c r="C40" s="2">
        <v>0</v>
      </c>
      <c r="D40" s="2">
        <v>7.99</v>
      </c>
      <c r="E40" s="1">
        <v>13</v>
      </c>
      <c r="F40" s="1">
        <v>795</v>
      </c>
      <c r="G40" s="2">
        <v>0</v>
      </c>
      <c r="H40" t="s">
        <v>15</v>
      </c>
      <c r="I40" s="2">
        <f>SUM($C$2:$C$66)</f>
        <v>7.68</v>
      </c>
      <c r="J40" s="3">
        <f>IF(I40=0,0,C40/I40)</f>
        <v>0</v>
      </c>
      <c r="L40" s="2">
        <f>SUM($D$2:$D$66)</f>
        <v>2481.2799999999993</v>
      </c>
      <c r="M40" s="3">
        <f>IF(L40=0,0,D40/L40)</f>
        <v>3.2201122001547598E-3</v>
      </c>
    </row>
    <row r="41" spans="1:13" x14ac:dyDescent="0.25">
      <c r="A41" t="s">
        <v>20</v>
      </c>
      <c r="B41" s="1">
        <v>1</v>
      </c>
      <c r="C41" s="2">
        <v>0.02</v>
      </c>
      <c r="D41" s="2">
        <v>7.62</v>
      </c>
      <c r="E41" s="1">
        <v>9</v>
      </c>
      <c r="F41" s="1">
        <v>787</v>
      </c>
      <c r="G41" s="2">
        <v>0</v>
      </c>
      <c r="H41" t="s">
        <v>15</v>
      </c>
      <c r="I41" s="2">
        <f>SUM($C$2:$C$66)</f>
        <v>7.68</v>
      </c>
      <c r="J41" s="3">
        <f>IF(I41=0,0,C41/I41)</f>
        <v>2.604166666666667E-3</v>
      </c>
      <c r="L41" s="2">
        <f>SUM($D$2:$D$66)</f>
        <v>2481.2799999999993</v>
      </c>
      <c r="M41" s="3">
        <f>IF(L41=0,0,D41/L41)</f>
        <v>3.0709956151663666E-3</v>
      </c>
    </row>
    <row r="42" spans="1:13" x14ac:dyDescent="0.25">
      <c r="A42" t="s">
        <v>31</v>
      </c>
      <c r="B42" s="1">
        <v>1</v>
      </c>
      <c r="C42" s="2">
        <v>0</v>
      </c>
      <c r="D42" s="2">
        <v>7.23</v>
      </c>
      <c r="E42" s="1">
        <v>7</v>
      </c>
      <c r="F42" s="1">
        <v>491</v>
      </c>
      <c r="G42" s="2">
        <v>0</v>
      </c>
      <c r="H42" t="s">
        <v>15</v>
      </c>
      <c r="I42" s="2">
        <f>SUM($C$2:$C$66)</f>
        <v>7.68</v>
      </c>
      <c r="J42" s="3">
        <f>IF(I42=0,0,C42/I42)</f>
        <v>0</v>
      </c>
      <c r="L42" s="2">
        <f>SUM($D$2:$D$66)</f>
        <v>2481.2799999999993</v>
      </c>
      <c r="M42" s="3">
        <f>IF(L42=0,0,D42/L42)</f>
        <v>2.9138186742326553E-3</v>
      </c>
    </row>
    <row r="43" spans="1:13" x14ac:dyDescent="0.25">
      <c r="A43" t="s">
        <v>34</v>
      </c>
      <c r="B43" s="1">
        <v>4</v>
      </c>
      <c r="C43" s="2">
        <v>0</v>
      </c>
      <c r="D43" s="2">
        <v>7.2</v>
      </c>
      <c r="E43" s="1">
        <v>17</v>
      </c>
      <c r="F43" s="1">
        <v>570</v>
      </c>
      <c r="G43" s="2">
        <v>0</v>
      </c>
      <c r="H43" t="s">
        <v>15</v>
      </c>
      <c r="I43" s="2">
        <f>SUM($C$2:$C$66)</f>
        <v>7.68</v>
      </c>
      <c r="J43" s="3">
        <f>IF(I43=0,0,C43/I43)</f>
        <v>0</v>
      </c>
      <c r="L43" s="2">
        <f>SUM($D$2:$D$66)</f>
        <v>2481.2799999999993</v>
      </c>
      <c r="M43" s="3">
        <f>IF(L43=0,0,D43/L43)</f>
        <v>2.9017281403146771E-3</v>
      </c>
    </row>
    <row r="44" spans="1:13" x14ac:dyDescent="0.25">
      <c r="A44" t="s">
        <v>51</v>
      </c>
      <c r="B44" s="1">
        <v>2</v>
      </c>
      <c r="C44" s="2">
        <v>0</v>
      </c>
      <c r="D44" s="2">
        <v>6.97</v>
      </c>
      <c r="E44" s="1">
        <v>3</v>
      </c>
      <c r="F44" s="1">
        <v>363</v>
      </c>
      <c r="G44" s="2">
        <v>0</v>
      </c>
      <c r="H44" t="s">
        <v>15</v>
      </c>
      <c r="I44" s="2">
        <f>SUM($C$2:$C$66)</f>
        <v>7.68</v>
      </c>
      <c r="J44" s="3">
        <f>IF(I44=0,0,C44/I44)</f>
        <v>0</v>
      </c>
      <c r="L44" s="2">
        <f>SUM($D$2:$D$66)</f>
        <v>2481.2799999999993</v>
      </c>
      <c r="M44" s="3">
        <f>IF(L44=0,0,D44/L44)</f>
        <v>2.8090340469435139E-3</v>
      </c>
    </row>
    <row r="45" spans="1:13" x14ac:dyDescent="0.25">
      <c r="A45" t="s">
        <v>48</v>
      </c>
      <c r="B45" s="1">
        <v>2</v>
      </c>
      <c r="C45" s="2">
        <v>0</v>
      </c>
      <c r="D45" s="2">
        <v>6.59</v>
      </c>
      <c r="E45" s="1">
        <v>10</v>
      </c>
      <c r="F45" s="1">
        <v>669</v>
      </c>
      <c r="G45" s="2">
        <v>0</v>
      </c>
      <c r="H45" t="s">
        <v>15</v>
      </c>
      <c r="I45" s="2">
        <f>SUM($C$2:$C$66)</f>
        <v>7.68</v>
      </c>
      <c r="J45" s="3">
        <f>IF(I45=0,0,C45/I45)</f>
        <v>0</v>
      </c>
      <c r="L45" s="2">
        <f>SUM($D$2:$D$66)</f>
        <v>2481.2799999999993</v>
      </c>
      <c r="M45" s="3">
        <f>IF(L45=0,0,D45/L45)</f>
        <v>2.6558872839824612E-3</v>
      </c>
    </row>
    <row r="46" spans="1:13" x14ac:dyDescent="0.25">
      <c r="A46" t="s">
        <v>33</v>
      </c>
      <c r="B46" s="1">
        <v>1</v>
      </c>
      <c r="C46" s="2">
        <v>0</v>
      </c>
      <c r="D46" s="2">
        <v>5.6</v>
      </c>
      <c r="E46" s="1">
        <v>3</v>
      </c>
      <c r="F46" s="1">
        <v>183</v>
      </c>
      <c r="G46" s="2">
        <v>0</v>
      </c>
      <c r="H46" t="s">
        <v>15</v>
      </c>
      <c r="I46" s="2">
        <f>SUM($C$2:$C$66)</f>
        <v>7.68</v>
      </c>
      <c r="J46" s="3">
        <f>IF(I46=0,0,C46/I46)</f>
        <v>0</v>
      </c>
      <c r="L46" s="2">
        <f>SUM($D$2:$D$66)</f>
        <v>2481.2799999999993</v>
      </c>
      <c r="M46" s="3">
        <f>IF(L46=0,0,D46/L46)</f>
        <v>2.2568996646891932E-3</v>
      </c>
    </row>
    <row r="47" spans="1:13" x14ac:dyDescent="0.25">
      <c r="A47" t="s">
        <v>27</v>
      </c>
      <c r="B47" s="1">
        <v>1</v>
      </c>
      <c r="C47" s="2">
        <v>0</v>
      </c>
      <c r="D47" s="2">
        <v>4.87</v>
      </c>
      <c r="E47" s="1">
        <v>10</v>
      </c>
      <c r="F47" s="1">
        <v>448</v>
      </c>
      <c r="G47" s="2">
        <v>0</v>
      </c>
      <c r="H47" t="s">
        <v>15</v>
      </c>
      <c r="I47" s="2">
        <f>SUM($C$2:$C$66)</f>
        <v>7.68</v>
      </c>
      <c r="J47" s="3">
        <f>IF(I47=0,0,C47/I47)</f>
        <v>0</v>
      </c>
      <c r="L47" s="2">
        <f>SUM($D$2:$D$66)</f>
        <v>2481.2799999999993</v>
      </c>
      <c r="M47" s="3">
        <f>IF(L47=0,0,D47/L47)</f>
        <v>1.9626966726850664E-3</v>
      </c>
    </row>
    <row r="48" spans="1:13" x14ac:dyDescent="0.25">
      <c r="A48" t="s">
        <v>36</v>
      </c>
      <c r="B48" s="1">
        <v>1</v>
      </c>
      <c r="C48" s="2">
        <v>0</v>
      </c>
      <c r="D48" s="2">
        <v>4.5999999999999996</v>
      </c>
      <c r="E48" s="1">
        <v>4</v>
      </c>
      <c r="F48" s="1">
        <v>214</v>
      </c>
      <c r="G48" s="2">
        <v>0</v>
      </c>
      <c r="H48" t="s">
        <v>15</v>
      </c>
      <c r="I48" s="2">
        <f>SUM($C$2:$C$66)</f>
        <v>7.68</v>
      </c>
      <c r="J48" s="3">
        <f>IF(I48=0,0,C48/I48)</f>
        <v>0</v>
      </c>
      <c r="L48" s="2">
        <f>SUM($D$2:$D$66)</f>
        <v>2481.2799999999993</v>
      </c>
      <c r="M48" s="3">
        <f>IF(L48=0,0,D48/L48)</f>
        <v>1.8538818674232657E-3</v>
      </c>
    </row>
    <row r="49" spans="1:13" x14ac:dyDescent="0.25">
      <c r="A49" t="s">
        <v>58</v>
      </c>
      <c r="B49" s="1">
        <v>1</v>
      </c>
      <c r="C49" s="2">
        <v>0</v>
      </c>
      <c r="D49" s="2">
        <v>4.0199999999999996</v>
      </c>
      <c r="E49" s="1">
        <v>15</v>
      </c>
      <c r="F49" s="1">
        <v>548</v>
      </c>
      <c r="G49" s="2">
        <v>0</v>
      </c>
      <c r="H49" t="s">
        <v>15</v>
      </c>
      <c r="I49" s="2">
        <f>SUM($C$2:$C$66)</f>
        <v>7.68</v>
      </c>
      <c r="J49" s="3">
        <f>IF(I49=0,0,C49/I49)</f>
        <v>0</v>
      </c>
      <c r="L49" s="2">
        <f>SUM($D$2:$D$66)</f>
        <v>2481.2799999999993</v>
      </c>
      <c r="M49" s="3">
        <f>IF(L49=0,0,D49/L49)</f>
        <v>1.6201315450090278E-3</v>
      </c>
    </row>
    <row r="50" spans="1:13" x14ac:dyDescent="0.25">
      <c r="A50" t="s">
        <v>56</v>
      </c>
      <c r="B50" s="1">
        <v>1</v>
      </c>
      <c r="C50" s="2">
        <v>0</v>
      </c>
      <c r="D50" s="2">
        <v>3.99</v>
      </c>
      <c r="E50" s="1">
        <v>4</v>
      </c>
      <c r="F50" s="1">
        <v>416</v>
      </c>
      <c r="G50" s="2">
        <v>0</v>
      </c>
      <c r="H50" t="s">
        <v>15</v>
      </c>
      <c r="I50" s="2">
        <f>SUM($C$2:$C$66)</f>
        <v>7.68</v>
      </c>
      <c r="J50" s="3">
        <f>IF(I50=0,0,C50/I50)</f>
        <v>0</v>
      </c>
      <c r="L50" s="2">
        <f>SUM($D$2:$D$66)</f>
        <v>2481.2799999999993</v>
      </c>
      <c r="M50" s="3">
        <f>IF(L50=0,0,D50/L50)</f>
        <v>1.6080410110910503E-3</v>
      </c>
    </row>
    <row r="51" spans="1:13" x14ac:dyDescent="0.25">
      <c r="A51" t="s">
        <v>55</v>
      </c>
      <c r="B51" s="1">
        <v>1</v>
      </c>
      <c r="C51" s="2">
        <v>0</v>
      </c>
      <c r="D51" s="2">
        <v>2.71</v>
      </c>
      <c r="E51" s="1">
        <v>2</v>
      </c>
      <c r="F51" s="1">
        <v>393</v>
      </c>
      <c r="G51" s="2">
        <v>0</v>
      </c>
      <c r="H51" t="s">
        <v>15</v>
      </c>
      <c r="I51" s="2">
        <f>SUM($C$2:$C$66)</f>
        <v>7.68</v>
      </c>
      <c r="J51" s="3">
        <f>IF(I51=0,0,C51/I51)</f>
        <v>0</v>
      </c>
      <c r="L51" s="2">
        <f>SUM($D$2:$D$66)</f>
        <v>2481.2799999999993</v>
      </c>
      <c r="M51" s="3">
        <f>IF(L51=0,0,D51/L51)</f>
        <v>1.0921782305906632E-3</v>
      </c>
    </row>
    <row r="52" spans="1:13" x14ac:dyDescent="0.25">
      <c r="A52" t="s">
        <v>32</v>
      </c>
      <c r="B52" s="1">
        <v>3</v>
      </c>
      <c r="C52" s="2">
        <v>0</v>
      </c>
      <c r="D52" s="2">
        <v>2.38</v>
      </c>
      <c r="E52" s="1">
        <v>10</v>
      </c>
      <c r="F52" s="1">
        <v>412</v>
      </c>
      <c r="G52" s="2">
        <v>0</v>
      </c>
      <c r="H52" t="s">
        <v>15</v>
      </c>
      <c r="I52" s="2">
        <f>SUM($C$2:$C$66)</f>
        <v>7.68</v>
      </c>
      <c r="J52" s="3">
        <f>IF(I52=0,0,C52/I52)</f>
        <v>0</v>
      </c>
      <c r="L52" s="2">
        <f>SUM($D$2:$D$66)</f>
        <v>2481.2799999999993</v>
      </c>
      <c r="M52" s="3">
        <f>IF(L52=0,0,D52/L52)</f>
        <v>9.5918235749290707E-4</v>
      </c>
    </row>
    <row r="53" spans="1:13" x14ac:dyDescent="0.25">
      <c r="A53" t="s">
        <v>18</v>
      </c>
      <c r="B53" s="1">
        <v>1</v>
      </c>
      <c r="C53" s="2">
        <v>0</v>
      </c>
      <c r="D53" s="2">
        <v>1.72</v>
      </c>
      <c r="E53" s="1">
        <v>2</v>
      </c>
      <c r="F53" s="1">
        <v>159</v>
      </c>
      <c r="G53" s="2">
        <v>0</v>
      </c>
      <c r="H53" t="s">
        <v>15</v>
      </c>
      <c r="I53" s="2">
        <f>SUM($C$2:$C$66)</f>
        <v>7.68</v>
      </c>
      <c r="J53" s="3">
        <f>IF(I53=0,0,C53/I53)</f>
        <v>0</v>
      </c>
      <c r="L53" s="2">
        <f>SUM($D$2:$D$66)</f>
        <v>2481.2799999999993</v>
      </c>
      <c r="M53" s="3">
        <f>IF(L53=0,0,D53/L53)</f>
        <v>6.9319061129739508E-4</v>
      </c>
    </row>
    <row r="54" spans="1:13" x14ac:dyDescent="0.25">
      <c r="A54" t="s">
        <v>70</v>
      </c>
      <c r="B54" s="1">
        <v>2</v>
      </c>
      <c r="C54" s="2">
        <v>0</v>
      </c>
      <c r="D54" s="2">
        <v>1.63</v>
      </c>
      <c r="E54" s="1">
        <v>6</v>
      </c>
      <c r="F54" s="1">
        <v>418</v>
      </c>
      <c r="G54" s="2">
        <v>0</v>
      </c>
      <c r="H54" t="s">
        <v>15</v>
      </c>
      <c r="I54" s="2">
        <f>SUM($C$2:$C$66)</f>
        <v>7.68</v>
      </c>
      <c r="J54" s="3">
        <f>IF(I54=0,0,C54/I54)</f>
        <v>0</v>
      </c>
      <c r="L54" s="2">
        <f>SUM($D$2:$D$66)</f>
        <v>2481.2799999999993</v>
      </c>
      <c r="M54" s="3">
        <f>IF(L54=0,0,D54/L54)</f>
        <v>6.5691900954346156E-4</v>
      </c>
    </row>
    <row r="55" spans="1:13" x14ac:dyDescent="0.25">
      <c r="A55" t="s">
        <v>57</v>
      </c>
      <c r="B55" s="1">
        <v>1</v>
      </c>
      <c r="C55" s="2">
        <v>0</v>
      </c>
      <c r="D55" s="2">
        <v>1.43</v>
      </c>
      <c r="E55" s="1">
        <v>3</v>
      </c>
      <c r="F55" s="1">
        <v>209</v>
      </c>
      <c r="G55" s="2">
        <v>0</v>
      </c>
      <c r="H55" t="s">
        <v>15</v>
      </c>
      <c r="I55" s="2">
        <f>SUM($C$2:$C$66)</f>
        <v>7.68</v>
      </c>
      <c r="J55" s="3">
        <f>IF(I55=0,0,C55/I55)</f>
        <v>0</v>
      </c>
      <c r="L55" s="2">
        <f>SUM($D$2:$D$66)</f>
        <v>2481.2799999999993</v>
      </c>
      <c r="M55" s="3">
        <f>IF(L55=0,0,D55/L55)</f>
        <v>5.7631545009027613E-4</v>
      </c>
    </row>
    <row r="56" spans="1:13" x14ac:dyDescent="0.25">
      <c r="A56" t="s">
        <v>24</v>
      </c>
      <c r="B56" s="1">
        <v>4</v>
      </c>
      <c r="C56" s="2">
        <v>0</v>
      </c>
      <c r="D56" s="2">
        <v>0.99</v>
      </c>
      <c r="E56" s="1">
        <v>20</v>
      </c>
      <c r="F56" s="1">
        <v>172</v>
      </c>
      <c r="G56" s="2">
        <v>0</v>
      </c>
      <c r="H56" t="s">
        <v>15</v>
      </c>
      <c r="I56" s="2">
        <f>SUM($C$2:$C$66)</f>
        <v>7.68</v>
      </c>
      <c r="J56" s="3">
        <f>IF(I56=0,0,C56/I56)</f>
        <v>0</v>
      </c>
      <c r="L56" s="2">
        <f>SUM($D$2:$D$66)</f>
        <v>2481.2799999999993</v>
      </c>
      <c r="M56" s="3">
        <f>IF(L56=0,0,D56/L56)</f>
        <v>3.989876192932681E-4</v>
      </c>
    </row>
    <row r="57" spans="1:13" x14ac:dyDescent="0.25">
      <c r="A57" t="s">
        <v>16</v>
      </c>
      <c r="B57" s="1">
        <v>1</v>
      </c>
      <c r="C57" s="2">
        <v>0</v>
      </c>
      <c r="D57" s="2">
        <v>0.61</v>
      </c>
      <c r="E57" s="1">
        <v>2</v>
      </c>
      <c r="F57" s="1">
        <v>64</v>
      </c>
      <c r="G57" s="2">
        <v>0</v>
      </c>
      <c r="H57" t="s">
        <v>15</v>
      </c>
      <c r="I57" s="2">
        <f>SUM($C$2:$C$66)</f>
        <v>7.68</v>
      </c>
      <c r="J57" s="3">
        <f>IF(I57=0,0,C57/I57)</f>
        <v>0</v>
      </c>
      <c r="L57" s="2">
        <f>SUM($D$2:$D$66)</f>
        <v>2481.2799999999993</v>
      </c>
      <c r="M57" s="3">
        <f>IF(L57=0,0,D57/L57)</f>
        <v>2.4584085633221569E-4</v>
      </c>
    </row>
    <row r="58" spans="1:13" x14ac:dyDescent="0.25">
      <c r="A58" t="s">
        <v>42</v>
      </c>
      <c r="B58" s="1">
        <v>1</v>
      </c>
      <c r="C58" s="2">
        <v>0</v>
      </c>
      <c r="D58" s="2">
        <v>0.5</v>
      </c>
      <c r="E58" s="1">
        <v>3</v>
      </c>
      <c r="F58" s="1">
        <v>190</v>
      </c>
      <c r="G58" s="2">
        <v>0</v>
      </c>
      <c r="H58" t="s">
        <v>15</v>
      </c>
      <c r="I58" s="2">
        <f>SUM($C$2:$C$66)</f>
        <v>7.68</v>
      </c>
      <c r="J58" s="3">
        <f>IF(I58=0,0,C58/I58)</f>
        <v>0</v>
      </c>
      <c r="L58" s="2">
        <f>SUM($D$2:$D$66)</f>
        <v>2481.2799999999993</v>
      </c>
      <c r="M58" s="3">
        <f>IF(L58=0,0,D58/L58)</f>
        <v>2.0150889863296368E-4</v>
      </c>
    </row>
    <row r="59" spans="1:13" x14ac:dyDescent="0.25">
      <c r="A59" t="s">
        <v>14</v>
      </c>
      <c r="B59" s="1">
        <v>1</v>
      </c>
      <c r="C59" s="2">
        <v>0.13</v>
      </c>
      <c r="D59" s="2">
        <v>0.13</v>
      </c>
      <c r="E59" s="1">
        <v>324</v>
      </c>
      <c r="F59" s="1">
        <v>0</v>
      </c>
      <c r="G59" s="2">
        <v>0</v>
      </c>
      <c r="H59" t="s">
        <v>15</v>
      </c>
      <c r="I59" s="2">
        <f>SUM($C$2:$C$66)</f>
        <v>7.68</v>
      </c>
      <c r="J59" s="3">
        <f>IF(I59=0,0,C59/I59)</f>
        <v>1.6927083333333336E-2</v>
      </c>
      <c r="L59" s="2">
        <f>SUM($D$2:$D$66)</f>
        <v>2481.2799999999993</v>
      </c>
      <c r="M59" s="3">
        <f>IF(L59=0,0,D59/L59)</f>
        <v>5.2392313644570564E-5</v>
      </c>
    </row>
    <row r="60" spans="1:13" x14ac:dyDescent="0.25">
      <c r="A60" t="s">
        <v>67</v>
      </c>
      <c r="B60" s="1">
        <v>2</v>
      </c>
      <c r="C60" s="2">
        <v>0</v>
      </c>
      <c r="D60" s="2">
        <v>0.08</v>
      </c>
      <c r="E60" s="1">
        <v>156</v>
      </c>
      <c r="F60" s="1">
        <v>682</v>
      </c>
      <c r="G60" s="2">
        <v>0</v>
      </c>
      <c r="H60" t="s">
        <v>15</v>
      </c>
      <c r="I60" s="2">
        <f>SUM($C$2:$C$66)</f>
        <v>7.68</v>
      </c>
      <c r="J60" s="3">
        <f>IF(I60=0,0,C60/I60)</f>
        <v>0</v>
      </c>
      <c r="L60" s="2">
        <f>SUM($D$2:$D$66)</f>
        <v>2481.2799999999993</v>
      </c>
      <c r="M60" s="3">
        <f>IF(L60=0,0,D60/L60)</f>
        <v>3.224142378127419E-5</v>
      </c>
    </row>
    <row r="61" spans="1:13" x14ac:dyDescent="0.25">
      <c r="A61" t="s">
        <v>35</v>
      </c>
      <c r="B61" s="1">
        <v>1</v>
      </c>
      <c r="C61" s="2">
        <v>0</v>
      </c>
      <c r="D61" s="2">
        <v>0.01</v>
      </c>
      <c r="E61" s="1">
        <v>9</v>
      </c>
      <c r="F61" s="1">
        <v>249</v>
      </c>
      <c r="G61" s="2">
        <v>0</v>
      </c>
      <c r="H61" t="s">
        <v>15</v>
      </c>
      <c r="I61" s="2">
        <f>SUM($C$2:$C$66)</f>
        <v>7.68</v>
      </c>
      <c r="J61" s="3">
        <f>IF(I61=0,0,C61/I61)</f>
        <v>0</v>
      </c>
      <c r="L61" s="2">
        <f>SUM($D$2:$D$66)</f>
        <v>2481.2799999999993</v>
      </c>
      <c r="M61" s="3">
        <f>IF(L61=0,0,D61/L61)</f>
        <v>4.0301779726592738E-6</v>
      </c>
    </row>
    <row r="62" spans="1:13" x14ac:dyDescent="0.25">
      <c r="A62" t="s">
        <v>59</v>
      </c>
      <c r="B62" s="1">
        <v>1</v>
      </c>
      <c r="C62" s="2">
        <v>0</v>
      </c>
      <c r="D62" s="2">
        <v>0.01</v>
      </c>
      <c r="E62" s="1">
        <v>1</v>
      </c>
      <c r="F62" s="1">
        <v>132</v>
      </c>
      <c r="G62" s="2">
        <v>0</v>
      </c>
      <c r="H62" t="s">
        <v>15</v>
      </c>
      <c r="I62" s="2">
        <f>SUM($C$2:$C$66)</f>
        <v>7.68</v>
      </c>
      <c r="J62" s="3">
        <f>IF(I62=0,0,C62/I62)</f>
        <v>0</v>
      </c>
      <c r="L62" s="2">
        <f>SUM($D$2:$D$66)</f>
        <v>2481.2799999999993</v>
      </c>
      <c r="M62" s="3">
        <f>IF(L62=0,0,D62/L62)</f>
        <v>4.0301779726592738E-6</v>
      </c>
    </row>
    <row r="63" spans="1:13" x14ac:dyDescent="0.25">
      <c r="A63" t="s">
        <v>29</v>
      </c>
      <c r="B63" s="1">
        <v>1</v>
      </c>
      <c r="C63" s="2">
        <v>0</v>
      </c>
      <c r="D63" s="2">
        <v>0</v>
      </c>
      <c r="E63" s="1">
        <v>2</v>
      </c>
      <c r="F63" s="1">
        <v>181</v>
      </c>
      <c r="G63" s="2">
        <v>0</v>
      </c>
      <c r="H63" t="s">
        <v>15</v>
      </c>
      <c r="I63" s="2">
        <f>SUM($C$2:$C$66)</f>
        <v>7.68</v>
      </c>
      <c r="J63" s="3">
        <f>IF(I63=0,0,C63/I63)</f>
        <v>0</v>
      </c>
      <c r="L63" s="2">
        <f>SUM($D$2:$D$66)</f>
        <v>2481.2799999999993</v>
      </c>
      <c r="M63" s="3">
        <f>IF(L63=0,0,D63/L63)</f>
        <v>0</v>
      </c>
    </row>
    <row r="64" spans="1:13" x14ac:dyDescent="0.25">
      <c r="A64" t="s">
        <v>43</v>
      </c>
      <c r="B64" s="1">
        <v>1</v>
      </c>
      <c r="C64" s="2">
        <v>0</v>
      </c>
      <c r="D64" s="2">
        <v>0</v>
      </c>
      <c r="E64" s="1">
        <v>3</v>
      </c>
      <c r="F64" s="1">
        <v>171</v>
      </c>
      <c r="G64" s="2">
        <v>0</v>
      </c>
      <c r="H64" t="s">
        <v>15</v>
      </c>
      <c r="I64" s="2">
        <f>SUM($C$2:$C$66)</f>
        <v>7.68</v>
      </c>
      <c r="J64" s="3">
        <f>IF(I64=0,0,C64/I64)</f>
        <v>0</v>
      </c>
      <c r="L64" s="2">
        <f>SUM($D$2:$D$66)</f>
        <v>2481.2799999999993</v>
      </c>
      <c r="M64" s="3">
        <f>IF(L64=0,0,D64/L64)</f>
        <v>0</v>
      </c>
    </row>
    <row r="65" spans="1:13" x14ac:dyDescent="0.25">
      <c r="A65" t="s">
        <v>63</v>
      </c>
      <c r="B65" s="1">
        <v>1</v>
      </c>
      <c r="C65" s="2">
        <v>0</v>
      </c>
      <c r="D65" s="2">
        <v>0</v>
      </c>
      <c r="E65" s="1">
        <v>24</v>
      </c>
      <c r="F65" s="1">
        <v>0</v>
      </c>
      <c r="G65" s="2">
        <v>0</v>
      </c>
      <c r="H65" t="s">
        <v>15</v>
      </c>
      <c r="I65" s="2">
        <f>SUM($C$2:$C$66)</f>
        <v>7.68</v>
      </c>
      <c r="J65" s="3">
        <f>IF(I65=0,0,C65/I65)</f>
        <v>0</v>
      </c>
      <c r="L65" s="2">
        <f>SUM($D$2:$D$66)</f>
        <v>2481.2799999999993</v>
      </c>
      <c r="M65" s="3">
        <f>IF(L65=0,0,D65/L65)</f>
        <v>0</v>
      </c>
    </row>
    <row r="66" spans="1:13" x14ac:dyDescent="0.25">
      <c r="A66" t="s">
        <v>66</v>
      </c>
      <c r="B66" s="1">
        <v>1</v>
      </c>
      <c r="C66" s="2">
        <v>0</v>
      </c>
      <c r="D66" s="2">
        <v>0</v>
      </c>
      <c r="E66" s="1">
        <v>35</v>
      </c>
      <c r="F66" s="1">
        <v>689</v>
      </c>
      <c r="G66" s="2">
        <v>0</v>
      </c>
      <c r="H66" t="s">
        <v>15</v>
      </c>
      <c r="I66" s="2">
        <f>SUM($C$2:$C$66)</f>
        <v>7.68</v>
      </c>
      <c r="J66" s="3">
        <f>IF(I66=0,0,C66/I66)</f>
        <v>0</v>
      </c>
      <c r="L66" s="2">
        <f>SUM($D$2:$D$66)</f>
        <v>2481.2799999999993</v>
      </c>
      <c r="M66" s="3">
        <f>IF(L66=0,0,D66/L66)</f>
        <v>0</v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66"/>
  <sheetViews>
    <sheetView topLeftCell="E1" zoomScale="55" zoomScaleNormal="5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94</v>
      </c>
      <c r="C2" s="2">
        <v>0.23</v>
      </c>
      <c r="D2" s="2">
        <v>589.61</v>
      </c>
      <c r="E2" s="1">
        <v>686</v>
      </c>
      <c r="F2" s="1">
        <v>0</v>
      </c>
      <c r="G2" s="2">
        <v>0.03</v>
      </c>
      <c r="H2" t="s">
        <v>23</v>
      </c>
      <c r="I2" s="2">
        <f>SUM($C$2:$C$66)</f>
        <v>7.6499999999999995</v>
      </c>
      <c r="J2" s="3">
        <f>IF(I2=0,0,C2/I2)</f>
        <v>3.0065359477124187E-2</v>
      </c>
      <c r="L2" s="2">
        <f>SUM($D$2:$D$66)</f>
        <v>2481.6499999999992</v>
      </c>
      <c r="M2" s="4">
        <f>IF(L2=0,0,D2/L2)</f>
        <v>0.23758789515040404</v>
      </c>
      <c r="N2" s="3">
        <v>0.81010000000000004</v>
      </c>
    </row>
    <row r="3" spans="1:14" x14ac:dyDescent="0.25">
      <c r="A3" t="s">
        <v>49</v>
      </c>
      <c r="B3" s="1">
        <v>18</v>
      </c>
      <c r="C3" s="2">
        <v>0.03</v>
      </c>
      <c r="D3" s="2">
        <v>303.33</v>
      </c>
      <c r="E3" s="1">
        <v>433</v>
      </c>
      <c r="F3" s="1">
        <v>0</v>
      </c>
      <c r="G3" s="2">
        <v>0.01</v>
      </c>
      <c r="H3" t="s">
        <v>15</v>
      </c>
      <c r="I3" s="2">
        <f>SUM($C$2:$C$66)</f>
        <v>7.6499999999999995</v>
      </c>
      <c r="J3" s="3">
        <f>IF(I3=0,0,C3/I3)</f>
        <v>3.9215686274509803E-3</v>
      </c>
      <c r="L3" s="2">
        <f>SUM($D$2:$D$66)</f>
        <v>2481.6499999999992</v>
      </c>
      <c r="M3" s="4">
        <f>IF(L3=0,0,D3/L3)</f>
        <v>0.12222916204944294</v>
      </c>
    </row>
    <row r="4" spans="1:14" x14ac:dyDescent="0.25">
      <c r="A4" t="s">
        <v>40</v>
      </c>
      <c r="B4" s="1">
        <v>2</v>
      </c>
      <c r="C4" s="2">
        <v>0.16</v>
      </c>
      <c r="D4" s="2">
        <v>224.86</v>
      </c>
      <c r="E4" s="1">
        <v>156</v>
      </c>
      <c r="F4" s="1">
        <v>0</v>
      </c>
      <c r="G4" s="2">
        <v>0</v>
      </c>
      <c r="H4" t="s">
        <v>15</v>
      </c>
      <c r="I4" s="2">
        <f>SUM($C$2:$C$66)</f>
        <v>7.6499999999999995</v>
      </c>
      <c r="J4" s="3">
        <f>IF(I4=0,0,C4/I4)</f>
        <v>2.0915032679738564E-2</v>
      </c>
      <c r="L4" s="2">
        <f>SUM($D$2:$D$66)</f>
        <v>2481.6499999999992</v>
      </c>
      <c r="M4" s="4">
        <f>IF(L4=0,0,D4/L4)</f>
        <v>9.0609070578042863E-2</v>
      </c>
    </row>
    <row r="5" spans="1:14" x14ac:dyDescent="0.25">
      <c r="A5" t="s">
        <v>30</v>
      </c>
      <c r="B5" s="1">
        <v>1</v>
      </c>
      <c r="C5" s="2">
        <v>0.19</v>
      </c>
      <c r="D5" s="2">
        <v>191.5</v>
      </c>
      <c r="E5" s="1">
        <v>64</v>
      </c>
      <c r="F5" s="1">
        <v>0</v>
      </c>
      <c r="G5" s="2">
        <v>0</v>
      </c>
      <c r="H5" t="s">
        <v>15</v>
      </c>
      <c r="I5" s="2">
        <f>SUM($C$2:$C$66)</f>
        <v>7.6499999999999995</v>
      </c>
      <c r="J5" s="3">
        <f>IF(I5=0,0,C5/I5)</f>
        <v>2.4836601307189544E-2</v>
      </c>
      <c r="L5" s="2">
        <f>SUM($D$2:$D$66)</f>
        <v>2481.6499999999992</v>
      </c>
      <c r="M5" s="4">
        <f>IF(L5=0,0,D5/L5)</f>
        <v>7.7166401386174546E-2</v>
      </c>
    </row>
    <row r="6" spans="1:14" x14ac:dyDescent="0.25">
      <c r="A6" t="s">
        <v>62</v>
      </c>
      <c r="B6" s="1">
        <v>12</v>
      </c>
      <c r="C6" s="2">
        <v>0.03</v>
      </c>
      <c r="D6" s="2">
        <v>172.15</v>
      </c>
      <c r="E6" s="1">
        <v>294</v>
      </c>
      <c r="F6" s="1">
        <v>0</v>
      </c>
      <c r="G6" s="2">
        <v>0.2</v>
      </c>
      <c r="H6" t="s">
        <v>15</v>
      </c>
      <c r="I6" s="2">
        <f>SUM($C$2:$C$66)</f>
        <v>7.6499999999999995</v>
      </c>
      <c r="J6" s="3">
        <f>IF(I6=0,0,C6/I6)</f>
        <v>3.9215686274509803E-3</v>
      </c>
      <c r="L6" s="2">
        <f>SUM($D$2:$D$66)</f>
        <v>2481.6499999999992</v>
      </c>
      <c r="M6" s="4">
        <f>IF(L6=0,0,D6/L6)</f>
        <v>6.9369169705639416E-2</v>
      </c>
    </row>
    <row r="7" spans="1:14" x14ac:dyDescent="0.25">
      <c r="A7" t="s">
        <v>25</v>
      </c>
      <c r="B7" s="1">
        <v>3</v>
      </c>
      <c r="C7" s="2">
        <v>0.04</v>
      </c>
      <c r="D7" s="2">
        <v>77.67</v>
      </c>
      <c r="E7" s="1">
        <v>48</v>
      </c>
      <c r="F7" s="1">
        <v>0</v>
      </c>
      <c r="G7" s="2">
        <v>0</v>
      </c>
      <c r="H7" t="s">
        <v>15</v>
      </c>
      <c r="I7" s="2">
        <f>SUM($C$2:$C$66)</f>
        <v>7.6499999999999995</v>
      </c>
      <c r="J7" s="3">
        <f>IF(I7=0,0,C7/I7)</f>
        <v>5.228758169934641E-3</v>
      </c>
      <c r="L7" s="2">
        <f>SUM($D$2:$D$66)</f>
        <v>2481.6499999999992</v>
      </c>
      <c r="M7" s="4">
        <f>IF(L7=0,0,D7/L7)</f>
        <v>3.1297725303729387E-2</v>
      </c>
    </row>
    <row r="8" spans="1:14" x14ac:dyDescent="0.25">
      <c r="A8" t="s">
        <v>76</v>
      </c>
      <c r="B8" s="1">
        <v>1</v>
      </c>
      <c r="C8" s="2">
        <v>0.01</v>
      </c>
      <c r="D8" s="2">
        <v>68.55</v>
      </c>
      <c r="E8" s="1">
        <v>23</v>
      </c>
      <c r="F8" s="1">
        <v>696</v>
      </c>
      <c r="G8" s="2">
        <v>0</v>
      </c>
      <c r="H8" t="s">
        <v>15</v>
      </c>
      <c r="I8" s="2">
        <f>SUM($C$2:$C$66)</f>
        <v>7.6499999999999995</v>
      </c>
      <c r="J8" s="3">
        <f>IF(I8=0,0,C8/I8)</f>
        <v>1.3071895424836603E-3</v>
      </c>
      <c r="L8" s="2">
        <f>SUM($D$2:$D$66)</f>
        <v>2481.6499999999992</v>
      </c>
      <c r="M8" s="4">
        <f>IF(L8=0,0,D8/L8)</f>
        <v>2.7622750992283368E-2</v>
      </c>
    </row>
    <row r="9" spans="1:14" x14ac:dyDescent="0.25">
      <c r="A9" t="s">
        <v>53</v>
      </c>
      <c r="B9" s="1">
        <v>2</v>
      </c>
      <c r="C9" s="2">
        <v>0.05</v>
      </c>
      <c r="D9" s="2">
        <v>65.91</v>
      </c>
      <c r="E9" s="1">
        <v>55</v>
      </c>
      <c r="F9" s="1">
        <v>0</v>
      </c>
      <c r="G9" s="2">
        <v>0</v>
      </c>
      <c r="H9" t="s">
        <v>15</v>
      </c>
      <c r="I9" s="2">
        <f>SUM($C$2:$C$66)</f>
        <v>7.6499999999999995</v>
      </c>
      <c r="J9" s="3">
        <f>IF(I9=0,0,C9/I9)</f>
        <v>6.5359477124183017E-3</v>
      </c>
      <c r="L9" s="2">
        <f>SUM($D$2:$D$66)</f>
        <v>2481.6499999999992</v>
      </c>
      <c r="M9" s="4">
        <f>IF(L9=0,0,D9/L9)</f>
        <v>2.6558942638970049E-2</v>
      </c>
    </row>
    <row r="10" spans="1:14" x14ac:dyDescent="0.25">
      <c r="A10" t="s">
        <v>79</v>
      </c>
      <c r="B10" s="1">
        <v>1</v>
      </c>
      <c r="C10" s="2">
        <v>0</v>
      </c>
      <c r="D10" s="2">
        <v>62.82</v>
      </c>
      <c r="E10" s="1">
        <v>7</v>
      </c>
      <c r="F10" s="1">
        <v>543</v>
      </c>
      <c r="G10" s="2">
        <v>0</v>
      </c>
      <c r="H10" t="s">
        <v>15</v>
      </c>
      <c r="I10" s="2">
        <f>SUM($C$2:$C$66)</f>
        <v>7.6499999999999995</v>
      </c>
      <c r="J10" s="3">
        <f>IF(I10=0,0,C10/I10)</f>
        <v>0</v>
      </c>
      <c r="L10" s="2">
        <f>SUM($D$2:$D$66)</f>
        <v>2481.6499999999992</v>
      </c>
      <c r="M10" s="4">
        <f>IF(L10=0,0,D10/L10)</f>
        <v>2.5313803316341959E-2</v>
      </c>
    </row>
    <row r="11" spans="1:14" x14ac:dyDescent="0.25">
      <c r="A11" t="s">
        <v>44</v>
      </c>
      <c r="B11" s="1">
        <v>2</v>
      </c>
      <c r="C11" s="2">
        <v>0</v>
      </c>
      <c r="D11" s="2">
        <v>58.81</v>
      </c>
      <c r="E11" s="1">
        <v>24</v>
      </c>
      <c r="F11" s="1">
        <v>0</v>
      </c>
      <c r="G11" s="2">
        <v>0</v>
      </c>
      <c r="H11" t="s">
        <v>15</v>
      </c>
      <c r="I11" s="2">
        <f>SUM($C$2:$C$66)</f>
        <v>7.6499999999999995</v>
      </c>
      <c r="J11" s="3">
        <f>IF(I11=0,0,C11/I11)</f>
        <v>0</v>
      </c>
      <c r="L11" s="2">
        <f>SUM($D$2:$D$66)</f>
        <v>2481.6499999999992</v>
      </c>
      <c r="M11" s="4">
        <f>IF(L11=0,0,D11/L11)</f>
        <v>2.3697942900892562E-2</v>
      </c>
    </row>
    <row r="12" spans="1:14" x14ac:dyDescent="0.25">
      <c r="A12" t="s">
        <v>45</v>
      </c>
      <c r="B12" s="1">
        <v>2</v>
      </c>
      <c r="C12" s="2">
        <v>0</v>
      </c>
      <c r="D12" s="2">
        <v>45.76</v>
      </c>
      <c r="E12" s="1">
        <v>38</v>
      </c>
      <c r="F12" s="1">
        <v>0</v>
      </c>
      <c r="G12" s="2">
        <v>0</v>
      </c>
      <c r="H12" t="s">
        <v>15</v>
      </c>
      <c r="I12" s="2">
        <f>SUM($C$2:$C$66)</f>
        <v>7.6499999999999995</v>
      </c>
      <c r="J12" s="3">
        <f>IF(I12=0,0,C12/I12)</f>
        <v>0</v>
      </c>
      <c r="L12" s="2">
        <f>SUM($D$2:$D$66)</f>
        <v>2481.6499999999992</v>
      </c>
      <c r="M12" s="4">
        <f>IF(L12=0,0,D12/L12)</f>
        <v>1.8439344790764214E-2</v>
      </c>
    </row>
    <row r="13" spans="1:14" x14ac:dyDescent="0.25">
      <c r="A13" t="s">
        <v>46</v>
      </c>
      <c r="B13" s="1">
        <v>8</v>
      </c>
      <c r="C13" s="2">
        <v>0</v>
      </c>
      <c r="D13" s="2">
        <v>41.7</v>
      </c>
      <c r="E13" s="1">
        <v>36</v>
      </c>
      <c r="F13" s="1">
        <v>0</v>
      </c>
      <c r="G13" s="2">
        <v>0</v>
      </c>
      <c r="H13" t="s">
        <v>15</v>
      </c>
      <c r="I13" s="2">
        <f>SUM($C$2:$C$66)</f>
        <v>7.6499999999999995</v>
      </c>
      <c r="J13" s="3">
        <f>IF(I13=0,0,C13/I13)</f>
        <v>0</v>
      </c>
      <c r="L13" s="2">
        <f>SUM($D$2:$D$66)</f>
        <v>2481.6499999999992</v>
      </c>
      <c r="M13" s="4">
        <f>IF(L13=0,0,D13/L13)</f>
        <v>1.68033364898354E-2</v>
      </c>
    </row>
    <row r="14" spans="1:14" x14ac:dyDescent="0.25">
      <c r="A14" t="s">
        <v>26</v>
      </c>
      <c r="B14" s="1">
        <v>1</v>
      </c>
      <c r="C14" s="2">
        <v>0.02</v>
      </c>
      <c r="D14" s="2">
        <v>39.409999999999997</v>
      </c>
      <c r="E14" s="1">
        <v>123</v>
      </c>
      <c r="F14" s="1">
        <v>0</v>
      </c>
      <c r="G14" s="2">
        <v>0</v>
      </c>
      <c r="H14" t="s">
        <v>15</v>
      </c>
      <c r="I14" s="2">
        <f>SUM($C$2:$C$66)</f>
        <v>7.6499999999999995</v>
      </c>
      <c r="J14" s="3">
        <f>IF(I14=0,0,C14/I14)</f>
        <v>2.6143790849673205E-3</v>
      </c>
      <c r="L14" s="2">
        <f>SUM($D$2:$D$66)</f>
        <v>2481.6499999999992</v>
      </c>
      <c r="M14" s="4">
        <f>IF(L14=0,0,D14/L14)</f>
        <v>1.5880563334878008E-2</v>
      </c>
    </row>
    <row r="15" spans="1:14" x14ac:dyDescent="0.25">
      <c r="A15" t="s">
        <v>77</v>
      </c>
      <c r="B15" s="1">
        <v>1</v>
      </c>
      <c r="C15" s="2">
        <v>0</v>
      </c>
      <c r="D15" s="2">
        <v>34.47</v>
      </c>
      <c r="E15" s="1">
        <v>9</v>
      </c>
      <c r="F15" s="1">
        <v>689</v>
      </c>
      <c r="G15" s="2">
        <v>0</v>
      </c>
      <c r="H15" t="s">
        <v>15</v>
      </c>
      <c r="I15" s="2">
        <f>SUM($C$2:$C$66)</f>
        <v>7.6499999999999995</v>
      </c>
      <c r="J15" s="3">
        <f>IF(I15=0,0,C15/I15)</f>
        <v>0</v>
      </c>
      <c r="L15" s="2">
        <f>SUM($D$2:$D$66)</f>
        <v>2481.6499999999992</v>
      </c>
      <c r="M15" s="4">
        <f>IF(L15=0,0,D15/L15)</f>
        <v>1.3889952249511417E-2</v>
      </c>
    </row>
    <row r="16" spans="1:14" x14ac:dyDescent="0.25">
      <c r="A16" t="s">
        <v>65</v>
      </c>
      <c r="B16" s="1">
        <v>2</v>
      </c>
      <c r="C16" s="2">
        <v>0</v>
      </c>
      <c r="D16" s="2">
        <v>33.79</v>
      </c>
      <c r="E16" s="1">
        <v>14</v>
      </c>
      <c r="F16" s="1">
        <v>0</v>
      </c>
      <c r="G16" s="2">
        <v>0</v>
      </c>
      <c r="H16" t="s">
        <v>15</v>
      </c>
      <c r="I16" s="2">
        <f>SUM($C$2:$C$66)</f>
        <v>7.6499999999999995</v>
      </c>
      <c r="J16" s="3">
        <f>IF(I16=0,0,C16/I16)</f>
        <v>0</v>
      </c>
      <c r="L16" s="2">
        <f>SUM($D$2:$D$66)</f>
        <v>2481.6499999999992</v>
      </c>
      <c r="M16" s="4">
        <f>IF(L16=0,0,D16/L16)</f>
        <v>1.361594100699132E-2</v>
      </c>
    </row>
    <row r="17" spans="1:13" x14ac:dyDescent="0.25">
      <c r="A17" t="s">
        <v>37</v>
      </c>
      <c r="B17" s="1">
        <v>2</v>
      </c>
      <c r="C17" s="2">
        <v>0</v>
      </c>
      <c r="D17" s="2">
        <v>28.24</v>
      </c>
      <c r="E17" s="1">
        <v>28</v>
      </c>
      <c r="F17" s="1">
        <v>0</v>
      </c>
      <c r="G17" s="2">
        <v>0</v>
      </c>
      <c r="H17" t="s">
        <v>15</v>
      </c>
      <c r="I17" s="2">
        <f>SUM($C$2:$C$66)</f>
        <v>7.6499999999999995</v>
      </c>
      <c r="J17" s="3">
        <f>IF(I17=0,0,C17/I17)</f>
        <v>0</v>
      </c>
      <c r="L17" s="2">
        <f>SUM($D$2:$D$66)</f>
        <v>2481.6499999999992</v>
      </c>
      <c r="M17" s="3">
        <f>IF(L17=0,0,D17/L17)</f>
        <v>1.1379525718775818E-2</v>
      </c>
    </row>
    <row r="18" spans="1:13" x14ac:dyDescent="0.25">
      <c r="A18" t="s">
        <v>61</v>
      </c>
      <c r="B18" s="1">
        <v>5</v>
      </c>
      <c r="C18" s="2">
        <v>0</v>
      </c>
      <c r="D18" s="2">
        <v>27.02</v>
      </c>
      <c r="E18" s="1">
        <v>49</v>
      </c>
      <c r="F18" s="1">
        <v>0</v>
      </c>
      <c r="G18" s="2">
        <v>0</v>
      </c>
      <c r="H18" t="s">
        <v>15</v>
      </c>
      <c r="I18" s="2">
        <f>SUM($C$2:$C$66)</f>
        <v>7.6499999999999995</v>
      </c>
      <c r="J18" s="3">
        <f>IF(I18=0,0,C18/I18)</f>
        <v>0</v>
      </c>
      <c r="L18" s="2">
        <f>SUM($D$2:$D$66)</f>
        <v>2481.6499999999992</v>
      </c>
      <c r="M18" s="3">
        <f>IF(L18=0,0,D18/L18)</f>
        <v>1.0887917313077996E-2</v>
      </c>
    </row>
    <row r="19" spans="1:13" x14ac:dyDescent="0.25">
      <c r="A19" t="s">
        <v>50</v>
      </c>
      <c r="B19" s="1">
        <v>2</v>
      </c>
      <c r="C19" s="2">
        <v>0.02</v>
      </c>
      <c r="D19" s="2">
        <v>23.74</v>
      </c>
      <c r="E19" s="1">
        <v>24</v>
      </c>
      <c r="F19" s="1">
        <v>954</v>
      </c>
      <c r="G19" s="2">
        <v>0</v>
      </c>
      <c r="H19" t="s">
        <v>15</v>
      </c>
      <c r="I19" s="2">
        <f>SUM($C$2:$C$66)</f>
        <v>7.6499999999999995</v>
      </c>
      <c r="J19" s="3">
        <f>IF(I19=0,0,C19/I19)</f>
        <v>2.6143790849673205E-3</v>
      </c>
      <c r="L19" s="2">
        <f>SUM($D$2:$D$66)</f>
        <v>2481.6499999999992</v>
      </c>
      <c r="M19" s="3">
        <f>IF(L19=0,0,D19/L19)</f>
        <v>9.5662160256281131E-3</v>
      </c>
    </row>
    <row r="20" spans="1:13" x14ac:dyDescent="0.25">
      <c r="A20" t="s">
        <v>73</v>
      </c>
      <c r="B20" s="1">
        <v>2</v>
      </c>
      <c r="C20" s="2">
        <v>0</v>
      </c>
      <c r="D20" s="2">
        <v>23.43</v>
      </c>
      <c r="E20" s="1">
        <v>19</v>
      </c>
      <c r="F20" s="1">
        <v>356</v>
      </c>
      <c r="G20" s="2">
        <v>0</v>
      </c>
      <c r="H20" t="s">
        <v>15</v>
      </c>
      <c r="I20" s="2">
        <f>SUM($C$2:$C$66)</f>
        <v>7.6499999999999995</v>
      </c>
      <c r="J20" s="3">
        <f>IF(I20=0,0,C20/I20)</f>
        <v>0</v>
      </c>
      <c r="L20" s="2">
        <f>SUM($D$2:$D$66)</f>
        <v>2481.6499999999992</v>
      </c>
      <c r="M20" s="3">
        <f>IF(L20=0,0,D20/L20)</f>
        <v>9.441299135655716E-3</v>
      </c>
    </row>
    <row r="21" spans="1:13" x14ac:dyDescent="0.25">
      <c r="A21" t="s">
        <v>71</v>
      </c>
      <c r="B21" s="1">
        <v>2</v>
      </c>
      <c r="C21" s="2">
        <v>0</v>
      </c>
      <c r="D21" s="2">
        <v>21.72</v>
      </c>
      <c r="E21" s="1">
        <v>21</v>
      </c>
      <c r="F21" s="1">
        <v>0</v>
      </c>
      <c r="G21" s="2">
        <v>0</v>
      </c>
      <c r="H21" t="s">
        <v>15</v>
      </c>
      <c r="I21" s="2">
        <f>SUM($C$2:$C$66)</f>
        <v>7.6499999999999995</v>
      </c>
      <c r="J21" s="3">
        <f>IF(I21=0,0,C21/I21)</f>
        <v>0</v>
      </c>
      <c r="L21" s="2">
        <f>SUM($D$2:$D$66)</f>
        <v>2481.6499999999992</v>
      </c>
      <c r="M21" s="3">
        <f>IF(L21=0,0,D21/L21)</f>
        <v>8.7522414522595883E-3</v>
      </c>
    </row>
    <row r="22" spans="1:13" x14ac:dyDescent="0.25">
      <c r="A22" t="s">
        <v>80</v>
      </c>
      <c r="B22" s="1">
        <v>1</v>
      </c>
      <c r="C22" s="2">
        <v>0.04</v>
      </c>
      <c r="D22" s="2">
        <v>21.71</v>
      </c>
      <c r="E22" s="1">
        <v>10</v>
      </c>
      <c r="F22" s="1">
        <v>248</v>
      </c>
      <c r="G22" s="2">
        <v>0</v>
      </c>
      <c r="H22" t="s">
        <v>15</v>
      </c>
      <c r="I22" s="2">
        <f>SUM($C$2:$C$66)</f>
        <v>7.6499999999999995</v>
      </c>
      <c r="J22" s="3">
        <f>IF(I22=0,0,C22/I22)</f>
        <v>5.228758169934641E-3</v>
      </c>
      <c r="L22" s="2">
        <f>SUM($D$2:$D$66)</f>
        <v>2481.6499999999992</v>
      </c>
      <c r="M22" s="3">
        <f>IF(L22=0,0,D22/L22)</f>
        <v>8.7482118751637042E-3</v>
      </c>
    </row>
    <row r="23" spans="1:13" x14ac:dyDescent="0.25">
      <c r="A23" t="s">
        <v>54</v>
      </c>
      <c r="B23" s="1">
        <v>2</v>
      </c>
      <c r="C23" s="2">
        <v>0</v>
      </c>
      <c r="D23" s="2">
        <v>20.72</v>
      </c>
      <c r="E23" s="1">
        <v>11</v>
      </c>
      <c r="F23" s="1">
        <v>592</v>
      </c>
      <c r="G23" s="2">
        <v>0</v>
      </c>
      <c r="H23" t="s">
        <v>15</v>
      </c>
      <c r="I23" s="2">
        <f>SUM($C$2:$C$66)</f>
        <v>7.6499999999999995</v>
      </c>
      <c r="J23" s="3">
        <f>IF(I23=0,0,C23/I23)</f>
        <v>0</v>
      </c>
      <c r="L23" s="2">
        <f>SUM($D$2:$D$66)</f>
        <v>2481.6499999999992</v>
      </c>
      <c r="M23" s="3">
        <f>IF(L23=0,0,D23/L23)</f>
        <v>8.3492837426712083E-3</v>
      </c>
    </row>
    <row r="24" spans="1:13" x14ac:dyDescent="0.25">
      <c r="A24" t="s">
        <v>72</v>
      </c>
      <c r="B24" s="1">
        <v>1</v>
      </c>
      <c r="C24" s="2">
        <v>0.01</v>
      </c>
      <c r="D24" s="2">
        <v>20.65</v>
      </c>
      <c r="E24" s="1">
        <v>12</v>
      </c>
      <c r="F24" s="1">
        <v>334</v>
      </c>
      <c r="G24" s="2">
        <v>0</v>
      </c>
      <c r="H24" t="s">
        <v>15</v>
      </c>
      <c r="I24" s="2">
        <f>SUM($C$2:$C$66)</f>
        <v>7.6499999999999995</v>
      </c>
      <c r="J24" s="3">
        <f>IF(I24=0,0,C24/I24)</f>
        <v>1.3071895424836603E-3</v>
      </c>
      <c r="L24" s="2">
        <f>SUM($D$2:$D$66)</f>
        <v>2481.6499999999992</v>
      </c>
      <c r="M24" s="3">
        <f>IF(L24=0,0,D24/L24)</f>
        <v>8.3210767030000229E-3</v>
      </c>
    </row>
    <row r="25" spans="1:13" x14ac:dyDescent="0.25">
      <c r="A25" t="s">
        <v>17</v>
      </c>
      <c r="B25" s="1">
        <v>4</v>
      </c>
      <c r="C25" s="2">
        <v>0.03</v>
      </c>
      <c r="D25" s="2">
        <v>20.61</v>
      </c>
      <c r="E25" s="1">
        <v>53</v>
      </c>
      <c r="F25" s="1">
        <v>0</v>
      </c>
      <c r="G25" s="2">
        <v>0</v>
      </c>
      <c r="H25" t="s">
        <v>15</v>
      </c>
      <c r="I25" s="2">
        <f>SUM($C$2:$C$66)</f>
        <v>7.6499999999999995</v>
      </c>
      <c r="J25" s="3">
        <f>IF(I25=0,0,C25/I25)</f>
        <v>3.9215686274509803E-3</v>
      </c>
      <c r="L25" s="2">
        <f>SUM($D$2:$D$66)</f>
        <v>2481.6499999999992</v>
      </c>
      <c r="M25" s="3">
        <f>IF(L25=0,0,D25/L25)</f>
        <v>8.3049583946164882E-3</v>
      </c>
    </row>
    <row r="26" spans="1:13" x14ac:dyDescent="0.25">
      <c r="A26" t="s">
        <v>74</v>
      </c>
      <c r="B26" s="1">
        <v>1</v>
      </c>
      <c r="C26" s="2">
        <v>0.11</v>
      </c>
      <c r="D26" s="2">
        <v>18.53</v>
      </c>
      <c r="E26" s="1">
        <v>11</v>
      </c>
      <c r="F26" s="1">
        <v>446</v>
      </c>
      <c r="G26" s="2">
        <v>0</v>
      </c>
      <c r="H26" t="s">
        <v>15</v>
      </c>
      <c r="I26" s="2">
        <f>SUM($C$2:$C$66)</f>
        <v>7.6499999999999995</v>
      </c>
      <c r="J26" s="3">
        <f>IF(I26=0,0,C26/I26)</f>
        <v>1.4379084967320262E-2</v>
      </c>
      <c r="L26" s="2">
        <f>SUM($D$2:$D$66)</f>
        <v>2481.6499999999992</v>
      </c>
      <c r="M26" s="3">
        <f>IF(L26=0,0,D26/L26)</f>
        <v>7.4668063586726605E-3</v>
      </c>
    </row>
    <row r="27" spans="1:13" x14ac:dyDescent="0.25">
      <c r="A27" t="s">
        <v>21</v>
      </c>
      <c r="B27" s="1">
        <v>1</v>
      </c>
      <c r="C27" s="2">
        <v>0.01</v>
      </c>
      <c r="D27" s="2">
        <v>17.7</v>
      </c>
      <c r="E27" s="1">
        <v>11</v>
      </c>
      <c r="F27" s="1">
        <v>0</v>
      </c>
      <c r="G27" s="2">
        <v>0</v>
      </c>
      <c r="H27" t="s">
        <v>15</v>
      </c>
      <c r="I27" s="2">
        <f>SUM($C$2:$C$66)</f>
        <v>7.6499999999999995</v>
      </c>
      <c r="J27" s="3">
        <f>IF(I27=0,0,C27/I27)</f>
        <v>1.3071895424836603E-3</v>
      </c>
      <c r="L27" s="2">
        <f>SUM($D$2:$D$66)</f>
        <v>2481.6499999999992</v>
      </c>
      <c r="M27" s="3">
        <f>IF(L27=0,0,D27/L27)</f>
        <v>7.1323514597143051E-3</v>
      </c>
    </row>
    <row r="28" spans="1:13" x14ac:dyDescent="0.25">
      <c r="A28" t="s">
        <v>52</v>
      </c>
      <c r="B28" s="1">
        <v>1</v>
      </c>
      <c r="C28" s="2">
        <v>0</v>
      </c>
      <c r="D28" s="2">
        <v>17.37</v>
      </c>
      <c r="E28" s="1">
        <v>16</v>
      </c>
      <c r="F28" s="1">
        <v>647</v>
      </c>
      <c r="G28" s="2">
        <v>0</v>
      </c>
      <c r="H28" t="s">
        <v>15</v>
      </c>
      <c r="I28" s="2">
        <f>SUM($C$2:$C$66)</f>
        <v>7.6499999999999995</v>
      </c>
      <c r="J28" s="3">
        <f>IF(I28=0,0,C28/I28)</f>
        <v>0</v>
      </c>
      <c r="L28" s="2">
        <f>SUM($D$2:$D$66)</f>
        <v>2481.6499999999992</v>
      </c>
      <c r="M28" s="3">
        <f>IF(L28=0,0,D28/L28)</f>
        <v>6.9993754155501407E-3</v>
      </c>
    </row>
    <row r="29" spans="1:13" x14ac:dyDescent="0.25">
      <c r="A29" t="s">
        <v>38</v>
      </c>
      <c r="B29" s="1">
        <v>2</v>
      </c>
      <c r="C29" s="2">
        <v>0</v>
      </c>
      <c r="D29" s="2">
        <v>16.149999999999999</v>
      </c>
      <c r="E29" s="1">
        <v>16</v>
      </c>
      <c r="F29" s="1">
        <v>635</v>
      </c>
      <c r="G29" s="2">
        <v>0</v>
      </c>
      <c r="H29" t="s">
        <v>15</v>
      </c>
      <c r="I29" s="2">
        <f>SUM($C$2:$C$66)</f>
        <v>7.6499999999999995</v>
      </c>
      <c r="J29" s="3">
        <f>IF(I29=0,0,C29/I29)</f>
        <v>0</v>
      </c>
      <c r="L29" s="2">
        <f>SUM($D$2:$D$66)</f>
        <v>2481.6499999999992</v>
      </c>
      <c r="M29" s="3">
        <f>IF(L29=0,0,D29/L29)</f>
        <v>6.507767009852318E-3</v>
      </c>
    </row>
    <row r="30" spans="1:13" x14ac:dyDescent="0.25">
      <c r="A30" t="s">
        <v>41</v>
      </c>
      <c r="B30" s="1">
        <v>2</v>
      </c>
      <c r="C30" s="2">
        <v>0</v>
      </c>
      <c r="D30" s="2">
        <v>15.23</v>
      </c>
      <c r="E30" s="1">
        <v>12</v>
      </c>
      <c r="F30" s="1">
        <v>901</v>
      </c>
      <c r="G30" s="2">
        <v>0</v>
      </c>
      <c r="H30" t="s">
        <v>15</v>
      </c>
      <c r="I30" s="2">
        <f>SUM($C$2:$C$66)</f>
        <v>7.6499999999999995</v>
      </c>
      <c r="J30" s="3">
        <f>IF(I30=0,0,C30/I30)</f>
        <v>0</v>
      </c>
      <c r="L30" s="2">
        <f>SUM($D$2:$D$66)</f>
        <v>2481.6499999999992</v>
      </c>
      <c r="M30" s="3">
        <f>IF(L30=0,0,D30/L30)</f>
        <v>6.13704591703101E-3</v>
      </c>
    </row>
    <row r="31" spans="1:13" x14ac:dyDescent="0.25">
      <c r="A31" t="s">
        <v>75</v>
      </c>
      <c r="B31" s="1">
        <v>1</v>
      </c>
      <c r="C31" s="2">
        <v>6.25</v>
      </c>
      <c r="D31" s="2">
        <v>14.54</v>
      </c>
      <c r="E31" s="1">
        <v>19</v>
      </c>
      <c r="F31" s="1">
        <v>266</v>
      </c>
      <c r="G31" s="2">
        <v>0</v>
      </c>
      <c r="H31" t="s">
        <v>15</v>
      </c>
      <c r="I31" s="2">
        <f>SUM($C$2:$C$66)</f>
        <v>7.6499999999999995</v>
      </c>
      <c r="J31" s="3">
        <f>IF(I31=0,0,C31/I31)</f>
        <v>0.81699346405228768</v>
      </c>
      <c r="K31" s="3">
        <v>0.84840000000000004</v>
      </c>
      <c r="L31" s="2">
        <f>SUM($D$2:$D$66)</f>
        <v>2481.6499999999992</v>
      </c>
      <c r="M31" s="3">
        <f>IF(L31=0,0,D31/L31)</f>
        <v>5.8590050974150279E-3</v>
      </c>
    </row>
    <row r="32" spans="1:13" x14ac:dyDescent="0.25">
      <c r="A32" t="s">
        <v>64</v>
      </c>
      <c r="B32" s="1">
        <v>1</v>
      </c>
      <c r="C32" s="2">
        <v>0.02</v>
      </c>
      <c r="D32" s="2">
        <v>13.9</v>
      </c>
      <c r="E32" s="1">
        <v>13</v>
      </c>
      <c r="F32" s="1">
        <v>415</v>
      </c>
      <c r="G32" s="2">
        <v>0</v>
      </c>
      <c r="H32" t="s">
        <v>15</v>
      </c>
      <c r="I32" s="2">
        <f>SUM($C$2:$C$66)</f>
        <v>7.6499999999999995</v>
      </c>
      <c r="J32" s="3">
        <f>IF(I32=0,0,C32/I32)</f>
        <v>2.6143790849673205E-3</v>
      </c>
      <c r="L32" s="2">
        <f>SUM($D$2:$D$66)</f>
        <v>2481.6499999999992</v>
      </c>
      <c r="M32" s="3">
        <f>IF(L32=0,0,D32/L32)</f>
        <v>5.6011121632784655E-3</v>
      </c>
    </row>
    <row r="33" spans="1:13" x14ac:dyDescent="0.25">
      <c r="A33" t="s">
        <v>47</v>
      </c>
      <c r="B33" s="1">
        <v>1</v>
      </c>
      <c r="C33" s="2">
        <v>0</v>
      </c>
      <c r="D33" s="2">
        <v>12.04</v>
      </c>
      <c r="E33" s="1">
        <v>8</v>
      </c>
      <c r="F33" s="1">
        <v>982</v>
      </c>
      <c r="G33" s="2">
        <v>0</v>
      </c>
      <c r="H33" t="s">
        <v>15</v>
      </c>
      <c r="I33" s="2">
        <f>SUM($C$2:$C$66)</f>
        <v>7.6499999999999995</v>
      </c>
      <c r="J33" s="3">
        <f>IF(I33=0,0,C33/I33)</f>
        <v>0</v>
      </c>
      <c r="L33" s="2">
        <f>SUM($D$2:$D$66)</f>
        <v>2481.6499999999992</v>
      </c>
      <c r="M33" s="3">
        <f>IF(L33=0,0,D33/L33)</f>
        <v>4.8516108234440804E-3</v>
      </c>
    </row>
    <row r="34" spans="1:13" x14ac:dyDescent="0.25">
      <c r="A34" t="s">
        <v>60</v>
      </c>
      <c r="B34" s="1">
        <v>2</v>
      </c>
      <c r="C34" s="2">
        <v>0.24</v>
      </c>
      <c r="D34" s="2">
        <v>11.92</v>
      </c>
      <c r="E34" s="1">
        <v>2</v>
      </c>
      <c r="F34" s="1">
        <v>537</v>
      </c>
      <c r="G34" s="2">
        <v>0</v>
      </c>
      <c r="H34" t="s">
        <v>15</v>
      </c>
      <c r="I34" s="2">
        <f>SUM($C$2:$C$66)</f>
        <v>7.6499999999999995</v>
      </c>
      <c r="J34" s="3">
        <f>IF(I34=0,0,C34/I34)</f>
        <v>3.1372549019607843E-2</v>
      </c>
      <c r="L34" s="2">
        <f>SUM($D$2:$D$66)</f>
        <v>2481.6499999999992</v>
      </c>
      <c r="M34" s="3">
        <f>IF(L34=0,0,D34/L34)</f>
        <v>4.8032558982934754E-3</v>
      </c>
    </row>
    <row r="35" spans="1:13" x14ac:dyDescent="0.25">
      <c r="A35" t="s">
        <v>39</v>
      </c>
      <c r="B35" s="1">
        <v>2</v>
      </c>
      <c r="C35" s="2">
        <v>0</v>
      </c>
      <c r="D35" s="2">
        <v>11.36</v>
      </c>
      <c r="E35" s="1">
        <v>12</v>
      </c>
      <c r="F35" s="1">
        <v>745</v>
      </c>
      <c r="G35" s="2">
        <v>0</v>
      </c>
      <c r="H35" t="s">
        <v>15</v>
      </c>
      <c r="I35" s="2">
        <f>SUM($C$2:$C$66)</f>
        <v>7.6499999999999995</v>
      </c>
      <c r="J35" s="3">
        <f>IF(I35=0,0,C35/I35)</f>
        <v>0</v>
      </c>
      <c r="L35" s="2">
        <f>SUM($D$2:$D$66)</f>
        <v>2481.6499999999992</v>
      </c>
      <c r="M35" s="3">
        <f>IF(L35=0,0,D35/L35)</f>
        <v>4.5775995809239833E-3</v>
      </c>
    </row>
    <row r="36" spans="1:13" x14ac:dyDescent="0.25">
      <c r="A36" t="s">
        <v>28</v>
      </c>
      <c r="B36" s="1">
        <v>2</v>
      </c>
      <c r="C36" s="2">
        <v>0.01</v>
      </c>
      <c r="D36" s="2">
        <v>10.39</v>
      </c>
      <c r="E36" s="1">
        <v>17</v>
      </c>
      <c r="F36" s="1">
        <v>685</v>
      </c>
      <c r="G36" s="2">
        <v>0</v>
      </c>
      <c r="H36" t="s">
        <v>15</v>
      </c>
      <c r="I36" s="2">
        <f>SUM($C$2:$C$66)</f>
        <v>7.6499999999999995</v>
      </c>
      <c r="J36" s="3">
        <f>IF(I36=0,0,C36/I36)</f>
        <v>1.3071895424836603E-3</v>
      </c>
      <c r="L36" s="2">
        <f>SUM($D$2:$D$66)</f>
        <v>2481.6499999999992</v>
      </c>
      <c r="M36" s="3">
        <f>IF(L36=0,0,D36/L36)</f>
        <v>4.1867306026232565E-3</v>
      </c>
    </row>
    <row r="37" spans="1:13" x14ac:dyDescent="0.25">
      <c r="A37" t="s">
        <v>68</v>
      </c>
      <c r="B37" s="1">
        <v>3</v>
      </c>
      <c r="C37" s="2">
        <v>0</v>
      </c>
      <c r="D37" s="2">
        <v>8.68</v>
      </c>
      <c r="E37" s="1">
        <v>8</v>
      </c>
      <c r="F37" s="1">
        <v>376</v>
      </c>
      <c r="G37" s="2">
        <v>0</v>
      </c>
      <c r="H37" t="s">
        <v>15</v>
      </c>
      <c r="I37" s="2">
        <f>SUM($C$2:$C$66)</f>
        <v>7.6499999999999995</v>
      </c>
      <c r="J37" s="3">
        <f>IF(I37=0,0,C37/I37)</f>
        <v>0</v>
      </c>
      <c r="L37" s="2">
        <f>SUM($D$2:$D$66)</f>
        <v>2481.6499999999992</v>
      </c>
      <c r="M37" s="3">
        <f>IF(L37=0,0,D37/L37)</f>
        <v>3.4976729192271283E-3</v>
      </c>
    </row>
    <row r="38" spans="1:13" x14ac:dyDescent="0.25">
      <c r="A38" t="s">
        <v>69</v>
      </c>
      <c r="B38" s="1">
        <v>1</v>
      </c>
      <c r="C38" s="2">
        <v>0</v>
      </c>
      <c r="D38" s="2">
        <v>8.65</v>
      </c>
      <c r="E38" s="1">
        <v>30</v>
      </c>
      <c r="F38" s="1">
        <v>185</v>
      </c>
      <c r="G38" s="2">
        <v>0</v>
      </c>
      <c r="H38" t="s">
        <v>15</v>
      </c>
      <c r="I38" s="2">
        <f>SUM($C$2:$C$66)</f>
        <v>7.6499999999999995</v>
      </c>
      <c r="J38" s="3">
        <f>IF(I38=0,0,C38/I38)</f>
        <v>0</v>
      </c>
      <c r="L38" s="2">
        <f>SUM($D$2:$D$66)</f>
        <v>2481.6499999999992</v>
      </c>
      <c r="M38" s="3">
        <f>IF(L38=0,0,D38/L38)</f>
        <v>3.4855841879394773E-3</v>
      </c>
    </row>
    <row r="39" spans="1:13" x14ac:dyDescent="0.25">
      <c r="A39" t="s">
        <v>78</v>
      </c>
      <c r="B39" s="1">
        <v>1</v>
      </c>
      <c r="C39" s="2">
        <v>0</v>
      </c>
      <c r="D39" s="2">
        <v>8.1999999999999993</v>
      </c>
      <c r="E39" s="1">
        <v>5</v>
      </c>
      <c r="F39" s="1">
        <v>278</v>
      </c>
      <c r="G39" s="2">
        <v>0</v>
      </c>
      <c r="H39" t="s">
        <v>15</v>
      </c>
      <c r="I39" s="2">
        <f>SUM($C$2:$C$66)</f>
        <v>7.6499999999999995</v>
      </c>
      <c r="J39" s="3">
        <f>IF(I39=0,0,C39/I39)</f>
        <v>0</v>
      </c>
      <c r="L39" s="2">
        <f>SUM($D$2:$D$66)</f>
        <v>2481.6499999999992</v>
      </c>
      <c r="M39" s="3">
        <f>IF(L39=0,0,D39/L39)</f>
        <v>3.3042532186247061E-3</v>
      </c>
    </row>
    <row r="40" spans="1:13" x14ac:dyDescent="0.25">
      <c r="A40" t="s">
        <v>19</v>
      </c>
      <c r="B40" s="1">
        <v>3</v>
      </c>
      <c r="C40" s="2">
        <v>0</v>
      </c>
      <c r="D40" s="2">
        <v>7.99</v>
      </c>
      <c r="E40" s="1">
        <v>13</v>
      </c>
      <c r="F40" s="1">
        <v>795</v>
      </c>
      <c r="G40" s="2">
        <v>0</v>
      </c>
      <c r="H40" t="s">
        <v>15</v>
      </c>
      <c r="I40" s="2">
        <f>SUM($C$2:$C$66)</f>
        <v>7.6499999999999995</v>
      </c>
      <c r="J40" s="3">
        <f>IF(I40=0,0,C40/I40)</f>
        <v>0</v>
      </c>
      <c r="L40" s="2">
        <f>SUM($D$2:$D$66)</f>
        <v>2481.6499999999992</v>
      </c>
      <c r="M40" s="3">
        <f>IF(L40=0,0,D40/L40)</f>
        <v>3.2196320996111471E-3</v>
      </c>
    </row>
    <row r="41" spans="1:13" x14ac:dyDescent="0.25">
      <c r="A41" t="s">
        <v>20</v>
      </c>
      <c r="B41" s="1">
        <v>1</v>
      </c>
      <c r="C41" s="2">
        <v>0.02</v>
      </c>
      <c r="D41" s="2">
        <v>7.62</v>
      </c>
      <c r="E41" s="1">
        <v>9</v>
      </c>
      <c r="F41" s="1">
        <v>787</v>
      </c>
      <c r="G41" s="2">
        <v>0</v>
      </c>
      <c r="H41" t="s">
        <v>15</v>
      </c>
      <c r="I41" s="2">
        <f>SUM($C$2:$C$66)</f>
        <v>7.6499999999999995</v>
      </c>
      <c r="J41" s="3">
        <f>IF(I41=0,0,C41/I41)</f>
        <v>2.6143790849673205E-3</v>
      </c>
      <c r="L41" s="2">
        <f>SUM($D$2:$D$66)</f>
        <v>2481.6499999999992</v>
      </c>
      <c r="M41" s="3">
        <f>IF(L41=0,0,D41/L41)</f>
        <v>3.0705377470634466E-3</v>
      </c>
    </row>
    <row r="42" spans="1:13" x14ac:dyDescent="0.25">
      <c r="A42" t="s">
        <v>31</v>
      </c>
      <c r="B42" s="1">
        <v>1</v>
      </c>
      <c r="C42" s="2">
        <v>0</v>
      </c>
      <c r="D42" s="2">
        <v>7.21</v>
      </c>
      <c r="E42" s="1">
        <v>7</v>
      </c>
      <c r="F42" s="1">
        <v>491</v>
      </c>
      <c r="G42" s="2">
        <v>0</v>
      </c>
      <c r="H42" t="s">
        <v>15</v>
      </c>
      <c r="I42" s="2">
        <f>SUM($C$2:$C$66)</f>
        <v>7.6499999999999995</v>
      </c>
      <c r="J42" s="3">
        <f>IF(I42=0,0,C42/I42)</f>
        <v>0</v>
      </c>
      <c r="L42" s="2">
        <f>SUM($D$2:$D$66)</f>
        <v>2481.6499999999992</v>
      </c>
      <c r="M42" s="3">
        <f>IF(L42=0,0,D42/L42)</f>
        <v>2.9053250861322114E-3</v>
      </c>
    </row>
    <row r="43" spans="1:13" x14ac:dyDescent="0.25">
      <c r="A43" t="s">
        <v>34</v>
      </c>
      <c r="B43" s="1">
        <v>2</v>
      </c>
      <c r="C43" s="2">
        <v>0</v>
      </c>
      <c r="D43" s="2">
        <v>7.19</v>
      </c>
      <c r="E43" s="1">
        <v>17</v>
      </c>
      <c r="F43" s="1">
        <v>569</v>
      </c>
      <c r="G43" s="2">
        <v>0</v>
      </c>
      <c r="H43" t="s">
        <v>15</v>
      </c>
      <c r="I43" s="2">
        <f>SUM($C$2:$C$66)</f>
        <v>7.6499999999999995</v>
      </c>
      <c r="J43" s="3">
        <f>IF(I43=0,0,C43/I43)</f>
        <v>0</v>
      </c>
      <c r="L43" s="2">
        <f>SUM($D$2:$D$66)</f>
        <v>2481.6499999999992</v>
      </c>
      <c r="M43" s="3">
        <f>IF(L43=0,0,D43/L43)</f>
        <v>2.8972659319404441E-3</v>
      </c>
    </row>
    <row r="44" spans="1:13" x14ac:dyDescent="0.25">
      <c r="A44" t="s">
        <v>51</v>
      </c>
      <c r="B44" s="1">
        <v>2</v>
      </c>
      <c r="C44" s="2">
        <v>0</v>
      </c>
      <c r="D44" s="2">
        <v>6.97</v>
      </c>
      <c r="E44" s="1">
        <v>3</v>
      </c>
      <c r="F44" s="1">
        <v>363</v>
      </c>
      <c r="G44" s="2">
        <v>0</v>
      </c>
      <c r="H44" t="s">
        <v>15</v>
      </c>
      <c r="I44" s="2">
        <f>SUM($C$2:$C$66)</f>
        <v>7.6499999999999995</v>
      </c>
      <c r="J44" s="3">
        <f>IF(I44=0,0,C44/I44)</f>
        <v>0</v>
      </c>
      <c r="L44" s="2">
        <f>SUM($D$2:$D$66)</f>
        <v>2481.6499999999992</v>
      </c>
      <c r="M44" s="3">
        <f>IF(L44=0,0,D44/L44)</f>
        <v>2.8086152358310005E-3</v>
      </c>
    </row>
    <row r="45" spans="1:13" x14ac:dyDescent="0.25">
      <c r="A45" t="s">
        <v>48</v>
      </c>
      <c r="B45" s="1">
        <v>2</v>
      </c>
      <c r="C45" s="2">
        <v>0</v>
      </c>
      <c r="D45" s="2">
        <v>6.59</v>
      </c>
      <c r="E45" s="1">
        <v>10</v>
      </c>
      <c r="F45" s="1">
        <v>669</v>
      </c>
      <c r="G45" s="2">
        <v>0</v>
      </c>
      <c r="H45" t="s">
        <v>15</v>
      </c>
      <c r="I45" s="2">
        <f>SUM($C$2:$C$66)</f>
        <v>7.6499999999999995</v>
      </c>
      <c r="J45" s="3">
        <f>IF(I45=0,0,C45/I45)</f>
        <v>0</v>
      </c>
      <c r="L45" s="2">
        <f>SUM($D$2:$D$66)</f>
        <v>2481.6499999999992</v>
      </c>
      <c r="M45" s="3">
        <f>IF(L45=0,0,D45/L45)</f>
        <v>2.6554913061874164E-3</v>
      </c>
    </row>
    <row r="46" spans="1:13" x14ac:dyDescent="0.25">
      <c r="A46" t="s">
        <v>33</v>
      </c>
      <c r="B46" s="1">
        <v>1</v>
      </c>
      <c r="C46" s="2">
        <v>0</v>
      </c>
      <c r="D46" s="2">
        <v>5.59</v>
      </c>
      <c r="E46" s="1">
        <v>3</v>
      </c>
      <c r="F46" s="1">
        <v>183</v>
      </c>
      <c r="G46" s="2">
        <v>0</v>
      </c>
      <c r="H46" t="s">
        <v>15</v>
      </c>
      <c r="I46" s="2">
        <f>SUM($C$2:$C$66)</f>
        <v>7.6499999999999995</v>
      </c>
      <c r="J46" s="3">
        <f>IF(I46=0,0,C46/I46)</f>
        <v>0</v>
      </c>
      <c r="L46" s="2">
        <f>SUM($D$2:$D$66)</f>
        <v>2481.6499999999992</v>
      </c>
      <c r="M46" s="3">
        <f>IF(L46=0,0,D46/L46)</f>
        <v>2.2525335965990377E-3</v>
      </c>
    </row>
    <row r="47" spans="1:13" x14ac:dyDescent="0.25">
      <c r="A47" t="s">
        <v>27</v>
      </c>
      <c r="B47" s="1">
        <v>1</v>
      </c>
      <c r="C47" s="2">
        <v>0</v>
      </c>
      <c r="D47" s="2">
        <v>4.87</v>
      </c>
      <c r="E47" s="1">
        <v>10</v>
      </c>
      <c r="F47" s="1">
        <v>448</v>
      </c>
      <c r="G47" s="2">
        <v>0</v>
      </c>
      <c r="H47" t="s">
        <v>15</v>
      </c>
      <c r="I47" s="2">
        <f>SUM($C$2:$C$66)</f>
        <v>7.6499999999999995</v>
      </c>
      <c r="J47" s="3">
        <f>IF(I47=0,0,C47/I47)</f>
        <v>0</v>
      </c>
      <c r="L47" s="2">
        <f>SUM($D$2:$D$66)</f>
        <v>2481.6499999999992</v>
      </c>
      <c r="M47" s="3">
        <f>IF(L47=0,0,D47/L47)</f>
        <v>1.962404045695405E-3</v>
      </c>
    </row>
    <row r="48" spans="1:13" x14ac:dyDescent="0.25">
      <c r="A48" t="s">
        <v>36</v>
      </c>
      <c r="B48" s="1">
        <v>1</v>
      </c>
      <c r="C48" s="2">
        <v>0</v>
      </c>
      <c r="D48" s="2">
        <v>4.5999999999999996</v>
      </c>
      <c r="E48" s="1">
        <v>4</v>
      </c>
      <c r="F48" s="1">
        <v>214</v>
      </c>
      <c r="G48" s="2">
        <v>0</v>
      </c>
      <c r="H48" t="s">
        <v>15</v>
      </c>
      <c r="I48" s="2">
        <f>SUM($C$2:$C$66)</f>
        <v>7.6499999999999995</v>
      </c>
      <c r="J48" s="3">
        <f>IF(I48=0,0,C48/I48)</f>
        <v>0</v>
      </c>
      <c r="L48" s="2">
        <f>SUM($D$2:$D$66)</f>
        <v>2481.6499999999992</v>
      </c>
      <c r="M48" s="3">
        <f>IF(L48=0,0,D48/L48)</f>
        <v>1.8536054641065424E-3</v>
      </c>
    </row>
    <row r="49" spans="1:13" x14ac:dyDescent="0.25">
      <c r="A49" t="s">
        <v>58</v>
      </c>
      <c r="B49" s="1">
        <v>1</v>
      </c>
      <c r="C49" s="2">
        <v>0</v>
      </c>
      <c r="D49" s="2">
        <v>4</v>
      </c>
      <c r="E49" s="1">
        <v>15</v>
      </c>
      <c r="F49" s="1">
        <v>548</v>
      </c>
      <c r="G49" s="2">
        <v>0</v>
      </c>
      <c r="H49" t="s">
        <v>15</v>
      </c>
      <c r="I49" s="2">
        <f>SUM($C$2:$C$66)</f>
        <v>7.6499999999999995</v>
      </c>
      <c r="J49" s="3">
        <f>IF(I49=0,0,C49/I49)</f>
        <v>0</v>
      </c>
      <c r="L49" s="2">
        <f>SUM($D$2:$D$66)</f>
        <v>2481.6499999999992</v>
      </c>
      <c r="M49" s="3">
        <f>IF(L49=0,0,D49/L49)</f>
        <v>1.6118308383535154E-3</v>
      </c>
    </row>
    <row r="50" spans="1:13" x14ac:dyDescent="0.25">
      <c r="A50" t="s">
        <v>56</v>
      </c>
      <c r="B50" s="1">
        <v>1</v>
      </c>
      <c r="C50" s="2">
        <v>0</v>
      </c>
      <c r="D50" s="2">
        <v>3.99</v>
      </c>
      <c r="E50" s="1">
        <v>4</v>
      </c>
      <c r="F50" s="1">
        <v>416</v>
      </c>
      <c r="G50" s="2">
        <v>0</v>
      </c>
      <c r="H50" t="s">
        <v>15</v>
      </c>
      <c r="I50" s="2">
        <f>SUM($C$2:$C$66)</f>
        <v>7.6499999999999995</v>
      </c>
      <c r="J50" s="3">
        <f>IF(I50=0,0,C50/I50)</f>
        <v>0</v>
      </c>
      <c r="L50" s="2">
        <f>SUM($D$2:$D$66)</f>
        <v>2481.6499999999992</v>
      </c>
      <c r="M50" s="3">
        <f>IF(L50=0,0,D50/L50)</f>
        <v>1.6078012612576317E-3</v>
      </c>
    </row>
    <row r="51" spans="1:13" x14ac:dyDescent="0.25">
      <c r="A51" t="s">
        <v>55</v>
      </c>
      <c r="B51" s="1">
        <v>1</v>
      </c>
      <c r="C51" s="2">
        <v>0</v>
      </c>
      <c r="D51" s="2">
        <v>2.71</v>
      </c>
      <c r="E51" s="1">
        <v>2</v>
      </c>
      <c r="F51" s="1">
        <v>393</v>
      </c>
      <c r="G51" s="2">
        <v>0</v>
      </c>
      <c r="H51" t="s">
        <v>15</v>
      </c>
      <c r="I51" s="2">
        <f>SUM($C$2:$C$66)</f>
        <v>7.6499999999999995</v>
      </c>
      <c r="J51" s="3">
        <f>IF(I51=0,0,C51/I51)</f>
        <v>0</v>
      </c>
      <c r="L51" s="2">
        <f>SUM($D$2:$D$66)</f>
        <v>2481.6499999999992</v>
      </c>
      <c r="M51" s="3">
        <f>IF(L51=0,0,D51/L51)</f>
        <v>1.0920153929845067E-3</v>
      </c>
    </row>
    <row r="52" spans="1:13" x14ac:dyDescent="0.25">
      <c r="A52" t="s">
        <v>32</v>
      </c>
      <c r="B52" s="1">
        <v>3</v>
      </c>
      <c r="C52" s="2">
        <v>0</v>
      </c>
      <c r="D52" s="2">
        <v>2.38</v>
      </c>
      <c r="E52" s="1">
        <v>10</v>
      </c>
      <c r="F52" s="1">
        <v>412</v>
      </c>
      <c r="G52" s="2">
        <v>0</v>
      </c>
      <c r="H52" t="s">
        <v>15</v>
      </c>
      <c r="I52" s="2">
        <f>SUM($C$2:$C$66)</f>
        <v>7.6499999999999995</v>
      </c>
      <c r="J52" s="3">
        <f>IF(I52=0,0,C52/I52)</f>
        <v>0</v>
      </c>
      <c r="L52" s="2">
        <f>SUM($D$2:$D$66)</f>
        <v>2481.6499999999992</v>
      </c>
      <c r="M52" s="3">
        <f>IF(L52=0,0,D52/L52)</f>
        <v>9.5903934882034161E-4</v>
      </c>
    </row>
    <row r="53" spans="1:13" x14ac:dyDescent="0.25">
      <c r="A53" t="s">
        <v>18</v>
      </c>
      <c r="B53" s="1">
        <v>1</v>
      </c>
      <c r="C53" s="2">
        <v>0</v>
      </c>
      <c r="D53" s="2">
        <v>1.72</v>
      </c>
      <c r="E53" s="1">
        <v>2</v>
      </c>
      <c r="F53" s="1">
        <v>159</v>
      </c>
      <c r="G53" s="2">
        <v>0</v>
      </c>
      <c r="H53" t="s">
        <v>15</v>
      </c>
      <c r="I53" s="2">
        <f>SUM($C$2:$C$66)</f>
        <v>7.6499999999999995</v>
      </c>
      <c r="J53" s="3">
        <f>IF(I53=0,0,C53/I53)</f>
        <v>0</v>
      </c>
      <c r="L53" s="2">
        <f>SUM($D$2:$D$66)</f>
        <v>2481.6499999999992</v>
      </c>
      <c r="M53" s="3">
        <f>IF(L53=0,0,D53/L53)</f>
        <v>6.9308726049201153E-4</v>
      </c>
    </row>
    <row r="54" spans="1:13" x14ac:dyDescent="0.25">
      <c r="A54" t="s">
        <v>70</v>
      </c>
      <c r="B54" s="1">
        <v>2</v>
      </c>
      <c r="C54" s="2">
        <v>0</v>
      </c>
      <c r="D54" s="2">
        <v>1.63</v>
      </c>
      <c r="E54" s="1">
        <v>6</v>
      </c>
      <c r="F54" s="1">
        <v>418</v>
      </c>
      <c r="G54" s="2">
        <v>0</v>
      </c>
      <c r="H54" t="s">
        <v>15</v>
      </c>
      <c r="I54" s="2">
        <f>SUM($C$2:$C$66)</f>
        <v>7.6499999999999995</v>
      </c>
      <c r="J54" s="3">
        <f>IF(I54=0,0,C54/I54)</f>
        <v>0</v>
      </c>
      <c r="L54" s="2">
        <f>SUM($D$2:$D$66)</f>
        <v>2481.6499999999992</v>
      </c>
      <c r="M54" s="3">
        <f>IF(L54=0,0,D54/L54)</f>
        <v>6.5682106662905745E-4</v>
      </c>
    </row>
    <row r="55" spans="1:13" x14ac:dyDescent="0.25">
      <c r="A55" t="s">
        <v>57</v>
      </c>
      <c r="B55" s="1">
        <v>1</v>
      </c>
      <c r="C55" s="2">
        <v>0</v>
      </c>
      <c r="D55" s="2">
        <v>1.43</v>
      </c>
      <c r="E55" s="1">
        <v>3</v>
      </c>
      <c r="F55" s="1">
        <v>209</v>
      </c>
      <c r="G55" s="2">
        <v>0</v>
      </c>
      <c r="H55" t="s">
        <v>15</v>
      </c>
      <c r="I55" s="2">
        <f>SUM($C$2:$C$66)</f>
        <v>7.6499999999999995</v>
      </c>
      <c r="J55" s="3">
        <f>IF(I55=0,0,C55/I55)</f>
        <v>0</v>
      </c>
      <c r="L55" s="2">
        <f>SUM($D$2:$D$66)</f>
        <v>2481.6499999999992</v>
      </c>
      <c r="M55" s="3">
        <f>IF(L55=0,0,D55/L55)</f>
        <v>5.762295247113817E-4</v>
      </c>
    </row>
    <row r="56" spans="1:13" x14ac:dyDescent="0.25">
      <c r="A56" t="s">
        <v>24</v>
      </c>
      <c r="B56" s="1">
        <v>4</v>
      </c>
      <c r="C56" s="2">
        <v>0</v>
      </c>
      <c r="D56" s="2">
        <v>0.99</v>
      </c>
      <c r="E56" s="1">
        <v>20</v>
      </c>
      <c r="F56" s="1">
        <v>172</v>
      </c>
      <c r="G56" s="2">
        <v>0</v>
      </c>
      <c r="H56" t="s">
        <v>15</v>
      </c>
      <c r="I56" s="2">
        <f>SUM($C$2:$C$66)</f>
        <v>7.6499999999999995</v>
      </c>
      <c r="J56" s="3">
        <f>IF(I56=0,0,C56/I56)</f>
        <v>0</v>
      </c>
      <c r="L56" s="2">
        <f>SUM($D$2:$D$66)</f>
        <v>2481.6499999999992</v>
      </c>
      <c r="M56" s="3">
        <f>IF(L56=0,0,D56/L56)</f>
        <v>3.9892813249249506E-4</v>
      </c>
    </row>
    <row r="57" spans="1:13" x14ac:dyDescent="0.25">
      <c r="A57" t="s">
        <v>16</v>
      </c>
      <c r="B57" s="1">
        <v>1</v>
      </c>
      <c r="C57" s="2">
        <v>0</v>
      </c>
      <c r="D57" s="2">
        <v>0.61</v>
      </c>
      <c r="E57" s="1">
        <v>2</v>
      </c>
      <c r="F57" s="1">
        <v>64</v>
      </c>
      <c r="G57" s="2">
        <v>0</v>
      </c>
      <c r="H57" t="s">
        <v>15</v>
      </c>
      <c r="I57" s="2">
        <f>SUM($C$2:$C$66)</f>
        <v>7.6499999999999995</v>
      </c>
      <c r="J57" s="3">
        <f>IF(I57=0,0,C57/I57)</f>
        <v>0</v>
      </c>
      <c r="L57" s="2">
        <f>SUM($D$2:$D$66)</f>
        <v>2481.6499999999992</v>
      </c>
      <c r="M57" s="3">
        <f>IF(L57=0,0,D57/L57)</f>
        <v>2.4580420284891108E-4</v>
      </c>
    </row>
    <row r="58" spans="1:13" x14ac:dyDescent="0.25">
      <c r="A58" t="s">
        <v>42</v>
      </c>
      <c r="B58" s="1">
        <v>1</v>
      </c>
      <c r="C58" s="2">
        <v>0</v>
      </c>
      <c r="D58" s="2">
        <v>0.49</v>
      </c>
      <c r="E58" s="1">
        <v>3</v>
      </c>
      <c r="F58" s="1">
        <v>190</v>
      </c>
      <c r="G58" s="2">
        <v>0</v>
      </c>
      <c r="H58" t="s">
        <v>15</v>
      </c>
      <c r="I58" s="2">
        <f>SUM($C$2:$C$66)</f>
        <v>7.6499999999999995</v>
      </c>
      <c r="J58" s="3">
        <f>IF(I58=0,0,C58/I58)</f>
        <v>0</v>
      </c>
      <c r="L58" s="2">
        <f>SUM($D$2:$D$66)</f>
        <v>2481.6499999999992</v>
      </c>
      <c r="M58" s="3">
        <f>IF(L58=0,0,D58/L58)</f>
        <v>1.9744927769830563E-4</v>
      </c>
    </row>
    <row r="59" spans="1:13" x14ac:dyDescent="0.25">
      <c r="A59" t="s">
        <v>14</v>
      </c>
      <c r="B59" s="1">
        <v>1</v>
      </c>
      <c r="C59" s="2">
        <v>0.13</v>
      </c>
      <c r="D59" s="2">
        <v>0.13</v>
      </c>
      <c r="E59" s="1">
        <v>324</v>
      </c>
      <c r="F59" s="1">
        <v>0</v>
      </c>
      <c r="G59" s="2">
        <v>0</v>
      </c>
      <c r="H59" t="s">
        <v>15</v>
      </c>
      <c r="I59" s="2">
        <f>SUM($C$2:$C$66)</f>
        <v>7.6499999999999995</v>
      </c>
      <c r="J59" s="3">
        <f>IF(I59=0,0,C59/I59)</f>
        <v>1.6993464052287584E-2</v>
      </c>
      <c r="L59" s="2">
        <f>SUM($D$2:$D$66)</f>
        <v>2481.6499999999992</v>
      </c>
      <c r="M59" s="3">
        <f>IF(L59=0,0,D59/L59)</f>
        <v>5.2384502246489249E-5</v>
      </c>
    </row>
    <row r="60" spans="1:13" x14ac:dyDescent="0.25">
      <c r="A60" t="s">
        <v>67</v>
      </c>
      <c r="B60" s="1">
        <v>2</v>
      </c>
      <c r="C60" s="2">
        <v>0</v>
      </c>
      <c r="D60" s="2">
        <v>0.08</v>
      </c>
      <c r="E60" s="1">
        <v>156</v>
      </c>
      <c r="F60" s="1">
        <v>682</v>
      </c>
      <c r="G60" s="2">
        <v>0</v>
      </c>
      <c r="H60" t="s">
        <v>15</v>
      </c>
      <c r="I60" s="2">
        <f>SUM($C$2:$C$66)</f>
        <v>7.6499999999999995</v>
      </c>
      <c r="J60" s="3">
        <f>IF(I60=0,0,C60/I60)</f>
        <v>0</v>
      </c>
      <c r="L60" s="2">
        <f>SUM($D$2:$D$66)</f>
        <v>2481.6499999999992</v>
      </c>
      <c r="M60" s="3">
        <f>IF(L60=0,0,D60/L60)</f>
        <v>3.2236616767070306E-5</v>
      </c>
    </row>
    <row r="61" spans="1:13" x14ac:dyDescent="0.25">
      <c r="A61" t="s">
        <v>35</v>
      </c>
      <c r="B61" s="1">
        <v>1</v>
      </c>
      <c r="C61" s="2">
        <v>0</v>
      </c>
      <c r="D61" s="2">
        <v>0.01</v>
      </c>
      <c r="E61" s="1">
        <v>9</v>
      </c>
      <c r="F61" s="1">
        <v>249</v>
      </c>
      <c r="G61" s="2">
        <v>0</v>
      </c>
      <c r="H61" t="s">
        <v>15</v>
      </c>
      <c r="I61" s="2">
        <f>SUM($C$2:$C$66)</f>
        <v>7.6499999999999995</v>
      </c>
      <c r="J61" s="3">
        <f>IF(I61=0,0,C61/I61)</f>
        <v>0</v>
      </c>
      <c r="L61" s="2">
        <f>SUM($D$2:$D$66)</f>
        <v>2481.6499999999992</v>
      </c>
      <c r="M61" s="3">
        <f>IF(L61=0,0,D61/L61)</f>
        <v>4.0295770958837882E-6</v>
      </c>
    </row>
    <row r="62" spans="1:13" x14ac:dyDescent="0.25">
      <c r="A62" t="s">
        <v>59</v>
      </c>
      <c r="B62" s="1">
        <v>1</v>
      </c>
      <c r="C62" s="2">
        <v>0</v>
      </c>
      <c r="D62" s="2">
        <v>0.01</v>
      </c>
      <c r="E62" s="1">
        <v>1</v>
      </c>
      <c r="F62" s="1">
        <v>132</v>
      </c>
      <c r="G62" s="2">
        <v>0</v>
      </c>
      <c r="H62" t="s">
        <v>15</v>
      </c>
      <c r="I62" s="2">
        <f>SUM($C$2:$C$66)</f>
        <v>7.6499999999999995</v>
      </c>
      <c r="J62" s="3">
        <f>IF(I62=0,0,C62/I62)</f>
        <v>0</v>
      </c>
      <c r="L62" s="2">
        <f>SUM($D$2:$D$66)</f>
        <v>2481.6499999999992</v>
      </c>
      <c r="M62" s="3">
        <f>IF(L62=0,0,D62/L62)</f>
        <v>4.0295770958837882E-6</v>
      </c>
    </row>
    <row r="63" spans="1:13" x14ac:dyDescent="0.25">
      <c r="A63" t="s">
        <v>29</v>
      </c>
      <c r="B63" s="1">
        <v>1</v>
      </c>
      <c r="C63" s="2">
        <v>0</v>
      </c>
      <c r="D63" s="2">
        <v>0</v>
      </c>
      <c r="E63" s="1">
        <v>2</v>
      </c>
      <c r="F63" s="1">
        <v>181</v>
      </c>
      <c r="G63" s="2">
        <v>0</v>
      </c>
      <c r="H63" t="s">
        <v>15</v>
      </c>
      <c r="I63" s="2">
        <f>SUM($C$2:$C$66)</f>
        <v>7.6499999999999995</v>
      </c>
      <c r="J63" s="3">
        <f>IF(I63=0,0,C63/I63)</f>
        <v>0</v>
      </c>
      <c r="L63" s="2">
        <f>SUM($D$2:$D$66)</f>
        <v>2481.6499999999992</v>
      </c>
      <c r="M63" s="3">
        <f>IF(L63=0,0,D63/L63)</f>
        <v>0</v>
      </c>
    </row>
    <row r="64" spans="1:13" x14ac:dyDescent="0.25">
      <c r="A64" t="s">
        <v>43</v>
      </c>
      <c r="B64" s="1">
        <v>1</v>
      </c>
      <c r="C64" s="2">
        <v>0</v>
      </c>
      <c r="D64" s="2">
        <v>0</v>
      </c>
      <c r="E64" s="1">
        <v>3</v>
      </c>
      <c r="F64" s="1">
        <v>171</v>
      </c>
      <c r="G64" s="2">
        <v>0</v>
      </c>
      <c r="H64" t="s">
        <v>15</v>
      </c>
      <c r="I64" s="2">
        <f>SUM($C$2:$C$66)</f>
        <v>7.6499999999999995</v>
      </c>
      <c r="J64" s="3">
        <f>IF(I64=0,0,C64/I64)</f>
        <v>0</v>
      </c>
      <c r="L64" s="2">
        <f>SUM($D$2:$D$66)</f>
        <v>2481.6499999999992</v>
      </c>
      <c r="M64" s="3">
        <f>IF(L64=0,0,D64/L64)</f>
        <v>0</v>
      </c>
    </row>
    <row r="65" spans="1:13" x14ac:dyDescent="0.25">
      <c r="A65" t="s">
        <v>63</v>
      </c>
      <c r="B65" s="1">
        <v>1</v>
      </c>
      <c r="C65" s="2">
        <v>0</v>
      </c>
      <c r="D65" s="2">
        <v>0</v>
      </c>
      <c r="E65" s="1">
        <v>24</v>
      </c>
      <c r="F65" s="1">
        <v>0</v>
      </c>
      <c r="G65" s="2">
        <v>0</v>
      </c>
      <c r="H65" t="s">
        <v>15</v>
      </c>
      <c r="I65" s="2">
        <f>SUM($C$2:$C$66)</f>
        <v>7.6499999999999995</v>
      </c>
      <c r="J65" s="3">
        <f>IF(I65=0,0,C65/I65)</f>
        <v>0</v>
      </c>
      <c r="L65" s="2">
        <f>SUM($D$2:$D$66)</f>
        <v>2481.6499999999992</v>
      </c>
      <c r="M65" s="3">
        <f>IF(L65=0,0,D65/L65)</f>
        <v>0</v>
      </c>
    </row>
    <row r="66" spans="1:13" x14ac:dyDescent="0.25">
      <c r="A66" t="s">
        <v>66</v>
      </c>
      <c r="B66" s="1">
        <v>1</v>
      </c>
      <c r="C66" s="2">
        <v>0</v>
      </c>
      <c r="D66" s="2">
        <v>0</v>
      </c>
      <c r="E66" s="1">
        <v>35</v>
      </c>
      <c r="F66" s="1">
        <v>689</v>
      </c>
      <c r="G66" s="2">
        <v>0</v>
      </c>
      <c r="H66" t="s">
        <v>15</v>
      </c>
      <c r="I66" s="2">
        <f>SUM($C$2:$C$66)</f>
        <v>7.6499999999999995</v>
      </c>
      <c r="J66" s="3">
        <f>IF(I66=0,0,C66/I66)</f>
        <v>0</v>
      </c>
      <c r="L66" s="2">
        <f>SUM($D$2:$D$66)</f>
        <v>2481.6499999999992</v>
      </c>
      <c r="M66" s="3">
        <f>IF(L66=0,0,D66/L66)</f>
        <v>0</v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66"/>
  <sheetViews>
    <sheetView topLeftCell="E1" zoomScale="55" zoomScaleNormal="5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93</v>
      </c>
      <c r="C2" s="2">
        <v>0.17</v>
      </c>
      <c r="D2" s="2">
        <v>536.29999999999995</v>
      </c>
      <c r="E2" s="1">
        <v>689</v>
      </c>
      <c r="F2" s="1">
        <v>0</v>
      </c>
      <c r="G2" s="2">
        <v>0.03</v>
      </c>
      <c r="H2" t="s">
        <v>23</v>
      </c>
      <c r="I2" s="2">
        <f>SUM($C$2:$C$66)</f>
        <v>7.43</v>
      </c>
      <c r="J2" s="3">
        <f>IF(I2=0,0,C2/I2)</f>
        <v>2.2880215343203232E-2</v>
      </c>
      <c r="L2" s="2">
        <f>SUM($D$2:$D$66)</f>
        <v>2609.92</v>
      </c>
      <c r="M2" s="4">
        <f>IF(L2=0,0,D2/L2)</f>
        <v>0.20548522560078467</v>
      </c>
      <c r="N2" s="3">
        <v>0.80279999999999996</v>
      </c>
    </row>
    <row r="3" spans="1:14" x14ac:dyDescent="0.25">
      <c r="A3" t="s">
        <v>49</v>
      </c>
      <c r="B3" s="1">
        <v>18</v>
      </c>
      <c r="C3" s="2">
        <v>0.03</v>
      </c>
      <c r="D3" s="2">
        <v>342.62</v>
      </c>
      <c r="E3" s="1">
        <v>434</v>
      </c>
      <c r="F3" s="1">
        <v>0</v>
      </c>
      <c r="G3" s="2">
        <v>0.02</v>
      </c>
      <c r="H3" t="s">
        <v>15</v>
      </c>
      <c r="I3" s="2">
        <f>SUM($C$2:$C$66)</f>
        <v>7.43</v>
      </c>
      <c r="J3" s="3">
        <f>IF(I3=0,0,C3/I3)</f>
        <v>4.0376850605652759E-3</v>
      </c>
      <c r="L3" s="2">
        <f>SUM($D$2:$D$66)</f>
        <v>2609.92</v>
      </c>
      <c r="M3" s="4">
        <f>IF(L3=0,0,D3/L3)</f>
        <v>0.13127605443845022</v>
      </c>
    </row>
    <row r="4" spans="1:14" x14ac:dyDescent="0.25">
      <c r="A4" t="s">
        <v>40</v>
      </c>
      <c r="B4" s="1">
        <v>2</v>
      </c>
      <c r="C4" s="2">
        <v>0.1</v>
      </c>
      <c r="D4" s="2">
        <v>210.16</v>
      </c>
      <c r="E4" s="1">
        <v>151</v>
      </c>
      <c r="F4" s="1">
        <v>0</v>
      </c>
      <c r="G4" s="2">
        <v>0</v>
      </c>
      <c r="H4" t="s">
        <v>15</v>
      </c>
      <c r="I4" s="2">
        <f>SUM($C$2:$C$66)</f>
        <v>7.43</v>
      </c>
      <c r="J4" s="3">
        <f>IF(I4=0,0,C4/I4)</f>
        <v>1.3458950201884255E-2</v>
      </c>
      <c r="L4" s="2">
        <f>SUM($D$2:$D$66)</f>
        <v>2609.92</v>
      </c>
      <c r="M4" s="4">
        <f>IF(L4=0,0,D4/L4)</f>
        <v>8.0523540951446787E-2</v>
      </c>
    </row>
    <row r="5" spans="1:14" x14ac:dyDescent="0.25">
      <c r="A5" t="s">
        <v>30</v>
      </c>
      <c r="B5" s="1">
        <v>1</v>
      </c>
      <c r="C5" s="2">
        <v>0.16</v>
      </c>
      <c r="D5" s="2">
        <v>208.62</v>
      </c>
      <c r="E5" s="1">
        <v>64</v>
      </c>
      <c r="F5" s="1">
        <v>0</v>
      </c>
      <c r="G5" s="2">
        <v>0</v>
      </c>
      <c r="H5" t="s">
        <v>15</v>
      </c>
      <c r="I5" s="2">
        <f>SUM($C$2:$C$66)</f>
        <v>7.43</v>
      </c>
      <c r="J5" s="3">
        <f>IF(I5=0,0,C5/I5)</f>
        <v>2.1534320323014805E-2</v>
      </c>
      <c r="L5" s="2">
        <f>SUM($D$2:$D$66)</f>
        <v>2609.92</v>
      </c>
      <c r="M5" s="4">
        <f>IF(L5=0,0,D5/L5)</f>
        <v>7.9933484551250614E-2</v>
      </c>
    </row>
    <row r="6" spans="1:14" x14ac:dyDescent="0.25">
      <c r="A6" t="s">
        <v>62</v>
      </c>
      <c r="B6" s="1">
        <v>13</v>
      </c>
      <c r="C6" s="2">
        <v>0.02</v>
      </c>
      <c r="D6" s="2">
        <v>171.42</v>
      </c>
      <c r="E6" s="1">
        <v>294</v>
      </c>
      <c r="F6" s="1">
        <v>0</v>
      </c>
      <c r="G6" s="2">
        <v>0.16</v>
      </c>
      <c r="H6" t="s">
        <v>15</v>
      </c>
      <c r="I6" s="2">
        <f>SUM($C$2:$C$66)</f>
        <v>7.43</v>
      </c>
      <c r="J6" s="3">
        <f>IF(I6=0,0,C6/I6)</f>
        <v>2.6917900403768506E-3</v>
      </c>
      <c r="L6" s="2">
        <f>SUM($D$2:$D$66)</f>
        <v>2609.92</v>
      </c>
      <c r="M6" s="4">
        <f>IF(L6=0,0,D6/L6)</f>
        <v>6.5680174104953401E-2</v>
      </c>
    </row>
    <row r="7" spans="1:14" x14ac:dyDescent="0.25">
      <c r="A7" t="s">
        <v>44</v>
      </c>
      <c r="B7" s="1">
        <v>2</v>
      </c>
      <c r="C7" s="2">
        <v>0.01</v>
      </c>
      <c r="D7" s="2">
        <v>94.21</v>
      </c>
      <c r="E7" s="1">
        <v>27</v>
      </c>
      <c r="F7" s="1">
        <v>0</v>
      </c>
      <c r="G7" s="2">
        <v>0</v>
      </c>
      <c r="H7" t="s">
        <v>15</v>
      </c>
      <c r="I7" s="2">
        <f>SUM($C$2:$C$66)</f>
        <v>7.43</v>
      </c>
      <c r="J7" s="3">
        <f>IF(I7=0,0,C7/I7)</f>
        <v>1.3458950201884253E-3</v>
      </c>
      <c r="L7" s="2">
        <f>SUM($D$2:$D$66)</f>
        <v>2609.92</v>
      </c>
      <c r="M7" s="4">
        <f>IF(L7=0,0,D7/L7)</f>
        <v>3.6096891858754289E-2</v>
      </c>
    </row>
    <row r="8" spans="1:14" x14ac:dyDescent="0.25">
      <c r="A8" t="s">
        <v>79</v>
      </c>
      <c r="B8" s="1">
        <v>1</v>
      </c>
      <c r="C8" s="2">
        <v>0.01</v>
      </c>
      <c r="D8" s="2">
        <v>83.42</v>
      </c>
      <c r="E8" s="1">
        <v>10</v>
      </c>
      <c r="F8" s="1">
        <v>538</v>
      </c>
      <c r="G8" s="2">
        <v>0</v>
      </c>
      <c r="H8" t="s">
        <v>15</v>
      </c>
      <c r="I8" s="2">
        <f>SUM($C$2:$C$66)</f>
        <v>7.43</v>
      </c>
      <c r="J8" s="3">
        <f>IF(I8=0,0,C8/I8)</f>
        <v>1.3458950201884253E-3</v>
      </c>
      <c r="L8" s="2">
        <f>SUM($D$2:$D$66)</f>
        <v>2609.92</v>
      </c>
      <c r="M8" s="4">
        <f>IF(L8=0,0,D8/L8)</f>
        <v>3.1962665522314859E-2</v>
      </c>
    </row>
    <row r="9" spans="1:14" x14ac:dyDescent="0.25">
      <c r="A9" t="s">
        <v>25</v>
      </c>
      <c r="B9" s="1">
        <v>3</v>
      </c>
      <c r="C9" s="2">
        <v>0.03</v>
      </c>
      <c r="D9" s="2">
        <v>81.78</v>
      </c>
      <c r="E9" s="1">
        <v>47</v>
      </c>
      <c r="F9" s="1">
        <v>0</v>
      </c>
      <c r="G9" s="2">
        <v>0</v>
      </c>
      <c r="H9" t="s">
        <v>15</v>
      </c>
      <c r="I9" s="2">
        <f>SUM($C$2:$C$66)</f>
        <v>7.43</v>
      </c>
      <c r="J9" s="3">
        <f>IF(I9=0,0,C9/I9)</f>
        <v>4.0376850605652759E-3</v>
      </c>
      <c r="L9" s="2">
        <f>SUM($D$2:$D$66)</f>
        <v>2609.92</v>
      </c>
      <c r="M9" s="4">
        <f>IF(L9=0,0,D9/L9)</f>
        <v>3.1334293771456599E-2</v>
      </c>
    </row>
    <row r="10" spans="1:14" x14ac:dyDescent="0.25">
      <c r="A10" t="s">
        <v>77</v>
      </c>
      <c r="B10" s="1">
        <v>1</v>
      </c>
      <c r="C10" s="2">
        <v>0.01</v>
      </c>
      <c r="D10" s="2">
        <v>73.88</v>
      </c>
      <c r="E10" s="1">
        <v>11</v>
      </c>
      <c r="F10" s="1">
        <v>681</v>
      </c>
      <c r="G10" s="2">
        <v>0</v>
      </c>
      <c r="H10" t="s">
        <v>15</v>
      </c>
      <c r="I10" s="2">
        <f>SUM($C$2:$C$66)</f>
        <v>7.43</v>
      </c>
      <c r="J10" s="3">
        <f>IF(I10=0,0,C10/I10)</f>
        <v>1.3458950201884253E-3</v>
      </c>
      <c r="L10" s="2">
        <f>SUM($D$2:$D$66)</f>
        <v>2609.92</v>
      </c>
      <c r="M10" s="4">
        <f>IF(L10=0,0,D10/L10)</f>
        <v>2.8307381069151542E-2</v>
      </c>
    </row>
    <row r="11" spans="1:14" x14ac:dyDescent="0.25">
      <c r="A11" t="s">
        <v>45</v>
      </c>
      <c r="B11" s="1">
        <v>2</v>
      </c>
      <c r="C11" s="2">
        <v>0.01</v>
      </c>
      <c r="D11" s="2">
        <v>72.92</v>
      </c>
      <c r="E11" s="1">
        <v>40</v>
      </c>
      <c r="F11" s="1">
        <v>0</v>
      </c>
      <c r="G11" s="2">
        <v>0</v>
      </c>
      <c r="H11" t="s">
        <v>15</v>
      </c>
      <c r="I11" s="2">
        <f>SUM($C$2:$C$66)</f>
        <v>7.43</v>
      </c>
      <c r="J11" s="3">
        <f>IF(I11=0,0,C11/I11)</f>
        <v>1.3458950201884253E-3</v>
      </c>
      <c r="L11" s="2">
        <f>SUM($D$2:$D$66)</f>
        <v>2609.92</v>
      </c>
      <c r="M11" s="4">
        <f>IF(L11=0,0,D11/L11)</f>
        <v>2.7939553702795487E-2</v>
      </c>
    </row>
    <row r="12" spans="1:14" x14ac:dyDescent="0.25">
      <c r="A12" t="s">
        <v>76</v>
      </c>
      <c r="B12" s="1">
        <v>1</v>
      </c>
      <c r="C12" s="2">
        <v>0</v>
      </c>
      <c r="D12" s="2">
        <v>69.819999999999993</v>
      </c>
      <c r="E12" s="1">
        <v>23</v>
      </c>
      <c r="F12" s="1">
        <v>686</v>
      </c>
      <c r="G12" s="2">
        <v>0</v>
      </c>
      <c r="H12" t="s">
        <v>15</v>
      </c>
      <c r="I12" s="2">
        <f>SUM($C$2:$C$66)</f>
        <v>7.43</v>
      </c>
      <c r="J12" s="3">
        <f>IF(I12=0,0,C12/I12)</f>
        <v>0</v>
      </c>
      <c r="L12" s="2">
        <f>SUM($D$2:$D$66)</f>
        <v>2609.92</v>
      </c>
      <c r="M12" s="4">
        <f>IF(L12=0,0,D12/L12)</f>
        <v>2.6751777832270719E-2</v>
      </c>
    </row>
    <row r="13" spans="1:14" x14ac:dyDescent="0.25">
      <c r="A13" t="s">
        <v>46</v>
      </c>
      <c r="B13" s="1">
        <v>9</v>
      </c>
      <c r="C13" s="2">
        <v>0.01</v>
      </c>
      <c r="D13" s="2">
        <v>62.14</v>
      </c>
      <c r="E13" s="1">
        <v>36</v>
      </c>
      <c r="F13" s="1">
        <v>0</v>
      </c>
      <c r="G13" s="2">
        <v>0</v>
      </c>
      <c r="H13" t="s">
        <v>15</v>
      </c>
      <c r="I13" s="2">
        <f>SUM($C$2:$C$66)</f>
        <v>7.43</v>
      </c>
      <c r="J13" s="3">
        <f>IF(I13=0,0,C13/I13)</f>
        <v>1.3458950201884253E-3</v>
      </c>
      <c r="L13" s="2">
        <f>SUM($D$2:$D$66)</f>
        <v>2609.92</v>
      </c>
      <c r="M13" s="4">
        <f>IF(L13=0,0,D13/L13)</f>
        <v>2.3809158901422267E-2</v>
      </c>
    </row>
    <row r="14" spans="1:14" x14ac:dyDescent="0.25">
      <c r="A14" t="s">
        <v>74</v>
      </c>
      <c r="B14" s="1">
        <v>1</v>
      </c>
      <c r="C14" s="2">
        <v>0.05</v>
      </c>
      <c r="D14" s="2">
        <v>50.87</v>
      </c>
      <c r="E14" s="1">
        <v>12</v>
      </c>
      <c r="F14" s="1">
        <v>440</v>
      </c>
      <c r="G14" s="2">
        <v>0</v>
      </c>
      <c r="H14" t="s">
        <v>15</v>
      </c>
      <c r="I14" s="2">
        <f>SUM($C$2:$C$66)</f>
        <v>7.43</v>
      </c>
      <c r="J14" s="3">
        <f>IF(I14=0,0,C14/I14)</f>
        <v>6.7294751009421274E-3</v>
      </c>
      <c r="L14" s="2">
        <f>SUM($D$2:$D$66)</f>
        <v>2609.92</v>
      </c>
      <c r="M14" s="4">
        <f>IF(L14=0,0,D14/L14)</f>
        <v>1.9491018881804805E-2</v>
      </c>
    </row>
    <row r="15" spans="1:14" x14ac:dyDescent="0.25">
      <c r="A15" t="s">
        <v>26</v>
      </c>
      <c r="B15" s="1">
        <v>1</v>
      </c>
      <c r="C15" s="2">
        <v>0.03</v>
      </c>
      <c r="D15" s="2">
        <v>36.97</v>
      </c>
      <c r="E15" s="1">
        <v>118</v>
      </c>
      <c r="F15" s="1">
        <v>0</v>
      </c>
      <c r="G15" s="2">
        <v>0</v>
      </c>
      <c r="H15" t="s">
        <v>15</v>
      </c>
      <c r="I15" s="2">
        <f>SUM($C$2:$C$66)</f>
        <v>7.43</v>
      </c>
      <c r="J15" s="3">
        <f>IF(I15=0,0,C15/I15)</f>
        <v>4.0376850605652759E-3</v>
      </c>
      <c r="L15" s="2">
        <f>SUM($D$2:$D$66)</f>
        <v>2609.92</v>
      </c>
      <c r="M15" s="4">
        <f>IF(L15=0,0,D15/L15)</f>
        <v>1.4165185139774399E-2</v>
      </c>
    </row>
    <row r="16" spans="1:14" x14ac:dyDescent="0.25">
      <c r="A16" t="s">
        <v>53</v>
      </c>
      <c r="B16" s="1">
        <v>2</v>
      </c>
      <c r="C16" s="2">
        <v>0.03</v>
      </c>
      <c r="D16" s="2">
        <v>35.770000000000003</v>
      </c>
      <c r="E16" s="1">
        <v>55</v>
      </c>
      <c r="F16" s="1">
        <v>0</v>
      </c>
      <c r="G16" s="2">
        <v>0</v>
      </c>
      <c r="H16" t="s">
        <v>15</v>
      </c>
      <c r="I16" s="2">
        <f>SUM($C$2:$C$66)</f>
        <v>7.43</v>
      </c>
      <c r="J16" s="3">
        <f>IF(I16=0,0,C16/I16)</f>
        <v>4.0376850605652759E-3</v>
      </c>
      <c r="L16" s="2">
        <f>SUM($D$2:$D$66)</f>
        <v>2609.92</v>
      </c>
      <c r="M16" s="3">
        <f>IF(L16=0,0,D16/L16)</f>
        <v>1.3705400931829329E-2</v>
      </c>
    </row>
    <row r="17" spans="1:13" x14ac:dyDescent="0.25">
      <c r="A17" t="s">
        <v>37</v>
      </c>
      <c r="B17" s="1">
        <v>2</v>
      </c>
      <c r="C17" s="2">
        <v>0</v>
      </c>
      <c r="D17" s="2">
        <v>29.16</v>
      </c>
      <c r="E17" s="1">
        <v>28</v>
      </c>
      <c r="F17" s="1">
        <v>0</v>
      </c>
      <c r="G17" s="2">
        <v>0</v>
      </c>
      <c r="H17" t="s">
        <v>15</v>
      </c>
      <c r="I17" s="2">
        <f>SUM($C$2:$C$66)</f>
        <v>7.43</v>
      </c>
      <c r="J17" s="3">
        <f>IF(I17=0,0,C17/I17)</f>
        <v>0</v>
      </c>
      <c r="L17" s="2">
        <f>SUM($D$2:$D$66)</f>
        <v>2609.92</v>
      </c>
      <c r="M17" s="3">
        <f>IF(L17=0,0,D17/L17)</f>
        <v>1.1172756253065227E-2</v>
      </c>
    </row>
    <row r="18" spans="1:13" x14ac:dyDescent="0.25">
      <c r="A18" t="s">
        <v>50</v>
      </c>
      <c r="B18" s="1">
        <v>2</v>
      </c>
      <c r="C18" s="2">
        <v>0.01</v>
      </c>
      <c r="D18" s="2">
        <v>25.52</v>
      </c>
      <c r="E18" s="1">
        <v>24</v>
      </c>
      <c r="F18" s="1">
        <v>949</v>
      </c>
      <c r="G18" s="2">
        <v>0</v>
      </c>
      <c r="H18" t="s">
        <v>15</v>
      </c>
      <c r="I18" s="2">
        <f>SUM($C$2:$C$66)</f>
        <v>7.43</v>
      </c>
      <c r="J18" s="3">
        <f>IF(I18=0,0,C18/I18)</f>
        <v>1.3458950201884253E-3</v>
      </c>
      <c r="L18" s="2">
        <f>SUM($D$2:$D$66)</f>
        <v>2609.92</v>
      </c>
      <c r="M18" s="3">
        <f>IF(L18=0,0,D18/L18)</f>
        <v>9.7780774889651787E-3</v>
      </c>
    </row>
    <row r="19" spans="1:13" x14ac:dyDescent="0.25">
      <c r="A19" t="s">
        <v>73</v>
      </c>
      <c r="B19" s="1">
        <v>2</v>
      </c>
      <c r="C19" s="2">
        <v>0</v>
      </c>
      <c r="D19" s="2">
        <v>23.96</v>
      </c>
      <c r="E19" s="1">
        <v>11</v>
      </c>
      <c r="F19" s="1">
        <v>359</v>
      </c>
      <c r="G19" s="2">
        <v>0</v>
      </c>
      <c r="H19" t="s">
        <v>15</v>
      </c>
      <c r="I19" s="2">
        <f>SUM($C$2:$C$66)</f>
        <v>7.43</v>
      </c>
      <c r="J19" s="3">
        <f>IF(I19=0,0,C19/I19)</f>
        <v>0</v>
      </c>
      <c r="L19" s="2">
        <f>SUM($D$2:$D$66)</f>
        <v>2609.92</v>
      </c>
      <c r="M19" s="3">
        <f>IF(L19=0,0,D19/L19)</f>
        <v>9.1803580186365866E-3</v>
      </c>
    </row>
    <row r="20" spans="1:13" x14ac:dyDescent="0.25">
      <c r="A20" t="s">
        <v>47</v>
      </c>
      <c r="B20" s="1">
        <v>1</v>
      </c>
      <c r="C20" s="2">
        <v>0</v>
      </c>
      <c r="D20" s="2">
        <v>22.4</v>
      </c>
      <c r="E20" s="1">
        <v>9</v>
      </c>
      <c r="F20" s="1">
        <v>981</v>
      </c>
      <c r="G20" s="2">
        <v>0.03</v>
      </c>
      <c r="H20" t="s">
        <v>15</v>
      </c>
      <c r="I20" s="2">
        <f>SUM($C$2:$C$66)</f>
        <v>7.43</v>
      </c>
      <c r="J20" s="3">
        <f>IF(I20=0,0,C20/I20)</f>
        <v>0</v>
      </c>
      <c r="L20" s="2">
        <f>SUM($D$2:$D$66)</f>
        <v>2609.92</v>
      </c>
      <c r="M20" s="3">
        <f>IF(L20=0,0,D20/L20)</f>
        <v>8.5826385483079928E-3</v>
      </c>
    </row>
    <row r="21" spans="1:13" x14ac:dyDescent="0.25">
      <c r="A21" t="s">
        <v>17</v>
      </c>
      <c r="B21" s="1">
        <v>4</v>
      </c>
      <c r="C21" s="2">
        <v>0.02</v>
      </c>
      <c r="D21" s="2">
        <v>21.81</v>
      </c>
      <c r="E21" s="1">
        <v>53</v>
      </c>
      <c r="F21" s="1">
        <v>0</v>
      </c>
      <c r="G21" s="2">
        <v>0</v>
      </c>
      <c r="H21" t="s">
        <v>15</v>
      </c>
      <c r="I21" s="2">
        <f>SUM($C$2:$C$66)</f>
        <v>7.43</v>
      </c>
      <c r="J21" s="3">
        <f>IF(I21=0,0,C21/I21)</f>
        <v>2.6917900403768506E-3</v>
      </c>
      <c r="L21" s="2">
        <f>SUM($D$2:$D$66)</f>
        <v>2609.92</v>
      </c>
      <c r="M21" s="3">
        <f>IF(L21=0,0,D21/L21)</f>
        <v>8.3565779794016661E-3</v>
      </c>
    </row>
    <row r="22" spans="1:13" x14ac:dyDescent="0.25">
      <c r="A22" t="s">
        <v>80</v>
      </c>
      <c r="B22" s="1">
        <v>1</v>
      </c>
      <c r="C22" s="2">
        <v>7.0000000000000007E-2</v>
      </c>
      <c r="D22" s="2">
        <v>21.67</v>
      </c>
      <c r="E22" s="1">
        <v>10</v>
      </c>
      <c r="F22" s="1">
        <v>245</v>
      </c>
      <c r="G22" s="2">
        <v>0.01</v>
      </c>
      <c r="H22" t="s">
        <v>15</v>
      </c>
      <c r="I22" s="2">
        <f>SUM($C$2:$C$66)</f>
        <v>7.43</v>
      </c>
      <c r="J22" s="3">
        <f>IF(I22=0,0,C22/I22)</f>
        <v>9.4212651413189789E-3</v>
      </c>
      <c r="L22" s="2">
        <f>SUM($D$2:$D$66)</f>
        <v>2609.92</v>
      </c>
      <c r="M22" s="3">
        <f>IF(L22=0,0,D22/L22)</f>
        <v>8.3029364884747436E-3</v>
      </c>
    </row>
    <row r="23" spans="1:13" x14ac:dyDescent="0.25">
      <c r="A23" t="s">
        <v>72</v>
      </c>
      <c r="B23" s="1">
        <v>1</v>
      </c>
      <c r="C23" s="2">
        <v>0</v>
      </c>
      <c r="D23" s="2">
        <v>21.04</v>
      </c>
      <c r="E23" s="1">
        <v>8</v>
      </c>
      <c r="F23" s="1">
        <v>339</v>
      </c>
      <c r="G23" s="2">
        <v>0</v>
      </c>
      <c r="H23" t="s">
        <v>15</v>
      </c>
      <c r="I23" s="2">
        <f>SUM($C$2:$C$66)</f>
        <v>7.43</v>
      </c>
      <c r="J23" s="3">
        <f>IF(I23=0,0,C23/I23)</f>
        <v>0</v>
      </c>
      <c r="L23" s="2">
        <f>SUM($D$2:$D$66)</f>
        <v>2609.92</v>
      </c>
      <c r="M23" s="3">
        <f>IF(L23=0,0,D23/L23)</f>
        <v>8.0615497793035795E-3</v>
      </c>
    </row>
    <row r="24" spans="1:13" x14ac:dyDescent="0.25">
      <c r="A24" t="s">
        <v>71</v>
      </c>
      <c r="B24" s="1">
        <v>2</v>
      </c>
      <c r="C24" s="2">
        <v>0</v>
      </c>
      <c r="D24" s="2">
        <v>20.95</v>
      </c>
      <c r="E24" s="1">
        <v>20</v>
      </c>
      <c r="F24" s="1">
        <v>0</v>
      </c>
      <c r="G24" s="2">
        <v>0</v>
      </c>
      <c r="H24" t="s">
        <v>15</v>
      </c>
      <c r="I24" s="2">
        <f>SUM($C$2:$C$66)</f>
        <v>7.43</v>
      </c>
      <c r="J24" s="3">
        <f>IF(I24=0,0,C24/I24)</f>
        <v>0</v>
      </c>
      <c r="L24" s="2">
        <f>SUM($D$2:$D$66)</f>
        <v>2609.92</v>
      </c>
      <c r="M24" s="3">
        <f>IF(L24=0,0,D24/L24)</f>
        <v>8.0270659637076986E-3</v>
      </c>
    </row>
    <row r="25" spans="1:13" x14ac:dyDescent="0.25">
      <c r="A25" t="s">
        <v>75</v>
      </c>
      <c r="B25" s="1">
        <v>1</v>
      </c>
      <c r="C25" s="2">
        <v>6.25</v>
      </c>
      <c r="D25" s="2">
        <v>19.98</v>
      </c>
      <c r="E25" s="1">
        <v>19</v>
      </c>
      <c r="F25" s="1">
        <v>265</v>
      </c>
      <c r="G25" s="2">
        <v>0</v>
      </c>
      <c r="H25" t="s">
        <v>15</v>
      </c>
      <c r="I25" s="2">
        <f>SUM($C$2:$C$66)</f>
        <v>7.43</v>
      </c>
      <c r="J25" s="4">
        <f>IF(I25=0,0,C25/I25)</f>
        <v>0.84118438761776582</v>
      </c>
      <c r="K25" s="3">
        <v>0.86939999999999995</v>
      </c>
      <c r="L25" s="2">
        <f>SUM($D$2:$D$66)</f>
        <v>2609.92</v>
      </c>
      <c r="M25" s="3">
        <f>IF(L25=0,0,D25/L25)</f>
        <v>7.6554070622854341E-3</v>
      </c>
    </row>
    <row r="26" spans="1:13" x14ac:dyDescent="0.25">
      <c r="A26" t="s">
        <v>68</v>
      </c>
      <c r="B26" s="1">
        <v>3</v>
      </c>
      <c r="C26" s="2">
        <v>0</v>
      </c>
      <c r="D26" s="2">
        <v>19.690000000000001</v>
      </c>
      <c r="E26" s="1">
        <v>9</v>
      </c>
      <c r="F26" s="1">
        <v>377</v>
      </c>
      <c r="G26" s="2">
        <v>0</v>
      </c>
      <c r="H26" t="s">
        <v>15</v>
      </c>
      <c r="I26" s="2">
        <f>SUM($C$2:$C$66)</f>
        <v>7.43</v>
      </c>
      <c r="J26" s="3">
        <f>IF(I26=0,0,C26/I26)</f>
        <v>0</v>
      </c>
      <c r="L26" s="2">
        <f>SUM($D$2:$D$66)</f>
        <v>2609.92</v>
      </c>
      <c r="M26" s="3">
        <f>IF(L26=0,0,D26/L26)</f>
        <v>7.5442925453653754E-3</v>
      </c>
    </row>
    <row r="27" spans="1:13" x14ac:dyDescent="0.25">
      <c r="A27" t="s">
        <v>78</v>
      </c>
      <c r="B27" s="1">
        <v>1</v>
      </c>
      <c r="C27" s="2">
        <v>0</v>
      </c>
      <c r="D27" s="2">
        <v>18.41</v>
      </c>
      <c r="E27" s="1">
        <v>7</v>
      </c>
      <c r="F27" s="1">
        <v>282</v>
      </c>
      <c r="G27" s="2">
        <v>0</v>
      </c>
      <c r="H27" t="s">
        <v>15</v>
      </c>
      <c r="I27" s="2">
        <f>SUM($C$2:$C$66)</f>
        <v>7.43</v>
      </c>
      <c r="J27" s="3">
        <f>IF(I27=0,0,C27/I27)</f>
        <v>0</v>
      </c>
      <c r="L27" s="2">
        <f>SUM($D$2:$D$66)</f>
        <v>2609.92</v>
      </c>
      <c r="M27" s="3">
        <f>IF(L27=0,0,D27/L27)</f>
        <v>7.0538560568906327E-3</v>
      </c>
    </row>
    <row r="28" spans="1:13" x14ac:dyDescent="0.25">
      <c r="A28" t="s">
        <v>65</v>
      </c>
      <c r="B28" s="1">
        <v>2</v>
      </c>
      <c r="C28" s="2">
        <v>0</v>
      </c>
      <c r="D28" s="2">
        <v>16.760000000000002</v>
      </c>
      <c r="E28" s="1">
        <v>14</v>
      </c>
      <c r="F28" s="1">
        <v>0</v>
      </c>
      <c r="G28" s="2">
        <v>0</v>
      </c>
      <c r="H28" t="s">
        <v>15</v>
      </c>
      <c r="I28" s="2">
        <f>SUM($C$2:$C$66)</f>
        <v>7.43</v>
      </c>
      <c r="J28" s="3">
        <f>IF(I28=0,0,C28/I28)</f>
        <v>0</v>
      </c>
      <c r="L28" s="2">
        <f>SUM($D$2:$D$66)</f>
        <v>2609.92</v>
      </c>
      <c r="M28" s="3">
        <f>IF(L28=0,0,D28/L28)</f>
        <v>6.4216527709661606E-3</v>
      </c>
    </row>
    <row r="29" spans="1:13" x14ac:dyDescent="0.25">
      <c r="A29" t="s">
        <v>21</v>
      </c>
      <c r="B29" s="1">
        <v>1</v>
      </c>
      <c r="C29" s="2">
        <v>0.01</v>
      </c>
      <c r="D29" s="2">
        <v>15.8</v>
      </c>
      <c r="E29" s="1">
        <v>10</v>
      </c>
      <c r="F29" s="1">
        <v>0</v>
      </c>
      <c r="G29" s="2">
        <v>0</v>
      </c>
      <c r="H29" t="s">
        <v>15</v>
      </c>
      <c r="I29" s="2">
        <f>SUM($C$2:$C$66)</f>
        <v>7.43</v>
      </c>
      <c r="J29" s="3">
        <f>IF(I29=0,0,C29/I29)</f>
        <v>1.3458950201884253E-3</v>
      </c>
      <c r="L29" s="2">
        <f>SUM($D$2:$D$66)</f>
        <v>2609.92</v>
      </c>
      <c r="M29" s="3">
        <f>IF(L29=0,0,D29/L29)</f>
        <v>6.0538254046101029E-3</v>
      </c>
    </row>
    <row r="30" spans="1:13" x14ac:dyDescent="0.25">
      <c r="A30" t="s">
        <v>41</v>
      </c>
      <c r="B30" s="1">
        <v>2</v>
      </c>
      <c r="C30" s="2">
        <v>0</v>
      </c>
      <c r="D30" s="2">
        <v>14.44</v>
      </c>
      <c r="E30" s="1">
        <v>12</v>
      </c>
      <c r="F30" s="1">
        <v>901</v>
      </c>
      <c r="G30" s="2">
        <v>0</v>
      </c>
      <c r="H30" t="s">
        <v>15</v>
      </c>
      <c r="I30" s="2">
        <f>SUM($C$2:$C$66)</f>
        <v>7.43</v>
      </c>
      <c r="J30" s="3">
        <f>IF(I30=0,0,C30/I30)</f>
        <v>0</v>
      </c>
      <c r="L30" s="2">
        <f>SUM($D$2:$D$66)</f>
        <v>2609.92</v>
      </c>
      <c r="M30" s="3">
        <f>IF(L30=0,0,D30/L30)</f>
        <v>5.5327366356056886E-3</v>
      </c>
    </row>
    <row r="31" spans="1:13" x14ac:dyDescent="0.25">
      <c r="A31" t="s">
        <v>61</v>
      </c>
      <c r="B31" s="1">
        <v>4</v>
      </c>
      <c r="C31" s="2">
        <v>0</v>
      </c>
      <c r="D31" s="2">
        <v>14.08</v>
      </c>
      <c r="E31" s="1">
        <v>42</v>
      </c>
      <c r="F31" s="1">
        <v>0</v>
      </c>
      <c r="G31" s="2">
        <v>0</v>
      </c>
      <c r="H31" t="s">
        <v>15</v>
      </c>
      <c r="I31" s="2">
        <f>SUM($C$2:$C$66)</f>
        <v>7.43</v>
      </c>
      <c r="J31" s="3">
        <f>IF(I31=0,0,C31/I31)</f>
        <v>0</v>
      </c>
      <c r="L31" s="2">
        <f>SUM($D$2:$D$66)</f>
        <v>2609.92</v>
      </c>
      <c r="M31" s="3">
        <f>IF(L31=0,0,D31/L31)</f>
        <v>5.3948013732221679E-3</v>
      </c>
    </row>
    <row r="32" spans="1:13" x14ac:dyDescent="0.25">
      <c r="A32" t="s">
        <v>64</v>
      </c>
      <c r="B32" s="1">
        <v>1</v>
      </c>
      <c r="C32" s="2">
        <v>0.01</v>
      </c>
      <c r="D32" s="2">
        <v>13.74</v>
      </c>
      <c r="E32" s="1">
        <v>12</v>
      </c>
      <c r="F32" s="1">
        <v>413</v>
      </c>
      <c r="G32" s="2">
        <v>0</v>
      </c>
      <c r="H32" t="s">
        <v>15</v>
      </c>
      <c r="I32" s="2">
        <f>SUM($C$2:$C$66)</f>
        <v>7.43</v>
      </c>
      <c r="J32" s="3">
        <f>IF(I32=0,0,C32/I32)</f>
        <v>1.3458950201884253E-3</v>
      </c>
      <c r="L32" s="2">
        <f>SUM($D$2:$D$66)</f>
        <v>2609.92</v>
      </c>
      <c r="M32" s="3">
        <f>IF(L32=0,0,D32/L32)</f>
        <v>5.2645291809710641E-3</v>
      </c>
    </row>
    <row r="33" spans="1:13" x14ac:dyDescent="0.25">
      <c r="A33" t="s">
        <v>38</v>
      </c>
      <c r="B33" s="1">
        <v>2</v>
      </c>
      <c r="C33" s="2">
        <v>0</v>
      </c>
      <c r="D33" s="2">
        <v>13.1</v>
      </c>
      <c r="E33" s="1">
        <v>15</v>
      </c>
      <c r="F33" s="1">
        <v>630</v>
      </c>
      <c r="G33" s="2">
        <v>0</v>
      </c>
      <c r="H33" t="s">
        <v>15</v>
      </c>
      <c r="I33" s="2">
        <f>SUM($C$2:$C$66)</f>
        <v>7.43</v>
      </c>
      <c r="J33" s="3">
        <f>IF(I33=0,0,C33/I33)</f>
        <v>0</v>
      </c>
      <c r="L33" s="2">
        <f>SUM($D$2:$D$66)</f>
        <v>2609.92</v>
      </c>
      <c r="M33" s="3">
        <f>IF(L33=0,0,D33/L33)</f>
        <v>5.0193109367336931E-3</v>
      </c>
    </row>
    <row r="34" spans="1:13" x14ac:dyDescent="0.25">
      <c r="A34" t="s">
        <v>52</v>
      </c>
      <c r="B34" s="1">
        <v>1</v>
      </c>
      <c r="C34" s="2">
        <v>0</v>
      </c>
      <c r="D34" s="2">
        <v>12.92</v>
      </c>
      <c r="E34" s="1">
        <v>15</v>
      </c>
      <c r="F34" s="1">
        <v>646</v>
      </c>
      <c r="G34" s="2">
        <v>0</v>
      </c>
      <c r="H34" t="s">
        <v>15</v>
      </c>
      <c r="I34" s="2">
        <f>SUM($C$2:$C$66)</f>
        <v>7.43</v>
      </c>
      <c r="J34" s="3">
        <f>IF(I34=0,0,C34/I34)</f>
        <v>0</v>
      </c>
      <c r="L34" s="2">
        <f>SUM($D$2:$D$66)</f>
        <v>2609.92</v>
      </c>
      <c r="M34" s="3">
        <f>IF(L34=0,0,D34/L34)</f>
        <v>4.9503433055419323E-3</v>
      </c>
    </row>
    <row r="35" spans="1:13" x14ac:dyDescent="0.25">
      <c r="A35" t="s">
        <v>60</v>
      </c>
      <c r="B35" s="1">
        <v>2</v>
      </c>
      <c r="C35" s="2">
        <v>0.21</v>
      </c>
      <c r="D35" s="2">
        <v>12.42</v>
      </c>
      <c r="E35" s="1">
        <v>2</v>
      </c>
      <c r="F35" s="1">
        <v>537</v>
      </c>
      <c r="G35" s="2">
        <v>0</v>
      </c>
      <c r="H35" t="s">
        <v>15</v>
      </c>
      <c r="I35" s="2">
        <f>SUM($C$2:$C$66)</f>
        <v>7.43</v>
      </c>
      <c r="J35" s="4">
        <f>IF(I35=0,0,C35/I35)</f>
        <v>2.826379542395693E-2</v>
      </c>
      <c r="L35" s="2">
        <f>SUM($D$2:$D$66)</f>
        <v>2609.92</v>
      </c>
      <c r="M35" s="3">
        <f>IF(L35=0,0,D35/L35)</f>
        <v>4.7587665522314856E-3</v>
      </c>
    </row>
    <row r="36" spans="1:13" x14ac:dyDescent="0.25">
      <c r="A36" t="s">
        <v>39</v>
      </c>
      <c r="B36" s="1">
        <v>2</v>
      </c>
      <c r="C36" s="2">
        <v>0</v>
      </c>
      <c r="D36" s="2">
        <v>11.58</v>
      </c>
      <c r="E36" s="1">
        <v>13</v>
      </c>
      <c r="F36" s="1">
        <v>746</v>
      </c>
      <c r="G36" s="2">
        <v>0</v>
      </c>
      <c r="H36" t="s">
        <v>15</v>
      </c>
      <c r="I36" s="2">
        <f>SUM($C$2:$C$66)</f>
        <v>7.43</v>
      </c>
      <c r="J36" s="3">
        <f>IF(I36=0,0,C36/I36)</f>
        <v>0</v>
      </c>
      <c r="L36" s="2">
        <f>SUM($D$2:$D$66)</f>
        <v>2609.92</v>
      </c>
      <c r="M36" s="3">
        <f>IF(L36=0,0,D36/L36)</f>
        <v>4.4369176066699359E-3</v>
      </c>
    </row>
    <row r="37" spans="1:13" x14ac:dyDescent="0.25">
      <c r="A37" t="s">
        <v>28</v>
      </c>
      <c r="B37" s="1">
        <v>2</v>
      </c>
      <c r="C37" s="2">
        <v>0.01</v>
      </c>
      <c r="D37" s="2">
        <v>10.15</v>
      </c>
      <c r="E37" s="1">
        <v>17</v>
      </c>
      <c r="F37" s="1">
        <v>685</v>
      </c>
      <c r="G37" s="2">
        <v>0</v>
      </c>
      <c r="H37" t="s">
        <v>15</v>
      </c>
      <c r="I37" s="2">
        <f>SUM($C$2:$C$66)</f>
        <v>7.43</v>
      </c>
      <c r="J37" s="3">
        <f>IF(I37=0,0,C37/I37)</f>
        <v>1.3458950201884253E-3</v>
      </c>
      <c r="L37" s="2">
        <f>SUM($D$2:$D$66)</f>
        <v>2609.92</v>
      </c>
      <c r="M37" s="3">
        <f>IF(L37=0,0,D37/L37)</f>
        <v>3.88900809220206E-3</v>
      </c>
    </row>
    <row r="38" spans="1:13" x14ac:dyDescent="0.25">
      <c r="A38" t="s">
        <v>31</v>
      </c>
      <c r="B38" s="1">
        <v>1</v>
      </c>
      <c r="C38" s="2">
        <v>0</v>
      </c>
      <c r="D38" s="2">
        <v>9.6199999999999992</v>
      </c>
      <c r="E38" s="1">
        <v>8</v>
      </c>
      <c r="F38" s="1">
        <v>494</v>
      </c>
      <c r="G38" s="2">
        <v>0</v>
      </c>
      <c r="H38" t="s">
        <v>15</v>
      </c>
      <c r="I38" s="2">
        <f>SUM($C$2:$C$66)</f>
        <v>7.43</v>
      </c>
      <c r="J38" s="3">
        <f>IF(I38=0,0,C38/I38)</f>
        <v>0</v>
      </c>
      <c r="L38" s="2">
        <f>SUM($D$2:$D$66)</f>
        <v>2609.92</v>
      </c>
      <c r="M38" s="3">
        <f>IF(L38=0,0,D38/L38)</f>
        <v>3.6859367336929865E-3</v>
      </c>
    </row>
    <row r="39" spans="1:13" x14ac:dyDescent="0.25">
      <c r="A39" t="s">
        <v>69</v>
      </c>
      <c r="B39" s="1">
        <v>1</v>
      </c>
      <c r="C39" s="2">
        <v>0</v>
      </c>
      <c r="D39" s="2">
        <v>9.18</v>
      </c>
      <c r="E39" s="1">
        <v>30</v>
      </c>
      <c r="F39" s="1">
        <v>186</v>
      </c>
      <c r="G39" s="2">
        <v>0</v>
      </c>
      <c r="H39" t="s">
        <v>15</v>
      </c>
      <c r="I39" s="2">
        <f>SUM($C$2:$C$66)</f>
        <v>7.43</v>
      </c>
      <c r="J39" s="3">
        <f>IF(I39=0,0,C39/I39)</f>
        <v>0</v>
      </c>
      <c r="L39" s="2">
        <f>SUM($D$2:$D$66)</f>
        <v>2609.92</v>
      </c>
      <c r="M39" s="3">
        <f>IF(L39=0,0,D39/L39)</f>
        <v>3.5173491907797938E-3</v>
      </c>
    </row>
    <row r="40" spans="1:13" x14ac:dyDescent="0.25">
      <c r="A40" t="s">
        <v>54</v>
      </c>
      <c r="B40" s="1">
        <v>2</v>
      </c>
      <c r="C40" s="2">
        <v>0</v>
      </c>
      <c r="D40" s="2">
        <v>9.09</v>
      </c>
      <c r="E40" s="1">
        <v>11</v>
      </c>
      <c r="F40" s="1">
        <v>592</v>
      </c>
      <c r="G40" s="2">
        <v>0</v>
      </c>
      <c r="H40" t="s">
        <v>15</v>
      </c>
      <c r="I40" s="2">
        <f>SUM($C$2:$C$66)</f>
        <v>7.43</v>
      </c>
      <c r="J40" s="3">
        <f>IF(I40=0,0,C40/I40)</f>
        <v>0</v>
      </c>
      <c r="L40" s="2">
        <f>SUM($D$2:$D$66)</f>
        <v>2609.92</v>
      </c>
      <c r="M40" s="3">
        <f>IF(L40=0,0,D40/L40)</f>
        <v>3.4828653751839134E-3</v>
      </c>
    </row>
    <row r="41" spans="1:13" x14ac:dyDescent="0.25">
      <c r="A41" t="s">
        <v>19</v>
      </c>
      <c r="B41" s="1">
        <v>3</v>
      </c>
      <c r="C41" s="2">
        <v>0</v>
      </c>
      <c r="D41" s="2">
        <v>8.15</v>
      </c>
      <c r="E41" s="1">
        <v>13</v>
      </c>
      <c r="F41" s="1">
        <v>795</v>
      </c>
      <c r="G41" s="2">
        <v>0</v>
      </c>
      <c r="H41" t="s">
        <v>15</v>
      </c>
      <c r="I41" s="2">
        <f>SUM($C$2:$C$66)</f>
        <v>7.43</v>
      </c>
      <c r="J41" s="3">
        <f>IF(I41=0,0,C41/I41)</f>
        <v>0</v>
      </c>
      <c r="L41" s="2">
        <f>SUM($D$2:$D$66)</f>
        <v>2609.92</v>
      </c>
      <c r="M41" s="3">
        <f>IF(L41=0,0,D41/L41)</f>
        <v>3.1227010789602748E-3</v>
      </c>
    </row>
    <row r="42" spans="1:13" x14ac:dyDescent="0.25">
      <c r="A42" t="s">
        <v>20</v>
      </c>
      <c r="B42" s="1">
        <v>1</v>
      </c>
      <c r="C42" s="2">
        <v>0.02</v>
      </c>
      <c r="D42" s="2">
        <v>7.53</v>
      </c>
      <c r="E42" s="1">
        <v>9</v>
      </c>
      <c r="F42" s="1">
        <v>787</v>
      </c>
      <c r="G42" s="2">
        <v>0</v>
      </c>
      <c r="H42" t="s">
        <v>15</v>
      </c>
      <c r="I42" s="2">
        <f>SUM($C$2:$C$66)</f>
        <v>7.43</v>
      </c>
      <c r="J42" s="3">
        <f>IF(I42=0,0,C42/I42)</f>
        <v>2.6917900403768506E-3</v>
      </c>
      <c r="L42" s="2">
        <f>SUM($D$2:$D$66)</f>
        <v>2609.92</v>
      </c>
      <c r="M42" s="3">
        <f>IF(L42=0,0,D42/L42)</f>
        <v>2.8851459048553213E-3</v>
      </c>
    </row>
    <row r="43" spans="1:13" x14ac:dyDescent="0.25">
      <c r="A43" t="s">
        <v>51</v>
      </c>
      <c r="B43" s="1">
        <v>2</v>
      </c>
      <c r="C43" s="2">
        <v>0</v>
      </c>
      <c r="D43" s="2">
        <v>6.85</v>
      </c>
      <c r="E43" s="1">
        <v>2</v>
      </c>
      <c r="F43" s="1">
        <v>363</v>
      </c>
      <c r="G43" s="2">
        <v>0</v>
      </c>
      <c r="H43" t="s">
        <v>15</v>
      </c>
      <c r="I43" s="2">
        <f>SUM($C$2:$C$66)</f>
        <v>7.43</v>
      </c>
      <c r="J43" s="3">
        <f>IF(I43=0,0,C43/I43)</f>
        <v>0</v>
      </c>
      <c r="L43" s="2">
        <f>SUM($D$2:$D$66)</f>
        <v>2609.92</v>
      </c>
      <c r="M43" s="3">
        <f>IF(L43=0,0,D43/L43)</f>
        <v>2.6246015203531142E-3</v>
      </c>
    </row>
    <row r="44" spans="1:13" x14ac:dyDescent="0.25">
      <c r="A44" t="s">
        <v>48</v>
      </c>
      <c r="B44" s="1">
        <v>2</v>
      </c>
      <c r="C44" s="2">
        <v>0</v>
      </c>
      <c r="D44" s="2">
        <v>6.52</v>
      </c>
      <c r="E44" s="1">
        <v>10</v>
      </c>
      <c r="F44" s="1">
        <v>669</v>
      </c>
      <c r="G44" s="2">
        <v>0</v>
      </c>
      <c r="H44" t="s">
        <v>15</v>
      </c>
      <c r="I44" s="2">
        <f>SUM($C$2:$C$66)</f>
        <v>7.43</v>
      </c>
      <c r="J44" s="3">
        <f>IF(I44=0,0,C44/I44)</f>
        <v>0</v>
      </c>
      <c r="L44" s="2">
        <f>SUM($D$2:$D$66)</f>
        <v>2609.92</v>
      </c>
      <c r="M44" s="3">
        <f>IF(L44=0,0,D44/L44)</f>
        <v>2.4981608631682193E-3</v>
      </c>
    </row>
    <row r="45" spans="1:13" x14ac:dyDescent="0.25">
      <c r="A45" t="s">
        <v>34</v>
      </c>
      <c r="B45" s="1">
        <v>3</v>
      </c>
      <c r="C45" s="2">
        <v>0</v>
      </c>
      <c r="D45" s="2">
        <v>6.15</v>
      </c>
      <c r="E45" s="1">
        <v>16</v>
      </c>
      <c r="F45" s="1">
        <v>555</v>
      </c>
      <c r="G45" s="2">
        <v>0</v>
      </c>
      <c r="H45" t="s">
        <v>15</v>
      </c>
      <c r="I45" s="2">
        <f>SUM($C$2:$C$66)</f>
        <v>7.43</v>
      </c>
      <c r="J45" s="3">
        <f>IF(I45=0,0,C45/I45)</f>
        <v>0</v>
      </c>
      <c r="L45" s="2">
        <f>SUM($D$2:$D$66)</f>
        <v>2609.92</v>
      </c>
      <c r="M45" s="3">
        <f>IF(L45=0,0,D45/L45)</f>
        <v>2.3563940657184896E-3</v>
      </c>
    </row>
    <row r="46" spans="1:13" x14ac:dyDescent="0.25">
      <c r="A46" t="s">
        <v>27</v>
      </c>
      <c r="B46" s="1">
        <v>1</v>
      </c>
      <c r="C46" s="2">
        <v>0</v>
      </c>
      <c r="D46" s="2">
        <v>4.84</v>
      </c>
      <c r="E46" s="1">
        <v>10</v>
      </c>
      <c r="F46" s="1">
        <v>448</v>
      </c>
      <c r="G46" s="2">
        <v>0</v>
      </c>
      <c r="H46" t="s">
        <v>15</v>
      </c>
      <c r="I46" s="2">
        <f>SUM($C$2:$C$66)</f>
        <v>7.43</v>
      </c>
      <c r="J46" s="3">
        <f>IF(I46=0,0,C46/I46)</f>
        <v>0</v>
      </c>
      <c r="L46" s="2">
        <f>SUM($D$2:$D$66)</f>
        <v>2609.92</v>
      </c>
      <c r="M46" s="3">
        <f>IF(L46=0,0,D46/L46)</f>
        <v>1.85446297204512E-3</v>
      </c>
    </row>
    <row r="47" spans="1:13" x14ac:dyDescent="0.25">
      <c r="A47" t="s">
        <v>24</v>
      </c>
      <c r="B47" s="1">
        <v>4</v>
      </c>
      <c r="C47" s="2">
        <v>0</v>
      </c>
      <c r="D47" s="2">
        <v>4.46</v>
      </c>
      <c r="E47" s="1">
        <v>20</v>
      </c>
      <c r="F47" s="1">
        <v>172</v>
      </c>
      <c r="G47" s="2">
        <v>0</v>
      </c>
      <c r="H47" t="s">
        <v>15</v>
      </c>
      <c r="I47" s="2">
        <f>SUM($C$2:$C$66)</f>
        <v>7.43</v>
      </c>
      <c r="J47" s="3">
        <f>IF(I47=0,0,C47/I47)</f>
        <v>0</v>
      </c>
      <c r="L47" s="2">
        <f>SUM($D$2:$D$66)</f>
        <v>2609.92</v>
      </c>
      <c r="M47" s="3">
        <f>IF(L47=0,0,D47/L47)</f>
        <v>1.708864639529181E-3</v>
      </c>
    </row>
    <row r="48" spans="1:13" x14ac:dyDescent="0.25">
      <c r="A48" t="s">
        <v>36</v>
      </c>
      <c r="B48" s="1">
        <v>1</v>
      </c>
      <c r="C48" s="2">
        <v>0</v>
      </c>
      <c r="D48" s="2">
        <v>4.41</v>
      </c>
      <c r="E48" s="1">
        <v>5</v>
      </c>
      <c r="F48" s="1">
        <v>214</v>
      </c>
      <c r="G48" s="2">
        <v>0</v>
      </c>
      <c r="H48" t="s">
        <v>15</v>
      </c>
      <c r="I48" s="2">
        <f>SUM($C$2:$C$66)</f>
        <v>7.43</v>
      </c>
      <c r="J48" s="3">
        <f>IF(I48=0,0,C48/I48)</f>
        <v>0</v>
      </c>
      <c r="L48" s="2">
        <f>SUM($D$2:$D$66)</f>
        <v>2609.92</v>
      </c>
      <c r="M48" s="3">
        <f>IF(L48=0,0,D48/L48)</f>
        <v>1.6897069641981363E-3</v>
      </c>
    </row>
    <row r="49" spans="1:13" x14ac:dyDescent="0.25">
      <c r="A49" t="s">
        <v>33</v>
      </c>
      <c r="B49" s="1">
        <v>1</v>
      </c>
      <c r="C49" s="2">
        <v>0</v>
      </c>
      <c r="D49" s="2">
        <v>4.0599999999999996</v>
      </c>
      <c r="E49" s="1">
        <v>3</v>
      </c>
      <c r="F49" s="1">
        <v>185</v>
      </c>
      <c r="G49" s="2">
        <v>0</v>
      </c>
      <c r="H49" t="s">
        <v>15</v>
      </c>
      <c r="I49" s="2">
        <f>SUM($C$2:$C$66)</f>
        <v>7.43</v>
      </c>
      <c r="J49" s="3">
        <f>IF(I49=0,0,C49/I49)</f>
        <v>0</v>
      </c>
      <c r="L49" s="2">
        <f>SUM($D$2:$D$66)</f>
        <v>2609.92</v>
      </c>
      <c r="M49" s="3">
        <f>IF(L49=0,0,D49/L49)</f>
        <v>1.5556032368808238E-3</v>
      </c>
    </row>
    <row r="50" spans="1:13" x14ac:dyDescent="0.25">
      <c r="A50" t="s">
        <v>56</v>
      </c>
      <c r="B50" s="1">
        <v>1</v>
      </c>
      <c r="C50" s="2">
        <v>0</v>
      </c>
      <c r="D50" s="2">
        <v>3.94</v>
      </c>
      <c r="E50" s="1">
        <v>4</v>
      </c>
      <c r="F50" s="1">
        <v>416</v>
      </c>
      <c r="G50" s="2">
        <v>0</v>
      </c>
      <c r="H50" t="s">
        <v>15</v>
      </c>
      <c r="I50" s="2">
        <f>SUM($C$2:$C$66)</f>
        <v>7.43</v>
      </c>
      <c r="J50" s="3">
        <f>IF(I50=0,0,C50/I50)</f>
        <v>0</v>
      </c>
      <c r="L50" s="2">
        <f>SUM($D$2:$D$66)</f>
        <v>2609.92</v>
      </c>
      <c r="M50" s="3">
        <f>IF(L50=0,0,D50/L50)</f>
        <v>1.5096248160863168E-3</v>
      </c>
    </row>
    <row r="51" spans="1:13" x14ac:dyDescent="0.25">
      <c r="A51" t="s">
        <v>58</v>
      </c>
      <c r="B51" s="1">
        <v>1</v>
      </c>
      <c r="C51" s="2">
        <v>0</v>
      </c>
      <c r="D51" s="2">
        <v>3.35</v>
      </c>
      <c r="E51" s="1">
        <v>15</v>
      </c>
      <c r="F51" s="1">
        <v>543</v>
      </c>
      <c r="G51" s="2">
        <v>0</v>
      </c>
      <c r="H51" t="s">
        <v>15</v>
      </c>
      <c r="I51" s="2">
        <f>SUM($C$2:$C$66)</f>
        <v>7.43</v>
      </c>
      <c r="J51" s="3">
        <f>IF(I51=0,0,C51/I51)</f>
        <v>0</v>
      </c>
      <c r="L51" s="2">
        <f>SUM($D$2:$D$66)</f>
        <v>2609.92</v>
      </c>
      <c r="M51" s="3">
        <f>IF(L51=0,0,D51/L51)</f>
        <v>1.2835642471799903E-3</v>
      </c>
    </row>
    <row r="52" spans="1:13" x14ac:dyDescent="0.25">
      <c r="A52" t="s">
        <v>55</v>
      </c>
      <c r="B52" s="1">
        <v>1</v>
      </c>
      <c r="C52" s="2">
        <v>0</v>
      </c>
      <c r="D52" s="2">
        <v>2.7</v>
      </c>
      <c r="E52" s="1">
        <v>2</v>
      </c>
      <c r="F52" s="1">
        <v>393</v>
      </c>
      <c r="G52" s="2">
        <v>0</v>
      </c>
      <c r="H52" t="s">
        <v>15</v>
      </c>
      <c r="I52" s="2">
        <f>SUM($C$2:$C$66)</f>
        <v>7.43</v>
      </c>
      <c r="J52" s="3">
        <f>IF(I52=0,0,C52/I52)</f>
        <v>0</v>
      </c>
      <c r="L52" s="2">
        <f>SUM($D$2:$D$66)</f>
        <v>2609.92</v>
      </c>
      <c r="M52" s="3">
        <f>IF(L52=0,0,D52/L52)</f>
        <v>1.03451446787641E-3</v>
      </c>
    </row>
    <row r="53" spans="1:13" x14ac:dyDescent="0.25">
      <c r="A53" t="s">
        <v>32</v>
      </c>
      <c r="B53" s="1">
        <v>3</v>
      </c>
      <c r="C53" s="2">
        <v>0</v>
      </c>
      <c r="D53" s="2">
        <v>2.4300000000000002</v>
      </c>
      <c r="E53" s="1">
        <v>10</v>
      </c>
      <c r="F53" s="1">
        <v>412</v>
      </c>
      <c r="G53" s="2">
        <v>0</v>
      </c>
      <c r="H53" t="s">
        <v>15</v>
      </c>
      <c r="I53" s="2">
        <f>SUM($C$2:$C$66)</f>
        <v>7.43</v>
      </c>
      <c r="J53" s="3">
        <f>IF(I53=0,0,C53/I53)</f>
        <v>0</v>
      </c>
      <c r="L53" s="2">
        <f>SUM($D$2:$D$66)</f>
        <v>2609.92</v>
      </c>
      <c r="M53" s="3">
        <f>IF(L53=0,0,D53/L53)</f>
        <v>9.3106302108876906E-4</v>
      </c>
    </row>
    <row r="54" spans="1:13" x14ac:dyDescent="0.25">
      <c r="A54" t="s">
        <v>70</v>
      </c>
      <c r="B54" s="1">
        <v>2</v>
      </c>
      <c r="C54" s="2">
        <v>0</v>
      </c>
      <c r="D54" s="2">
        <v>1.76</v>
      </c>
      <c r="E54" s="1">
        <v>6</v>
      </c>
      <c r="F54" s="1">
        <v>418</v>
      </c>
      <c r="G54" s="2">
        <v>0</v>
      </c>
      <c r="H54" t="s">
        <v>15</v>
      </c>
      <c r="I54" s="2">
        <f>SUM($C$2:$C$66)</f>
        <v>7.43</v>
      </c>
      <c r="J54" s="3">
        <f>IF(I54=0,0,C54/I54)</f>
        <v>0</v>
      </c>
      <c r="L54" s="2">
        <f>SUM($D$2:$D$66)</f>
        <v>2609.92</v>
      </c>
      <c r="M54" s="3">
        <f>IF(L54=0,0,D54/L54)</f>
        <v>6.7435017165277098E-4</v>
      </c>
    </row>
    <row r="55" spans="1:13" x14ac:dyDescent="0.25">
      <c r="A55" t="s">
        <v>18</v>
      </c>
      <c r="B55" s="1">
        <v>1</v>
      </c>
      <c r="C55" s="2">
        <v>0</v>
      </c>
      <c r="D55" s="2">
        <v>1.64</v>
      </c>
      <c r="E55" s="1">
        <v>3</v>
      </c>
      <c r="F55" s="1">
        <v>160</v>
      </c>
      <c r="G55" s="2">
        <v>0</v>
      </c>
      <c r="H55" t="s">
        <v>15</v>
      </c>
      <c r="I55" s="2">
        <f>SUM($C$2:$C$66)</f>
        <v>7.43</v>
      </c>
      <c r="J55" s="3">
        <f>IF(I55=0,0,C55/I55)</f>
        <v>0</v>
      </c>
      <c r="L55" s="2">
        <f>SUM($D$2:$D$66)</f>
        <v>2609.92</v>
      </c>
      <c r="M55" s="3">
        <f>IF(L55=0,0,D55/L55)</f>
        <v>6.2837175085826377E-4</v>
      </c>
    </row>
    <row r="56" spans="1:13" x14ac:dyDescent="0.25">
      <c r="A56" t="s">
        <v>57</v>
      </c>
      <c r="B56" s="1">
        <v>1</v>
      </c>
      <c r="C56" s="2">
        <v>0</v>
      </c>
      <c r="D56" s="2">
        <v>1.44</v>
      </c>
      <c r="E56" s="1">
        <v>3</v>
      </c>
      <c r="F56" s="1">
        <v>209</v>
      </c>
      <c r="G56" s="2">
        <v>0</v>
      </c>
      <c r="H56" t="s">
        <v>15</v>
      </c>
      <c r="I56" s="2">
        <f>SUM($C$2:$C$66)</f>
        <v>7.43</v>
      </c>
      <c r="J56" s="3">
        <f>IF(I56=0,0,C56/I56)</f>
        <v>0</v>
      </c>
      <c r="L56" s="2">
        <f>SUM($D$2:$D$66)</f>
        <v>2609.92</v>
      </c>
      <c r="M56" s="3">
        <f>IF(L56=0,0,D56/L56)</f>
        <v>5.5174104953408529E-4</v>
      </c>
    </row>
    <row r="57" spans="1:13" x14ac:dyDescent="0.25">
      <c r="A57" t="s">
        <v>16</v>
      </c>
      <c r="B57" s="1">
        <v>1</v>
      </c>
      <c r="C57" s="2">
        <v>0</v>
      </c>
      <c r="D57" s="2">
        <v>0.61</v>
      </c>
      <c r="E57" s="1">
        <v>2</v>
      </c>
      <c r="F57" s="1">
        <v>64</v>
      </c>
      <c r="G57" s="2">
        <v>0</v>
      </c>
      <c r="H57" t="s">
        <v>15</v>
      </c>
      <c r="I57" s="2">
        <f>SUM($C$2:$C$66)</f>
        <v>7.43</v>
      </c>
      <c r="J57" s="3">
        <f>IF(I57=0,0,C57/I57)</f>
        <v>0</v>
      </c>
      <c r="L57" s="2">
        <f>SUM($D$2:$D$66)</f>
        <v>2609.92</v>
      </c>
      <c r="M57" s="3">
        <f>IF(L57=0,0,D57/L57)</f>
        <v>2.3372363903874447E-4</v>
      </c>
    </row>
    <row r="58" spans="1:13" x14ac:dyDescent="0.25">
      <c r="A58" t="s">
        <v>67</v>
      </c>
      <c r="B58" s="1">
        <v>2</v>
      </c>
      <c r="C58" s="2">
        <v>0</v>
      </c>
      <c r="D58" s="2">
        <v>0.16</v>
      </c>
      <c r="E58" s="1">
        <v>156</v>
      </c>
      <c r="F58" s="1">
        <v>682</v>
      </c>
      <c r="G58" s="2">
        <v>0</v>
      </c>
      <c r="H58" t="s">
        <v>15</v>
      </c>
      <c r="I58" s="2">
        <f>SUM($C$2:$C$66)</f>
        <v>7.43</v>
      </c>
      <c r="J58" s="3">
        <f>IF(I58=0,0,C58/I58)</f>
        <v>0</v>
      </c>
      <c r="L58" s="2">
        <f>SUM($D$2:$D$66)</f>
        <v>2609.92</v>
      </c>
      <c r="M58" s="3">
        <f>IF(L58=0,0,D58/L58)</f>
        <v>6.1304561059342819E-5</v>
      </c>
    </row>
    <row r="59" spans="1:13" x14ac:dyDescent="0.25">
      <c r="A59" t="s">
        <v>14</v>
      </c>
      <c r="B59" s="1">
        <v>1</v>
      </c>
      <c r="C59" s="2">
        <v>0.15</v>
      </c>
      <c r="D59" s="2">
        <v>0.13</v>
      </c>
      <c r="E59" s="1">
        <v>345</v>
      </c>
      <c r="F59" s="1">
        <v>0</v>
      </c>
      <c r="G59" s="2">
        <v>0</v>
      </c>
      <c r="H59" t="s">
        <v>15</v>
      </c>
      <c r="I59" s="2">
        <f>SUM($C$2:$C$66)</f>
        <v>7.43</v>
      </c>
      <c r="J59" s="3">
        <f>IF(I59=0,0,C59/I59)</f>
        <v>2.0188425302826378E-2</v>
      </c>
      <c r="L59" s="2">
        <f>SUM($D$2:$D$66)</f>
        <v>2609.92</v>
      </c>
      <c r="M59" s="3">
        <f>IF(L59=0,0,D59/L59)</f>
        <v>4.9809955860716035E-5</v>
      </c>
    </row>
    <row r="60" spans="1:13" x14ac:dyDescent="0.25">
      <c r="A60" t="s">
        <v>35</v>
      </c>
      <c r="B60" s="1">
        <v>1</v>
      </c>
      <c r="C60" s="2">
        <v>0</v>
      </c>
      <c r="D60" s="2">
        <v>0.1</v>
      </c>
      <c r="E60" s="1">
        <v>9</v>
      </c>
      <c r="F60" s="1">
        <v>249</v>
      </c>
      <c r="G60" s="2">
        <v>0</v>
      </c>
      <c r="H60" t="s">
        <v>15</v>
      </c>
      <c r="I60" s="2">
        <f>SUM($C$2:$C$66)</f>
        <v>7.43</v>
      </c>
      <c r="J60" s="3">
        <f>IF(I60=0,0,C60/I60)</f>
        <v>0</v>
      </c>
      <c r="L60" s="2">
        <f>SUM($D$2:$D$66)</f>
        <v>2609.92</v>
      </c>
      <c r="M60" s="3">
        <f>IF(L60=0,0,D60/L60)</f>
        <v>3.8315350662089259E-5</v>
      </c>
    </row>
    <row r="61" spans="1:13" x14ac:dyDescent="0.25">
      <c r="A61" t="s">
        <v>43</v>
      </c>
      <c r="B61" s="1">
        <v>1</v>
      </c>
      <c r="C61" s="2">
        <v>0</v>
      </c>
      <c r="D61" s="2">
        <v>0.06</v>
      </c>
      <c r="E61" s="1">
        <v>3</v>
      </c>
      <c r="F61" s="1">
        <v>171</v>
      </c>
      <c r="G61" s="2">
        <v>0</v>
      </c>
      <c r="H61" t="s">
        <v>15</v>
      </c>
      <c r="I61" s="2">
        <f>SUM($C$2:$C$66)</f>
        <v>7.43</v>
      </c>
      <c r="J61" s="3">
        <f>IF(I61=0,0,C61/I61)</f>
        <v>0</v>
      </c>
      <c r="L61" s="2">
        <f>SUM($D$2:$D$66)</f>
        <v>2609.92</v>
      </c>
      <c r="M61" s="3">
        <f>IF(L61=0,0,D61/L61)</f>
        <v>2.2989210397253554E-5</v>
      </c>
    </row>
    <row r="62" spans="1:13" x14ac:dyDescent="0.25">
      <c r="A62" t="s">
        <v>59</v>
      </c>
      <c r="B62" s="1">
        <v>1</v>
      </c>
      <c r="C62" s="2">
        <v>0</v>
      </c>
      <c r="D62" s="2">
        <v>0.06</v>
      </c>
      <c r="E62" s="1">
        <v>1</v>
      </c>
      <c r="F62" s="1">
        <v>132</v>
      </c>
      <c r="G62" s="2">
        <v>0</v>
      </c>
      <c r="H62" t="s">
        <v>15</v>
      </c>
      <c r="I62" s="2">
        <f>SUM($C$2:$C$66)</f>
        <v>7.43</v>
      </c>
      <c r="J62" s="3">
        <f>IF(I62=0,0,C62/I62)</f>
        <v>0</v>
      </c>
      <c r="L62" s="2">
        <f>SUM($D$2:$D$66)</f>
        <v>2609.92</v>
      </c>
      <c r="M62" s="3">
        <f>IF(L62=0,0,D62/L62)</f>
        <v>2.2989210397253554E-5</v>
      </c>
    </row>
    <row r="63" spans="1:13" x14ac:dyDescent="0.25">
      <c r="A63" t="s">
        <v>29</v>
      </c>
      <c r="B63" s="1">
        <v>1</v>
      </c>
      <c r="C63" s="2">
        <v>0</v>
      </c>
      <c r="D63" s="2">
        <v>0.05</v>
      </c>
      <c r="E63" s="1">
        <v>2</v>
      </c>
      <c r="F63" s="1">
        <v>181</v>
      </c>
      <c r="G63" s="2">
        <v>0</v>
      </c>
      <c r="H63" t="s">
        <v>15</v>
      </c>
      <c r="I63" s="2">
        <f>SUM($C$2:$C$66)</f>
        <v>7.43</v>
      </c>
      <c r="J63" s="3">
        <f>IF(I63=0,0,C63/I63)</f>
        <v>0</v>
      </c>
      <c r="L63" s="2">
        <f>SUM($D$2:$D$66)</f>
        <v>2609.92</v>
      </c>
      <c r="M63" s="3">
        <f>IF(L63=0,0,D63/L63)</f>
        <v>1.9157675331044629E-5</v>
      </c>
    </row>
    <row r="64" spans="1:13" x14ac:dyDescent="0.25">
      <c r="A64" t="s">
        <v>42</v>
      </c>
      <c r="B64" s="1">
        <v>1</v>
      </c>
      <c r="C64" s="2">
        <v>0</v>
      </c>
      <c r="D64" s="2">
        <v>0.05</v>
      </c>
      <c r="E64" s="1">
        <v>3</v>
      </c>
      <c r="F64" s="1">
        <v>190</v>
      </c>
      <c r="G64" s="2">
        <v>0</v>
      </c>
      <c r="H64" t="s">
        <v>15</v>
      </c>
      <c r="I64" s="2">
        <f>SUM($C$2:$C$66)</f>
        <v>7.43</v>
      </c>
      <c r="J64" s="3">
        <f>IF(I64=0,0,C64/I64)</f>
        <v>0</v>
      </c>
      <c r="L64" s="2">
        <f>SUM($D$2:$D$66)</f>
        <v>2609.92</v>
      </c>
      <c r="M64" s="3">
        <f>IF(L64=0,0,D64/L64)</f>
        <v>1.9157675331044629E-5</v>
      </c>
    </row>
    <row r="65" spans="1:13" x14ac:dyDescent="0.25">
      <c r="A65" t="s">
        <v>63</v>
      </c>
      <c r="B65" s="1">
        <v>1</v>
      </c>
      <c r="C65" s="2">
        <v>0</v>
      </c>
      <c r="D65" s="2">
        <v>0.05</v>
      </c>
      <c r="E65" s="1">
        <v>24</v>
      </c>
      <c r="F65" s="1">
        <v>0</v>
      </c>
      <c r="G65" s="2">
        <v>0</v>
      </c>
      <c r="H65" t="s">
        <v>15</v>
      </c>
      <c r="I65" s="2">
        <f>SUM($C$2:$C$66)</f>
        <v>7.43</v>
      </c>
      <c r="J65" s="3">
        <f>IF(I65=0,0,C65/I65)</f>
        <v>0</v>
      </c>
      <c r="L65" s="2">
        <f>SUM($D$2:$D$66)</f>
        <v>2609.92</v>
      </c>
      <c r="M65" s="3">
        <f>IF(L65=0,0,D65/L65)</f>
        <v>1.9157675331044629E-5</v>
      </c>
    </row>
    <row r="66" spans="1:13" x14ac:dyDescent="0.25">
      <c r="A66" t="s">
        <v>66</v>
      </c>
      <c r="B66" s="1">
        <v>1</v>
      </c>
      <c r="C66" s="2">
        <v>0</v>
      </c>
      <c r="D66" s="2">
        <v>0.05</v>
      </c>
      <c r="E66" s="1">
        <v>35</v>
      </c>
      <c r="F66" s="1">
        <v>689</v>
      </c>
      <c r="G66" s="2">
        <v>0</v>
      </c>
      <c r="H66" t="s">
        <v>15</v>
      </c>
      <c r="I66" s="2">
        <f>SUM($C$2:$C$66)</f>
        <v>7.43</v>
      </c>
      <c r="J66" s="3">
        <f>IF(I66=0,0,C66/I66)</f>
        <v>0</v>
      </c>
      <c r="L66" s="2">
        <f>SUM($D$2:$D$66)</f>
        <v>2609.92</v>
      </c>
      <c r="M66" s="3">
        <f>IF(L66=0,0,D66/L66)</f>
        <v>1.9157675331044629E-5</v>
      </c>
    </row>
  </sheetData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67"/>
  <sheetViews>
    <sheetView topLeftCell="E1" zoomScale="55" zoomScaleNormal="5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96</v>
      </c>
      <c r="C2" s="2">
        <v>0.15</v>
      </c>
      <c r="D2" s="2">
        <v>558.29999999999995</v>
      </c>
      <c r="E2" s="1">
        <v>659</v>
      </c>
      <c r="F2" s="1">
        <v>0</v>
      </c>
      <c r="G2" s="2">
        <v>0.03</v>
      </c>
      <c r="H2" t="s">
        <v>23</v>
      </c>
      <c r="I2" s="2">
        <f>SUM($C$2:$C$67)</f>
        <v>7.4799999999999995</v>
      </c>
      <c r="J2" s="3">
        <f>IF(I2=0,0,C2/I2)</f>
        <v>2.0053475935828877E-2</v>
      </c>
      <c r="L2" s="2">
        <f>SUM($D$2:$D$67)</f>
        <v>2549.5700000000002</v>
      </c>
      <c r="M2" s="4">
        <f>IF(L2=0,0,D2/L2)</f>
        <v>0.21897810218978098</v>
      </c>
      <c r="N2" s="3">
        <v>0.80389999999999995</v>
      </c>
    </row>
    <row r="3" spans="1:14" x14ac:dyDescent="0.25">
      <c r="A3" t="s">
        <v>49</v>
      </c>
      <c r="B3" s="1">
        <v>18</v>
      </c>
      <c r="C3" s="2">
        <v>0.02</v>
      </c>
      <c r="D3" s="2">
        <v>305.62</v>
      </c>
      <c r="E3" s="1">
        <v>436</v>
      </c>
      <c r="F3" s="1">
        <v>0</v>
      </c>
      <c r="G3" s="2">
        <v>0.01</v>
      </c>
      <c r="H3" t="s">
        <v>15</v>
      </c>
      <c r="I3" s="2">
        <f>SUM($C$2:$C$67)</f>
        <v>7.4799999999999995</v>
      </c>
      <c r="J3" s="3">
        <f>IF(I3=0,0,C3/I3)</f>
        <v>2.6737967914438505E-3</v>
      </c>
      <c r="L3" s="2">
        <f>SUM($D$2:$D$67)</f>
        <v>2549.5700000000002</v>
      </c>
      <c r="M3" s="4">
        <f>IF(L3=0,0,D3/L3)</f>
        <v>0.11987119396604133</v>
      </c>
    </row>
    <row r="4" spans="1:14" x14ac:dyDescent="0.25">
      <c r="A4" t="s">
        <v>40</v>
      </c>
      <c r="B4" s="1">
        <v>2</v>
      </c>
      <c r="C4" s="2">
        <v>0.11</v>
      </c>
      <c r="D4" s="2">
        <v>213.23</v>
      </c>
      <c r="E4" s="1">
        <v>153</v>
      </c>
      <c r="F4" s="1">
        <v>0</v>
      </c>
      <c r="G4" s="2">
        <v>0</v>
      </c>
      <c r="H4" t="s">
        <v>15</v>
      </c>
      <c r="I4" s="2">
        <f>SUM($C$2:$C$67)</f>
        <v>7.4799999999999995</v>
      </c>
      <c r="J4" s="3">
        <f>IF(I4=0,0,C4/I4)</f>
        <v>1.4705882352941178E-2</v>
      </c>
      <c r="L4" s="2">
        <f>SUM($D$2:$D$67)</f>
        <v>2549.5700000000002</v>
      </c>
      <c r="M4" s="4">
        <f>IF(L4=0,0,D4/L4)</f>
        <v>8.3633710782602552E-2</v>
      </c>
    </row>
    <row r="5" spans="1:14" x14ac:dyDescent="0.25">
      <c r="A5" t="s">
        <v>30</v>
      </c>
      <c r="B5" s="1">
        <v>1</v>
      </c>
      <c r="C5" s="2">
        <v>0.14000000000000001</v>
      </c>
      <c r="D5" s="2">
        <v>187.53</v>
      </c>
      <c r="E5" s="1">
        <v>63</v>
      </c>
      <c r="F5" s="1">
        <v>0</v>
      </c>
      <c r="G5" s="2">
        <v>0</v>
      </c>
      <c r="H5" t="s">
        <v>15</v>
      </c>
      <c r="I5" s="2">
        <f>SUM($C$2:$C$67)</f>
        <v>7.4799999999999995</v>
      </c>
      <c r="J5" s="3">
        <f>IF(I5=0,0,C5/I5)</f>
        <v>1.8716577540106954E-2</v>
      </c>
      <c r="L5" s="2">
        <f>SUM($D$2:$D$67)</f>
        <v>2549.5700000000002</v>
      </c>
      <c r="M5" s="4">
        <f>IF(L5=0,0,D5/L5)</f>
        <v>7.3553579623230586E-2</v>
      </c>
    </row>
    <row r="6" spans="1:14" x14ac:dyDescent="0.25">
      <c r="A6" t="s">
        <v>62</v>
      </c>
      <c r="B6" s="1">
        <v>12</v>
      </c>
      <c r="C6" s="2">
        <v>0.02</v>
      </c>
      <c r="D6" s="2">
        <v>155.44999999999999</v>
      </c>
      <c r="E6" s="1">
        <v>294</v>
      </c>
      <c r="F6" s="1">
        <v>0</v>
      </c>
      <c r="G6" s="2">
        <v>0.18</v>
      </c>
      <c r="H6" t="s">
        <v>15</v>
      </c>
      <c r="I6" s="2">
        <f>SUM($C$2:$C$67)</f>
        <v>7.4799999999999995</v>
      </c>
      <c r="J6" s="3">
        <f>IF(I6=0,0,C6/I6)</f>
        <v>2.6737967914438505E-3</v>
      </c>
      <c r="L6" s="2">
        <f>SUM($D$2:$D$67)</f>
        <v>2549.5700000000002</v>
      </c>
      <c r="M6" s="4">
        <f>IF(L6=0,0,D6/L6)</f>
        <v>6.0971065709119567E-2</v>
      </c>
    </row>
    <row r="7" spans="1:14" x14ac:dyDescent="0.25">
      <c r="A7" t="s">
        <v>79</v>
      </c>
      <c r="B7" s="1">
        <v>1</v>
      </c>
      <c r="C7" s="2">
        <v>0</v>
      </c>
      <c r="D7" s="2">
        <v>83.14</v>
      </c>
      <c r="E7" s="1">
        <v>7</v>
      </c>
      <c r="F7" s="1">
        <v>541</v>
      </c>
      <c r="G7" s="2">
        <v>0</v>
      </c>
      <c r="H7" t="s">
        <v>15</v>
      </c>
      <c r="I7" s="2">
        <f>SUM($C$2:$C$67)</f>
        <v>7.4799999999999995</v>
      </c>
      <c r="J7" s="3">
        <f>IF(I7=0,0,C7/I7)</f>
        <v>0</v>
      </c>
      <c r="L7" s="2">
        <f>SUM($D$2:$D$67)</f>
        <v>2549.5700000000002</v>
      </c>
      <c r="M7" s="4">
        <f>IF(L7=0,0,D7/L7)</f>
        <v>3.2609420412069483E-2</v>
      </c>
    </row>
    <row r="8" spans="1:14" x14ac:dyDescent="0.25">
      <c r="A8" t="s">
        <v>44</v>
      </c>
      <c r="B8" s="1">
        <v>2</v>
      </c>
      <c r="C8" s="2">
        <v>0</v>
      </c>
      <c r="D8" s="2">
        <v>76.91</v>
      </c>
      <c r="E8" s="1">
        <v>23</v>
      </c>
      <c r="F8" s="1">
        <v>0</v>
      </c>
      <c r="G8" s="2">
        <v>0</v>
      </c>
      <c r="H8" t="s">
        <v>15</v>
      </c>
      <c r="I8" s="2">
        <f>SUM($C$2:$C$67)</f>
        <v>7.4799999999999995</v>
      </c>
      <c r="J8" s="3">
        <f>IF(I8=0,0,C8/I8)</f>
        <v>0</v>
      </c>
      <c r="L8" s="2">
        <f>SUM($D$2:$D$67)</f>
        <v>2549.5700000000002</v>
      </c>
      <c r="M8" s="4">
        <f>IF(L8=0,0,D8/L8)</f>
        <v>3.0165871107676979E-2</v>
      </c>
    </row>
    <row r="9" spans="1:14" x14ac:dyDescent="0.25">
      <c r="A9" t="s">
        <v>25</v>
      </c>
      <c r="B9" s="1">
        <v>3</v>
      </c>
      <c r="C9" s="2">
        <v>0.03</v>
      </c>
      <c r="D9" s="2">
        <v>76.5</v>
      </c>
      <c r="E9" s="1">
        <v>47</v>
      </c>
      <c r="F9" s="1">
        <v>0</v>
      </c>
      <c r="G9" s="2">
        <v>0</v>
      </c>
      <c r="H9" t="s">
        <v>15</v>
      </c>
      <c r="I9" s="2">
        <f>SUM($C$2:$C$67)</f>
        <v>7.4799999999999995</v>
      </c>
      <c r="J9" s="3">
        <f>IF(I9=0,0,C9/I9)</f>
        <v>4.0106951871657758E-3</v>
      </c>
      <c r="L9" s="2">
        <f>SUM($D$2:$D$67)</f>
        <v>2549.5700000000002</v>
      </c>
      <c r="M9" s="4">
        <f>IF(L9=0,0,D9/L9)</f>
        <v>3.0005059676729801E-2</v>
      </c>
    </row>
    <row r="10" spans="1:14" x14ac:dyDescent="0.25">
      <c r="A10" t="s">
        <v>77</v>
      </c>
      <c r="B10" s="1">
        <v>1</v>
      </c>
      <c r="C10" s="2">
        <v>0</v>
      </c>
      <c r="D10" s="2">
        <v>71.099999999999994</v>
      </c>
      <c r="E10" s="1">
        <v>9</v>
      </c>
      <c r="F10" s="1">
        <v>762</v>
      </c>
      <c r="G10" s="2">
        <v>0</v>
      </c>
      <c r="H10" t="s">
        <v>15</v>
      </c>
      <c r="I10" s="2">
        <f>SUM($C$2:$C$67)</f>
        <v>7.4799999999999995</v>
      </c>
      <c r="J10" s="3">
        <f>IF(I10=0,0,C10/I10)</f>
        <v>0</v>
      </c>
      <c r="L10" s="2">
        <f>SUM($D$2:$D$67)</f>
        <v>2549.5700000000002</v>
      </c>
      <c r="M10" s="4">
        <f>IF(L10=0,0,D10/L10)</f>
        <v>2.7887055464254754E-2</v>
      </c>
    </row>
    <row r="11" spans="1:14" x14ac:dyDescent="0.25">
      <c r="A11" t="s">
        <v>76</v>
      </c>
      <c r="B11" s="1">
        <v>1</v>
      </c>
      <c r="C11" s="2">
        <v>0.01</v>
      </c>
      <c r="D11" s="2">
        <v>70.61</v>
      </c>
      <c r="E11" s="1">
        <v>24</v>
      </c>
      <c r="F11" s="1">
        <v>693</v>
      </c>
      <c r="G11" s="2">
        <v>0</v>
      </c>
      <c r="H11" t="s">
        <v>15</v>
      </c>
      <c r="I11" s="2">
        <f>SUM($C$2:$C$67)</f>
        <v>7.4799999999999995</v>
      </c>
      <c r="J11" s="3">
        <f>IF(I11=0,0,C11/I11)</f>
        <v>1.3368983957219253E-3</v>
      </c>
      <c r="L11" s="2">
        <f>SUM($D$2:$D$67)</f>
        <v>2549.5700000000002</v>
      </c>
      <c r="M11" s="4">
        <f>IF(L11=0,0,D11/L11)</f>
        <v>2.7694866193122759E-2</v>
      </c>
    </row>
    <row r="12" spans="1:14" x14ac:dyDescent="0.25">
      <c r="A12" t="s">
        <v>26</v>
      </c>
      <c r="B12" s="1">
        <v>1</v>
      </c>
      <c r="C12" s="2">
        <v>0.03</v>
      </c>
      <c r="D12" s="2">
        <v>62.88</v>
      </c>
      <c r="E12" s="1">
        <v>122</v>
      </c>
      <c r="F12" s="1">
        <v>0</v>
      </c>
      <c r="G12" s="2">
        <v>0</v>
      </c>
      <c r="H12" t="s">
        <v>15</v>
      </c>
      <c r="I12" s="2">
        <f>SUM($C$2:$C$67)</f>
        <v>7.4799999999999995</v>
      </c>
      <c r="J12" s="3">
        <f>IF(I12=0,0,C12/I12)</f>
        <v>4.0106951871657758E-3</v>
      </c>
      <c r="L12" s="2">
        <f>SUM($D$2:$D$67)</f>
        <v>2549.5700000000002</v>
      </c>
      <c r="M12" s="4">
        <f>IF(L12=0,0,D12/L12)</f>
        <v>2.4662982385264966E-2</v>
      </c>
    </row>
    <row r="13" spans="1:14" x14ac:dyDescent="0.25">
      <c r="A13" t="s">
        <v>46</v>
      </c>
      <c r="B13" s="1">
        <v>9</v>
      </c>
      <c r="C13" s="2">
        <v>0.01</v>
      </c>
      <c r="D13" s="2">
        <v>56.12</v>
      </c>
      <c r="E13" s="1">
        <v>38</v>
      </c>
      <c r="F13" s="1">
        <v>0</v>
      </c>
      <c r="G13" s="2">
        <v>0</v>
      </c>
      <c r="H13" t="s">
        <v>15</v>
      </c>
      <c r="I13" s="2">
        <f>SUM($C$2:$C$67)</f>
        <v>7.4799999999999995</v>
      </c>
      <c r="J13" s="3">
        <f>IF(I13=0,0,C13/I13)</f>
        <v>1.3368983957219253E-3</v>
      </c>
      <c r="L13" s="2">
        <f>SUM($D$2:$D$67)</f>
        <v>2549.5700000000002</v>
      </c>
      <c r="M13" s="4">
        <f>IF(L13=0,0,D13/L13)</f>
        <v>2.2011554889648056E-2</v>
      </c>
    </row>
    <row r="14" spans="1:14" x14ac:dyDescent="0.25">
      <c r="A14" t="s">
        <v>45</v>
      </c>
      <c r="B14" s="1">
        <v>2</v>
      </c>
      <c r="C14" s="2">
        <v>0</v>
      </c>
      <c r="D14" s="2">
        <v>53.73</v>
      </c>
      <c r="E14" s="1">
        <v>38</v>
      </c>
      <c r="F14" s="1">
        <v>0</v>
      </c>
      <c r="G14" s="2">
        <v>0</v>
      </c>
      <c r="H14" t="s">
        <v>15</v>
      </c>
      <c r="I14" s="2">
        <f>SUM($C$2:$C$67)</f>
        <v>7.4799999999999995</v>
      </c>
      <c r="J14" s="3">
        <f>IF(I14=0,0,C14/I14)</f>
        <v>0</v>
      </c>
      <c r="L14" s="2">
        <f>SUM($D$2:$D$67)</f>
        <v>2549.5700000000002</v>
      </c>
      <c r="M14" s="4">
        <f>IF(L14=0,0,D14/L14)</f>
        <v>2.1074141914126692E-2</v>
      </c>
    </row>
    <row r="15" spans="1:14" x14ac:dyDescent="0.25">
      <c r="A15" t="s">
        <v>53</v>
      </c>
      <c r="B15" s="1">
        <v>2</v>
      </c>
      <c r="C15" s="2">
        <v>0.05</v>
      </c>
      <c r="D15" s="2">
        <v>42.2</v>
      </c>
      <c r="E15" s="1">
        <v>55</v>
      </c>
      <c r="F15" s="1">
        <v>0</v>
      </c>
      <c r="G15" s="2">
        <v>0</v>
      </c>
      <c r="H15" t="s">
        <v>15</v>
      </c>
      <c r="I15" s="2">
        <f>SUM($C$2:$C$67)</f>
        <v>7.4799999999999995</v>
      </c>
      <c r="J15" s="3">
        <f>IF(I15=0,0,C15/I15)</f>
        <v>6.6844919786096264E-3</v>
      </c>
      <c r="L15" s="2">
        <f>SUM($D$2:$D$67)</f>
        <v>2549.5700000000002</v>
      </c>
      <c r="M15" s="4">
        <f>IF(L15=0,0,D15/L15)</f>
        <v>1.6551810697490166E-2</v>
      </c>
    </row>
    <row r="16" spans="1:14" x14ac:dyDescent="0.25">
      <c r="A16" t="s">
        <v>65</v>
      </c>
      <c r="B16" s="1">
        <v>2</v>
      </c>
      <c r="C16" s="2">
        <v>0</v>
      </c>
      <c r="D16" s="2">
        <v>36.21</v>
      </c>
      <c r="E16" s="1">
        <v>17</v>
      </c>
      <c r="F16" s="1">
        <v>0</v>
      </c>
      <c r="G16" s="2">
        <v>0</v>
      </c>
      <c r="H16" t="s">
        <v>15</v>
      </c>
      <c r="I16" s="2">
        <f>SUM($C$2:$C$67)</f>
        <v>7.4799999999999995</v>
      </c>
      <c r="J16" s="3">
        <f>IF(I16=0,0,C16/I16)</f>
        <v>0</v>
      </c>
      <c r="L16" s="2">
        <f>SUM($D$2:$D$67)</f>
        <v>2549.5700000000002</v>
      </c>
      <c r="M16" s="4">
        <f>IF(L16=0,0,D16/L16)</f>
        <v>1.4202394913652105E-2</v>
      </c>
    </row>
    <row r="17" spans="1:13" x14ac:dyDescent="0.25">
      <c r="A17" t="s">
        <v>61</v>
      </c>
      <c r="B17" s="1">
        <v>5</v>
      </c>
      <c r="C17" s="2">
        <v>0</v>
      </c>
      <c r="D17" s="2">
        <v>31.19</v>
      </c>
      <c r="E17" s="1">
        <v>55</v>
      </c>
      <c r="F17" s="1">
        <v>0</v>
      </c>
      <c r="G17" s="2">
        <v>0</v>
      </c>
      <c r="H17" t="s">
        <v>15</v>
      </c>
      <c r="I17" s="2">
        <f>SUM($C$2:$C$67)</f>
        <v>7.4799999999999995</v>
      </c>
      <c r="J17" s="3">
        <f>IF(I17=0,0,C17/I17)</f>
        <v>0</v>
      </c>
      <c r="L17" s="2">
        <f>SUM($D$2:$D$67)</f>
        <v>2549.5700000000002</v>
      </c>
      <c r="M17" s="3">
        <f>IF(L17=0,0,D17/L17)</f>
        <v>1.2233435442054935E-2</v>
      </c>
    </row>
    <row r="18" spans="1:13" x14ac:dyDescent="0.25">
      <c r="A18" t="s">
        <v>37</v>
      </c>
      <c r="B18" s="1">
        <v>2</v>
      </c>
      <c r="C18" s="2">
        <v>0</v>
      </c>
      <c r="D18" s="2">
        <v>28.51</v>
      </c>
      <c r="E18" s="1">
        <v>29</v>
      </c>
      <c r="F18" s="1">
        <v>0</v>
      </c>
      <c r="G18" s="2">
        <v>0</v>
      </c>
      <c r="H18" t="s">
        <v>15</v>
      </c>
      <c r="I18" s="2">
        <f>SUM($C$2:$C$67)</f>
        <v>7.4799999999999995</v>
      </c>
      <c r="J18" s="3">
        <f>IF(I18=0,0,C18/I18)</f>
        <v>0</v>
      </c>
      <c r="L18" s="2">
        <f>SUM($D$2:$D$67)</f>
        <v>2549.5700000000002</v>
      </c>
      <c r="M18" s="3">
        <f>IF(L18=0,0,D18/L18)</f>
        <v>1.1182277795863615E-2</v>
      </c>
    </row>
    <row r="19" spans="1:13" x14ac:dyDescent="0.25">
      <c r="A19" t="s">
        <v>74</v>
      </c>
      <c r="B19" s="1">
        <v>1</v>
      </c>
      <c r="C19" s="2">
        <v>0.11</v>
      </c>
      <c r="D19" s="2">
        <v>26.08</v>
      </c>
      <c r="E19" s="1">
        <v>11</v>
      </c>
      <c r="F19" s="1">
        <v>441</v>
      </c>
      <c r="G19" s="2">
        <v>0</v>
      </c>
      <c r="H19" t="s">
        <v>15</v>
      </c>
      <c r="I19" s="2">
        <f>SUM($C$2:$C$67)</f>
        <v>7.4799999999999995</v>
      </c>
      <c r="J19" s="3">
        <f>IF(I19=0,0,C19/I19)</f>
        <v>1.4705882352941178E-2</v>
      </c>
      <c r="L19" s="2">
        <f>SUM($D$2:$D$67)</f>
        <v>2549.5700000000002</v>
      </c>
      <c r="M19" s="3">
        <f>IF(L19=0,0,D19/L19)</f>
        <v>1.0229175900249845E-2</v>
      </c>
    </row>
    <row r="20" spans="1:13" x14ac:dyDescent="0.25">
      <c r="A20" t="s">
        <v>50</v>
      </c>
      <c r="B20" s="1">
        <v>2</v>
      </c>
      <c r="C20" s="2">
        <v>0.01</v>
      </c>
      <c r="D20" s="2">
        <v>24.81</v>
      </c>
      <c r="E20" s="1">
        <v>24</v>
      </c>
      <c r="F20" s="1">
        <v>971</v>
      </c>
      <c r="G20" s="2">
        <v>0</v>
      </c>
      <c r="H20" t="s">
        <v>15</v>
      </c>
      <c r="I20" s="2">
        <f>SUM($C$2:$C$67)</f>
        <v>7.4799999999999995</v>
      </c>
      <c r="J20" s="3">
        <f>IF(I20=0,0,C20/I20)</f>
        <v>1.3368983957219253E-3</v>
      </c>
      <c r="L20" s="2">
        <f>SUM($D$2:$D$67)</f>
        <v>2549.5700000000002</v>
      </c>
      <c r="M20" s="3">
        <f>IF(L20=0,0,D20/L20)</f>
        <v>9.7310526873158991E-3</v>
      </c>
    </row>
    <row r="21" spans="1:13" x14ac:dyDescent="0.25">
      <c r="A21" t="s">
        <v>73</v>
      </c>
      <c r="B21" s="1">
        <v>2</v>
      </c>
      <c r="C21" s="2">
        <v>0</v>
      </c>
      <c r="D21" s="2">
        <v>22.89</v>
      </c>
      <c r="E21" s="1">
        <v>18</v>
      </c>
      <c r="F21" s="1">
        <v>339</v>
      </c>
      <c r="G21" s="2">
        <v>0</v>
      </c>
      <c r="H21" t="s">
        <v>15</v>
      </c>
      <c r="I21" s="2">
        <f>SUM($C$2:$C$67)</f>
        <v>7.4799999999999995</v>
      </c>
      <c r="J21" s="3">
        <f>IF(I21=0,0,C21/I21)</f>
        <v>0</v>
      </c>
      <c r="L21" s="2">
        <f>SUM($D$2:$D$67)</f>
        <v>2549.5700000000002</v>
      </c>
      <c r="M21" s="3">
        <f>IF(L21=0,0,D21/L21)</f>
        <v>8.9779845228803289E-3</v>
      </c>
    </row>
    <row r="22" spans="1:13" x14ac:dyDescent="0.25">
      <c r="A22" t="s">
        <v>80</v>
      </c>
      <c r="B22" s="1">
        <v>1</v>
      </c>
      <c r="C22" s="2">
        <v>0.11</v>
      </c>
      <c r="D22" s="2">
        <v>21.53</v>
      </c>
      <c r="E22" s="1">
        <v>10</v>
      </c>
      <c r="F22" s="1">
        <v>244</v>
      </c>
      <c r="G22" s="2">
        <v>0.01</v>
      </c>
      <c r="H22" t="s">
        <v>15</v>
      </c>
      <c r="I22" s="2">
        <f>SUM($C$2:$C$67)</f>
        <v>7.4799999999999995</v>
      </c>
      <c r="J22" s="3">
        <f>IF(I22=0,0,C22/I22)</f>
        <v>1.4705882352941178E-2</v>
      </c>
      <c r="L22" s="2">
        <f>SUM($D$2:$D$67)</f>
        <v>2549.5700000000002</v>
      </c>
      <c r="M22" s="3">
        <f>IF(L22=0,0,D22/L22)</f>
        <v>8.4445612397384649E-3</v>
      </c>
    </row>
    <row r="23" spans="1:13" x14ac:dyDescent="0.25">
      <c r="A23" t="s">
        <v>17</v>
      </c>
      <c r="B23" s="1">
        <v>4</v>
      </c>
      <c r="C23" s="2">
        <v>0.02</v>
      </c>
      <c r="D23" s="2">
        <v>21.34</v>
      </c>
      <c r="E23" s="1">
        <v>53</v>
      </c>
      <c r="F23" s="1">
        <v>0</v>
      </c>
      <c r="G23" s="2">
        <v>0</v>
      </c>
      <c r="H23" t="s">
        <v>15</v>
      </c>
      <c r="I23" s="2">
        <f>SUM($C$2:$C$67)</f>
        <v>7.4799999999999995</v>
      </c>
      <c r="J23" s="3">
        <f>IF(I23=0,0,C23/I23)</f>
        <v>2.6737967914438505E-3</v>
      </c>
      <c r="L23" s="2">
        <f>SUM($D$2:$D$67)</f>
        <v>2549.5700000000002</v>
      </c>
      <c r="M23" s="3">
        <f>IF(L23=0,0,D23/L23)</f>
        <v>8.370038869299528E-3</v>
      </c>
    </row>
    <row r="24" spans="1:13" x14ac:dyDescent="0.25">
      <c r="A24" t="s">
        <v>71</v>
      </c>
      <c r="B24" s="1">
        <v>2</v>
      </c>
      <c r="C24" s="2">
        <v>0</v>
      </c>
      <c r="D24" s="2">
        <v>21.15</v>
      </c>
      <c r="E24" s="1">
        <v>20</v>
      </c>
      <c r="F24" s="1">
        <v>0</v>
      </c>
      <c r="G24" s="2">
        <v>0</v>
      </c>
      <c r="H24" t="s">
        <v>15</v>
      </c>
      <c r="I24" s="2">
        <f>SUM($C$2:$C$67)</f>
        <v>7.4799999999999995</v>
      </c>
      <c r="J24" s="3">
        <f>IF(I24=0,0,C24/I24)</f>
        <v>0</v>
      </c>
      <c r="L24" s="2">
        <f>SUM($D$2:$D$67)</f>
        <v>2549.5700000000002</v>
      </c>
      <c r="M24" s="3">
        <f>IF(L24=0,0,D24/L24)</f>
        <v>8.295516498860591E-3</v>
      </c>
    </row>
    <row r="25" spans="1:13" x14ac:dyDescent="0.25">
      <c r="A25" t="s">
        <v>72</v>
      </c>
      <c r="B25" s="1">
        <v>1</v>
      </c>
      <c r="C25" s="2">
        <v>0</v>
      </c>
      <c r="D25" s="2">
        <v>19.8</v>
      </c>
      <c r="E25" s="1">
        <v>12</v>
      </c>
      <c r="F25" s="1">
        <v>324</v>
      </c>
      <c r="G25" s="2">
        <v>0</v>
      </c>
      <c r="H25" t="s">
        <v>15</v>
      </c>
      <c r="I25" s="2">
        <f>SUM($C$2:$C$67)</f>
        <v>7.4799999999999995</v>
      </c>
      <c r="J25" s="3">
        <f>IF(I25=0,0,C25/I25)</f>
        <v>0</v>
      </c>
      <c r="L25" s="2">
        <f>SUM($D$2:$D$67)</f>
        <v>2549.5700000000002</v>
      </c>
      <c r="M25" s="3">
        <f>IF(L25=0,0,D25/L25)</f>
        <v>7.7660154457418308E-3</v>
      </c>
    </row>
    <row r="26" spans="1:13" x14ac:dyDescent="0.25">
      <c r="A26" t="s">
        <v>21</v>
      </c>
      <c r="B26" s="1">
        <v>1</v>
      </c>
      <c r="C26" s="2">
        <v>0</v>
      </c>
      <c r="D26" s="2">
        <v>18.22</v>
      </c>
      <c r="E26" s="1">
        <v>10</v>
      </c>
      <c r="F26" s="1">
        <v>0</v>
      </c>
      <c r="G26" s="2">
        <v>0</v>
      </c>
      <c r="H26" t="s">
        <v>15</v>
      </c>
      <c r="I26" s="2">
        <f>SUM($C$2:$C$67)</f>
        <v>7.4799999999999995</v>
      </c>
      <c r="J26" s="3">
        <f>IF(I26=0,0,C26/I26)</f>
        <v>0</v>
      </c>
      <c r="L26" s="2">
        <f>SUM($D$2:$D$67)</f>
        <v>2549.5700000000002</v>
      </c>
      <c r="M26" s="3">
        <f>IF(L26=0,0,D26/L26)</f>
        <v>7.1463031020917245E-3</v>
      </c>
    </row>
    <row r="27" spans="1:13" x14ac:dyDescent="0.25">
      <c r="A27" t="s">
        <v>75</v>
      </c>
      <c r="B27" s="1">
        <v>1</v>
      </c>
      <c r="C27" s="2">
        <v>6.25</v>
      </c>
      <c r="D27" s="2">
        <v>16.52</v>
      </c>
      <c r="E27" s="1">
        <v>19</v>
      </c>
      <c r="F27" s="1">
        <v>266</v>
      </c>
      <c r="G27" s="2">
        <v>0</v>
      </c>
      <c r="H27" t="s">
        <v>15</v>
      </c>
      <c r="I27" s="2">
        <f>SUM($C$2:$C$67)</f>
        <v>7.4799999999999995</v>
      </c>
      <c r="J27" s="3">
        <f>IF(I27=0,0,C27/I27)</f>
        <v>0.83556149732620322</v>
      </c>
      <c r="K27" s="3">
        <v>0.86760000000000004</v>
      </c>
      <c r="L27" s="2">
        <f>SUM($D$2:$D$67)</f>
        <v>2549.5700000000002</v>
      </c>
      <c r="M27" s="3">
        <f>IF(L27=0,0,D27/L27)</f>
        <v>6.4795239981643958E-3</v>
      </c>
    </row>
    <row r="28" spans="1:13" x14ac:dyDescent="0.25">
      <c r="A28" t="s">
        <v>82</v>
      </c>
      <c r="B28" s="1">
        <v>1</v>
      </c>
      <c r="C28" s="2">
        <v>0</v>
      </c>
      <c r="D28" s="2">
        <v>16.37</v>
      </c>
      <c r="E28" s="1">
        <v>11</v>
      </c>
      <c r="F28" s="1">
        <v>248</v>
      </c>
      <c r="G28" s="2">
        <v>0</v>
      </c>
      <c r="H28" t="s">
        <v>15</v>
      </c>
      <c r="I28" s="2">
        <f>SUM($C$2:$C$67)</f>
        <v>7.4799999999999995</v>
      </c>
      <c r="J28" s="3">
        <f>IF(I28=0,0,C28/I28)</f>
        <v>0</v>
      </c>
      <c r="L28" s="2">
        <f>SUM($D$2:$D$67)</f>
        <v>2549.5700000000002</v>
      </c>
      <c r="M28" s="3">
        <f>IF(L28=0,0,D28/L28)</f>
        <v>6.4206905478178672E-3</v>
      </c>
    </row>
    <row r="29" spans="1:13" x14ac:dyDescent="0.25">
      <c r="A29" t="s">
        <v>78</v>
      </c>
      <c r="B29" s="1">
        <v>1</v>
      </c>
      <c r="C29" s="2">
        <v>0</v>
      </c>
      <c r="D29" s="2">
        <v>15.49</v>
      </c>
      <c r="E29" s="1">
        <v>5</v>
      </c>
      <c r="F29" s="1">
        <v>278</v>
      </c>
      <c r="G29" s="2">
        <v>0</v>
      </c>
      <c r="H29" t="s">
        <v>15</v>
      </c>
      <c r="I29" s="2">
        <f>SUM($C$2:$C$67)</f>
        <v>7.4799999999999995</v>
      </c>
      <c r="J29" s="3">
        <f>IF(I29=0,0,C29/I29)</f>
        <v>0</v>
      </c>
      <c r="L29" s="2">
        <f>SUM($D$2:$D$67)</f>
        <v>2549.5700000000002</v>
      </c>
      <c r="M29" s="3">
        <f>IF(L29=0,0,D29/L29)</f>
        <v>6.075534305784897E-3</v>
      </c>
    </row>
    <row r="30" spans="1:13" x14ac:dyDescent="0.25">
      <c r="A30" t="s">
        <v>41</v>
      </c>
      <c r="B30" s="1">
        <v>2</v>
      </c>
      <c r="C30" s="2">
        <v>0</v>
      </c>
      <c r="D30" s="2">
        <v>15.12</v>
      </c>
      <c r="E30" s="1">
        <v>11</v>
      </c>
      <c r="F30" s="1">
        <v>896</v>
      </c>
      <c r="G30" s="2">
        <v>0</v>
      </c>
      <c r="H30" t="s">
        <v>15</v>
      </c>
      <c r="I30" s="2">
        <f>SUM($C$2:$C$67)</f>
        <v>7.4799999999999995</v>
      </c>
      <c r="J30" s="3">
        <f>IF(I30=0,0,C30/I30)</f>
        <v>0</v>
      </c>
      <c r="L30" s="2">
        <f>SUM($D$2:$D$67)</f>
        <v>2549.5700000000002</v>
      </c>
      <c r="M30" s="3">
        <f>IF(L30=0,0,D30/L30)</f>
        <v>5.9304117949301252E-3</v>
      </c>
    </row>
    <row r="31" spans="1:13" x14ac:dyDescent="0.25">
      <c r="A31" t="s">
        <v>68</v>
      </c>
      <c r="B31" s="1">
        <v>3</v>
      </c>
      <c r="C31" s="2">
        <v>0</v>
      </c>
      <c r="D31" s="2">
        <v>14.83</v>
      </c>
      <c r="E31" s="1">
        <v>8</v>
      </c>
      <c r="F31" s="1">
        <v>376</v>
      </c>
      <c r="G31" s="2">
        <v>0</v>
      </c>
      <c r="H31" t="s">
        <v>15</v>
      </c>
      <c r="I31" s="2">
        <f>SUM($C$2:$C$67)</f>
        <v>7.4799999999999995</v>
      </c>
      <c r="J31" s="3">
        <f>IF(I31=0,0,C31/I31)</f>
        <v>0</v>
      </c>
      <c r="L31" s="2">
        <f>SUM($D$2:$D$67)</f>
        <v>2549.5700000000002</v>
      </c>
      <c r="M31" s="3">
        <f>IF(L31=0,0,D31/L31)</f>
        <v>5.8166671242601692E-3</v>
      </c>
    </row>
    <row r="32" spans="1:13" x14ac:dyDescent="0.25">
      <c r="A32" t="s">
        <v>52</v>
      </c>
      <c r="B32" s="1">
        <v>1</v>
      </c>
      <c r="C32" s="2">
        <v>0</v>
      </c>
      <c r="D32" s="2">
        <v>13.91</v>
      </c>
      <c r="E32" s="1">
        <v>14</v>
      </c>
      <c r="F32" s="1">
        <v>641</v>
      </c>
      <c r="G32" s="2">
        <v>0</v>
      </c>
      <c r="H32" t="s">
        <v>15</v>
      </c>
      <c r="I32" s="2">
        <f>SUM($C$2:$C$67)</f>
        <v>7.4799999999999995</v>
      </c>
      <c r="J32" s="3">
        <f>IF(I32=0,0,C32/I32)</f>
        <v>0</v>
      </c>
      <c r="L32" s="2">
        <f>SUM($D$2:$D$67)</f>
        <v>2549.5700000000002</v>
      </c>
      <c r="M32" s="3">
        <f>IF(L32=0,0,D32/L32)</f>
        <v>5.4558219621347907E-3</v>
      </c>
    </row>
    <row r="33" spans="1:13" x14ac:dyDescent="0.25">
      <c r="A33" t="s">
        <v>54</v>
      </c>
      <c r="B33" s="1">
        <v>2</v>
      </c>
      <c r="C33" s="2">
        <v>0</v>
      </c>
      <c r="D33" s="2">
        <v>13.82</v>
      </c>
      <c r="E33" s="1">
        <v>12</v>
      </c>
      <c r="F33" s="1">
        <v>592</v>
      </c>
      <c r="G33" s="2">
        <v>0</v>
      </c>
      <c r="H33" t="s">
        <v>15</v>
      </c>
      <c r="I33" s="2">
        <f>SUM($C$2:$C$67)</f>
        <v>7.4799999999999995</v>
      </c>
      <c r="J33" s="3">
        <f>IF(I33=0,0,C33/I33)</f>
        <v>0</v>
      </c>
      <c r="L33" s="2">
        <f>SUM($D$2:$D$67)</f>
        <v>2549.5700000000002</v>
      </c>
      <c r="M33" s="3">
        <f>IF(L33=0,0,D33/L33)</f>
        <v>5.4205218919268737E-3</v>
      </c>
    </row>
    <row r="34" spans="1:13" x14ac:dyDescent="0.25">
      <c r="A34" t="s">
        <v>64</v>
      </c>
      <c r="B34" s="1">
        <v>1</v>
      </c>
      <c r="C34" s="2">
        <v>0.01</v>
      </c>
      <c r="D34" s="2">
        <v>13.79</v>
      </c>
      <c r="E34" s="1">
        <v>12</v>
      </c>
      <c r="F34" s="1">
        <v>411</v>
      </c>
      <c r="G34" s="2">
        <v>0</v>
      </c>
      <c r="H34" t="s">
        <v>15</v>
      </c>
      <c r="I34" s="2">
        <f>SUM($C$2:$C$67)</f>
        <v>7.4799999999999995</v>
      </c>
      <c r="J34" s="3">
        <f>IF(I34=0,0,C34/I34)</f>
        <v>1.3368983957219253E-3</v>
      </c>
      <c r="L34" s="2">
        <f>SUM($D$2:$D$67)</f>
        <v>2549.5700000000002</v>
      </c>
      <c r="M34" s="3">
        <f>IF(L34=0,0,D34/L34)</f>
        <v>5.4087552018575675E-3</v>
      </c>
    </row>
    <row r="35" spans="1:13" x14ac:dyDescent="0.25">
      <c r="A35" t="s">
        <v>47</v>
      </c>
      <c r="B35" s="1">
        <v>1</v>
      </c>
      <c r="C35" s="2">
        <v>0</v>
      </c>
      <c r="D35" s="2">
        <v>12.38</v>
      </c>
      <c r="E35" s="1">
        <v>8</v>
      </c>
      <c r="F35" s="1">
        <v>982</v>
      </c>
      <c r="G35" s="2">
        <v>0</v>
      </c>
      <c r="H35" t="s">
        <v>15</v>
      </c>
      <c r="I35" s="2">
        <f>SUM($C$2:$C$67)</f>
        <v>7.4799999999999995</v>
      </c>
      <c r="J35" s="3">
        <f>IF(I35=0,0,C35/I35)</f>
        <v>0</v>
      </c>
      <c r="L35" s="2">
        <f>SUM($D$2:$D$67)</f>
        <v>2549.5700000000002</v>
      </c>
      <c r="M35" s="3">
        <f>IF(L35=0,0,D35/L35)</f>
        <v>4.8557207686001956E-3</v>
      </c>
    </row>
    <row r="36" spans="1:13" x14ac:dyDescent="0.25">
      <c r="A36" t="s">
        <v>38</v>
      </c>
      <c r="B36" s="1">
        <v>3</v>
      </c>
      <c r="C36" s="2">
        <v>0</v>
      </c>
      <c r="D36" s="2">
        <v>12.12</v>
      </c>
      <c r="E36" s="1">
        <v>14</v>
      </c>
      <c r="F36" s="1">
        <v>624</v>
      </c>
      <c r="G36" s="2">
        <v>0</v>
      </c>
      <c r="H36" t="s">
        <v>15</v>
      </c>
      <c r="I36" s="2">
        <f>SUM($C$2:$C$67)</f>
        <v>7.4799999999999995</v>
      </c>
      <c r="J36" s="3">
        <f>IF(I36=0,0,C36/I36)</f>
        <v>0</v>
      </c>
      <c r="L36" s="2">
        <f>SUM($D$2:$D$67)</f>
        <v>2549.5700000000002</v>
      </c>
      <c r="M36" s="3">
        <f>IF(L36=0,0,D36/L36)</f>
        <v>4.7537427879995441E-3</v>
      </c>
    </row>
    <row r="37" spans="1:13" x14ac:dyDescent="0.25">
      <c r="A37" t="s">
        <v>60</v>
      </c>
      <c r="B37" s="1">
        <v>2</v>
      </c>
      <c r="C37" s="2">
        <v>0.24</v>
      </c>
      <c r="D37" s="2">
        <v>11.99</v>
      </c>
      <c r="E37" s="1">
        <v>2</v>
      </c>
      <c r="F37" s="1">
        <v>537</v>
      </c>
      <c r="G37" s="2">
        <v>0</v>
      </c>
      <c r="H37" t="s">
        <v>15</v>
      </c>
      <c r="I37" s="2">
        <f>SUM($C$2:$C$67)</f>
        <v>7.4799999999999995</v>
      </c>
      <c r="J37" s="3">
        <f>IF(I37=0,0,C37/I37)</f>
        <v>3.2085561497326207E-2</v>
      </c>
      <c r="L37" s="2">
        <f>SUM($D$2:$D$67)</f>
        <v>2549.5700000000002</v>
      </c>
      <c r="M37" s="3">
        <f>IF(L37=0,0,D37/L37)</f>
        <v>4.7027537976992197E-3</v>
      </c>
    </row>
    <row r="38" spans="1:13" x14ac:dyDescent="0.25">
      <c r="A38" t="s">
        <v>39</v>
      </c>
      <c r="B38" s="1">
        <v>2</v>
      </c>
      <c r="C38" s="2">
        <v>0</v>
      </c>
      <c r="D38" s="2">
        <v>11.34</v>
      </c>
      <c r="E38" s="1">
        <v>13</v>
      </c>
      <c r="F38" s="1">
        <v>745</v>
      </c>
      <c r="G38" s="2">
        <v>0</v>
      </c>
      <c r="H38" t="s">
        <v>15</v>
      </c>
      <c r="I38" s="2">
        <f>SUM($C$2:$C$67)</f>
        <v>7.4799999999999995</v>
      </c>
      <c r="J38" s="3">
        <f>IF(I38=0,0,C38/I38)</f>
        <v>0</v>
      </c>
      <c r="L38" s="2">
        <f>SUM($D$2:$D$67)</f>
        <v>2549.5700000000002</v>
      </c>
      <c r="M38" s="3">
        <f>IF(L38=0,0,D38/L38)</f>
        <v>4.4478088461975939E-3</v>
      </c>
    </row>
    <row r="39" spans="1:13" x14ac:dyDescent="0.25">
      <c r="A39" t="s">
        <v>28</v>
      </c>
      <c r="B39" s="1">
        <v>2</v>
      </c>
      <c r="C39" s="2">
        <v>0.01</v>
      </c>
      <c r="D39" s="2">
        <v>10.16</v>
      </c>
      <c r="E39" s="1">
        <v>17</v>
      </c>
      <c r="F39" s="1">
        <v>685</v>
      </c>
      <c r="G39" s="2">
        <v>0</v>
      </c>
      <c r="H39" t="s">
        <v>15</v>
      </c>
      <c r="I39" s="2">
        <f>SUM($C$2:$C$67)</f>
        <v>7.4799999999999995</v>
      </c>
      <c r="J39" s="3">
        <f>IF(I39=0,0,C39/I39)</f>
        <v>1.3368983957219253E-3</v>
      </c>
      <c r="L39" s="2">
        <f>SUM($D$2:$D$67)</f>
        <v>2549.5700000000002</v>
      </c>
      <c r="M39" s="3">
        <f>IF(L39=0,0,D39/L39)</f>
        <v>3.9849857034715656E-3</v>
      </c>
    </row>
    <row r="40" spans="1:13" x14ac:dyDescent="0.25">
      <c r="A40" t="s">
        <v>31</v>
      </c>
      <c r="B40" s="1">
        <v>1</v>
      </c>
      <c r="C40" s="2">
        <v>0</v>
      </c>
      <c r="D40" s="2">
        <v>9.61</v>
      </c>
      <c r="E40" s="1">
        <v>7</v>
      </c>
      <c r="F40" s="1">
        <v>491</v>
      </c>
      <c r="G40" s="2">
        <v>0</v>
      </c>
      <c r="H40" t="s">
        <v>15</v>
      </c>
      <c r="I40" s="2">
        <f>SUM($C$2:$C$67)</f>
        <v>7.4799999999999995</v>
      </c>
      <c r="J40" s="3">
        <f>IF(I40=0,0,C40/I40)</f>
        <v>0</v>
      </c>
      <c r="L40" s="2">
        <f>SUM($D$2:$D$67)</f>
        <v>2549.5700000000002</v>
      </c>
      <c r="M40" s="3">
        <f>IF(L40=0,0,D40/L40)</f>
        <v>3.769263052200959E-3</v>
      </c>
    </row>
    <row r="41" spans="1:13" x14ac:dyDescent="0.25">
      <c r="A41" t="s">
        <v>69</v>
      </c>
      <c r="B41" s="1">
        <v>1</v>
      </c>
      <c r="C41" s="2">
        <v>0</v>
      </c>
      <c r="D41" s="2">
        <v>8.7799999999999994</v>
      </c>
      <c r="E41" s="1">
        <v>30</v>
      </c>
      <c r="F41" s="1">
        <v>186</v>
      </c>
      <c r="G41" s="2">
        <v>0</v>
      </c>
      <c r="H41" t="s">
        <v>15</v>
      </c>
      <c r="I41" s="2">
        <f>SUM($C$2:$C$67)</f>
        <v>7.4799999999999995</v>
      </c>
      <c r="J41" s="3">
        <f>IF(I41=0,0,C41/I41)</f>
        <v>0</v>
      </c>
      <c r="L41" s="2">
        <f>SUM($D$2:$D$67)</f>
        <v>2549.5700000000002</v>
      </c>
      <c r="M41" s="3">
        <f>IF(L41=0,0,D41/L41)</f>
        <v>3.4437179602834983E-3</v>
      </c>
    </row>
    <row r="42" spans="1:13" x14ac:dyDescent="0.25">
      <c r="A42" t="s">
        <v>19</v>
      </c>
      <c r="B42" s="1">
        <v>3</v>
      </c>
      <c r="C42" s="2">
        <v>0</v>
      </c>
      <c r="D42" s="2">
        <v>8.01</v>
      </c>
      <c r="E42" s="1">
        <v>12</v>
      </c>
      <c r="F42" s="1">
        <v>793</v>
      </c>
      <c r="G42" s="2">
        <v>0</v>
      </c>
      <c r="H42" t="s">
        <v>15</v>
      </c>
      <c r="I42" s="2">
        <f>SUM($C$2:$C$67)</f>
        <v>7.4799999999999995</v>
      </c>
      <c r="J42" s="3">
        <f>IF(I42=0,0,C42/I42)</f>
        <v>0</v>
      </c>
      <c r="L42" s="2">
        <f>SUM($D$2:$D$67)</f>
        <v>2549.5700000000002</v>
      </c>
      <c r="M42" s="3">
        <f>IF(L42=0,0,D42/L42)</f>
        <v>3.1417062485046493E-3</v>
      </c>
    </row>
    <row r="43" spans="1:13" x14ac:dyDescent="0.25">
      <c r="A43" t="s">
        <v>20</v>
      </c>
      <c r="B43" s="1">
        <v>1</v>
      </c>
      <c r="C43" s="2">
        <v>0.02</v>
      </c>
      <c r="D43" s="2">
        <v>7.55</v>
      </c>
      <c r="E43" s="1">
        <v>9</v>
      </c>
      <c r="F43" s="1">
        <v>790</v>
      </c>
      <c r="G43" s="2">
        <v>0</v>
      </c>
      <c r="H43" t="s">
        <v>15</v>
      </c>
      <c r="I43" s="2">
        <f>SUM($C$2:$C$67)</f>
        <v>7.4799999999999995</v>
      </c>
      <c r="J43" s="3">
        <f>IF(I43=0,0,C43/I43)</f>
        <v>2.6737967914438505E-3</v>
      </c>
      <c r="L43" s="2">
        <f>SUM($D$2:$D$67)</f>
        <v>2549.5700000000002</v>
      </c>
      <c r="M43" s="3">
        <f>IF(L43=0,0,D43/L43)</f>
        <v>2.9612836674419605E-3</v>
      </c>
    </row>
    <row r="44" spans="1:13" x14ac:dyDescent="0.25">
      <c r="A44" t="s">
        <v>51</v>
      </c>
      <c r="B44" s="1">
        <v>2</v>
      </c>
      <c r="C44" s="2">
        <v>0</v>
      </c>
      <c r="D44" s="2">
        <v>6.85</v>
      </c>
      <c r="E44" s="1">
        <v>2</v>
      </c>
      <c r="F44" s="1">
        <v>361</v>
      </c>
      <c r="G44" s="2">
        <v>0</v>
      </c>
      <c r="H44" t="s">
        <v>15</v>
      </c>
      <c r="I44" s="2">
        <f>SUM($C$2:$C$67)</f>
        <v>7.4799999999999995</v>
      </c>
      <c r="J44" s="3">
        <f>IF(I44=0,0,C44/I44)</f>
        <v>0</v>
      </c>
      <c r="L44" s="2">
        <f>SUM($D$2:$D$67)</f>
        <v>2549.5700000000002</v>
      </c>
      <c r="M44" s="3">
        <f>IF(L44=0,0,D44/L44)</f>
        <v>2.6867275658248252E-3</v>
      </c>
    </row>
    <row r="45" spans="1:13" x14ac:dyDescent="0.25">
      <c r="A45" t="s">
        <v>48</v>
      </c>
      <c r="B45" s="1">
        <v>2</v>
      </c>
      <c r="C45" s="2">
        <v>0</v>
      </c>
      <c r="D45" s="2">
        <v>6.53</v>
      </c>
      <c r="E45" s="1">
        <v>10</v>
      </c>
      <c r="F45" s="1">
        <v>669</v>
      </c>
      <c r="G45" s="2">
        <v>0</v>
      </c>
      <c r="H45" t="s">
        <v>15</v>
      </c>
      <c r="I45" s="2">
        <f>SUM($C$2:$C$67)</f>
        <v>7.4799999999999995</v>
      </c>
      <c r="J45" s="3">
        <f>IF(I45=0,0,C45/I45)</f>
        <v>0</v>
      </c>
      <c r="L45" s="2">
        <f>SUM($D$2:$D$67)</f>
        <v>2549.5700000000002</v>
      </c>
      <c r="M45" s="3">
        <f>IF(L45=0,0,D45/L45)</f>
        <v>2.5612162050855634E-3</v>
      </c>
    </row>
    <row r="46" spans="1:13" x14ac:dyDescent="0.25">
      <c r="A46" t="s">
        <v>34</v>
      </c>
      <c r="B46" s="1">
        <v>5</v>
      </c>
      <c r="C46" s="2">
        <v>0</v>
      </c>
      <c r="D46" s="2">
        <v>5.32</v>
      </c>
      <c r="E46" s="1">
        <v>15</v>
      </c>
      <c r="F46" s="1">
        <v>541</v>
      </c>
      <c r="G46" s="2">
        <v>0</v>
      </c>
      <c r="H46" t="s">
        <v>15</v>
      </c>
      <c r="I46" s="2">
        <f>SUM($C$2:$C$67)</f>
        <v>7.4799999999999995</v>
      </c>
      <c r="J46" s="3">
        <f>IF(I46=0,0,C46/I46)</f>
        <v>0</v>
      </c>
      <c r="L46" s="2">
        <f>SUM($D$2:$D$67)</f>
        <v>2549.5700000000002</v>
      </c>
      <c r="M46" s="3">
        <f>IF(L46=0,0,D46/L46)</f>
        <v>2.0866263722902293E-3</v>
      </c>
    </row>
    <row r="47" spans="1:13" x14ac:dyDescent="0.25">
      <c r="A47" t="s">
        <v>27</v>
      </c>
      <c r="B47" s="1">
        <v>1</v>
      </c>
      <c r="C47" s="2">
        <v>0</v>
      </c>
      <c r="D47" s="2">
        <v>4.8600000000000003</v>
      </c>
      <c r="E47" s="1">
        <v>10</v>
      </c>
      <c r="F47" s="1">
        <v>448</v>
      </c>
      <c r="G47" s="2">
        <v>0</v>
      </c>
      <c r="H47" t="s">
        <v>15</v>
      </c>
      <c r="I47" s="2">
        <f>SUM($C$2:$C$67)</f>
        <v>7.4799999999999995</v>
      </c>
      <c r="J47" s="3">
        <f>IF(I47=0,0,C47/I47)</f>
        <v>0</v>
      </c>
      <c r="L47" s="2">
        <f>SUM($D$2:$D$67)</f>
        <v>2549.5700000000002</v>
      </c>
      <c r="M47" s="3">
        <f>IF(L47=0,0,D47/L47)</f>
        <v>1.9062037912275403E-3</v>
      </c>
    </row>
    <row r="48" spans="1:13" x14ac:dyDescent="0.25">
      <c r="A48" t="s">
        <v>36</v>
      </c>
      <c r="B48" s="1">
        <v>1</v>
      </c>
      <c r="C48" s="2">
        <v>0</v>
      </c>
      <c r="D48" s="2">
        <v>4.4400000000000004</v>
      </c>
      <c r="E48" s="1">
        <v>4</v>
      </c>
      <c r="F48" s="1">
        <v>214</v>
      </c>
      <c r="G48" s="2">
        <v>0</v>
      </c>
      <c r="H48" t="s">
        <v>15</v>
      </c>
      <c r="I48" s="2">
        <f>SUM($C$2:$C$67)</f>
        <v>7.4799999999999995</v>
      </c>
      <c r="J48" s="3">
        <f>IF(I48=0,0,C48/I48)</f>
        <v>0</v>
      </c>
      <c r="L48" s="2">
        <f>SUM($D$2:$D$67)</f>
        <v>2549.5700000000002</v>
      </c>
      <c r="M48" s="3">
        <f>IF(L48=0,0,D48/L48)</f>
        <v>1.7414701302572591E-3</v>
      </c>
    </row>
    <row r="49" spans="1:13" x14ac:dyDescent="0.25">
      <c r="A49" t="s">
        <v>33</v>
      </c>
      <c r="B49" s="1">
        <v>1</v>
      </c>
      <c r="C49" s="2">
        <v>0</v>
      </c>
      <c r="D49" s="2">
        <v>4.1900000000000004</v>
      </c>
      <c r="E49" s="1">
        <v>3</v>
      </c>
      <c r="F49" s="1">
        <v>183</v>
      </c>
      <c r="G49" s="2">
        <v>0</v>
      </c>
      <c r="H49" t="s">
        <v>15</v>
      </c>
      <c r="I49" s="2">
        <f>SUM($C$2:$C$67)</f>
        <v>7.4799999999999995</v>
      </c>
      <c r="J49" s="3">
        <f>IF(I49=0,0,C49/I49)</f>
        <v>0</v>
      </c>
      <c r="L49" s="2">
        <f>SUM($D$2:$D$67)</f>
        <v>2549.5700000000002</v>
      </c>
      <c r="M49" s="3">
        <f>IF(L49=0,0,D49/L49)</f>
        <v>1.6434143796797108E-3</v>
      </c>
    </row>
    <row r="50" spans="1:13" x14ac:dyDescent="0.25">
      <c r="A50" t="s">
        <v>56</v>
      </c>
      <c r="B50" s="1">
        <v>1</v>
      </c>
      <c r="C50" s="2">
        <v>0</v>
      </c>
      <c r="D50" s="2">
        <v>3.97</v>
      </c>
      <c r="E50" s="1">
        <v>5</v>
      </c>
      <c r="F50" s="1">
        <v>416</v>
      </c>
      <c r="G50" s="2">
        <v>0</v>
      </c>
      <c r="H50" t="s">
        <v>15</v>
      </c>
      <c r="I50" s="2">
        <f>SUM($C$2:$C$67)</f>
        <v>7.4799999999999995</v>
      </c>
      <c r="J50" s="3">
        <f>IF(I50=0,0,C50/I50)</f>
        <v>0</v>
      </c>
      <c r="L50" s="2">
        <f>SUM($D$2:$D$67)</f>
        <v>2549.5700000000002</v>
      </c>
      <c r="M50" s="3">
        <f>IF(L50=0,0,D50/L50)</f>
        <v>1.557125319171468E-3</v>
      </c>
    </row>
    <row r="51" spans="1:13" x14ac:dyDescent="0.25">
      <c r="A51" t="s">
        <v>58</v>
      </c>
      <c r="B51" s="1">
        <v>1</v>
      </c>
      <c r="C51" s="2">
        <v>0</v>
      </c>
      <c r="D51" s="2">
        <v>3.97</v>
      </c>
      <c r="E51" s="1">
        <v>16</v>
      </c>
      <c r="F51" s="1">
        <v>541</v>
      </c>
      <c r="G51" s="2">
        <v>0</v>
      </c>
      <c r="H51" t="s">
        <v>15</v>
      </c>
      <c r="I51" s="2">
        <f>SUM($C$2:$C$67)</f>
        <v>7.4799999999999995</v>
      </c>
      <c r="J51" s="3">
        <f>IF(I51=0,0,C51/I51)</f>
        <v>0</v>
      </c>
      <c r="L51" s="2">
        <f>SUM($D$2:$D$67)</f>
        <v>2549.5700000000002</v>
      </c>
      <c r="M51" s="3">
        <f>IF(L51=0,0,D51/L51)</f>
        <v>1.557125319171468E-3</v>
      </c>
    </row>
    <row r="52" spans="1:13" x14ac:dyDescent="0.25">
      <c r="A52" t="s">
        <v>55</v>
      </c>
      <c r="B52" s="1">
        <v>1</v>
      </c>
      <c r="C52" s="2">
        <v>0</v>
      </c>
      <c r="D52" s="2">
        <v>2.7</v>
      </c>
      <c r="E52" s="1">
        <v>2</v>
      </c>
      <c r="F52" s="1">
        <v>393</v>
      </c>
      <c r="G52" s="2">
        <v>0</v>
      </c>
      <c r="H52" t="s">
        <v>15</v>
      </c>
      <c r="I52" s="2">
        <f>SUM($C$2:$C$67)</f>
        <v>7.4799999999999995</v>
      </c>
      <c r="J52" s="3">
        <f>IF(I52=0,0,C52/I52)</f>
        <v>0</v>
      </c>
      <c r="L52" s="2">
        <f>SUM($D$2:$D$67)</f>
        <v>2549.5700000000002</v>
      </c>
      <c r="M52" s="3">
        <f>IF(L52=0,0,D52/L52)</f>
        <v>1.0590021062375223E-3</v>
      </c>
    </row>
    <row r="53" spans="1:13" x14ac:dyDescent="0.25">
      <c r="A53" t="s">
        <v>32</v>
      </c>
      <c r="B53" s="1">
        <v>3</v>
      </c>
      <c r="C53" s="2">
        <v>0</v>
      </c>
      <c r="D53" s="2">
        <v>2.39</v>
      </c>
      <c r="E53" s="1">
        <v>10</v>
      </c>
      <c r="F53" s="1">
        <v>412</v>
      </c>
      <c r="G53" s="2">
        <v>0</v>
      </c>
      <c r="H53" t="s">
        <v>15</v>
      </c>
      <c r="I53" s="2">
        <f>SUM($C$2:$C$67)</f>
        <v>7.4799999999999995</v>
      </c>
      <c r="J53" s="3">
        <f>IF(I53=0,0,C53/I53)</f>
        <v>0</v>
      </c>
      <c r="L53" s="2">
        <f>SUM($D$2:$D$67)</f>
        <v>2549.5700000000002</v>
      </c>
      <c r="M53" s="3">
        <f>IF(L53=0,0,D53/L53)</f>
        <v>9.3741297552136246E-4</v>
      </c>
    </row>
    <row r="54" spans="1:13" x14ac:dyDescent="0.25">
      <c r="A54" t="s">
        <v>24</v>
      </c>
      <c r="B54" s="1">
        <v>4</v>
      </c>
      <c r="C54" s="2">
        <v>0</v>
      </c>
      <c r="D54" s="2">
        <v>1.77</v>
      </c>
      <c r="E54" s="1">
        <v>20</v>
      </c>
      <c r="F54" s="1">
        <v>172</v>
      </c>
      <c r="G54" s="2">
        <v>0</v>
      </c>
      <c r="H54" t="s">
        <v>15</v>
      </c>
      <c r="I54" s="2">
        <f>SUM($C$2:$C$67)</f>
        <v>7.4799999999999995</v>
      </c>
      <c r="J54" s="3">
        <f>IF(I54=0,0,C54/I54)</f>
        <v>0</v>
      </c>
      <c r="L54" s="2">
        <f>SUM($D$2:$D$67)</f>
        <v>2549.5700000000002</v>
      </c>
      <c r="M54" s="3">
        <f>IF(L54=0,0,D54/L54)</f>
        <v>6.9423471408904241E-4</v>
      </c>
    </row>
    <row r="55" spans="1:13" x14ac:dyDescent="0.25">
      <c r="A55" t="s">
        <v>18</v>
      </c>
      <c r="B55" s="1">
        <v>1</v>
      </c>
      <c r="C55" s="2">
        <v>0</v>
      </c>
      <c r="D55" s="2">
        <v>1.67</v>
      </c>
      <c r="E55" s="1">
        <v>2</v>
      </c>
      <c r="F55" s="1">
        <v>159</v>
      </c>
      <c r="G55" s="2">
        <v>0</v>
      </c>
      <c r="H55" t="s">
        <v>15</v>
      </c>
      <c r="I55" s="2">
        <f>SUM($C$2:$C$67)</f>
        <v>7.4799999999999995</v>
      </c>
      <c r="J55" s="3">
        <f>IF(I55=0,0,C55/I55)</f>
        <v>0</v>
      </c>
      <c r="L55" s="2">
        <f>SUM($D$2:$D$67)</f>
        <v>2549.5700000000002</v>
      </c>
      <c r="M55" s="3">
        <f>IF(L55=0,0,D55/L55)</f>
        <v>6.55012413858023E-4</v>
      </c>
    </row>
    <row r="56" spans="1:13" x14ac:dyDescent="0.25">
      <c r="A56" t="s">
        <v>70</v>
      </c>
      <c r="B56" s="1">
        <v>2</v>
      </c>
      <c r="C56" s="2">
        <v>0</v>
      </c>
      <c r="D56" s="2">
        <v>1.65</v>
      </c>
      <c r="E56" s="1">
        <v>6</v>
      </c>
      <c r="F56" s="1">
        <v>418</v>
      </c>
      <c r="G56" s="2">
        <v>0</v>
      </c>
      <c r="H56" t="s">
        <v>15</v>
      </c>
      <c r="I56" s="2">
        <f>SUM($C$2:$C$67)</f>
        <v>7.4799999999999995</v>
      </c>
      <c r="J56" s="3">
        <f>IF(I56=0,0,C56/I56)</f>
        <v>0</v>
      </c>
      <c r="L56" s="2">
        <f>SUM($D$2:$D$67)</f>
        <v>2549.5700000000002</v>
      </c>
      <c r="M56" s="3">
        <f>IF(L56=0,0,D56/L56)</f>
        <v>6.4716795381181916E-4</v>
      </c>
    </row>
    <row r="57" spans="1:13" x14ac:dyDescent="0.25">
      <c r="A57" t="s">
        <v>57</v>
      </c>
      <c r="B57" s="1">
        <v>1</v>
      </c>
      <c r="C57" s="2">
        <v>0</v>
      </c>
      <c r="D57" s="2">
        <v>1.43</v>
      </c>
      <c r="E57" s="1">
        <v>3</v>
      </c>
      <c r="F57" s="1">
        <v>209</v>
      </c>
      <c r="G57" s="2">
        <v>0</v>
      </c>
      <c r="H57" t="s">
        <v>15</v>
      </c>
      <c r="I57" s="2">
        <f>SUM($C$2:$C$67)</f>
        <v>7.4799999999999995</v>
      </c>
      <c r="J57" s="3">
        <f>IF(I57=0,0,C57/I57)</f>
        <v>0</v>
      </c>
      <c r="L57" s="2">
        <f>SUM($D$2:$D$67)</f>
        <v>2549.5700000000002</v>
      </c>
      <c r="M57" s="3">
        <f>IF(L57=0,0,D57/L57)</f>
        <v>5.6087889330357662E-4</v>
      </c>
    </row>
    <row r="58" spans="1:13" x14ac:dyDescent="0.25">
      <c r="A58" t="s">
        <v>16</v>
      </c>
      <c r="B58" s="1">
        <v>1</v>
      </c>
      <c r="C58" s="2">
        <v>0</v>
      </c>
      <c r="D58" s="2">
        <v>0.61</v>
      </c>
      <c r="E58" s="1">
        <v>2</v>
      </c>
      <c r="F58" s="1">
        <v>64</v>
      </c>
      <c r="G58" s="2">
        <v>0</v>
      </c>
      <c r="H58" t="s">
        <v>15</v>
      </c>
      <c r="I58" s="2">
        <f>SUM($C$2:$C$67)</f>
        <v>7.4799999999999995</v>
      </c>
      <c r="J58" s="3">
        <f>IF(I58=0,0,C58/I58)</f>
        <v>0</v>
      </c>
      <c r="L58" s="2">
        <f>SUM($D$2:$D$67)</f>
        <v>2549.5700000000002</v>
      </c>
      <c r="M58" s="3">
        <f>IF(L58=0,0,D58/L58)</f>
        <v>2.39256031409218E-4</v>
      </c>
    </row>
    <row r="59" spans="1:13" x14ac:dyDescent="0.25">
      <c r="A59" t="s">
        <v>14</v>
      </c>
      <c r="B59" s="1">
        <v>1</v>
      </c>
      <c r="C59" s="2">
        <v>0.13</v>
      </c>
      <c r="D59" s="2">
        <v>0.13</v>
      </c>
      <c r="E59" s="1">
        <v>327</v>
      </c>
      <c r="F59" s="1">
        <v>0</v>
      </c>
      <c r="G59" s="2">
        <v>0</v>
      </c>
      <c r="H59" t="s">
        <v>15</v>
      </c>
      <c r="I59" s="2">
        <f>SUM($C$2:$C$67)</f>
        <v>7.4799999999999995</v>
      </c>
      <c r="J59" s="3">
        <f>IF(I59=0,0,C59/I59)</f>
        <v>1.7379679144385027E-2</v>
      </c>
      <c r="L59" s="2">
        <f>SUM($D$2:$D$67)</f>
        <v>2549.5700000000002</v>
      </c>
      <c r="M59" s="3">
        <f>IF(L59=0,0,D59/L59)</f>
        <v>5.0988990300325149E-5</v>
      </c>
    </row>
    <row r="60" spans="1:13" x14ac:dyDescent="0.25">
      <c r="A60" t="s">
        <v>67</v>
      </c>
      <c r="B60" s="1">
        <v>2</v>
      </c>
      <c r="C60" s="2">
        <v>0</v>
      </c>
      <c r="D60" s="2">
        <v>0.1</v>
      </c>
      <c r="E60" s="1">
        <v>156</v>
      </c>
      <c r="F60" s="1">
        <v>682</v>
      </c>
      <c r="G60" s="2">
        <v>0</v>
      </c>
      <c r="H60" t="s">
        <v>15</v>
      </c>
      <c r="I60" s="2">
        <f>SUM($C$2:$C$67)</f>
        <v>7.4799999999999995</v>
      </c>
      <c r="J60" s="3">
        <f>IF(I60=0,0,C60/I60)</f>
        <v>0</v>
      </c>
      <c r="L60" s="2">
        <f>SUM($D$2:$D$67)</f>
        <v>2549.5700000000002</v>
      </c>
      <c r="M60" s="3">
        <f>IF(L60=0,0,D60/L60)</f>
        <v>3.9222300231019345E-5</v>
      </c>
    </row>
    <row r="61" spans="1:13" x14ac:dyDescent="0.25">
      <c r="A61" t="s">
        <v>35</v>
      </c>
      <c r="B61" s="1">
        <v>1</v>
      </c>
      <c r="C61" s="2">
        <v>0</v>
      </c>
      <c r="D61" s="2">
        <v>0.04</v>
      </c>
      <c r="E61" s="1">
        <v>9</v>
      </c>
      <c r="F61" s="1">
        <v>249</v>
      </c>
      <c r="G61" s="2">
        <v>0</v>
      </c>
      <c r="H61" t="s">
        <v>15</v>
      </c>
      <c r="I61" s="2">
        <f>SUM($C$2:$C$67)</f>
        <v>7.4799999999999995</v>
      </c>
      <c r="J61" s="3">
        <f>IF(I61=0,0,C61/I61)</f>
        <v>0</v>
      </c>
      <c r="L61" s="2">
        <f>SUM($D$2:$D$67)</f>
        <v>2549.5700000000002</v>
      </c>
      <c r="M61" s="3">
        <f>IF(L61=0,0,D61/L61)</f>
        <v>1.568892009240774E-5</v>
      </c>
    </row>
    <row r="62" spans="1:13" x14ac:dyDescent="0.25">
      <c r="A62" t="s">
        <v>29</v>
      </c>
      <c r="B62" s="1">
        <v>1</v>
      </c>
      <c r="C62" s="2">
        <v>0</v>
      </c>
      <c r="D62" s="2">
        <v>0.02</v>
      </c>
      <c r="E62" s="1">
        <v>2</v>
      </c>
      <c r="F62" s="1">
        <v>181</v>
      </c>
      <c r="G62" s="2">
        <v>0</v>
      </c>
      <c r="H62" t="s">
        <v>15</v>
      </c>
      <c r="I62" s="2">
        <f>SUM($C$2:$C$67)</f>
        <v>7.4799999999999995</v>
      </c>
      <c r="J62" s="3">
        <f>IF(I62=0,0,C62/I62)</f>
        <v>0</v>
      </c>
      <c r="L62" s="2">
        <f>SUM($D$2:$D$67)</f>
        <v>2549.5700000000002</v>
      </c>
      <c r="M62" s="3">
        <f>IF(L62=0,0,D62/L62)</f>
        <v>7.84446004620387E-6</v>
      </c>
    </row>
    <row r="63" spans="1:13" x14ac:dyDescent="0.25">
      <c r="A63" t="s">
        <v>43</v>
      </c>
      <c r="B63" s="1">
        <v>1</v>
      </c>
      <c r="C63" s="2">
        <v>0</v>
      </c>
      <c r="D63" s="2">
        <v>0.02</v>
      </c>
      <c r="E63" s="1">
        <v>3</v>
      </c>
      <c r="F63" s="1">
        <v>171</v>
      </c>
      <c r="G63" s="2">
        <v>0</v>
      </c>
      <c r="H63" t="s">
        <v>15</v>
      </c>
      <c r="I63" s="2">
        <f>SUM($C$2:$C$67)</f>
        <v>7.4799999999999995</v>
      </c>
      <c r="J63" s="3">
        <f>IF(I63=0,0,C63/I63)</f>
        <v>0</v>
      </c>
      <c r="L63" s="2">
        <f>SUM($D$2:$D$67)</f>
        <v>2549.5700000000002</v>
      </c>
      <c r="M63" s="3">
        <f>IF(L63=0,0,D63/L63)</f>
        <v>7.84446004620387E-6</v>
      </c>
    </row>
    <row r="64" spans="1:13" x14ac:dyDescent="0.25">
      <c r="A64" t="s">
        <v>59</v>
      </c>
      <c r="B64" s="1">
        <v>1</v>
      </c>
      <c r="C64" s="2">
        <v>0</v>
      </c>
      <c r="D64" s="2">
        <v>0.02</v>
      </c>
      <c r="E64" s="1">
        <v>1</v>
      </c>
      <c r="F64" s="1">
        <v>132</v>
      </c>
      <c r="G64" s="2">
        <v>0</v>
      </c>
      <c r="H64" t="s">
        <v>15</v>
      </c>
      <c r="I64" s="2">
        <f>SUM($C$2:$C$67)</f>
        <v>7.4799999999999995</v>
      </c>
      <c r="J64" s="3">
        <f>IF(I64=0,0,C64/I64)</f>
        <v>0</v>
      </c>
      <c r="L64" s="2">
        <f>SUM($D$2:$D$67)</f>
        <v>2549.5700000000002</v>
      </c>
      <c r="M64" s="3">
        <f>IF(L64=0,0,D64/L64)</f>
        <v>7.84446004620387E-6</v>
      </c>
    </row>
    <row r="65" spans="1:13" x14ac:dyDescent="0.25">
      <c r="A65" t="s">
        <v>63</v>
      </c>
      <c r="B65" s="1">
        <v>1</v>
      </c>
      <c r="C65" s="2">
        <v>0</v>
      </c>
      <c r="D65" s="2">
        <v>0.02</v>
      </c>
      <c r="E65" s="1">
        <v>24</v>
      </c>
      <c r="F65" s="1">
        <v>0</v>
      </c>
      <c r="G65" s="2">
        <v>0</v>
      </c>
      <c r="H65" t="s">
        <v>15</v>
      </c>
      <c r="I65" s="2">
        <f>SUM($C$2:$C$67)</f>
        <v>7.4799999999999995</v>
      </c>
      <c r="J65" s="3">
        <f>IF(I65=0,0,C65/I65)</f>
        <v>0</v>
      </c>
      <c r="L65" s="2">
        <f>SUM($D$2:$D$67)</f>
        <v>2549.5700000000002</v>
      </c>
      <c r="M65" s="3">
        <f>IF(L65=0,0,D65/L65)</f>
        <v>7.84446004620387E-6</v>
      </c>
    </row>
    <row r="66" spans="1:13" x14ac:dyDescent="0.25">
      <c r="A66" t="s">
        <v>66</v>
      </c>
      <c r="B66" s="1">
        <v>1</v>
      </c>
      <c r="C66" s="2">
        <v>0</v>
      </c>
      <c r="D66" s="2">
        <v>0.02</v>
      </c>
      <c r="E66" s="1">
        <v>35</v>
      </c>
      <c r="F66" s="1">
        <v>689</v>
      </c>
      <c r="G66" s="2">
        <v>0</v>
      </c>
      <c r="H66" t="s">
        <v>15</v>
      </c>
      <c r="I66" s="2">
        <f>SUM($C$2:$C$67)</f>
        <v>7.4799999999999995</v>
      </c>
      <c r="J66" s="3">
        <f>IF(I66=0,0,C66/I66)</f>
        <v>0</v>
      </c>
      <c r="L66" s="2">
        <f>SUM($D$2:$D$67)</f>
        <v>2549.5700000000002</v>
      </c>
      <c r="M66" s="3">
        <f>IF(L66=0,0,D66/L66)</f>
        <v>7.84446004620387E-6</v>
      </c>
    </row>
    <row r="67" spans="1:13" x14ac:dyDescent="0.25">
      <c r="A67" t="s">
        <v>42</v>
      </c>
      <c r="B67" s="1">
        <v>1</v>
      </c>
      <c r="C67" s="2">
        <v>0</v>
      </c>
      <c r="D67" s="2">
        <v>0.01</v>
      </c>
      <c r="E67" s="1">
        <v>3</v>
      </c>
      <c r="F67" s="1">
        <v>190</v>
      </c>
      <c r="G67" s="2">
        <v>0</v>
      </c>
      <c r="H67" t="s">
        <v>15</v>
      </c>
      <c r="I67" s="2">
        <f>SUM($C$2:$C$67)</f>
        <v>7.4799999999999995</v>
      </c>
      <c r="J67" s="3">
        <f>IF(I67=0,0,C67/I67)</f>
        <v>0</v>
      </c>
      <c r="L67" s="2">
        <f>SUM($D$2:$D$67)</f>
        <v>2549.5700000000002</v>
      </c>
      <c r="M67" s="3">
        <f>IF(L67=0,0,D67/L67)</f>
        <v>3.922230023101935E-6</v>
      </c>
    </row>
  </sheetData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66"/>
  <sheetViews>
    <sheetView topLeftCell="H1"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93</v>
      </c>
      <c r="C2" s="2">
        <v>0.17</v>
      </c>
      <c r="D2" s="2">
        <v>582.13</v>
      </c>
      <c r="E2" s="1">
        <v>661</v>
      </c>
      <c r="F2" s="1">
        <v>0</v>
      </c>
      <c r="G2" s="2">
        <v>0.01</v>
      </c>
      <c r="H2" t="s">
        <v>23</v>
      </c>
      <c r="I2" s="2">
        <f>SUM($C$2:$C$66)</f>
        <v>7.3199999999999994</v>
      </c>
      <c r="J2" s="3">
        <f>IF(I2=0,0,C2/I2)</f>
        <v>2.3224043715847E-2</v>
      </c>
      <c r="L2" s="2">
        <f>SUM($D$2:$D$66)</f>
        <v>2516.38</v>
      </c>
      <c r="M2" s="4">
        <f>IF(L2=0,0,D2/L2)</f>
        <v>0.23133628466288875</v>
      </c>
      <c r="N2" s="3">
        <v>0.80520000000000003</v>
      </c>
    </row>
    <row r="3" spans="1:14" x14ac:dyDescent="0.25">
      <c r="A3" t="s">
        <v>49</v>
      </c>
      <c r="B3" s="1">
        <v>18</v>
      </c>
      <c r="C3" s="2">
        <v>0.01</v>
      </c>
      <c r="D3" s="2">
        <v>303.93</v>
      </c>
      <c r="E3" s="1">
        <v>431</v>
      </c>
      <c r="F3" s="1">
        <v>0</v>
      </c>
      <c r="G3" s="2">
        <v>0.01</v>
      </c>
      <c r="H3" t="s">
        <v>15</v>
      </c>
      <c r="I3" s="2">
        <f>SUM($C$2:$C$66)</f>
        <v>7.3199999999999994</v>
      </c>
      <c r="J3" s="3">
        <f>IF(I3=0,0,C3/I3)</f>
        <v>1.3661202185792352E-3</v>
      </c>
      <c r="L3" s="2">
        <f>SUM($D$2:$D$66)</f>
        <v>2516.38</v>
      </c>
      <c r="M3" s="4">
        <f>IF(L3=0,0,D3/L3)</f>
        <v>0.12078064521256726</v>
      </c>
    </row>
    <row r="4" spans="1:14" x14ac:dyDescent="0.25">
      <c r="A4" t="s">
        <v>40</v>
      </c>
      <c r="B4" s="1">
        <v>2</v>
      </c>
      <c r="C4" s="2">
        <v>0.08</v>
      </c>
      <c r="D4" s="2">
        <v>222.75</v>
      </c>
      <c r="E4" s="1">
        <v>149</v>
      </c>
      <c r="F4" s="1">
        <v>0</v>
      </c>
      <c r="G4" s="2">
        <v>0</v>
      </c>
      <c r="H4" t="s">
        <v>15</v>
      </c>
      <c r="I4" s="2">
        <f>SUM($C$2:$C$66)</f>
        <v>7.3199999999999994</v>
      </c>
      <c r="J4" s="3">
        <f>IF(I4=0,0,C4/I4)</f>
        <v>1.0928961748633882E-2</v>
      </c>
      <c r="L4" s="2">
        <f>SUM($D$2:$D$66)</f>
        <v>2516.38</v>
      </c>
      <c r="M4" s="4">
        <f>IF(L4=0,0,D4/L4)</f>
        <v>8.852001684960141E-2</v>
      </c>
    </row>
    <row r="5" spans="1:14" x14ac:dyDescent="0.25">
      <c r="A5" t="s">
        <v>30</v>
      </c>
      <c r="B5" s="1">
        <v>1</v>
      </c>
      <c r="C5" s="2">
        <v>0.15</v>
      </c>
      <c r="D5" s="2">
        <v>192.62</v>
      </c>
      <c r="E5" s="1">
        <v>64</v>
      </c>
      <c r="F5" s="1">
        <v>0</v>
      </c>
      <c r="G5" s="2">
        <v>0</v>
      </c>
      <c r="H5" t="s">
        <v>15</v>
      </c>
      <c r="I5" s="2">
        <f>SUM($C$2:$C$66)</f>
        <v>7.3199999999999994</v>
      </c>
      <c r="J5" s="3">
        <f>IF(I5=0,0,C5/I5)</f>
        <v>2.0491803278688527E-2</v>
      </c>
      <c r="L5" s="2">
        <f>SUM($D$2:$D$66)</f>
        <v>2516.38</v>
      </c>
      <c r="M5" s="4">
        <f>IF(L5=0,0,D5/L5)</f>
        <v>7.6546467544647473E-2</v>
      </c>
    </row>
    <row r="6" spans="1:14" x14ac:dyDescent="0.25">
      <c r="A6" t="s">
        <v>62</v>
      </c>
      <c r="B6" s="1">
        <v>13</v>
      </c>
      <c r="C6" s="2">
        <v>0.03</v>
      </c>
      <c r="D6" s="2">
        <v>168.06</v>
      </c>
      <c r="E6" s="1">
        <v>293</v>
      </c>
      <c r="F6" s="1">
        <v>0</v>
      </c>
      <c r="G6" s="2">
        <v>0.19</v>
      </c>
      <c r="H6" t="s">
        <v>15</v>
      </c>
      <c r="I6" s="2">
        <f>SUM($C$2:$C$66)</f>
        <v>7.3199999999999994</v>
      </c>
      <c r="J6" s="3">
        <f>IF(I6=0,0,C6/I6)</f>
        <v>4.0983606557377051E-3</v>
      </c>
      <c r="L6" s="2">
        <f>SUM($D$2:$D$66)</f>
        <v>2516.38</v>
      </c>
      <c r="M6" s="4">
        <f>IF(L6=0,0,D6/L6)</f>
        <v>6.6786415406258196E-2</v>
      </c>
    </row>
    <row r="7" spans="1:14" x14ac:dyDescent="0.25">
      <c r="A7" t="s">
        <v>25</v>
      </c>
      <c r="B7" s="1">
        <v>3</v>
      </c>
      <c r="C7" s="2">
        <v>0.03</v>
      </c>
      <c r="D7" s="2">
        <v>77.06</v>
      </c>
      <c r="E7" s="1">
        <v>47</v>
      </c>
      <c r="F7" s="1">
        <v>0</v>
      </c>
      <c r="G7" s="2">
        <v>0</v>
      </c>
      <c r="H7" t="s">
        <v>15</v>
      </c>
      <c r="I7" s="2">
        <f>SUM($C$2:$C$66)</f>
        <v>7.3199999999999994</v>
      </c>
      <c r="J7" s="3">
        <f>IF(I7=0,0,C7/I7)</f>
        <v>4.0983606557377051E-3</v>
      </c>
      <c r="L7" s="2">
        <f>SUM($D$2:$D$66)</f>
        <v>2516.38</v>
      </c>
      <c r="M7" s="4">
        <f>IF(L7=0,0,D7/L7)</f>
        <v>3.0623355772975463E-2</v>
      </c>
    </row>
    <row r="8" spans="1:14" x14ac:dyDescent="0.25">
      <c r="A8" t="s">
        <v>76</v>
      </c>
      <c r="B8" s="1">
        <v>1</v>
      </c>
      <c r="C8" s="2">
        <v>0</v>
      </c>
      <c r="D8" s="2">
        <v>70.73</v>
      </c>
      <c r="E8" s="1">
        <v>24</v>
      </c>
      <c r="F8" s="1">
        <v>700</v>
      </c>
      <c r="G8" s="2">
        <v>0</v>
      </c>
      <c r="H8" t="s">
        <v>15</v>
      </c>
      <c r="I8" s="2">
        <f>SUM($C$2:$C$66)</f>
        <v>7.3199999999999994</v>
      </c>
      <c r="J8" s="3">
        <f>IF(I8=0,0,C8/I8)</f>
        <v>0</v>
      </c>
      <c r="L8" s="2">
        <f>SUM($D$2:$D$66)</f>
        <v>2516.38</v>
      </c>
      <c r="M8" s="4">
        <f>IF(L8=0,0,D8/L8)</f>
        <v>2.8107837449033932E-2</v>
      </c>
    </row>
    <row r="9" spans="1:14" x14ac:dyDescent="0.25">
      <c r="A9" t="s">
        <v>79</v>
      </c>
      <c r="B9" s="1">
        <v>1</v>
      </c>
      <c r="C9" s="2">
        <v>0</v>
      </c>
      <c r="D9" s="2">
        <v>67.930000000000007</v>
      </c>
      <c r="E9" s="1">
        <v>7</v>
      </c>
      <c r="F9" s="1">
        <v>542</v>
      </c>
      <c r="G9" s="2">
        <v>0</v>
      </c>
      <c r="H9" t="s">
        <v>15</v>
      </c>
      <c r="I9" s="2">
        <f>SUM($C$2:$C$66)</f>
        <v>7.3199999999999994</v>
      </c>
      <c r="J9" s="3">
        <f>IF(I9=0,0,C9/I9)</f>
        <v>0</v>
      </c>
      <c r="L9" s="2">
        <f>SUM($D$2:$D$66)</f>
        <v>2516.38</v>
      </c>
      <c r="M9" s="4">
        <f>IF(L9=0,0,D9/L9)</f>
        <v>2.6995127921856002E-2</v>
      </c>
    </row>
    <row r="10" spans="1:14" x14ac:dyDescent="0.25">
      <c r="A10" t="s">
        <v>53</v>
      </c>
      <c r="B10" s="1">
        <v>2</v>
      </c>
      <c r="C10" s="2">
        <v>0.05</v>
      </c>
      <c r="D10" s="2">
        <v>66.709999999999994</v>
      </c>
      <c r="E10" s="1">
        <v>55</v>
      </c>
      <c r="F10" s="1">
        <v>0</v>
      </c>
      <c r="G10" s="2">
        <v>0</v>
      </c>
      <c r="H10" t="s">
        <v>15</v>
      </c>
      <c r="I10" s="2">
        <f>SUM($C$2:$C$66)</f>
        <v>7.3199999999999994</v>
      </c>
      <c r="J10" s="3">
        <f>IF(I10=0,0,C10/I10)</f>
        <v>6.8306010928961755E-3</v>
      </c>
      <c r="L10" s="2">
        <f>SUM($D$2:$D$66)</f>
        <v>2516.38</v>
      </c>
      <c r="M10" s="4">
        <f>IF(L10=0,0,D10/L10)</f>
        <v>2.6510304485014183E-2</v>
      </c>
    </row>
    <row r="11" spans="1:14" x14ac:dyDescent="0.25">
      <c r="A11" t="s">
        <v>44</v>
      </c>
      <c r="B11" s="1">
        <v>2</v>
      </c>
      <c r="C11" s="2">
        <v>0</v>
      </c>
      <c r="D11" s="2">
        <v>62.01</v>
      </c>
      <c r="E11" s="1">
        <v>23</v>
      </c>
      <c r="F11" s="1">
        <v>0</v>
      </c>
      <c r="G11" s="2">
        <v>0</v>
      </c>
      <c r="H11" t="s">
        <v>15</v>
      </c>
      <c r="I11" s="2">
        <f>SUM($C$2:$C$66)</f>
        <v>7.3199999999999994</v>
      </c>
      <c r="J11" s="3">
        <f>IF(I11=0,0,C11/I11)</f>
        <v>0</v>
      </c>
      <c r="L11" s="2">
        <f>SUM($D$2:$D$66)</f>
        <v>2516.38</v>
      </c>
      <c r="M11" s="4">
        <f>IF(L11=0,0,D11/L11)</f>
        <v>2.4642542064394087E-2</v>
      </c>
    </row>
    <row r="12" spans="1:14" x14ac:dyDescent="0.25">
      <c r="A12" t="s">
        <v>45</v>
      </c>
      <c r="B12" s="1">
        <v>2</v>
      </c>
      <c r="C12" s="2">
        <v>0</v>
      </c>
      <c r="D12" s="2">
        <v>50.19</v>
      </c>
      <c r="E12" s="1">
        <v>38</v>
      </c>
      <c r="F12" s="1">
        <v>0</v>
      </c>
      <c r="G12" s="2">
        <v>0</v>
      </c>
      <c r="H12" t="s">
        <v>15</v>
      </c>
      <c r="I12" s="2">
        <f>SUM($C$2:$C$66)</f>
        <v>7.3199999999999994</v>
      </c>
      <c r="J12" s="3">
        <f>IF(I12=0,0,C12/I12)</f>
        <v>0</v>
      </c>
      <c r="L12" s="2">
        <f>SUM($D$2:$D$66)</f>
        <v>2516.38</v>
      </c>
      <c r="M12" s="4">
        <f>IF(L12=0,0,D12/L12)</f>
        <v>1.9945318274664395E-2</v>
      </c>
    </row>
    <row r="13" spans="1:14" x14ac:dyDescent="0.25">
      <c r="A13" t="s">
        <v>46</v>
      </c>
      <c r="B13" s="1">
        <v>8</v>
      </c>
      <c r="C13" s="2">
        <v>0</v>
      </c>
      <c r="D13" s="2">
        <v>46.38</v>
      </c>
      <c r="E13" s="1">
        <v>36</v>
      </c>
      <c r="F13" s="1">
        <v>0</v>
      </c>
      <c r="G13" s="2">
        <v>0</v>
      </c>
      <c r="H13" t="s">
        <v>15</v>
      </c>
      <c r="I13" s="2">
        <f>SUM($C$2:$C$66)</f>
        <v>7.3199999999999994</v>
      </c>
      <c r="J13" s="3">
        <f>IF(I13=0,0,C13/I13)</f>
        <v>0</v>
      </c>
      <c r="L13" s="2">
        <f>SUM($D$2:$D$66)</f>
        <v>2516.38</v>
      </c>
      <c r="M13" s="4">
        <f>IF(L13=0,0,D13/L13)</f>
        <v>1.8431238525183E-2</v>
      </c>
    </row>
    <row r="14" spans="1:14" x14ac:dyDescent="0.25">
      <c r="A14" t="s">
        <v>26</v>
      </c>
      <c r="B14" s="1">
        <v>1</v>
      </c>
      <c r="C14" s="2">
        <v>0.01</v>
      </c>
      <c r="D14" s="2">
        <v>39.81</v>
      </c>
      <c r="E14" s="1">
        <v>122</v>
      </c>
      <c r="F14" s="1">
        <v>0</v>
      </c>
      <c r="G14" s="2">
        <v>0</v>
      </c>
      <c r="H14" t="s">
        <v>15</v>
      </c>
      <c r="I14" s="2">
        <f>SUM($C$2:$C$66)</f>
        <v>7.3199999999999994</v>
      </c>
      <c r="J14" s="3">
        <f>IF(I14=0,0,C14/I14)</f>
        <v>1.3661202185792352E-3</v>
      </c>
      <c r="L14" s="2">
        <f>SUM($D$2:$D$66)</f>
        <v>2516.38</v>
      </c>
      <c r="M14" s="4">
        <f>IF(L14=0,0,D14/L14)</f>
        <v>1.582034509891193E-2</v>
      </c>
    </row>
    <row r="15" spans="1:14" x14ac:dyDescent="0.25">
      <c r="A15" t="s">
        <v>65</v>
      </c>
      <c r="B15" s="1">
        <v>2</v>
      </c>
      <c r="C15" s="2">
        <v>0</v>
      </c>
      <c r="D15" s="2">
        <v>38.119999999999997</v>
      </c>
      <c r="E15" s="1">
        <v>14</v>
      </c>
      <c r="F15" s="1">
        <v>0</v>
      </c>
      <c r="G15" s="2">
        <v>0</v>
      </c>
      <c r="H15" t="s">
        <v>15</v>
      </c>
      <c r="I15" s="2">
        <f>SUM($C$2:$C$66)</f>
        <v>7.3199999999999994</v>
      </c>
      <c r="J15" s="3">
        <f>IF(I15=0,0,C15/I15)</f>
        <v>0</v>
      </c>
      <c r="L15" s="2">
        <f>SUM($D$2:$D$66)</f>
        <v>2516.38</v>
      </c>
      <c r="M15" s="4">
        <f>IF(L15=0,0,D15/L15)</f>
        <v>1.5148745420008105E-2</v>
      </c>
    </row>
    <row r="16" spans="1:14" x14ac:dyDescent="0.25">
      <c r="A16" t="s">
        <v>77</v>
      </c>
      <c r="B16" s="1">
        <v>1</v>
      </c>
      <c r="C16" s="2">
        <v>0</v>
      </c>
      <c r="D16" s="2">
        <v>37.67</v>
      </c>
      <c r="E16" s="1">
        <v>9</v>
      </c>
      <c r="F16" s="1">
        <v>827</v>
      </c>
      <c r="G16" s="2">
        <v>0</v>
      </c>
      <c r="H16" t="s">
        <v>15</v>
      </c>
      <c r="I16" s="2">
        <f>SUM($C$2:$C$66)</f>
        <v>7.3199999999999994</v>
      </c>
      <c r="J16" s="3">
        <f>IF(I16=0,0,C16/I16)</f>
        <v>0</v>
      </c>
      <c r="L16" s="2">
        <f>SUM($D$2:$D$66)</f>
        <v>2516.38</v>
      </c>
      <c r="M16" s="4">
        <f>IF(L16=0,0,D16/L16)</f>
        <v>1.4969917103140225E-2</v>
      </c>
    </row>
    <row r="17" spans="1:13" x14ac:dyDescent="0.25">
      <c r="A17" t="s">
        <v>61</v>
      </c>
      <c r="B17" s="1">
        <v>5</v>
      </c>
      <c r="C17" s="2">
        <v>0</v>
      </c>
      <c r="D17" s="2">
        <v>29.12</v>
      </c>
      <c r="E17" s="1">
        <v>53</v>
      </c>
      <c r="F17" s="1">
        <v>0</v>
      </c>
      <c r="G17" s="2">
        <v>0</v>
      </c>
      <c r="H17" t="s">
        <v>15</v>
      </c>
      <c r="I17" s="2">
        <f>SUM($C$2:$C$66)</f>
        <v>7.3199999999999994</v>
      </c>
      <c r="J17" s="3">
        <f>IF(I17=0,0,C17/I17)</f>
        <v>0</v>
      </c>
      <c r="L17" s="2">
        <f>SUM($D$2:$D$66)</f>
        <v>2516.38</v>
      </c>
      <c r="M17" s="3">
        <f>IF(L17=0,0,D17/L17)</f>
        <v>1.1572179082650473E-2</v>
      </c>
    </row>
    <row r="18" spans="1:13" x14ac:dyDescent="0.25">
      <c r="A18" t="s">
        <v>37</v>
      </c>
      <c r="B18" s="1">
        <v>2</v>
      </c>
      <c r="C18" s="2">
        <v>0</v>
      </c>
      <c r="D18" s="2">
        <v>28.24</v>
      </c>
      <c r="E18" s="1">
        <v>27</v>
      </c>
      <c r="F18" s="1">
        <v>0</v>
      </c>
      <c r="G18" s="2">
        <v>0</v>
      </c>
      <c r="H18" t="s">
        <v>15</v>
      </c>
      <c r="I18" s="2">
        <f>SUM($C$2:$C$66)</f>
        <v>7.3199999999999994</v>
      </c>
      <c r="J18" s="3">
        <f>IF(I18=0,0,C18/I18)</f>
        <v>0</v>
      </c>
      <c r="L18" s="2">
        <f>SUM($D$2:$D$66)</f>
        <v>2516.38</v>
      </c>
      <c r="M18" s="3">
        <f>IF(L18=0,0,D18/L18)</f>
        <v>1.1222470374108838E-2</v>
      </c>
    </row>
    <row r="19" spans="1:13" x14ac:dyDescent="0.25">
      <c r="A19" t="s">
        <v>50</v>
      </c>
      <c r="B19" s="1">
        <v>2</v>
      </c>
      <c r="C19" s="2">
        <v>0.01</v>
      </c>
      <c r="D19" s="2">
        <v>24.76</v>
      </c>
      <c r="E19" s="1">
        <v>24</v>
      </c>
      <c r="F19" s="1">
        <v>968</v>
      </c>
      <c r="G19" s="2">
        <v>0</v>
      </c>
      <c r="H19" t="s">
        <v>15</v>
      </c>
      <c r="I19" s="2">
        <f>SUM($C$2:$C$66)</f>
        <v>7.3199999999999994</v>
      </c>
      <c r="J19" s="3">
        <f>IF(I19=0,0,C19/I19)</f>
        <v>1.3661202185792352E-3</v>
      </c>
      <c r="L19" s="2">
        <f>SUM($D$2:$D$66)</f>
        <v>2516.38</v>
      </c>
      <c r="M19" s="3">
        <f>IF(L19=0,0,D19/L19)</f>
        <v>9.8395313903305547E-3</v>
      </c>
    </row>
    <row r="20" spans="1:13" x14ac:dyDescent="0.25">
      <c r="A20" t="s">
        <v>73</v>
      </c>
      <c r="B20" s="1">
        <v>2</v>
      </c>
      <c r="C20" s="2">
        <v>0</v>
      </c>
      <c r="D20" s="2">
        <v>24.12</v>
      </c>
      <c r="E20" s="1">
        <v>18</v>
      </c>
      <c r="F20" s="1">
        <v>357</v>
      </c>
      <c r="G20" s="2">
        <v>0</v>
      </c>
      <c r="H20" t="s">
        <v>15</v>
      </c>
      <c r="I20" s="2">
        <f>SUM($C$2:$C$66)</f>
        <v>7.3199999999999994</v>
      </c>
      <c r="J20" s="3">
        <f>IF(I20=0,0,C20/I20)</f>
        <v>0</v>
      </c>
      <c r="L20" s="2">
        <f>SUM($D$2:$D$66)</f>
        <v>2516.38</v>
      </c>
      <c r="M20" s="3">
        <f>IF(L20=0,0,D20/L20)</f>
        <v>9.5851977841184561E-3</v>
      </c>
    </row>
    <row r="21" spans="1:13" x14ac:dyDescent="0.25">
      <c r="A21" t="s">
        <v>80</v>
      </c>
      <c r="B21" s="1">
        <v>1</v>
      </c>
      <c r="C21" s="2">
        <v>0.01</v>
      </c>
      <c r="D21" s="2">
        <v>21.99</v>
      </c>
      <c r="E21" s="1">
        <v>10</v>
      </c>
      <c r="F21" s="1">
        <v>249</v>
      </c>
      <c r="G21" s="2">
        <v>0</v>
      </c>
      <c r="H21" t="s">
        <v>15</v>
      </c>
      <c r="I21" s="2">
        <f>SUM($C$2:$C$66)</f>
        <v>7.3199999999999994</v>
      </c>
      <c r="J21" s="3">
        <f>IF(I21=0,0,C21/I21)</f>
        <v>1.3661202185792352E-3</v>
      </c>
      <c r="L21" s="2">
        <f>SUM($D$2:$D$66)</f>
        <v>2516.38</v>
      </c>
      <c r="M21" s="3">
        <f>IF(L21=0,0,D21/L21)</f>
        <v>8.7387437509438143E-3</v>
      </c>
    </row>
    <row r="22" spans="1:13" x14ac:dyDescent="0.25">
      <c r="A22" t="s">
        <v>54</v>
      </c>
      <c r="B22" s="1">
        <v>2</v>
      </c>
      <c r="C22" s="2">
        <v>0</v>
      </c>
      <c r="D22" s="2">
        <v>21.63</v>
      </c>
      <c r="E22" s="1">
        <v>11</v>
      </c>
      <c r="F22" s="1">
        <v>592</v>
      </c>
      <c r="G22" s="2">
        <v>0</v>
      </c>
      <c r="H22" t="s">
        <v>15</v>
      </c>
      <c r="I22" s="2">
        <f>SUM($C$2:$C$66)</f>
        <v>7.3199999999999994</v>
      </c>
      <c r="J22" s="3">
        <f>IF(I22=0,0,C22/I22)</f>
        <v>0</v>
      </c>
      <c r="L22" s="2">
        <f>SUM($D$2:$D$66)</f>
        <v>2516.38</v>
      </c>
      <c r="M22" s="3">
        <f>IF(L22=0,0,D22/L22)</f>
        <v>8.5956810974495094E-3</v>
      </c>
    </row>
    <row r="23" spans="1:13" x14ac:dyDescent="0.25">
      <c r="A23" t="s">
        <v>17</v>
      </c>
      <c r="B23" s="1">
        <v>4</v>
      </c>
      <c r="C23" s="2">
        <v>0.02</v>
      </c>
      <c r="D23" s="2">
        <v>21.55</v>
      </c>
      <c r="E23" s="1">
        <v>53</v>
      </c>
      <c r="F23" s="1">
        <v>0</v>
      </c>
      <c r="G23" s="2">
        <v>0</v>
      </c>
      <c r="H23" t="s">
        <v>15</v>
      </c>
      <c r="I23" s="2">
        <f>SUM($C$2:$C$66)</f>
        <v>7.3199999999999994</v>
      </c>
      <c r="J23" s="3">
        <f>IF(I23=0,0,C23/I23)</f>
        <v>2.7322404371584704E-3</v>
      </c>
      <c r="L23" s="2">
        <f>SUM($D$2:$D$66)</f>
        <v>2516.38</v>
      </c>
      <c r="M23" s="3">
        <f>IF(L23=0,0,D23/L23)</f>
        <v>8.5638893966729981E-3</v>
      </c>
    </row>
    <row r="24" spans="1:13" x14ac:dyDescent="0.25">
      <c r="A24" t="s">
        <v>71</v>
      </c>
      <c r="B24" s="1">
        <v>2</v>
      </c>
      <c r="C24" s="2">
        <v>0</v>
      </c>
      <c r="D24" s="2">
        <v>21.24</v>
      </c>
      <c r="E24" s="1">
        <v>20</v>
      </c>
      <c r="F24" s="1">
        <v>0</v>
      </c>
      <c r="G24" s="2">
        <v>0</v>
      </c>
      <c r="H24" t="s">
        <v>15</v>
      </c>
      <c r="I24" s="2">
        <f>SUM($C$2:$C$66)</f>
        <v>7.3199999999999994</v>
      </c>
      <c r="J24" s="3">
        <f>IF(I24=0,0,C24/I24)</f>
        <v>0</v>
      </c>
      <c r="L24" s="2">
        <f>SUM($D$2:$D$66)</f>
        <v>2516.38</v>
      </c>
      <c r="M24" s="3">
        <f>IF(L24=0,0,D24/L24)</f>
        <v>8.4406965561640117E-3</v>
      </c>
    </row>
    <row r="25" spans="1:13" x14ac:dyDescent="0.25">
      <c r="A25" t="s">
        <v>74</v>
      </c>
      <c r="B25" s="1">
        <v>1</v>
      </c>
      <c r="C25" s="2">
        <v>0.11</v>
      </c>
      <c r="D25" s="2">
        <v>21.06</v>
      </c>
      <c r="E25" s="1">
        <v>11</v>
      </c>
      <c r="F25" s="1">
        <v>445</v>
      </c>
      <c r="G25" s="2">
        <v>0</v>
      </c>
      <c r="H25" t="s">
        <v>15</v>
      </c>
      <c r="I25" s="2">
        <f>SUM($C$2:$C$66)</f>
        <v>7.3199999999999994</v>
      </c>
      <c r="J25" s="3">
        <f>IF(I25=0,0,C25/I25)</f>
        <v>1.5027322404371586E-2</v>
      </c>
      <c r="L25" s="2">
        <f>SUM($D$2:$D$66)</f>
        <v>2516.38</v>
      </c>
      <c r="M25" s="3">
        <f>IF(L25=0,0,D25/L25)</f>
        <v>8.3691652294168601E-3</v>
      </c>
    </row>
    <row r="26" spans="1:13" x14ac:dyDescent="0.25">
      <c r="A26" t="s">
        <v>72</v>
      </c>
      <c r="B26" s="1">
        <v>1</v>
      </c>
      <c r="C26" s="2">
        <v>0</v>
      </c>
      <c r="D26" s="2">
        <v>20.95</v>
      </c>
      <c r="E26" s="1">
        <v>13</v>
      </c>
      <c r="F26" s="1">
        <v>338</v>
      </c>
      <c r="G26" s="2">
        <v>0</v>
      </c>
      <c r="H26" t="s">
        <v>15</v>
      </c>
      <c r="I26" s="2">
        <f>SUM($C$2:$C$66)</f>
        <v>7.3199999999999994</v>
      </c>
      <c r="J26" s="3">
        <f>IF(I26=0,0,C26/I26)</f>
        <v>0</v>
      </c>
      <c r="L26" s="2">
        <f>SUM($D$2:$D$66)</f>
        <v>2516.38</v>
      </c>
      <c r="M26" s="3">
        <f>IF(L26=0,0,D26/L26)</f>
        <v>8.3254516408491561E-3</v>
      </c>
    </row>
    <row r="27" spans="1:13" x14ac:dyDescent="0.25">
      <c r="A27" t="s">
        <v>21</v>
      </c>
      <c r="B27" s="1">
        <v>1</v>
      </c>
      <c r="C27" s="2">
        <v>0.01</v>
      </c>
      <c r="D27" s="2">
        <v>18.760000000000002</v>
      </c>
      <c r="E27" s="1">
        <v>11</v>
      </c>
      <c r="F27" s="1">
        <v>0</v>
      </c>
      <c r="G27" s="2">
        <v>0</v>
      </c>
      <c r="H27" t="s">
        <v>15</v>
      </c>
      <c r="I27" s="2">
        <f>SUM($C$2:$C$66)</f>
        <v>7.3199999999999994</v>
      </c>
      <c r="J27" s="3">
        <f>IF(I27=0,0,C27/I27)</f>
        <v>1.3661202185792352E-3</v>
      </c>
      <c r="L27" s="2">
        <f>SUM($D$2:$D$66)</f>
        <v>2516.38</v>
      </c>
      <c r="M27" s="3">
        <f>IF(L27=0,0,D27/L27)</f>
        <v>7.455153832092133E-3</v>
      </c>
    </row>
    <row r="28" spans="1:13" x14ac:dyDescent="0.25">
      <c r="A28" t="s">
        <v>52</v>
      </c>
      <c r="B28" s="1">
        <v>1</v>
      </c>
      <c r="C28" s="2">
        <v>0</v>
      </c>
      <c r="D28" s="2">
        <v>16.14</v>
      </c>
      <c r="E28" s="1">
        <v>15</v>
      </c>
      <c r="F28" s="1">
        <v>642</v>
      </c>
      <c r="G28" s="2">
        <v>0</v>
      </c>
      <c r="H28" t="s">
        <v>15</v>
      </c>
      <c r="I28" s="2">
        <f>SUM($C$2:$C$66)</f>
        <v>7.3199999999999994</v>
      </c>
      <c r="J28" s="3">
        <f>IF(I28=0,0,C28/I28)</f>
        <v>0</v>
      </c>
      <c r="L28" s="2">
        <f>SUM($D$2:$D$66)</f>
        <v>2516.38</v>
      </c>
      <c r="M28" s="3">
        <f>IF(L28=0,0,D28/L28)</f>
        <v>6.4139756316613549E-3</v>
      </c>
    </row>
    <row r="29" spans="1:13" x14ac:dyDescent="0.25">
      <c r="A29" t="s">
        <v>38</v>
      </c>
      <c r="B29" s="1">
        <v>2</v>
      </c>
      <c r="C29" s="2">
        <v>0</v>
      </c>
      <c r="D29" s="2">
        <v>15.38</v>
      </c>
      <c r="E29" s="1">
        <v>15</v>
      </c>
      <c r="F29" s="1">
        <v>630</v>
      </c>
      <c r="G29" s="2">
        <v>0</v>
      </c>
      <c r="H29" t="s">
        <v>15</v>
      </c>
      <c r="I29" s="2">
        <f>SUM($C$2:$C$66)</f>
        <v>7.3199999999999994</v>
      </c>
      <c r="J29" s="3">
        <f>IF(I29=0,0,C29/I29)</f>
        <v>0</v>
      </c>
      <c r="L29" s="2">
        <f>SUM($D$2:$D$66)</f>
        <v>2516.38</v>
      </c>
      <c r="M29" s="3">
        <f>IF(L29=0,0,D29/L29)</f>
        <v>6.1119544742844877E-3</v>
      </c>
    </row>
    <row r="30" spans="1:13" x14ac:dyDescent="0.25">
      <c r="A30" t="s">
        <v>41</v>
      </c>
      <c r="B30" s="1">
        <v>2</v>
      </c>
      <c r="C30" s="2">
        <v>0</v>
      </c>
      <c r="D30" s="2">
        <v>15.18</v>
      </c>
      <c r="E30" s="1">
        <v>11</v>
      </c>
      <c r="F30" s="1">
        <v>897</v>
      </c>
      <c r="G30" s="2">
        <v>0</v>
      </c>
      <c r="H30" t="s">
        <v>15</v>
      </c>
      <c r="I30" s="2">
        <f>SUM($C$2:$C$66)</f>
        <v>7.3199999999999994</v>
      </c>
      <c r="J30" s="3">
        <f>IF(I30=0,0,C30/I30)</f>
        <v>0</v>
      </c>
      <c r="L30" s="2">
        <f>SUM($D$2:$D$66)</f>
        <v>2516.38</v>
      </c>
      <c r="M30" s="3">
        <f>IF(L30=0,0,D30/L30)</f>
        <v>6.032475222343207E-3</v>
      </c>
    </row>
    <row r="31" spans="1:13" x14ac:dyDescent="0.25">
      <c r="A31" t="s">
        <v>75</v>
      </c>
      <c r="B31" s="1">
        <v>1</v>
      </c>
      <c r="C31" s="2">
        <v>6.25</v>
      </c>
      <c r="D31" s="2">
        <v>15.14</v>
      </c>
      <c r="E31" s="1">
        <v>19</v>
      </c>
      <c r="F31" s="1">
        <v>266</v>
      </c>
      <c r="G31" s="2">
        <v>0</v>
      </c>
      <c r="H31" t="s">
        <v>15</v>
      </c>
      <c r="I31" s="2">
        <f>SUM($C$2:$C$66)</f>
        <v>7.3199999999999994</v>
      </c>
      <c r="J31" s="3">
        <f>IF(I31=0,0,C31/I31)</f>
        <v>0.85382513661202197</v>
      </c>
      <c r="L31" s="2">
        <f>SUM($D$2:$D$66)</f>
        <v>2516.38</v>
      </c>
      <c r="M31" s="3">
        <f>IF(L31=0,0,D31/L31)</f>
        <v>6.0165793719549514E-3</v>
      </c>
    </row>
    <row r="32" spans="1:13" x14ac:dyDescent="0.25">
      <c r="A32" t="s">
        <v>64</v>
      </c>
      <c r="B32" s="1">
        <v>1</v>
      </c>
      <c r="C32" s="2">
        <v>0.01</v>
      </c>
      <c r="D32" s="2">
        <v>13.81</v>
      </c>
      <c r="E32" s="1">
        <v>12</v>
      </c>
      <c r="F32" s="1">
        <v>412</v>
      </c>
      <c r="G32" s="2">
        <v>0</v>
      </c>
      <c r="H32" t="s">
        <v>15</v>
      </c>
      <c r="I32" s="2">
        <f>SUM($C$2:$C$66)</f>
        <v>7.3199999999999994</v>
      </c>
      <c r="J32" s="3">
        <f>IF(I32=0,0,C32/I32)</f>
        <v>1.3661202185792352E-3</v>
      </c>
      <c r="L32" s="2">
        <f>SUM($D$2:$D$66)</f>
        <v>2516.38</v>
      </c>
      <c r="M32" s="3">
        <f>IF(L32=0,0,D32/L32)</f>
        <v>5.4880423465454341E-3</v>
      </c>
    </row>
    <row r="33" spans="1:13" x14ac:dyDescent="0.25">
      <c r="A33" t="s">
        <v>47</v>
      </c>
      <c r="B33" s="1">
        <v>1</v>
      </c>
      <c r="C33" s="2">
        <v>0</v>
      </c>
      <c r="D33" s="2">
        <v>12.27</v>
      </c>
      <c r="E33" s="1">
        <v>8</v>
      </c>
      <c r="F33" s="1">
        <v>982</v>
      </c>
      <c r="G33" s="2">
        <v>0</v>
      </c>
      <c r="H33" t="s">
        <v>15</v>
      </c>
      <c r="I33" s="2">
        <f>SUM($C$2:$C$66)</f>
        <v>7.3199999999999994</v>
      </c>
      <c r="J33" s="3">
        <f>IF(I33=0,0,C33/I33)</f>
        <v>0</v>
      </c>
      <c r="L33" s="2">
        <f>SUM($D$2:$D$66)</f>
        <v>2516.38</v>
      </c>
      <c r="M33" s="3">
        <f>IF(L33=0,0,D33/L33)</f>
        <v>4.8760521065975724E-3</v>
      </c>
    </row>
    <row r="34" spans="1:13" x14ac:dyDescent="0.25">
      <c r="A34" t="s">
        <v>60</v>
      </c>
      <c r="B34" s="1">
        <v>2</v>
      </c>
      <c r="C34" s="2">
        <v>0.24</v>
      </c>
      <c r="D34" s="2">
        <v>11.92</v>
      </c>
      <c r="E34" s="1">
        <v>2</v>
      </c>
      <c r="F34" s="1">
        <v>537</v>
      </c>
      <c r="G34" s="2">
        <v>0</v>
      </c>
      <c r="H34" t="s">
        <v>15</v>
      </c>
      <c r="I34" s="2">
        <f>SUM($C$2:$C$66)</f>
        <v>7.3199999999999994</v>
      </c>
      <c r="J34" s="3">
        <f>IF(I34=0,0,C34/I34)</f>
        <v>3.2786885245901641E-2</v>
      </c>
      <c r="L34" s="2">
        <f>SUM($D$2:$D$66)</f>
        <v>2516.38</v>
      </c>
      <c r="M34" s="3">
        <f>IF(L34=0,0,D34/L34)</f>
        <v>4.7369634157003312E-3</v>
      </c>
    </row>
    <row r="35" spans="1:13" x14ac:dyDescent="0.25">
      <c r="A35" t="s">
        <v>39</v>
      </c>
      <c r="B35" s="1">
        <v>2</v>
      </c>
      <c r="C35" s="2">
        <v>0</v>
      </c>
      <c r="D35" s="2">
        <v>11.35</v>
      </c>
      <c r="E35" s="1">
        <v>12</v>
      </c>
      <c r="F35" s="1">
        <v>745</v>
      </c>
      <c r="G35" s="2">
        <v>0</v>
      </c>
      <c r="H35" t="s">
        <v>15</v>
      </c>
      <c r="I35" s="2">
        <f>SUM($C$2:$C$66)</f>
        <v>7.3199999999999994</v>
      </c>
      <c r="J35" s="3">
        <f>IF(I35=0,0,C35/I35)</f>
        <v>0</v>
      </c>
      <c r="L35" s="2">
        <f>SUM($D$2:$D$66)</f>
        <v>2516.38</v>
      </c>
      <c r="M35" s="3">
        <f>IF(L35=0,0,D35/L35)</f>
        <v>4.5104475476676811E-3</v>
      </c>
    </row>
    <row r="36" spans="1:13" x14ac:dyDescent="0.25">
      <c r="A36" t="s">
        <v>68</v>
      </c>
      <c r="B36" s="1">
        <v>3</v>
      </c>
      <c r="C36" s="2">
        <v>0</v>
      </c>
      <c r="D36" s="2">
        <v>10.92</v>
      </c>
      <c r="E36" s="1">
        <v>8</v>
      </c>
      <c r="F36" s="1">
        <v>376</v>
      </c>
      <c r="G36" s="2">
        <v>0</v>
      </c>
      <c r="H36" t="s">
        <v>15</v>
      </c>
      <c r="I36" s="2">
        <f>SUM($C$2:$C$66)</f>
        <v>7.3199999999999994</v>
      </c>
      <c r="J36" s="3">
        <f>IF(I36=0,0,C36/I36)</f>
        <v>0</v>
      </c>
      <c r="L36" s="2">
        <f>SUM($D$2:$D$66)</f>
        <v>2516.38</v>
      </c>
      <c r="M36" s="3">
        <f>IF(L36=0,0,D36/L36)</f>
        <v>4.3395671559939277E-3</v>
      </c>
    </row>
    <row r="37" spans="1:13" x14ac:dyDescent="0.25">
      <c r="A37" t="s">
        <v>78</v>
      </c>
      <c r="B37" s="1">
        <v>1</v>
      </c>
      <c r="C37" s="2">
        <v>0</v>
      </c>
      <c r="D37" s="2">
        <v>10.39</v>
      </c>
      <c r="E37" s="1">
        <v>6</v>
      </c>
      <c r="F37" s="1">
        <v>278</v>
      </c>
      <c r="G37" s="2">
        <v>0</v>
      </c>
      <c r="H37" t="s">
        <v>15</v>
      </c>
      <c r="I37" s="2">
        <f>SUM($C$2:$C$66)</f>
        <v>7.3199999999999994</v>
      </c>
      <c r="J37" s="3">
        <f>IF(I37=0,0,C37/I37)</f>
        <v>0</v>
      </c>
      <c r="L37" s="2">
        <f>SUM($D$2:$D$66)</f>
        <v>2516.38</v>
      </c>
      <c r="M37" s="3">
        <f>IF(L37=0,0,D37/L37)</f>
        <v>4.1289471383495341E-3</v>
      </c>
    </row>
    <row r="38" spans="1:13" x14ac:dyDescent="0.25">
      <c r="A38" t="s">
        <v>28</v>
      </c>
      <c r="B38" s="1">
        <v>2</v>
      </c>
      <c r="C38" s="2">
        <v>0.01</v>
      </c>
      <c r="D38" s="2">
        <v>10.210000000000001</v>
      </c>
      <c r="E38" s="1">
        <v>17</v>
      </c>
      <c r="F38" s="1">
        <v>685</v>
      </c>
      <c r="G38" s="2">
        <v>0</v>
      </c>
      <c r="H38" t="s">
        <v>15</v>
      </c>
      <c r="I38" s="2">
        <f>SUM($C$2:$C$66)</f>
        <v>7.3199999999999994</v>
      </c>
      <c r="J38" s="3">
        <f>IF(I38=0,0,C38/I38)</f>
        <v>1.3661202185792352E-3</v>
      </c>
      <c r="L38" s="2">
        <f>SUM($D$2:$D$66)</f>
        <v>2516.38</v>
      </c>
      <c r="M38" s="3">
        <f>IF(L38=0,0,D38/L38)</f>
        <v>4.0574158116023816E-3</v>
      </c>
    </row>
    <row r="39" spans="1:13" x14ac:dyDescent="0.25">
      <c r="A39" t="s">
        <v>58</v>
      </c>
      <c r="B39" s="1">
        <v>1</v>
      </c>
      <c r="C39" s="2">
        <v>0</v>
      </c>
      <c r="D39" s="2">
        <v>9.52</v>
      </c>
      <c r="E39" s="1">
        <v>16</v>
      </c>
      <c r="F39" s="1">
        <v>550</v>
      </c>
      <c r="G39" s="2">
        <v>0</v>
      </c>
      <c r="H39" t="s">
        <v>15</v>
      </c>
      <c r="I39" s="2">
        <f>SUM($C$2:$C$66)</f>
        <v>7.3199999999999994</v>
      </c>
      <c r="J39" s="3">
        <f>IF(I39=0,0,C39/I39)</f>
        <v>0</v>
      </c>
      <c r="L39" s="2">
        <f>SUM($D$2:$D$66)</f>
        <v>2516.38</v>
      </c>
      <c r="M39" s="3">
        <f>IF(L39=0,0,D39/L39)</f>
        <v>3.7832123924049625E-3</v>
      </c>
    </row>
    <row r="40" spans="1:13" x14ac:dyDescent="0.25">
      <c r="A40" t="s">
        <v>69</v>
      </c>
      <c r="B40" s="1">
        <v>1</v>
      </c>
      <c r="C40" s="2">
        <v>0</v>
      </c>
      <c r="D40" s="2">
        <v>8.65</v>
      </c>
      <c r="E40" s="1">
        <v>30</v>
      </c>
      <c r="F40" s="1">
        <v>186</v>
      </c>
      <c r="G40" s="2">
        <v>0</v>
      </c>
      <c r="H40" t="s">
        <v>15</v>
      </c>
      <c r="I40" s="2">
        <f>SUM($C$2:$C$66)</f>
        <v>7.3199999999999994</v>
      </c>
      <c r="J40" s="3">
        <f>IF(I40=0,0,C40/I40)</f>
        <v>0</v>
      </c>
      <c r="L40" s="2">
        <f>SUM($D$2:$D$66)</f>
        <v>2516.38</v>
      </c>
      <c r="M40" s="3">
        <f>IF(L40=0,0,D40/L40)</f>
        <v>3.4374776464603917E-3</v>
      </c>
    </row>
    <row r="41" spans="1:13" x14ac:dyDescent="0.25">
      <c r="A41" t="s">
        <v>31</v>
      </c>
      <c r="B41" s="1">
        <v>1</v>
      </c>
      <c r="C41" s="2">
        <v>0</v>
      </c>
      <c r="D41" s="2">
        <v>8.64</v>
      </c>
      <c r="E41" s="1">
        <v>7</v>
      </c>
      <c r="F41" s="1">
        <v>491</v>
      </c>
      <c r="G41" s="2">
        <v>0</v>
      </c>
      <c r="H41" t="s">
        <v>15</v>
      </c>
      <c r="I41" s="2">
        <f>SUM($C$2:$C$66)</f>
        <v>7.3199999999999994</v>
      </c>
      <c r="J41" s="3">
        <f>IF(I41=0,0,C41/I41)</f>
        <v>0</v>
      </c>
      <c r="L41" s="2">
        <f>SUM($D$2:$D$66)</f>
        <v>2516.38</v>
      </c>
      <c r="M41" s="3">
        <f>IF(L41=0,0,D41/L41)</f>
        <v>3.4335036838633276E-3</v>
      </c>
    </row>
    <row r="42" spans="1:13" x14ac:dyDescent="0.25">
      <c r="A42" t="s">
        <v>19</v>
      </c>
      <c r="B42" s="1">
        <v>3</v>
      </c>
      <c r="C42" s="2">
        <v>0</v>
      </c>
      <c r="D42" s="2">
        <v>7.96</v>
      </c>
      <c r="E42" s="1">
        <v>12</v>
      </c>
      <c r="F42" s="1">
        <v>794</v>
      </c>
      <c r="G42" s="2">
        <v>0</v>
      </c>
      <c r="H42" t="s">
        <v>15</v>
      </c>
      <c r="I42" s="2">
        <f>SUM($C$2:$C$66)</f>
        <v>7.3199999999999994</v>
      </c>
      <c r="J42" s="3">
        <f>IF(I42=0,0,C42/I42)</f>
        <v>0</v>
      </c>
      <c r="L42" s="2">
        <f>SUM($D$2:$D$66)</f>
        <v>2516.38</v>
      </c>
      <c r="M42" s="3">
        <f>IF(L42=0,0,D42/L42)</f>
        <v>3.163274227262973E-3</v>
      </c>
    </row>
    <row r="43" spans="1:13" x14ac:dyDescent="0.25">
      <c r="A43" t="s">
        <v>20</v>
      </c>
      <c r="B43" s="1">
        <v>1</v>
      </c>
      <c r="C43" s="2">
        <v>0.02</v>
      </c>
      <c r="D43" s="2">
        <v>7.54</v>
      </c>
      <c r="E43" s="1">
        <v>9</v>
      </c>
      <c r="F43" s="1">
        <v>785</v>
      </c>
      <c r="G43" s="2">
        <v>0</v>
      </c>
      <c r="H43" t="s">
        <v>15</v>
      </c>
      <c r="I43" s="2">
        <f>SUM($C$2:$C$66)</f>
        <v>7.3199999999999994</v>
      </c>
      <c r="J43" s="3">
        <f>IF(I43=0,0,C43/I43)</f>
        <v>2.7322404371584704E-3</v>
      </c>
      <c r="L43" s="2">
        <f>SUM($D$2:$D$66)</f>
        <v>2516.38</v>
      </c>
      <c r="M43" s="3">
        <f>IF(L43=0,0,D43/L43)</f>
        <v>2.9963677981862833E-3</v>
      </c>
    </row>
    <row r="44" spans="1:13" x14ac:dyDescent="0.25">
      <c r="A44" t="s">
        <v>51</v>
      </c>
      <c r="B44" s="1">
        <v>2</v>
      </c>
      <c r="C44" s="2">
        <v>0</v>
      </c>
      <c r="D44" s="2">
        <v>6.95</v>
      </c>
      <c r="E44" s="1">
        <v>2</v>
      </c>
      <c r="F44" s="1">
        <v>362</v>
      </c>
      <c r="G44" s="2">
        <v>0</v>
      </c>
      <c r="H44" t="s">
        <v>15</v>
      </c>
      <c r="I44" s="2">
        <f>SUM($C$2:$C$66)</f>
        <v>7.3199999999999994</v>
      </c>
      <c r="J44" s="3">
        <f>IF(I44=0,0,C44/I44)</f>
        <v>0</v>
      </c>
      <c r="L44" s="2">
        <f>SUM($D$2:$D$66)</f>
        <v>2516.38</v>
      </c>
      <c r="M44" s="3">
        <f>IF(L44=0,0,D44/L44)</f>
        <v>2.7619040049595054E-3</v>
      </c>
    </row>
    <row r="45" spans="1:13" x14ac:dyDescent="0.25">
      <c r="A45" t="s">
        <v>48</v>
      </c>
      <c r="B45" s="1">
        <v>2</v>
      </c>
      <c r="C45" s="2">
        <v>0</v>
      </c>
      <c r="D45" s="2">
        <v>6.57</v>
      </c>
      <c r="E45" s="1">
        <v>10</v>
      </c>
      <c r="F45" s="1">
        <v>669</v>
      </c>
      <c r="G45" s="2">
        <v>0</v>
      </c>
      <c r="H45" t="s">
        <v>15</v>
      </c>
      <c r="I45" s="2">
        <f>SUM($C$2:$C$66)</f>
        <v>7.3199999999999994</v>
      </c>
      <c r="J45" s="3">
        <f>IF(I45=0,0,C45/I45)</f>
        <v>0</v>
      </c>
      <c r="L45" s="2">
        <f>SUM($D$2:$D$66)</f>
        <v>2516.38</v>
      </c>
      <c r="M45" s="3">
        <f>IF(L45=0,0,D45/L45)</f>
        <v>2.6108934262710718E-3</v>
      </c>
    </row>
    <row r="46" spans="1:13" x14ac:dyDescent="0.25">
      <c r="A46" t="s">
        <v>34</v>
      </c>
      <c r="B46" s="1">
        <v>3</v>
      </c>
      <c r="C46" s="2">
        <v>0</v>
      </c>
      <c r="D46" s="2">
        <v>5.99</v>
      </c>
      <c r="E46" s="1">
        <v>16</v>
      </c>
      <c r="F46" s="1">
        <v>551</v>
      </c>
      <c r="G46" s="2">
        <v>0</v>
      </c>
      <c r="H46" t="s">
        <v>15</v>
      </c>
      <c r="I46" s="2">
        <f>SUM($C$2:$C$66)</f>
        <v>7.3199999999999994</v>
      </c>
      <c r="J46" s="3">
        <f>IF(I46=0,0,C46/I46)</f>
        <v>0</v>
      </c>
      <c r="L46" s="2">
        <f>SUM($D$2:$D$66)</f>
        <v>2516.38</v>
      </c>
      <c r="M46" s="3">
        <f>IF(L46=0,0,D46/L46)</f>
        <v>2.380403595641358E-3</v>
      </c>
    </row>
    <row r="47" spans="1:13" x14ac:dyDescent="0.25">
      <c r="A47" t="s">
        <v>33</v>
      </c>
      <c r="B47" s="1">
        <v>1</v>
      </c>
      <c r="C47" s="2">
        <v>0</v>
      </c>
      <c r="D47" s="2">
        <v>5.75</v>
      </c>
      <c r="E47" s="1">
        <v>3</v>
      </c>
      <c r="F47" s="1">
        <v>183</v>
      </c>
      <c r="G47" s="2">
        <v>0</v>
      </c>
      <c r="H47" t="s">
        <v>15</v>
      </c>
      <c r="I47" s="2">
        <f>SUM($C$2:$C$66)</f>
        <v>7.3199999999999994</v>
      </c>
      <c r="J47" s="3">
        <f>IF(I47=0,0,C47/I47)</f>
        <v>0</v>
      </c>
      <c r="L47" s="2">
        <f>SUM($D$2:$D$66)</f>
        <v>2516.38</v>
      </c>
      <c r="M47" s="3">
        <f>IF(L47=0,0,D47/L47)</f>
        <v>2.2850284933118208E-3</v>
      </c>
    </row>
    <row r="48" spans="1:13" x14ac:dyDescent="0.25">
      <c r="A48" t="s">
        <v>27</v>
      </c>
      <c r="B48" s="1">
        <v>1</v>
      </c>
      <c r="C48" s="2">
        <v>0</v>
      </c>
      <c r="D48" s="2">
        <v>4.8600000000000003</v>
      </c>
      <c r="E48" s="1">
        <v>10</v>
      </c>
      <c r="F48" s="1">
        <v>448</v>
      </c>
      <c r="G48" s="2">
        <v>0</v>
      </c>
      <c r="H48" t="s">
        <v>15</v>
      </c>
      <c r="I48" s="2">
        <f>SUM($C$2:$C$66)</f>
        <v>7.3199999999999994</v>
      </c>
      <c r="J48" s="3">
        <f>IF(I48=0,0,C48/I48)</f>
        <v>0</v>
      </c>
      <c r="L48" s="2">
        <f>SUM($D$2:$D$66)</f>
        <v>2516.38</v>
      </c>
      <c r="M48" s="3">
        <f>IF(L48=0,0,D48/L48)</f>
        <v>1.9313458221731218E-3</v>
      </c>
    </row>
    <row r="49" spans="1:13" x14ac:dyDescent="0.25">
      <c r="A49" t="s">
        <v>36</v>
      </c>
      <c r="B49" s="1">
        <v>1</v>
      </c>
      <c r="C49" s="2">
        <v>0</v>
      </c>
      <c r="D49" s="2">
        <v>4.57</v>
      </c>
      <c r="E49" s="1">
        <v>4</v>
      </c>
      <c r="F49" s="1">
        <v>214</v>
      </c>
      <c r="G49" s="2">
        <v>0</v>
      </c>
      <c r="H49" t="s">
        <v>15</v>
      </c>
      <c r="I49" s="2">
        <f>SUM($C$2:$C$66)</f>
        <v>7.3199999999999994</v>
      </c>
      <c r="J49" s="3">
        <f>IF(I49=0,0,C49/I49)</f>
        <v>0</v>
      </c>
      <c r="L49" s="2">
        <f>SUM($D$2:$D$66)</f>
        <v>2516.38</v>
      </c>
      <c r="M49" s="3">
        <f>IF(L49=0,0,D49/L49)</f>
        <v>1.8161009068582647E-3</v>
      </c>
    </row>
    <row r="50" spans="1:13" x14ac:dyDescent="0.25">
      <c r="A50" t="s">
        <v>56</v>
      </c>
      <c r="B50" s="1">
        <v>1</v>
      </c>
      <c r="C50" s="2">
        <v>0</v>
      </c>
      <c r="D50" s="2">
        <v>3.98</v>
      </c>
      <c r="E50" s="1">
        <v>5</v>
      </c>
      <c r="F50" s="1">
        <v>416</v>
      </c>
      <c r="G50" s="2">
        <v>0</v>
      </c>
      <c r="H50" t="s">
        <v>15</v>
      </c>
      <c r="I50" s="2">
        <f>SUM($C$2:$C$66)</f>
        <v>7.3199999999999994</v>
      </c>
      <c r="J50" s="3">
        <f>IF(I50=0,0,C50/I50)</f>
        <v>0</v>
      </c>
      <c r="L50" s="2">
        <f>SUM($D$2:$D$66)</f>
        <v>2516.38</v>
      </c>
      <c r="M50" s="3">
        <f>IF(L50=0,0,D50/L50)</f>
        <v>1.5816371136314865E-3</v>
      </c>
    </row>
    <row r="51" spans="1:13" x14ac:dyDescent="0.25">
      <c r="A51" t="s">
        <v>55</v>
      </c>
      <c r="B51" s="1">
        <v>1</v>
      </c>
      <c r="C51" s="2">
        <v>0</v>
      </c>
      <c r="D51" s="2">
        <v>2.71</v>
      </c>
      <c r="E51" s="1">
        <v>2</v>
      </c>
      <c r="F51" s="1">
        <v>393</v>
      </c>
      <c r="G51" s="2">
        <v>0</v>
      </c>
      <c r="H51" t="s">
        <v>15</v>
      </c>
      <c r="I51" s="2">
        <f>SUM($C$2:$C$66)</f>
        <v>7.3199999999999994</v>
      </c>
      <c r="J51" s="3">
        <f>IF(I51=0,0,C51/I51)</f>
        <v>0</v>
      </c>
      <c r="L51" s="2">
        <f>SUM($D$2:$D$66)</f>
        <v>2516.38</v>
      </c>
      <c r="M51" s="3">
        <f>IF(L51=0,0,D51/L51)</f>
        <v>1.0769438638043539E-3</v>
      </c>
    </row>
    <row r="52" spans="1:13" x14ac:dyDescent="0.25">
      <c r="A52" t="s">
        <v>32</v>
      </c>
      <c r="B52" s="1">
        <v>3</v>
      </c>
      <c r="C52" s="2">
        <v>0</v>
      </c>
      <c r="D52" s="2">
        <v>2.39</v>
      </c>
      <c r="E52" s="1">
        <v>10</v>
      </c>
      <c r="F52" s="1">
        <v>412</v>
      </c>
      <c r="G52" s="2">
        <v>0</v>
      </c>
      <c r="H52" t="s">
        <v>15</v>
      </c>
      <c r="I52" s="2">
        <f>SUM($C$2:$C$66)</f>
        <v>7.3199999999999994</v>
      </c>
      <c r="J52" s="3">
        <f>IF(I52=0,0,C52/I52)</f>
        <v>0</v>
      </c>
      <c r="L52" s="2">
        <f>SUM($D$2:$D$66)</f>
        <v>2516.38</v>
      </c>
      <c r="M52" s="3">
        <f>IF(L52=0,0,D52/L52)</f>
        <v>9.4977706069830474E-4</v>
      </c>
    </row>
    <row r="53" spans="1:13" x14ac:dyDescent="0.25">
      <c r="A53" t="s">
        <v>18</v>
      </c>
      <c r="B53" s="1">
        <v>1</v>
      </c>
      <c r="C53" s="2">
        <v>0</v>
      </c>
      <c r="D53" s="2">
        <v>1.68</v>
      </c>
      <c r="E53" s="1">
        <v>2</v>
      </c>
      <c r="F53" s="1">
        <v>159</v>
      </c>
      <c r="G53" s="2">
        <v>0</v>
      </c>
      <c r="H53" t="s">
        <v>15</v>
      </c>
      <c r="I53" s="2">
        <f>SUM($C$2:$C$66)</f>
        <v>7.3199999999999994</v>
      </c>
      <c r="J53" s="3">
        <f>IF(I53=0,0,C53/I53)</f>
        <v>0</v>
      </c>
      <c r="L53" s="2">
        <f>SUM($D$2:$D$66)</f>
        <v>2516.38</v>
      </c>
      <c r="M53" s="3">
        <f>IF(L53=0,0,D53/L53)</f>
        <v>6.6762571630675808E-4</v>
      </c>
    </row>
    <row r="54" spans="1:13" x14ac:dyDescent="0.25">
      <c r="A54" t="s">
        <v>70</v>
      </c>
      <c r="B54" s="1">
        <v>2</v>
      </c>
      <c r="C54" s="2">
        <v>0</v>
      </c>
      <c r="D54" s="2">
        <v>1.63</v>
      </c>
      <c r="E54" s="1">
        <v>6</v>
      </c>
      <c r="F54" s="1">
        <v>418</v>
      </c>
      <c r="G54" s="2">
        <v>0</v>
      </c>
      <c r="H54" t="s">
        <v>15</v>
      </c>
      <c r="I54" s="2">
        <f>SUM($C$2:$C$66)</f>
        <v>7.3199999999999994</v>
      </c>
      <c r="J54" s="3">
        <f>IF(I54=0,0,C54/I54)</f>
        <v>0</v>
      </c>
      <c r="L54" s="2">
        <f>SUM($D$2:$D$66)</f>
        <v>2516.38</v>
      </c>
      <c r="M54" s="3">
        <f>IF(L54=0,0,D54/L54)</f>
        <v>6.4775590332143791E-4</v>
      </c>
    </row>
    <row r="55" spans="1:13" x14ac:dyDescent="0.25">
      <c r="A55" t="s">
        <v>57</v>
      </c>
      <c r="B55" s="1">
        <v>1</v>
      </c>
      <c r="C55" s="2">
        <v>0</v>
      </c>
      <c r="D55" s="2">
        <v>1.43</v>
      </c>
      <c r="E55" s="1">
        <v>3</v>
      </c>
      <c r="F55" s="1">
        <v>209</v>
      </c>
      <c r="G55" s="2">
        <v>0</v>
      </c>
      <c r="H55" t="s">
        <v>15</v>
      </c>
      <c r="I55" s="2">
        <f>SUM($C$2:$C$66)</f>
        <v>7.3199999999999994</v>
      </c>
      <c r="J55" s="3">
        <f>IF(I55=0,0,C55/I55)</f>
        <v>0</v>
      </c>
      <c r="L55" s="2">
        <f>SUM($D$2:$D$66)</f>
        <v>2516.38</v>
      </c>
      <c r="M55" s="3">
        <f>IF(L55=0,0,D55/L55)</f>
        <v>5.6827665138015711E-4</v>
      </c>
    </row>
    <row r="56" spans="1:13" x14ac:dyDescent="0.25">
      <c r="A56" t="s">
        <v>42</v>
      </c>
      <c r="B56" s="1">
        <v>1</v>
      </c>
      <c r="C56" s="2">
        <v>0</v>
      </c>
      <c r="D56" s="2">
        <v>1.31</v>
      </c>
      <c r="E56" s="1">
        <v>3</v>
      </c>
      <c r="F56" s="1">
        <v>190</v>
      </c>
      <c r="G56" s="2">
        <v>0</v>
      </c>
      <c r="H56" t="s">
        <v>15</v>
      </c>
      <c r="I56" s="2">
        <f>SUM($C$2:$C$66)</f>
        <v>7.3199999999999994</v>
      </c>
      <c r="J56" s="3">
        <f>IF(I56=0,0,C56/I56)</f>
        <v>0</v>
      </c>
      <c r="L56" s="2">
        <f>SUM($D$2:$D$66)</f>
        <v>2516.38</v>
      </c>
      <c r="M56" s="3">
        <f>IF(L56=0,0,D56/L56)</f>
        <v>5.2058910021538873E-4</v>
      </c>
    </row>
    <row r="57" spans="1:13" x14ac:dyDescent="0.25">
      <c r="A57" t="s">
        <v>24</v>
      </c>
      <c r="B57" s="1">
        <v>4</v>
      </c>
      <c r="C57" s="2">
        <v>0</v>
      </c>
      <c r="D57" s="2">
        <v>1.1200000000000001</v>
      </c>
      <c r="E57" s="1">
        <v>20</v>
      </c>
      <c r="F57" s="1">
        <v>172</v>
      </c>
      <c r="G57" s="2">
        <v>0</v>
      </c>
      <c r="H57" t="s">
        <v>15</v>
      </c>
      <c r="I57" s="2">
        <f>SUM($C$2:$C$66)</f>
        <v>7.3199999999999994</v>
      </c>
      <c r="J57" s="3">
        <f>IF(I57=0,0,C57/I57)</f>
        <v>0</v>
      </c>
      <c r="L57" s="2">
        <f>SUM($D$2:$D$66)</f>
        <v>2516.38</v>
      </c>
      <c r="M57" s="3">
        <f>IF(L57=0,0,D57/L57)</f>
        <v>4.4508381087117211E-4</v>
      </c>
    </row>
    <row r="58" spans="1:13" x14ac:dyDescent="0.25">
      <c r="A58" t="s">
        <v>16</v>
      </c>
      <c r="B58" s="1">
        <v>1</v>
      </c>
      <c r="C58" s="2">
        <v>0</v>
      </c>
      <c r="D58" s="2">
        <v>0.61</v>
      </c>
      <c r="E58" s="1">
        <v>2</v>
      </c>
      <c r="F58" s="1">
        <v>64</v>
      </c>
      <c r="G58" s="2">
        <v>0</v>
      </c>
      <c r="H58" t="s">
        <v>15</v>
      </c>
      <c r="I58" s="2">
        <f>SUM($C$2:$C$66)</f>
        <v>7.3199999999999994</v>
      </c>
      <c r="J58" s="3">
        <f>IF(I58=0,0,C58/I58)</f>
        <v>0</v>
      </c>
      <c r="L58" s="2">
        <f>SUM($D$2:$D$66)</f>
        <v>2516.38</v>
      </c>
      <c r="M58" s="3">
        <f>IF(L58=0,0,D58/L58)</f>
        <v>2.424117184209062E-4</v>
      </c>
    </row>
    <row r="59" spans="1:13" x14ac:dyDescent="0.25">
      <c r="A59" t="s">
        <v>14</v>
      </c>
      <c r="B59" s="1">
        <v>1</v>
      </c>
      <c r="C59" s="2">
        <v>0.1</v>
      </c>
      <c r="D59" s="2">
        <v>0.13</v>
      </c>
      <c r="E59" s="1">
        <v>319</v>
      </c>
      <c r="F59" s="1">
        <v>0</v>
      </c>
      <c r="G59" s="2">
        <v>0</v>
      </c>
      <c r="H59" t="s">
        <v>15</v>
      </c>
      <c r="I59" s="2">
        <f>SUM($C$2:$C$66)</f>
        <v>7.3199999999999994</v>
      </c>
      <c r="J59" s="3">
        <f>IF(I59=0,0,C59/I59)</f>
        <v>1.3661202185792351E-2</v>
      </c>
      <c r="L59" s="2">
        <f>SUM($D$2:$D$66)</f>
        <v>2516.38</v>
      </c>
      <c r="M59" s="3">
        <f>IF(L59=0,0,D59/L59)</f>
        <v>5.1661513761832474E-5</v>
      </c>
    </row>
    <row r="60" spans="1:13" x14ac:dyDescent="0.25">
      <c r="A60" t="s">
        <v>67</v>
      </c>
      <c r="B60" s="1">
        <v>2</v>
      </c>
      <c r="C60" s="2">
        <v>0</v>
      </c>
      <c r="D60" s="2">
        <v>0.09</v>
      </c>
      <c r="E60" s="1">
        <v>156</v>
      </c>
      <c r="F60" s="1">
        <v>682</v>
      </c>
      <c r="G60" s="2">
        <v>0</v>
      </c>
      <c r="H60" t="s">
        <v>15</v>
      </c>
      <c r="I60" s="2">
        <f>SUM($C$2:$C$66)</f>
        <v>7.3199999999999994</v>
      </c>
      <c r="J60" s="3">
        <f>IF(I60=0,0,C60/I60)</f>
        <v>0</v>
      </c>
      <c r="L60" s="2">
        <f>SUM($D$2:$D$66)</f>
        <v>2516.38</v>
      </c>
      <c r="M60" s="3">
        <f>IF(L60=0,0,D60/L60)</f>
        <v>3.5765663373576327E-5</v>
      </c>
    </row>
    <row r="61" spans="1:13" x14ac:dyDescent="0.25">
      <c r="A61" t="s">
        <v>35</v>
      </c>
      <c r="B61" s="1">
        <v>1</v>
      </c>
      <c r="C61" s="2">
        <v>0</v>
      </c>
      <c r="D61" s="2">
        <v>0.02</v>
      </c>
      <c r="E61" s="1">
        <v>9</v>
      </c>
      <c r="F61" s="1">
        <v>249</v>
      </c>
      <c r="G61" s="2">
        <v>0</v>
      </c>
      <c r="H61" t="s">
        <v>15</v>
      </c>
      <c r="I61" s="2">
        <f>SUM($C$2:$C$66)</f>
        <v>7.3199999999999994</v>
      </c>
      <c r="J61" s="3">
        <f>IF(I61=0,0,C61/I61)</f>
        <v>0</v>
      </c>
      <c r="L61" s="2">
        <f>SUM($D$2:$D$66)</f>
        <v>2516.38</v>
      </c>
      <c r="M61" s="3">
        <f>IF(L61=0,0,D61/L61)</f>
        <v>7.9479251941280734E-6</v>
      </c>
    </row>
    <row r="62" spans="1:13" x14ac:dyDescent="0.25">
      <c r="A62" t="s">
        <v>29</v>
      </c>
      <c r="B62" s="1">
        <v>1</v>
      </c>
      <c r="C62" s="2">
        <v>0</v>
      </c>
      <c r="D62" s="2">
        <v>0.01</v>
      </c>
      <c r="E62" s="1">
        <v>2</v>
      </c>
      <c r="F62" s="1">
        <v>181</v>
      </c>
      <c r="G62" s="2">
        <v>0</v>
      </c>
      <c r="H62" t="s">
        <v>15</v>
      </c>
      <c r="I62" s="2">
        <f>SUM($C$2:$C$66)</f>
        <v>7.3199999999999994</v>
      </c>
      <c r="J62" s="3">
        <f>IF(I62=0,0,C62/I62)</f>
        <v>0</v>
      </c>
      <c r="L62" s="2">
        <f>SUM($D$2:$D$66)</f>
        <v>2516.38</v>
      </c>
      <c r="M62" s="3">
        <f>IF(L62=0,0,D62/L62)</f>
        <v>3.9739625970640367E-6</v>
      </c>
    </row>
    <row r="63" spans="1:13" x14ac:dyDescent="0.25">
      <c r="A63" t="s">
        <v>43</v>
      </c>
      <c r="B63" s="1">
        <v>1</v>
      </c>
      <c r="C63" s="2">
        <v>0</v>
      </c>
      <c r="D63" s="2">
        <v>0.01</v>
      </c>
      <c r="E63" s="1">
        <v>3</v>
      </c>
      <c r="F63" s="1">
        <v>171</v>
      </c>
      <c r="G63" s="2">
        <v>0</v>
      </c>
      <c r="H63" t="s">
        <v>15</v>
      </c>
      <c r="I63" s="2">
        <f>SUM($C$2:$C$66)</f>
        <v>7.3199999999999994</v>
      </c>
      <c r="J63" s="3">
        <f>IF(I63=0,0,C63/I63)</f>
        <v>0</v>
      </c>
      <c r="L63" s="2">
        <f>SUM($D$2:$D$66)</f>
        <v>2516.38</v>
      </c>
      <c r="M63" s="3">
        <f>IF(L63=0,0,D63/L63)</f>
        <v>3.9739625970640367E-6</v>
      </c>
    </row>
    <row r="64" spans="1:13" x14ac:dyDescent="0.25">
      <c r="A64" t="s">
        <v>59</v>
      </c>
      <c r="B64" s="1">
        <v>1</v>
      </c>
      <c r="C64" s="2">
        <v>0</v>
      </c>
      <c r="D64" s="2">
        <v>0.01</v>
      </c>
      <c r="E64" s="1">
        <v>1</v>
      </c>
      <c r="F64" s="1">
        <v>132</v>
      </c>
      <c r="G64" s="2">
        <v>0</v>
      </c>
      <c r="H64" t="s">
        <v>15</v>
      </c>
      <c r="I64" s="2">
        <f>SUM($C$2:$C$66)</f>
        <v>7.3199999999999994</v>
      </c>
      <c r="J64" s="3">
        <f>IF(I64=0,0,C64/I64)</f>
        <v>0</v>
      </c>
      <c r="L64" s="2">
        <f>SUM($D$2:$D$66)</f>
        <v>2516.38</v>
      </c>
      <c r="M64" s="3">
        <f>IF(L64=0,0,D64/L64)</f>
        <v>3.9739625970640367E-6</v>
      </c>
    </row>
    <row r="65" spans="1:13" x14ac:dyDescent="0.25">
      <c r="A65" t="s">
        <v>63</v>
      </c>
      <c r="B65" s="1">
        <v>1</v>
      </c>
      <c r="C65" s="2">
        <v>0</v>
      </c>
      <c r="D65" s="2">
        <v>0.01</v>
      </c>
      <c r="E65" s="1">
        <v>24</v>
      </c>
      <c r="F65" s="1">
        <v>0</v>
      </c>
      <c r="G65" s="2">
        <v>0</v>
      </c>
      <c r="H65" t="s">
        <v>15</v>
      </c>
      <c r="I65" s="2">
        <f>SUM($C$2:$C$66)</f>
        <v>7.3199999999999994</v>
      </c>
      <c r="J65" s="3">
        <f>IF(I65=0,0,C65/I65)</f>
        <v>0</v>
      </c>
      <c r="L65" s="2">
        <f>SUM($D$2:$D$66)</f>
        <v>2516.38</v>
      </c>
      <c r="M65" s="3">
        <f>IF(L65=0,0,D65/L65)</f>
        <v>3.9739625970640367E-6</v>
      </c>
    </row>
    <row r="66" spans="1:13" x14ac:dyDescent="0.25">
      <c r="A66" t="s">
        <v>66</v>
      </c>
      <c r="B66" s="1">
        <v>1</v>
      </c>
      <c r="C66" s="2">
        <v>0</v>
      </c>
      <c r="D66" s="2">
        <v>0.01</v>
      </c>
      <c r="E66" s="1">
        <v>35</v>
      </c>
      <c r="F66" s="1">
        <v>689</v>
      </c>
      <c r="G66" s="2">
        <v>0</v>
      </c>
      <c r="H66" t="s">
        <v>15</v>
      </c>
      <c r="I66" s="2">
        <f>SUM($C$2:$C$66)</f>
        <v>7.3199999999999994</v>
      </c>
      <c r="J66" s="3">
        <f>IF(I66=0,0,C66/I66)</f>
        <v>0</v>
      </c>
      <c r="L66" s="2">
        <f>SUM($D$2:$D$66)</f>
        <v>2516.38</v>
      </c>
      <c r="M66" s="3">
        <f>IF(L66=0,0,D66/L66)</f>
        <v>3.9739625970640367E-6</v>
      </c>
    </row>
  </sheetData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65"/>
  <sheetViews>
    <sheetView topLeftCell="I1"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93</v>
      </c>
      <c r="C2" s="2">
        <v>0.25</v>
      </c>
      <c r="D2" s="2">
        <v>589.84</v>
      </c>
      <c r="E2" s="1">
        <v>691</v>
      </c>
      <c r="F2" s="1">
        <v>0</v>
      </c>
      <c r="G2" s="2">
        <v>0.03</v>
      </c>
      <c r="H2" t="s">
        <v>23</v>
      </c>
      <c r="I2" s="2">
        <f>SUM($C$2:$C$65)</f>
        <v>7.72</v>
      </c>
      <c r="J2" s="3">
        <f>IF(I2=0,0,C2/I2)</f>
        <v>3.2383419689119175E-2</v>
      </c>
      <c r="L2" s="2">
        <f>SUM($D$2:$D$65)</f>
        <v>2455.0700000000006</v>
      </c>
      <c r="M2" s="4">
        <f>IF(L2=0,0,D2/L2)</f>
        <v>0.24025384204931016</v>
      </c>
      <c r="N2" s="3">
        <v>0.80369999999999997</v>
      </c>
    </row>
    <row r="3" spans="1:14" x14ac:dyDescent="0.25">
      <c r="A3" t="s">
        <v>49</v>
      </c>
      <c r="B3" s="1">
        <v>18</v>
      </c>
      <c r="C3" s="2">
        <v>0.03</v>
      </c>
      <c r="D3" s="2">
        <v>301.33</v>
      </c>
      <c r="E3" s="1">
        <v>434</v>
      </c>
      <c r="F3" s="1">
        <v>0</v>
      </c>
      <c r="G3" s="2">
        <v>0.01</v>
      </c>
      <c r="H3" t="s">
        <v>15</v>
      </c>
      <c r="I3" s="2">
        <f>SUM($C$2:$C$65)</f>
        <v>7.72</v>
      </c>
      <c r="J3" s="3">
        <f>IF(I3=0,0,C3/I3)</f>
        <v>3.8860103626943004E-3</v>
      </c>
      <c r="L3" s="2">
        <f>SUM($D$2:$D$65)</f>
        <v>2455.0700000000006</v>
      </c>
      <c r="M3" s="4">
        <f>IF(L3=0,0,D3/L3)</f>
        <v>0.12273784454211077</v>
      </c>
    </row>
    <row r="4" spans="1:14" x14ac:dyDescent="0.25">
      <c r="A4" t="s">
        <v>40</v>
      </c>
      <c r="B4" s="1">
        <v>2</v>
      </c>
      <c r="C4" s="2">
        <v>0.18</v>
      </c>
      <c r="D4" s="2">
        <v>225.44</v>
      </c>
      <c r="E4" s="1">
        <v>158</v>
      </c>
      <c r="F4" s="1">
        <v>0</v>
      </c>
      <c r="G4" s="2">
        <v>0.01</v>
      </c>
      <c r="H4" t="s">
        <v>15</v>
      </c>
      <c r="I4" s="2">
        <f>SUM($C$2:$C$65)</f>
        <v>7.72</v>
      </c>
      <c r="J4" s="3">
        <f>IF(I4=0,0,C4/I4)</f>
        <v>2.3316062176165803E-2</v>
      </c>
      <c r="L4" s="2">
        <f>SUM($D$2:$D$65)</f>
        <v>2455.0700000000006</v>
      </c>
      <c r="M4" s="4">
        <f>IF(L4=0,0,D4/L4)</f>
        <v>9.1826302305025906E-2</v>
      </c>
    </row>
    <row r="5" spans="1:14" x14ac:dyDescent="0.25">
      <c r="A5" t="s">
        <v>30</v>
      </c>
      <c r="B5" s="1">
        <v>1</v>
      </c>
      <c r="C5" s="2">
        <v>0.2</v>
      </c>
      <c r="D5" s="2">
        <v>191.15</v>
      </c>
      <c r="E5" s="1">
        <v>64</v>
      </c>
      <c r="F5" s="1">
        <v>0</v>
      </c>
      <c r="G5" s="2">
        <v>0</v>
      </c>
      <c r="H5" t="s">
        <v>15</v>
      </c>
      <c r="I5" s="2">
        <f>SUM($C$2:$C$65)</f>
        <v>7.72</v>
      </c>
      <c r="J5" s="3">
        <f>IF(I5=0,0,C5/I5)</f>
        <v>2.5906735751295339E-2</v>
      </c>
      <c r="L5" s="2">
        <f>SUM($D$2:$D$65)</f>
        <v>2455.0700000000006</v>
      </c>
      <c r="M5" s="4">
        <f>IF(L5=0,0,D5/L5)</f>
        <v>7.7859287107903213E-2</v>
      </c>
    </row>
    <row r="6" spans="1:14" x14ac:dyDescent="0.25">
      <c r="A6" t="s">
        <v>62</v>
      </c>
      <c r="B6" s="1">
        <v>13</v>
      </c>
      <c r="C6" s="2">
        <v>0.03</v>
      </c>
      <c r="D6" s="2">
        <v>172.92</v>
      </c>
      <c r="E6" s="1">
        <v>294</v>
      </c>
      <c r="F6" s="1">
        <v>0</v>
      </c>
      <c r="G6" s="2">
        <v>0.2</v>
      </c>
      <c r="H6" t="s">
        <v>15</v>
      </c>
      <c r="I6" s="2">
        <f>SUM($C$2:$C$65)</f>
        <v>7.72</v>
      </c>
      <c r="J6" s="3">
        <f>IF(I6=0,0,C6/I6)</f>
        <v>3.8860103626943004E-3</v>
      </c>
      <c r="L6" s="2">
        <f>SUM($D$2:$D$65)</f>
        <v>2455.0700000000006</v>
      </c>
      <c r="M6" s="4">
        <f>IF(L6=0,0,D6/L6)</f>
        <v>7.0433836917073625E-2</v>
      </c>
    </row>
    <row r="7" spans="1:14" x14ac:dyDescent="0.25">
      <c r="A7" t="s">
        <v>25</v>
      </c>
      <c r="B7" s="1">
        <v>3</v>
      </c>
      <c r="C7" s="2">
        <v>0.05</v>
      </c>
      <c r="D7" s="2">
        <v>77.930000000000007</v>
      </c>
      <c r="E7" s="1">
        <v>48</v>
      </c>
      <c r="F7" s="1">
        <v>0</v>
      </c>
      <c r="G7" s="2">
        <v>0</v>
      </c>
      <c r="H7" t="s">
        <v>15</v>
      </c>
      <c r="I7" s="2">
        <f>SUM($C$2:$C$65)</f>
        <v>7.72</v>
      </c>
      <c r="J7" s="3">
        <f>IF(I7=0,0,C7/I7)</f>
        <v>6.4766839378238347E-3</v>
      </c>
      <c r="L7" s="2">
        <f>SUM($D$2:$D$65)</f>
        <v>2455.0700000000006</v>
      </c>
      <c r="M7" s="4">
        <f>IF(L7=0,0,D7/L7)</f>
        <v>3.1742475774621491E-2</v>
      </c>
    </row>
    <row r="8" spans="1:14" x14ac:dyDescent="0.25">
      <c r="A8" t="s">
        <v>76</v>
      </c>
      <c r="B8" s="1">
        <v>1</v>
      </c>
      <c r="C8" s="2">
        <v>0.01</v>
      </c>
      <c r="D8" s="2">
        <v>68.209999999999994</v>
      </c>
      <c r="E8" s="1">
        <v>23</v>
      </c>
      <c r="F8" s="1">
        <v>696</v>
      </c>
      <c r="G8" s="2">
        <v>0</v>
      </c>
      <c r="H8" t="s">
        <v>15</v>
      </c>
      <c r="I8" s="2">
        <f>SUM($C$2:$C$65)</f>
        <v>7.72</v>
      </c>
      <c r="J8" s="3">
        <f>IF(I8=0,0,C8/I8)</f>
        <v>1.2953367875647669E-3</v>
      </c>
      <c r="L8" s="2">
        <f>SUM($D$2:$D$65)</f>
        <v>2455.0700000000006</v>
      </c>
      <c r="M8" s="4">
        <f>IF(L8=0,0,D8/L8)</f>
        <v>2.7783321860476475E-2</v>
      </c>
    </row>
    <row r="9" spans="1:14" x14ac:dyDescent="0.25">
      <c r="A9" t="s">
        <v>53</v>
      </c>
      <c r="B9" s="1">
        <v>2</v>
      </c>
      <c r="C9" s="2">
        <v>0.05</v>
      </c>
      <c r="D9" s="2">
        <v>65.59</v>
      </c>
      <c r="E9" s="1">
        <v>55</v>
      </c>
      <c r="F9" s="1">
        <v>0</v>
      </c>
      <c r="G9" s="2">
        <v>0</v>
      </c>
      <c r="H9" t="s">
        <v>15</v>
      </c>
      <c r="I9" s="2">
        <f>SUM($C$2:$C$65)</f>
        <v>7.72</v>
      </c>
      <c r="J9" s="3">
        <f>IF(I9=0,0,C9/I9)</f>
        <v>6.4766839378238347E-3</v>
      </c>
      <c r="L9" s="2">
        <f>SUM($D$2:$D$65)</f>
        <v>2455.0700000000006</v>
      </c>
      <c r="M9" s="4">
        <f>IF(L9=0,0,D9/L9)</f>
        <v>2.6716142513248088E-2</v>
      </c>
    </row>
    <row r="10" spans="1:14" x14ac:dyDescent="0.25">
      <c r="A10" t="s">
        <v>79</v>
      </c>
      <c r="B10" s="1">
        <v>1</v>
      </c>
      <c r="C10" s="2">
        <v>0.01</v>
      </c>
      <c r="D10" s="2">
        <v>61.72</v>
      </c>
      <c r="E10" s="1">
        <v>7</v>
      </c>
      <c r="F10" s="1">
        <v>544</v>
      </c>
      <c r="G10" s="2">
        <v>0</v>
      </c>
      <c r="H10" t="s">
        <v>15</v>
      </c>
      <c r="I10" s="2">
        <f>SUM($C$2:$C$65)</f>
        <v>7.72</v>
      </c>
      <c r="J10" s="3">
        <f>IF(I10=0,0,C10/I10)</f>
        <v>1.2953367875647669E-3</v>
      </c>
      <c r="L10" s="2">
        <f>SUM($D$2:$D$65)</f>
        <v>2455.0700000000006</v>
      </c>
      <c r="M10" s="4">
        <f>IF(L10=0,0,D10/L10)</f>
        <v>2.5139812714097758E-2</v>
      </c>
    </row>
    <row r="11" spans="1:14" x14ac:dyDescent="0.25">
      <c r="A11" t="s">
        <v>44</v>
      </c>
      <c r="B11" s="1">
        <v>2</v>
      </c>
      <c r="C11" s="2">
        <v>0</v>
      </c>
      <c r="D11" s="2">
        <v>58.43</v>
      </c>
      <c r="E11" s="1">
        <v>25</v>
      </c>
      <c r="F11" s="1">
        <v>0</v>
      </c>
      <c r="G11" s="2">
        <v>0</v>
      </c>
      <c r="H11" t="s">
        <v>15</v>
      </c>
      <c r="I11" s="2">
        <f>SUM($C$2:$C$65)</f>
        <v>7.72</v>
      </c>
      <c r="J11" s="3">
        <f>IF(I11=0,0,C11/I11)</f>
        <v>0</v>
      </c>
      <c r="L11" s="2">
        <f>SUM($D$2:$D$65)</f>
        <v>2455.0700000000006</v>
      </c>
      <c r="M11" s="4">
        <f>IF(L11=0,0,D11/L11)</f>
        <v>2.3799728724639209E-2</v>
      </c>
    </row>
    <row r="12" spans="1:14" x14ac:dyDescent="0.25">
      <c r="A12" t="s">
        <v>45</v>
      </c>
      <c r="B12" s="1">
        <v>2</v>
      </c>
      <c r="C12" s="2">
        <v>0</v>
      </c>
      <c r="D12" s="2">
        <v>45.31</v>
      </c>
      <c r="E12" s="1">
        <v>38</v>
      </c>
      <c r="F12" s="1">
        <v>0</v>
      </c>
      <c r="G12" s="2">
        <v>0</v>
      </c>
      <c r="H12" t="s">
        <v>15</v>
      </c>
      <c r="I12" s="2">
        <f>SUM($C$2:$C$65)</f>
        <v>7.72</v>
      </c>
      <c r="J12" s="3">
        <f>IF(I12=0,0,C12/I12)</f>
        <v>0</v>
      </c>
      <c r="L12" s="2">
        <f>SUM($D$2:$D$65)</f>
        <v>2455.0700000000006</v>
      </c>
      <c r="M12" s="4">
        <f>IF(L12=0,0,D12/L12)</f>
        <v>1.8455685581266517E-2</v>
      </c>
    </row>
    <row r="13" spans="1:14" x14ac:dyDescent="0.25">
      <c r="A13" t="s">
        <v>46</v>
      </c>
      <c r="B13" s="1">
        <v>8</v>
      </c>
      <c r="C13" s="2">
        <v>0</v>
      </c>
      <c r="D13" s="2">
        <v>41.09</v>
      </c>
      <c r="E13" s="1">
        <v>36</v>
      </c>
      <c r="F13" s="1">
        <v>0</v>
      </c>
      <c r="G13" s="2">
        <v>0</v>
      </c>
      <c r="H13" t="s">
        <v>15</v>
      </c>
      <c r="I13" s="2">
        <f>SUM($C$2:$C$65)</f>
        <v>7.72</v>
      </c>
      <c r="J13" s="3">
        <f>IF(I13=0,0,C13/I13)</f>
        <v>0</v>
      </c>
      <c r="L13" s="2">
        <f>SUM($D$2:$D$65)</f>
        <v>2455.0700000000006</v>
      </c>
      <c r="M13" s="4">
        <f>IF(L13=0,0,D13/L13)</f>
        <v>1.6736793655578047E-2</v>
      </c>
    </row>
    <row r="14" spans="1:14" x14ac:dyDescent="0.25">
      <c r="A14" t="s">
        <v>26</v>
      </c>
      <c r="B14" s="1">
        <v>1</v>
      </c>
      <c r="C14" s="2">
        <v>0.02</v>
      </c>
      <c r="D14" s="2">
        <v>40.07</v>
      </c>
      <c r="E14" s="1">
        <v>123</v>
      </c>
      <c r="F14" s="1">
        <v>0</v>
      </c>
      <c r="G14" s="2">
        <v>0</v>
      </c>
      <c r="H14" t="s">
        <v>15</v>
      </c>
      <c r="I14" s="2">
        <f>SUM($C$2:$C$65)</f>
        <v>7.72</v>
      </c>
      <c r="J14" s="3">
        <f>IF(I14=0,0,C14/I14)</f>
        <v>2.5906735751295338E-3</v>
      </c>
      <c r="L14" s="2">
        <f>SUM($D$2:$D$65)</f>
        <v>2455.0700000000006</v>
      </c>
      <c r="M14" s="4">
        <f>IF(L14=0,0,D14/L14)</f>
        <v>1.6321326886809741E-2</v>
      </c>
    </row>
    <row r="15" spans="1:14" x14ac:dyDescent="0.25">
      <c r="A15" t="s">
        <v>77</v>
      </c>
      <c r="B15" s="1">
        <v>1</v>
      </c>
      <c r="C15" s="2">
        <v>0</v>
      </c>
      <c r="D15" s="2">
        <v>34.020000000000003</v>
      </c>
      <c r="E15" s="1">
        <v>9</v>
      </c>
      <c r="F15" s="1">
        <v>675</v>
      </c>
      <c r="G15" s="2">
        <v>0</v>
      </c>
      <c r="H15" t="s">
        <v>15</v>
      </c>
      <c r="I15" s="2">
        <f>SUM($C$2:$C$65)</f>
        <v>7.72</v>
      </c>
      <c r="J15" s="3">
        <f>IF(I15=0,0,C15/I15)</f>
        <v>0</v>
      </c>
      <c r="L15" s="2">
        <f>SUM($D$2:$D$65)</f>
        <v>2455.0700000000006</v>
      </c>
      <c r="M15" s="4">
        <f>IF(L15=0,0,D15/L15)</f>
        <v>1.3857038699507548E-2</v>
      </c>
    </row>
    <row r="16" spans="1:14" x14ac:dyDescent="0.25">
      <c r="A16" t="s">
        <v>65</v>
      </c>
      <c r="B16" s="1">
        <v>2</v>
      </c>
      <c r="C16" s="2">
        <v>0</v>
      </c>
      <c r="D16" s="2">
        <v>33.619999999999997</v>
      </c>
      <c r="E16" s="1">
        <v>15</v>
      </c>
      <c r="F16" s="1">
        <v>0</v>
      </c>
      <c r="G16" s="2">
        <v>0</v>
      </c>
      <c r="H16" t="s">
        <v>15</v>
      </c>
      <c r="I16" s="2">
        <f>SUM($C$2:$C$65)</f>
        <v>7.72</v>
      </c>
      <c r="J16" s="3">
        <f>IF(I16=0,0,C16/I16)</f>
        <v>0</v>
      </c>
      <c r="L16" s="2">
        <f>SUM($D$2:$D$65)</f>
        <v>2455.0700000000006</v>
      </c>
      <c r="M16" s="3">
        <f>IF(L16=0,0,D16/L16)</f>
        <v>1.3694110554892523E-2</v>
      </c>
    </row>
    <row r="17" spans="1:13" x14ac:dyDescent="0.25">
      <c r="A17" t="s">
        <v>37</v>
      </c>
      <c r="B17" s="1">
        <v>2</v>
      </c>
      <c r="C17" s="2">
        <v>0</v>
      </c>
      <c r="D17" s="2">
        <v>28.25</v>
      </c>
      <c r="E17" s="1">
        <v>28</v>
      </c>
      <c r="F17" s="1">
        <v>0</v>
      </c>
      <c r="G17" s="2">
        <v>0</v>
      </c>
      <c r="H17" t="s">
        <v>15</v>
      </c>
      <c r="I17" s="2">
        <f>SUM($C$2:$C$65)</f>
        <v>7.72</v>
      </c>
      <c r="J17" s="3">
        <f>IF(I17=0,0,C17/I17)</f>
        <v>0</v>
      </c>
      <c r="L17" s="2">
        <f>SUM($D$2:$D$65)</f>
        <v>2455.0700000000006</v>
      </c>
      <c r="M17" s="3">
        <f>IF(L17=0,0,D17/L17)</f>
        <v>1.1506800213435867E-2</v>
      </c>
    </row>
    <row r="18" spans="1:13" x14ac:dyDescent="0.25">
      <c r="A18" t="s">
        <v>61</v>
      </c>
      <c r="B18" s="1">
        <v>5</v>
      </c>
      <c r="C18" s="2">
        <v>0</v>
      </c>
      <c r="D18" s="2">
        <v>27.01</v>
      </c>
      <c r="E18" s="1">
        <v>49</v>
      </c>
      <c r="F18" s="1">
        <v>0</v>
      </c>
      <c r="G18" s="2">
        <v>0</v>
      </c>
      <c r="H18" t="s">
        <v>15</v>
      </c>
      <c r="I18" s="2">
        <f>SUM($C$2:$C$65)</f>
        <v>7.72</v>
      </c>
      <c r="J18" s="3">
        <f>IF(I18=0,0,C18/I18)</f>
        <v>0</v>
      </c>
      <c r="L18" s="2">
        <f>SUM($D$2:$D$65)</f>
        <v>2455.0700000000006</v>
      </c>
      <c r="M18" s="3">
        <f>IF(L18=0,0,D18/L18)</f>
        <v>1.1001722965129301E-2</v>
      </c>
    </row>
    <row r="19" spans="1:13" x14ac:dyDescent="0.25">
      <c r="A19" t="s">
        <v>50</v>
      </c>
      <c r="B19" s="1">
        <v>2</v>
      </c>
      <c r="C19" s="2">
        <v>0.02</v>
      </c>
      <c r="D19" s="2">
        <v>23.98</v>
      </c>
      <c r="E19" s="1">
        <v>24</v>
      </c>
      <c r="F19" s="1">
        <v>956</v>
      </c>
      <c r="G19" s="2">
        <v>0</v>
      </c>
      <c r="H19" t="s">
        <v>15</v>
      </c>
      <c r="I19" s="2">
        <f>SUM($C$2:$C$65)</f>
        <v>7.72</v>
      </c>
      <c r="J19" s="3">
        <f>IF(I19=0,0,C19/I19)</f>
        <v>2.5906735751295338E-3</v>
      </c>
      <c r="L19" s="2">
        <f>SUM($D$2:$D$65)</f>
        <v>2455.0700000000006</v>
      </c>
      <c r="M19" s="3">
        <f>IF(L19=0,0,D19/L19)</f>
        <v>9.7675422696705157E-3</v>
      </c>
    </row>
    <row r="20" spans="1:13" x14ac:dyDescent="0.25">
      <c r="A20" t="s">
        <v>73</v>
      </c>
      <c r="B20" s="1">
        <v>2</v>
      </c>
      <c r="C20" s="2">
        <v>0</v>
      </c>
      <c r="D20" s="2">
        <v>23.72</v>
      </c>
      <c r="E20" s="1">
        <v>18</v>
      </c>
      <c r="F20" s="1">
        <v>361</v>
      </c>
      <c r="G20" s="2">
        <v>0</v>
      </c>
      <c r="H20" t="s">
        <v>15</v>
      </c>
      <c r="I20" s="2">
        <f>SUM($C$2:$C$65)</f>
        <v>7.72</v>
      </c>
      <c r="J20" s="3">
        <f>IF(I20=0,0,C20/I20)</f>
        <v>0</v>
      </c>
      <c r="L20" s="2">
        <f>SUM($D$2:$D$65)</f>
        <v>2455.0700000000006</v>
      </c>
      <c r="M20" s="3">
        <f>IF(L20=0,0,D20/L20)</f>
        <v>9.6616389756707527E-3</v>
      </c>
    </row>
    <row r="21" spans="1:13" x14ac:dyDescent="0.25">
      <c r="A21" t="s">
        <v>71</v>
      </c>
      <c r="B21" s="1">
        <v>2</v>
      </c>
      <c r="C21" s="2">
        <v>0</v>
      </c>
      <c r="D21" s="2">
        <v>21.77</v>
      </c>
      <c r="E21" s="1">
        <v>21</v>
      </c>
      <c r="F21" s="1">
        <v>0</v>
      </c>
      <c r="G21" s="2">
        <v>0</v>
      </c>
      <c r="H21" t="s">
        <v>15</v>
      </c>
      <c r="I21" s="2">
        <f>SUM($C$2:$C$65)</f>
        <v>7.72</v>
      </c>
      <c r="J21" s="3">
        <f>IF(I21=0,0,C21/I21)</f>
        <v>0</v>
      </c>
      <c r="L21" s="2">
        <f>SUM($D$2:$D$65)</f>
        <v>2455.0700000000006</v>
      </c>
      <c r="M21" s="3">
        <f>IF(L21=0,0,D21/L21)</f>
        <v>8.8673642706725234E-3</v>
      </c>
    </row>
    <row r="22" spans="1:13" x14ac:dyDescent="0.25">
      <c r="A22" t="s">
        <v>72</v>
      </c>
      <c r="B22" s="1">
        <v>1</v>
      </c>
      <c r="C22" s="2">
        <v>0.01</v>
      </c>
      <c r="D22" s="2">
        <v>20.81</v>
      </c>
      <c r="E22" s="1">
        <v>11</v>
      </c>
      <c r="F22" s="1">
        <v>337</v>
      </c>
      <c r="G22" s="2">
        <v>0</v>
      </c>
      <c r="H22" t="s">
        <v>15</v>
      </c>
      <c r="I22" s="2">
        <f>SUM($C$2:$C$65)</f>
        <v>7.72</v>
      </c>
      <c r="J22" s="3">
        <f>IF(I22=0,0,C22/I22)</f>
        <v>1.2953367875647669E-3</v>
      </c>
      <c r="L22" s="2">
        <f>SUM($D$2:$D$65)</f>
        <v>2455.0700000000006</v>
      </c>
      <c r="M22" s="3">
        <f>IF(L22=0,0,D22/L22)</f>
        <v>8.4763367235964737E-3</v>
      </c>
    </row>
    <row r="23" spans="1:13" x14ac:dyDescent="0.25">
      <c r="A23" t="s">
        <v>54</v>
      </c>
      <c r="B23" s="1">
        <v>2</v>
      </c>
      <c r="C23" s="2">
        <v>0</v>
      </c>
      <c r="D23" s="2">
        <v>20.51</v>
      </c>
      <c r="E23" s="1">
        <v>11</v>
      </c>
      <c r="F23" s="1">
        <v>592</v>
      </c>
      <c r="G23" s="2">
        <v>0</v>
      </c>
      <c r="H23" t="s">
        <v>15</v>
      </c>
      <c r="I23" s="2">
        <f>SUM($C$2:$C$65)</f>
        <v>7.72</v>
      </c>
      <c r="J23" s="3">
        <f>IF(I23=0,0,C23/I23)</f>
        <v>0</v>
      </c>
      <c r="L23" s="2">
        <f>SUM($D$2:$D$65)</f>
        <v>2455.0700000000006</v>
      </c>
      <c r="M23" s="3">
        <f>IF(L23=0,0,D23/L23)</f>
        <v>8.3541406151352079E-3</v>
      </c>
    </row>
    <row r="24" spans="1:13" x14ac:dyDescent="0.25">
      <c r="A24" t="s">
        <v>17</v>
      </c>
      <c r="B24" s="1">
        <v>4</v>
      </c>
      <c r="C24" s="2">
        <v>0.03</v>
      </c>
      <c r="D24" s="2">
        <v>20.39</v>
      </c>
      <c r="E24" s="1">
        <v>53</v>
      </c>
      <c r="F24" s="1">
        <v>0</v>
      </c>
      <c r="G24" s="2">
        <v>0</v>
      </c>
      <c r="H24" t="s">
        <v>15</v>
      </c>
      <c r="I24" s="2">
        <f>SUM($C$2:$C$65)</f>
        <v>7.72</v>
      </c>
      <c r="J24" s="3">
        <f>IF(I24=0,0,C24/I24)</f>
        <v>3.8860103626943004E-3</v>
      </c>
      <c r="L24" s="2">
        <f>SUM($D$2:$D$65)</f>
        <v>2455.0700000000006</v>
      </c>
      <c r="M24" s="3">
        <f>IF(L24=0,0,D24/L24)</f>
        <v>8.3052621717507012E-3</v>
      </c>
    </row>
    <row r="25" spans="1:13" x14ac:dyDescent="0.25">
      <c r="A25" t="s">
        <v>74</v>
      </c>
      <c r="B25" s="1">
        <v>1</v>
      </c>
      <c r="C25" s="2">
        <v>0.12</v>
      </c>
      <c r="D25" s="2">
        <v>18.21</v>
      </c>
      <c r="E25" s="1">
        <v>11</v>
      </c>
      <c r="F25" s="1">
        <v>447</v>
      </c>
      <c r="G25" s="2">
        <v>0</v>
      </c>
      <c r="H25" t="s">
        <v>15</v>
      </c>
      <c r="I25" s="2">
        <f>SUM($C$2:$C$65)</f>
        <v>7.72</v>
      </c>
      <c r="J25" s="3">
        <f>IF(I25=0,0,C25/I25)</f>
        <v>1.5544041450777202E-2</v>
      </c>
      <c r="L25" s="2">
        <f>SUM($D$2:$D$65)</f>
        <v>2455.0700000000006</v>
      </c>
      <c r="M25" s="3">
        <f>IF(L25=0,0,D25/L25)</f>
        <v>7.4173037835988369E-3</v>
      </c>
    </row>
    <row r="26" spans="1:13" x14ac:dyDescent="0.25">
      <c r="A26" t="s">
        <v>21</v>
      </c>
      <c r="B26" s="1">
        <v>1</v>
      </c>
      <c r="C26" s="2">
        <v>0.01</v>
      </c>
      <c r="D26" s="2">
        <v>17.57</v>
      </c>
      <c r="E26" s="1">
        <v>11</v>
      </c>
      <c r="F26" s="1">
        <v>0</v>
      </c>
      <c r="G26" s="2">
        <v>0</v>
      </c>
      <c r="H26" t="s">
        <v>15</v>
      </c>
      <c r="I26" s="2">
        <f>SUM($C$2:$C$65)</f>
        <v>7.72</v>
      </c>
      <c r="J26" s="3">
        <f>IF(I26=0,0,C26/I26)</f>
        <v>1.2953367875647669E-3</v>
      </c>
      <c r="L26" s="2">
        <f>SUM($D$2:$D$65)</f>
        <v>2455.0700000000006</v>
      </c>
      <c r="M26" s="3">
        <f>IF(L26=0,0,D26/L26)</f>
        <v>7.1566187522148026E-3</v>
      </c>
    </row>
    <row r="27" spans="1:13" x14ac:dyDescent="0.25">
      <c r="A27" t="s">
        <v>52</v>
      </c>
      <c r="B27" s="1">
        <v>1</v>
      </c>
      <c r="C27" s="2">
        <v>0</v>
      </c>
      <c r="D27" s="2">
        <v>17.3</v>
      </c>
      <c r="E27" s="1">
        <v>16</v>
      </c>
      <c r="F27" s="1">
        <v>647</v>
      </c>
      <c r="G27" s="2">
        <v>0</v>
      </c>
      <c r="H27" t="s">
        <v>15</v>
      </c>
      <c r="I27" s="2">
        <f>SUM($C$2:$C$65)</f>
        <v>7.72</v>
      </c>
      <c r="J27" s="3">
        <f>IF(I27=0,0,C27/I27)</f>
        <v>0</v>
      </c>
      <c r="L27" s="2">
        <f>SUM($D$2:$D$65)</f>
        <v>2455.0700000000006</v>
      </c>
      <c r="M27" s="3">
        <f>IF(L27=0,0,D27/L27)</f>
        <v>7.0466422545996639E-3</v>
      </c>
    </row>
    <row r="28" spans="1:13" x14ac:dyDescent="0.25">
      <c r="A28" t="s">
        <v>38</v>
      </c>
      <c r="B28" s="1">
        <v>2</v>
      </c>
      <c r="C28" s="2">
        <v>0</v>
      </c>
      <c r="D28" s="2">
        <v>16.16</v>
      </c>
      <c r="E28" s="1">
        <v>16</v>
      </c>
      <c r="F28" s="1">
        <v>635</v>
      </c>
      <c r="G28" s="2">
        <v>0</v>
      </c>
      <c r="H28" t="s">
        <v>15</v>
      </c>
      <c r="I28" s="2">
        <f>SUM($C$2:$C$65)</f>
        <v>7.72</v>
      </c>
      <c r="J28" s="3">
        <f>IF(I28=0,0,C28/I28)</f>
        <v>0</v>
      </c>
      <c r="L28" s="2">
        <f>SUM($D$2:$D$65)</f>
        <v>2455.0700000000006</v>
      </c>
      <c r="M28" s="3">
        <f>IF(L28=0,0,D28/L28)</f>
        <v>6.5822970424468533E-3</v>
      </c>
    </row>
    <row r="29" spans="1:13" x14ac:dyDescent="0.25">
      <c r="A29" t="s">
        <v>41</v>
      </c>
      <c r="B29" s="1">
        <v>2</v>
      </c>
      <c r="C29" s="2">
        <v>0</v>
      </c>
      <c r="D29" s="2">
        <v>15.24</v>
      </c>
      <c r="E29" s="1">
        <v>12</v>
      </c>
      <c r="F29" s="1">
        <v>902</v>
      </c>
      <c r="G29" s="2">
        <v>0</v>
      </c>
      <c r="H29" t="s">
        <v>15</v>
      </c>
      <c r="I29" s="2">
        <f>SUM($C$2:$C$65)</f>
        <v>7.72</v>
      </c>
      <c r="J29" s="3">
        <f>IF(I29=0,0,C29/I29)</f>
        <v>0</v>
      </c>
      <c r="L29" s="2">
        <f>SUM($D$2:$D$65)</f>
        <v>2455.0700000000006</v>
      </c>
      <c r="M29" s="3">
        <f>IF(L29=0,0,D29/L29)</f>
        <v>6.2075623098323046E-3</v>
      </c>
    </row>
    <row r="30" spans="1:13" x14ac:dyDescent="0.25">
      <c r="A30" t="s">
        <v>75</v>
      </c>
      <c r="B30" s="1">
        <v>1</v>
      </c>
      <c r="C30" s="2">
        <v>6.25</v>
      </c>
      <c r="D30" s="2">
        <v>14.46</v>
      </c>
      <c r="E30" s="1">
        <v>19</v>
      </c>
      <c r="F30" s="1">
        <v>266</v>
      </c>
      <c r="G30" s="2">
        <v>0</v>
      </c>
      <c r="H30" t="s">
        <v>15</v>
      </c>
      <c r="I30" s="2">
        <f>SUM($C$2:$C$65)</f>
        <v>7.72</v>
      </c>
      <c r="J30" s="3">
        <f>IF(I30=0,0,C30/I30)</f>
        <v>0.80958549222797926</v>
      </c>
      <c r="L30" s="2">
        <f>SUM($D$2:$D$65)</f>
        <v>2455.0700000000006</v>
      </c>
      <c r="M30" s="3">
        <f>IF(L30=0,0,D30/L30)</f>
        <v>5.8898524278330139E-3</v>
      </c>
    </row>
    <row r="31" spans="1:13" x14ac:dyDescent="0.25">
      <c r="A31" t="s">
        <v>64</v>
      </c>
      <c r="B31" s="1">
        <v>1</v>
      </c>
      <c r="C31" s="2">
        <v>0.02</v>
      </c>
      <c r="D31" s="2">
        <v>13.9</v>
      </c>
      <c r="E31" s="1">
        <v>13</v>
      </c>
      <c r="F31" s="1">
        <v>415</v>
      </c>
      <c r="G31" s="2">
        <v>0</v>
      </c>
      <c r="H31" t="s">
        <v>15</v>
      </c>
      <c r="I31" s="2">
        <f>SUM($C$2:$C$65)</f>
        <v>7.72</v>
      </c>
      <c r="J31" s="3">
        <f>IF(I31=0,0,C31/I31)</f>
        <v>2.5906735751295338E-3</v>
      </c>
      <c r="L31" s="2">
        <f>SUM($D$2:$D$65)</f>
        <v>2455.0700000000006</v>
      </c>
      <c r="M31" s="3">
        <f>IF(L31=0,0,D31/L31)</f>
        <v>5.6617530253719843E-3</v>
      </c>
    </row>
    <row r="32" spans="1:13" x14ac:dyDescent="0.25">
      <c r="A32" t="s">
        <v>47</v>
      </c>
      <c r="B32" s="1">
        <v>1</v>
      </c>
      <c r="C32" s="2">
        <v>0</v>
      </c>
      <c r="D32" s="2">
        <v>12.01</v>
      </c>
      <c r="E32" s="1">
        <v>9</v>
      </c>
      <c r="F32" s="1">
        <v>982</v>
      </c>
      <c r="G32" s="2">
        <v>0</v>
      </c>
      <c r="H32" t="s">
        <v>15</v>
      </c>
      <c r="I32" s="2">
        <f>SUM($C$2:$C$65)</f>
        <v>7.72</v>
      </c>
      <c r="J32" s="3">
        <f>IF(I32=0,0,C32/I32)</f>
        <v>0</v>
      </c>
      <c r="L32" s="2">
        <f>SUM($D$2:$D$65)</f>
        <v>2455.0700000000006</v>
      </c>
      <c r="M32" s="3">
        <f>IF(L32=0,0,D32/L32)</f>
        <v>4.8919175420660092E-3</v>
      </c>
    </row>
    <row r="33" spans="1:13" x14ac:dyDescent="0.25">
      <c r="A33" t="s">
        <v>60</v>
      </c>
      <c r="B33" s="1">
        <v>2</v>
      </c>
      <c r="C33" s="2">
        <v>0.25</v>
      </c>
      <c r="D33" s="2">
        <v>11.93</v>
      </c>
      <c r="E33" s="1">
        <v>2</v>
      </c>
      <c r="F33" s="1">
        <v>537</v>
      </c>
      <c r="G33" s="2">
        <v>0</v>
      </c>
      <c r="H33" t="s">
        <v>15</v>
      </c>
      <c r="I33" s="2">
        <f>SUM($C$2:$C$65)</f>
        <v>7.72</v>
      </c>
      <c r="J33" s="3">
        <f>IF(I33=0,0,C33/I33)</f>
        <v>3.2383419689119175E-2</v>
      </c>
      <c r="L33" s="2">
        <f>SUM($D$2:$D$65)</f>
        <v>2455.0700000000006</v>
      </c>
      <c r="M33" s="3">
        <f>IF(L33=0,0,D33/L33)</f>
        <v>4.8593319131430045E-3</v>
      </c>
    </row>
    <row r="34" spans="1:13" x14ac:dyDescent="0.25">
      <c r="A34" t="s">
        <v>39</v>
      </c>
      <c r="B34" s="1">
        <v>2</v>
      </c>
      <c r="C34" s="2">
        <v>0</v>
      </c>
      <c r="D34" s="2">
        <v>11.36</v>
      </c>
      <c r="E34" s="1">
        <v>13</v>
      </c>
      <c r="F34" s="1">
        <v>746</v>
      </c>
      <c r="G34" s="2">
        <v>0</v>
      </c>
      <c r="H34" t="s">
        <v>15</v>
      </c>
      <c r="I34" s="2">
        <f>SUM($C$2:$C$65)</f>
        <v>7.72</v>
      </c>
      <c r="J34" s="3">
        <f>IF(I34=0,0,C34/I34)</f>
        <v>0</v>
      </c>
      <c r="L34" s="2">
        <f>SUM($D$2:$D$65)</f>
        <v>2455.0700000000006</v>
      </c>
      <c r="M34" s="3">
        <f>IF(L34=0,0,D34/L34)</f>
        <v>4.6271593070665992E-3</v>
      </c>
    </row>
    <row r="35" spans="1:13" x14ac:dyDescent="0.25">
      <c r="A35" t="s">
        <v>28</v>
      </c>
      <c r="B35" s="1">
        <v>2</v>
      </c>
      <c r="C35" s="2">
        <v>0.01</v>
      </c>
      <c r="D35" s="2">
        <v>10.41</v>
      </c>
      <c r="E35" s="1">
        <v>17</v>
      </c>
      <c r="F35" s="1">
        <v>685</v>
      </c>
      <c r="G35" s="2">
        <v>0</v>
      </c>
      <c r="H35" t="s">
        <v>15</v>
      </c>
      <c r="I35" s="2">
        <f>SUM($C$2:$C$65)</f>
        <v>7.72</v>
      </c>
      <c r="J35" s="3">
        <f>IF(I35=0,0,C35/I35)</f>
        <v>1.2953367875647669E-3</v>
      </c>
      <c r="L35" s="2">
        <f>SUM($D$2:$D$65)</f>
        <v>2455.0700000000006</v>
      </c>
      <c r="M35" s="3">
        <f>IF(L35=0,0,D35/L35)</f>
        <v>4.2402049636059251E-3</v>
      </c>
    </row>
    <row r="36" spans="1:13" x14ac:dyDescent="0.25">
      <c r="A36" t="s">
        <v>69</v>
      </c>
      <c r="B36" s="1">
        <v>1</v>
      </c>
      <c r="C36" s="2">
        <v>0</v>
      </c>
      <c r="D36" s="2">
        <v>8.65</v>
      </c>
      <c r="E36" s="1">
        <v>30</v>
      </c>
      <c r="F36" s="1">
        <v>185</v>
      </c>
      <c r="G36" s="2">
        <v>0</v>
      </c>
      <c r="H36" t="s">
        <v>15</v>
      </c>
      <c r="I36" s="2">
        <f>SUM($C$2:$C$65)</f>
        <v>7.72</v>
      </c>
      <c r="J36" s="3">
        <f>IF(I36=0,0,C36/I36)</f>
        <v>0</v>
      </c>
      <c r="L36" s="2">
        <f>SUM($D$2:$D$65)</f>
        <v>2455.0700000000006</v>
      </c>
      <c r="M36" s="3">
        <f>IF(L36=0,0,D36/L36)</f>
        <v>3.523321127299832E-3</v>
      </c>
    </row>
    <row r="37" spans="1:13" x14ac:dyDescent="0.25">
      <c r="A37" t="s">
        <v>68</v>
      </c>
      <c r="B37" s="1">
        <v>3</v>
      </c>
      <c r="C37" s="2">
        <v>0</v>
      </c>
      <c r="D37" s="2">
        <v>8.41</v>
      </c>
      <c r="E37" s="1">
        <v>8</v>
      </c>
      <c r="F37" s="1">
        <v>376</v>
      </c>
      <c r="G37" s="2">
        <v>0</v>
      </c>
      <c r="H37" t="s">
        <v>15</v>
      </c>
      <c r="I37" s="2">
        <f>SUM($C$2:$C$65)</f>
        <v>7.72</v>
      </c>
      <c r="J37" s="3">
        <f>IF(I37=0,0,C37/I37)</f>
        <v>0</v>
      </c>
      <c r="L37" s="2">
        <f>SUM($D$2:$D$65)</f>
        <v>2455.0700000000006</v>
      </c>
      <c r="M37" s="3">
        <f>IF(L37=0,0,D37/L37)</f>
        <v>3.4255642405308191E-3</v>
      </c>
    </row>
    <row r="38" spans="1:13" x14ac:dyDescent="0.25">
      <c r="A38" t="s">
        <v>19</v>
      </c>
      <c r="B38" s="1">
        <v>3</v>
      </c>
      <c r="C38" s="2">
        <v>0</v>
      </c>
      <c r="D38" s="2">
        <v>7.99</v>
      </c>
      <c r="E38" s="1">
        <v>13</v>
      </c>
      <c r="F38" s="1">
        <v>796</v>
      </c>
      <c r="G38" s="2">
        <v>0</v>
      </c>
      <c r="H38" t="s">
        <v>15</v>
      </c>
      <c r="I38" s="2">
        <f>SUM($C$2:$C$65)</f>
        <v>7.72</v>
      </c>
      <c r="J38" s="3">
        <f>IF(I38=0,0,C38/I38)</f>
        <v>0</v>
      </c>
      <c r="L38" s="2">
        <f>SUM($D$2:$D$65)</f>
        <v>2455.0700000000006</v>
      </c>
      <c r="M38" s="3">
        <f>IF(L38=0,0,D38/L38)</f>
        <v>3.2544896886850471E-3</v>
      </c>
    </row>
    <row r="39" spans="1:13" x14ac:dyDescent="0.25">
      <c r="A39" t="s">
        <v>78</v>
      </c>
      <c r="B39" s="1">
        <v>1</v>
      </c>
      <c r="C39" s="2">
        <v>0</v>
      </c>
      <c r="D39" s="2">
        <v>7.92</v>
      </c>
      <c r="E39" s="1">
        <v>5</v>
      </c>
      <c r="F39" s="1">
        <v>278</v>
      </c>
      <c r="G39" s="2">
        <v>0</v>
      </c>
      <c r="H39" t="s">
        <v>15</v>
      </c>
      <c r="I39" s="2">
        <f>SUM($C$2:$C$65)</f>
        <v>7.72</v>
      </c>
      <c r="J39" s="3">
        <f>IF(I39=0,0,C39/I39)</f>
        <v>0</v>
      </c>
      <c r="L39" s="2">
        <f>SUM($D$2:$D$65)</f>
        <v>2455.0700000000006</v>
      </c>
      <c r="M39" s="3">
        <f>IF(L39=0,0,D39/L39)</f>
        <v>3.2259772633774181E-3</v>
      </c>
    </row>
    <row r="40" spans="1:13" x14ac:dyDescent="0.25">
      <c r="A40" t="s">
        <v>20</v>
      </c>
      <c r="B40" s="1">
        <v>1</v>
      </c>
      <c r="C40" s="2">
        <v>0.02</v>
      </c>
      <c r="D40" s="2">
        <v>7.63</v>
      </c>
      <c r="E40" s="1">
        <v>10</v>
      </c>
      <c r="F40" s="1">
        <v>788</v>
      </c>
      <c r="G40" s="2">
        <v>0</v>
      </c>
      <c r="H40" t="s">
        <v>15</v>
      </c>
      <c r="I40" s="2">
        <f>SUM($C$2:$C$65)</f>
        <v>7.72</v>
      </c>
      <c r="J40" s="3">
        <f>IF(I40=0,0,C40/I40)</f>
        <v>2.5906735751295338E-3</v>
      </c>
      <c r="L40" s="2">
        <f>SUM($D$2:$D$65)</f>
        <v>2455.0700000000006</v>
      </c>
      <c r="M40" s="3">
        <f>IF(L40=0,0,D40/L40)</f>
        <v>3.107854358531528E-3</v>
      </c>
    </row>
    <row r="41" spans="1:13" x14ac:dyDescent="0.25">
      <c r="A41" t="s">
        <v>34</v>
      </c>
      <c r="B41" s="1">
        <v>2</v>
      </c>
      <c r="C41" s="2">
        <v>0</v>
      </c>
      <c r="D41" s="2">
        <v>7.4</v>
      </c>
      <c r="E41" s="1">
        <v>17</v>
      </c>
      <c r="F41" s="1">
        <v>573</v>
      </c>
      <c r="G41" s="2">
        <v>0</v>
      </c>
      <c r="H41" t="s">
        <v>15</v>
      </c>
      <c r="I41" s="2">
        <f>SUM($C$2:$C$65)</f>
        <v>7.72</v>
      </c>
      <c r="J41" s="3">
        <f>IF(I41=0,0,C41/I41)</f>
        <v>0</v>
      </c>
      <c r="L41" s="2">
        <f>SUM($D$2:$D$65)</f>
        <v>2455.0700000000006</v>
      </c>
      <c r="M41" s="3">
        <f>IF(L41=0,0,D41/L41)</f>
        <v>3.0141706753778908E-3</v>
      </c>
    </row>
    <row r="42" spans="1:13" x14ac:dyDescent="0.25">
      <c r="A42" t="s">
        <v>31</v>
      </c>
      <c r="B42" s="1">
        <v>1</v>
      </c>
      <c r="C42" s="2">
        <v>0</v>
      </c>
      <c r="D42" s="2">
        <v>7.03</v>
      </c>
      <c r="E42" s="1">
        <v>7</v>
      </c>
      <c r="F42" s="1">
        <v>491</v>
      </c>
      <c r="G42" s="2">
        <v>0</v>
      </c>
      <c r="H42" t="s">
        <v>15</v>
      </c>
      <c r="I42" s="2">
        <f>SUM($C$2:$C$65)</f>
        <v>7.72</v>
      </c>
      <c r="J42" s="3">
        <f>IF(I42=0,0,C42/I42)</f>
        <v>0</v>
      </c>
      <c r="L42" s="2">
        <f>SUM($D$2:$D$65)</f>
        <v>2455.0700000000006</v>
      </c>
      <c r="M42" s="3">
        <f>IF(L42=0,0,D42/L42)</f>
        <v>2.8634621416089964E-3</v>
      </c>
    </row>
    <row r="43" spans="1:13" x14ac:dyDescent="0.25">
      <c r="A43" t="s">
        <v>51</v>
      </c>
      <c r="B43" s="1">
        <v>2</v>
      </c>
      <c r="C43" s="2">
        <v>0</v>
      </c>
      <c r="D43" s="2">
        <v>6.97</v>
      </c>
      <c r="E43" s="1">
        <v>3</v>
      </c>
      <c r="F43" s="1">
        <v>363</v>
      </c>
      <c r="G43" s="2">
        <v>0</v>
      </c>
      <c r="H43" t="s">
        <v>15</v>
      </c>
      <c r="I43" s="2">
        <f>SUM($C$2:$C$65)</f>
        <v>7.72</v>
      </c>
      <c r="J43" s="3">
        <f>IF(I43=0,0,C43/I43)</f>
        <v>0</v>
      </c>
      <c r="L43" s="2">
        <f>SUM($D$2:$D$65)</f>
        <v>2455.0700000000006</v>
      </c>
      <c r="M43" s="3">
        <f>IF(L43=0,0,D43/L43)</f>
        <v>2.8390229199167431E-3</v>
      </c>
    </row>
    <row r="44" spans="1:13" x14ac:dyDescent="0.25">
      <c r="A44" t="s">
        <v>48</v>
      </c>
      <c r="B44" s="1">
        <v>2</v>
      </c>
      <c r="C44" s="2">
        <v>0</v>
      </c>
      <c r="D44" s="2">
        <v>6.59</v>
      </c>
      <c r="E44" s="1">
        <v>10</v>
      </c>
      <c r="F44" s="1">
        <v>669</v>
      </c>
      <c r="G44" s="2">
        <v>0</v>
      </c>
      <c r="H44" t="s">
        <v>15</v>
      </c>
      <c r="I44" s="2">
        <f>SUM($C$2:$C$65)</f>
        <v>7.72</v>
      </c>
      <c r="J44" s="3">
        <f>IF(I44=0,0,C44/I44)</f>
        <v>0</v>
      </c>
      <c r="L44" s="2">
        <f>SUM($D$2:$D$65)</f>
        <v>2455.0700000000006</v>
      </c>
      <c r="M44" s="3">
        <f>IF(L44=0,0,D44/L44)</f>
        <v>2.684241182532473E-3</v>
      </c>
    </row>
    <row r="45" spans="1:13" x14ac:dyDescent="0.25">
      <c r="A45" t="s">
        <v>33</v>
      </c>
      <c r="B45" s="1">
        <v>1</v>
      </c>
      <c r="C45" s="2">
        <v>0</v>
      </c>
      <c r="D45" s="2">
        <v>5.55</v>
      </c>
      <c r="E45" s="1">
        <v>3</v>
      </c>
      <c r="F45" s="1">
        <v>183</v>
      </c>
      <c r="G45" s="2">
        <v>0</v>
      </c>
      <c r="H45" t="s">
        <v>15</v>
      </c>
      <c r="I45" s="2">
        <f>SUM($C$2:$C$65)</f>
        <v>7.72</v>
      </c>
      <c r="J45" s="3">
        <f>IF(I45=0,0,C45/I45)</f>
        <v>0</v>
      </c>
      <c r="L45" s="2">
        <f>SUM($D$2:$D$65)</f>
        <v>2455.0700000000006</v>
      </c>
      <c r="M45" s="3">
        <f>IF(L45=0,0,D45/L45)</f>
        <v>2.2606280065334181E-3</v>
      </c>
    </row>
    <row r="46" spans="1:13" x14ac:dyDescent="0.25">
      <c r="A46" t="s">
        <v>27</v>
      </c>
      <c r="B46" s="1">
        <v>1</v>
      </c>
      <c r="C46" s="2">
        <v>0</v>
      </c>
      <c r="D46" s="2">
        <v>4.87</v>
      </c>
      <c r="E46" s="1">
        <v>10</v>
      </c>
      <c r="F46" s="1">
        <v>448</v>
      </c>
      <c r="G46" s="2">
        <v>0</v>
      </c>
      <c r="H46" t="s">
        <v>15</v>
      </c>
      <c r="I46" s="2">
        <f>SUM($C$2:$C$65)</f>
        <v>7.72</v>
      </c>
      <c r="J46" s="3">
        <f>IF(I46=0,0,C46/I46)</f>
        <v>0</v>
      </c>
      <c r="L46" s="2">
        <f>SUM($D$2:$D$65)</f>
        <v>2455.0700000000006</v>
      </c>
      <c r="M46" s="3">
        <f>IF(L46=0,0,D46/L46)</f>
        <v>1.9836501606878823E-3</v>
      </c>
    </row>
    <row r="47" spans="1:13" x14ac:dyDescent="0.25">
      <c r="A47" t="s">
        <v>36</v>
      </c>
      <c r="B47" s="1">
        <v>1</v>
      </c>
      <c r="C47" s="2">
        <v>0</v>
      </c>
      <c r="D47" s="2">
        <v>4.6100000000000003</v>
      </c>
      <c r="E47" s="1">
        <v>4</v>
      </c>
      <c r="F47" s="1">
        <v>214</v>
      </c>
      <c r="G47" s="2">
        <v>0</v>
      </c>
      <c r="H47" t="s">
        <v>15</v>
      </c>
      <c r="I47" s="2">
        <f>SUM($C$2:$C$65)</f>
        <v>7.72</v>
      </c>
      <c r="J47" s="3">
        <f>IF(I47=0,0,C47/I47)</f>
        <v>0</v>
      </c>
      <c r="L47" s="2">
        <f>SUM($D$2:$D$65)</f>
        <v>2455.0700000000006</v>
      </c>
      <c r="M47" s="3">
        <f>IF(L47=0,0,D47/L47)</f>
        <v>1.8777468666881184E-3</v>
      </c>
    </row>
    <row r="48" spans="1:13" x14ac:dyDescent="0.25">
      <c r="A48" t="s">
        <v>56</v>
      </c>
      <c r="B48" s="1">
        <v>1</v>
      </c>
      <c r="C48" s="2">
        <v>0</v>
      </c>
      <c r="D48" s="2">
        <v>3.99</v>
      </c>
      <c r="E48" s="1">
        <v>4</v>
      </c>
      <c r="F48" s="1">
        <v>416</v>
      </c>
      <c r="G48" s="2">
        <v>0</v>
      </c>
      <c r="H48" t="s">
        <v>15</v>
      </c>
      <c r="I48" s="2">
        <f>SUM($C$2:$C$65)</f>
        <v>7.72</v>
      </c>
      <c r="J48" s="3">
        <f>IF(I48=0,0,C48/I48)</f>
        <v>0</v>
      </c>
      <c r="L48" s="2">
        <f>SUM($D$2:$D$65)</f>
        <v>2455.0700000000006</v>
      </c>
      <c r="M48" s="3">
        <f>IF(L48=0,0,D48/L48)</f>
        <v>1.6252082425348357E-3</v>
      </c>
    </row>
    <row r="49" spans="1:13" x14ac:dyDescent="0.25">
      <c r="A49" t="s">
        <v>58</v>
      </c>
      <c r="B49" s="1">
        <v>1</v>
      </c>
      <c r="C49" s="2">
        <v>0</v>
      </c>
      <c r="D49" s="2">
        <v>3.7</v>
      </c>
      <c r="E49" s="1">
        <v>15</v>
      </c>
      <c r="F49" s="1">
        <v>548</v>
      </c>
      <c r="G49" s="2">
        <v>0</v>
      </c>
      <c r="H49" t="s">
        <v>15</v>
      </c>
      <c r="I49" s="2">
        <f>SUM($C$2:$C$65)</f>
        <v>7.72</v>
      </c>
      <c r="J49" s="3">
        <f>IF(I49=0,0,C49/I49)</f>
        <v>0</v>
      </c>
      <c r="L49" s="2">
        <f>SUM($D$2:$D$65)</f>
        <v>2455.0700000000006</v>
      </c>
      <c r="M49" s="3">
        <f>IF(L49=0,0,D49/L49)</f>
        <v>1.5070853376889454E-3</v>
      </c>
    </row>
    <row r="50" spans="1:13" x14ac:dyDescent="0.25">
      <c r="A50" t="s">
        <v>55</v>
      </c>
      <c r="B50" s="1">
        <v>1</v>
      </c>
      <c r="C50" s="2">
        <v>0</v>
      </c>
      <c r="D50" s="2">
        <v>2.71</v>
      </c>
      <c r="E50" s="1">
        <v>2</v>
      </c>
      <c r="F50" s="1">
        <v>393</v>
      </c>
      <c r="G50" s="2">
        <v>0</v>
      </c>
      <c r="H50" t="s">
        <v>15</v>
      </c>
      <c r="I50" s="2">
        <f>SUM($C$2:$C$65)</f>
        <v>7.72</v>
      </c>
      <c r="J50" s="3">
        <f>IF(I50=0,0,C50/I50)</f>
        <v>0</v>
      </c>
      <c r="L50" s="2">
        <f>SUM($D$2:$D$65)</f>
        <v>2455.0700000000006</v>
      </c>
      <c r="M50" s="3">
        <f>IF(L50=0,0,D50/L50)</f>
        <v>1.1038381797667681E-3</v>
      </c>
    </row>
    <row r="51" spans="1:13" x14ac:dyDescent="0.25">
      <c r="A51" t="s">
        <v>32</v>
      </c>
      <c r="B51" s="1">
        <v>3</v>
      </c>
      <c r="C51" s="2">
        <v>0</v>
      </c>
      <c r="D51" s="2">
        <v>2.38</v>
      </c>
      <c r="E51" s="1">
        <v>10</v>
      </c>
      <c r="F51" s="1">
        <v>412</v>
      </c>
      <c r="G51" s="2">
        <v>0</v>
      </c>
      <c r="H51" t="s">
        <v>15</v>
      </c>
      <c r="I51" s="2">
        <f>SUM($C$2:$C$65)</f>
        <v>7.72</v>
      </c>
      <c r="J51" s="3">
        <f>IF(I51=0,0,C51/I51)</f>
        <v>0</v>
      </c>
      <c r="L51" s="2">
        <f>SUM($D$2:$D$65)</f>
        <v>2455.0700000000006</v>
      </c>
      <c r="M51" s="3">
        <f>IF(L51=0,0,D51/L51)</f>
        <v>9.6942246045937566E-4</v>
      </c>
    </row>
    <row r="52" spans="1:13" x14ac:dyDescent="0.25">
      <c r="A52" t="s">
        <v>18</v>
      </c>
      <c r="B52" s="1">
        <v>1</v>
      </c>
      <c r="C52" s="2">
        <v>0</v>
      </c>
      <c r="D52" s="2">
        <v>1.72</v>
      </c>
      <c r="E52" s="1">
        <v>2</v>
      </c>
      <c r="F52" s="1">
        <v>160</v>
      </c>
      <c r="G52" s="2">
        <v>0</v>
      </c>
      <c r="H52" t="s">
        <v>15</v>
      </c>
      <c r="I52" s="2">
        <f>SUM($C$2:$C$65)</f>
        <v>7.72</v>
      </c>
      <c r="J52" s="3">
        <f>IF(I52=0,0,C52/I52)</f>
        <v>0</v>
      </c>
      <c r="L52" s="2">
        <f>SUM($D$2:$D$65)</f>
        <v>2455.0700000000006</v>
      </c>
      <c r="M52" s="3">
        <f>IF(L52=0,0,D52/L52)</f>
        <v>7.0059102184459078E-4</v>
      </c>
    </row>
    <row r="53" spans="1:13" x14ac:dyDescent="0.25">
      <c r="A53" t="s">
        <v>70</v>
      </c>
      <c r="B53" s="1">
        <v>2</v>
      </c>
      <c r="C53" s="2">
        <v>0</v>
      </c>
      <c r="D53" s="2">
        <v>1.63</v>
      </c>
      <c r="E53" s="1">
        <v>6</v>
      </c>
      <c r="F53" s="1">
        <v>418</v>
      </c>
      <c r="G53" s="2">
        <v>0</v>
      </c>
      <c r="H53" t="s">
        <v>15</v>
      </c>
      <c r="I53" s="2">
        <f>SUM($C$2:$C$65)</f>
        <v>7.72</v>
      </c>
      <c r="J53" s="3">
        <f>IF(I53=0,0,C53/I53)</f>
        <v>0</v>
      </c>
      <c r="L53" s="2">
        <f>SUM($D$2:$D$65)</f>
        <v>2455.0700000000006</v>
      </c>
      <c r="M53" s="3">
        <f>IF(L53=0,0,D53/L53)</f>
        <v>6.6393218930621101E-4</v>
      </c>
    </row>
    <row r="54" spans="1:13" x14ac:dyDescent="0.25">
      <c r="A54" t="s">
        <v>57</v>
      </c>
      <c r="B54" s="1">
        <v>1</v>
      </c>
      <c r="C54" s="2">
        <v>0</v>
      </c>
      <c r="D54" s="2">
        <v>1.43</v>
      </c>
      <c r="E54" s="1">
        <v>3</v>
      </c>
      <c r="F54" s="1">
        <v>209</v>
      </c>
      <c r="G54" s="2">
        <v>0</v>
      </c>
      <c r="H54" t="s">
        <v>15</v>
      </c>
      <c r="I54" s="2">
        <f>SUM($C$2:$C$65)</f>
        <v>7.72</v>
      </c>
      <c r="J54" s="3">
        <f>IF(I54=0,0,C54/I54)</f>
        <v>0</v>
      </c>
      <c r="L54" s="2">
        <f>SUM($D$2:$D$65)</f>
        <v>2455.0700000000006</v>
      </c>
      <c r="M54" s="3">
        <f>IF(L54=0,0,D54/L54)</f>
        <v>5.8246811699870049E-4</v>
      </c>
    </row>
    <row r="55" spans="1:13" x14ac:dyDescent="0.25">
      <c r="A55" t="s">
        <v>24</v>
      </c>
      <c r="B55" s="1">
        <v>4</v>
      </c>
      <c r="C55" s="2">
        <v>0</v>
      </c>
      <c r="D55" s="2">
        <v>0.97</v>
      </c>
      <c r="E55" s="1">
        <v>20</v>
      </c>
      <c r="F55" s="1">
        <v>172</v>
      </c>
      <c r="G55" s="2">
        <v>0</v>
      </c>
      <c r="H55" t="s">
        <v>15</v>
      </c>
      <c r="I55" s="2">
        <f>SUM($C$2:$C$65)</f>
        <v>7.72</v>
      </c>
      <c r="J55" s="3">
        <f>IF(I55=0,0,C55/I55)</f>
        <v>0</v>
      </c>
      <c r="L55" s="2">
        <f>SUM($D$2:$D$65)</f>
        <v>2455.0700000000006</v>
      </c>
      <c r="M55" s="3">
        <f>IF(L55=0,0,D55/L55)</f>
        <v>3.9510075069142618E-4</v>
      </c>
    </row>
    <row r="56" spans="1:13" x14ac:dyDescent="0.25">
      <c r="A56" t="s">
        <v>16</v>
      </c>
      <c r="B56" s="1">
        <v>1</v>
      </c>
      <c r="C56" s="2">
        <v>0</v>
      </c>
      <c r="D56" s="2">
        <v>0.61</v>
      </c>
      <c r="E56" s="1">
        <v>2</v>
      </c>
      <c r="F56" s="1">
        <v>64</v>
      </c>
      <c r="G56" s="2">
        <v>0</v>
      </c>
      <c r="H56" t="s">
        <v>15</v>
      </c>
      <c r="I56" s="2">
        <f>SUM($C$2:$C$65)</f>
        <v>7.72</v>
      </c>
      <c r="J56" s="3">
        <f>IF(I56=0,0,C56/I56)</f>
        <v>0</v>
      </c>
      <c r="L56" s="2">
        <f>SUM($D$2:$D$65)</f>
        <v>2455.0700000000006</v>
      </c>
      <c r="M56" s="3">
        <f>IF(L56=0,0,D56/L56)</f>
        <v>2.4846542053790719E-4</v>
      </c>
    </row>
    <row r="57" spans="1:13" x14ac:dyDescent="0.25">
      <c r="A57" t="s">
        <v>42</v>
      </c>
      <c r="B57" s="1">
        <v>1</v>
      </c>
      <c r="C57" s="2">
        <v>0</v>
      </c>
      <c r="D57" s="2">
        <v>0.42</v>
      </c>
      <c r="E57" s="1">
        <v>3</v>
      </c>
      <c r="F57" s="1">
        <v>190</v>
      </c>
      <c r="G57" s="2">
        <v>0</v>
      </c>
      <c r="H57" t="s">
        <v>15</v>
      </c>
      <c r="I57" s="2">
        <f>SUM($C$2:$C$65)</f>
        <v>7.72</v>
      </c>
      <c r="J57" s="3">
        <f>IF(I57=0,0,C57/I57)</f>
        <v>0</v>
      </c>
      <c r="L57" s="2">
        <f>SUM($D$2:$D$65)</f>
        <v>2455.0700000000006</v>
      </c>
      <c r="M57" s="3">
        <f>IF(L57=0,0,D57/L57)</f>
        <v>1.7107455184577216E-4</v>
      </c>
    </row>
    <row r="58" spans="1:13" x14ac:dyDescent="0.25">
      <c r="A58" t="s">
        <v>14</v>
      </c>
      <c r="B58" s="1">
        <v>1</v>
      </c>
      <c r="C58" s="2">
        <v>0.15</v>
      </c>
      <c r="D58" s="2">
        <v>0.13</v>
      </c>
      <c r="E58" s="1">
        <v>326</v>
      </c>
      <c r="F58" s="1">
        <v>0</v>
      </c>
      <c r="G58" s="2">
        <v>0</v>
      </c>
      <c r="H58" t="s">
        <v>15</v>
      </c>
      <c r="I58" s="2">
        <f>SUM($C$2:$C$65)</f>
        <v>7.72</v>
      </c>
      <c r="J58" s="3">
        <f>IF(I58=0,0,C58/I58)</f>
        <v>1.9430051813471502E-2</v>
      </c>
      <c r="L58" s="2">
        <f>SUM($D$2:$D$65)</f>
        <v>2455.0700000000006</v>
      </c>
      <c r="M58" s="3">
        <f>IF(L58=0,0,D58/L58)</f>
        <v>5.2951646999881868E-5</v>
      </c>
    </row>
    <row r="59" spans="1:13" x14ac:dyDescent="0.25">
      <c r="A59" t="s">
        <v>67</v>
      </c>
      <c r="B59" s="1">
        <v>2</v>
      </c>
      <c r="C59" s="2">
        <v>0</v>
      </c>
      <c r="D59" s="2">
        <v>0.08</v>
      </c>
      <c r="E59" s="1">
        <v>156</v>
      </c>
      <c r="F59" s="1">
        <v>682</v>
      </c>
      <c r="G59" s="2">
        <v>0</v>
      </c>
      <c r="H59" t="s">
        <v>15</v>
      </c>
      <c r="I59" s="2">
        <f>SUM($C$2:$C$65)</f>
        <v>7.72</v>
      </c>
      <c r="J59" s="3">
        <f>IF(I59=0,0,C59/I59)</f>
        <v>0</v>
      </c>
      <c r="L59" s="2">
        <f>SUM($D$2:$D$65)</f>
        <v>2455.0700000000006</v>
      </c>
      <c r="M59" s="3">
        <f>IF(L59=0,0,D59/L59)</f>
        <v>3.2585628923004225E-5</v>
      </c>
    </row>
    <row r="60" spans="1:13" x14ac:dyDescent="0.25">
      <c r="A60" t="s">
        <v>35</v>
      </c>
      <c r="B60" s="1">
        <v>1</v>
      </c>
      <c r="C60" s="2">
        <v>0</v>
      </c>
      <c r="D60" s="2">
        <v>0.01</v>
      </c>
      <c r="E60" s="1">
        <v>9</v>
      </c>
      <c r="F60" s="1">
        <v>249</v>
      </c>
      <c r="G60" s="2">
        <v>0</v>
      </c>
      <c r="H60" t="s">
        <v>15</v>
      </c>
      <c r="I60" s="2">
        <f>SUM($C$2:$C$65)</f>
        <v>7.72</v>
      </c>
      <c r="J60" s="3">
        <f>IF(I60=0,0,C60/I60)</f>
        <v>0</v>
      </c>
      <c r="L60" s="2">
        <f>SUM($D$2:$D$65)</f>
        <v>2455.0700000000006</v>
      </c>
      <c r="M60" s="3">
        <f>IF(L60=0,0,D60/L60)</f>
        <v>4.0732036153755281E-6</v>
      </c>
    </row>
    <row r="61" spans="1:13" x14ac:dyDescent="0.25">
      <c r="A61" t="s">
        <v>59</v>
      </c>
      <c r="B61" s="1">
        <v>1</v>
      </c>
      <c r="C61" s="2">
        <v>0</v>
      </c>
      <c r="D61" s="2">
        <v>0.01</v>
      </c>
      <c r="E61" s="1">
        <v>1</v>
      </c>
      <c r="F61" s="1">
        <v>132</v>
      </c>
      <c r="G61" s="2">
        <v>0</v>
      </c>
      <c r="H61" t="s">
        <v>15</v>
      </c>
      <c r="I61" s="2">
        <f>SUM($C$2:$C$65)</f>
        <v>7.72</v>
      </c>
      <c r="J61" s="3">
        <f>IF(I61=0,0,C61/I61)</f>
        <v>0</v>
      </c>
      <c r="L61" s="2">
        <f>SUM($D$2:$D$65)</f>
        <v>2455.0700000000006</v>
      </c>
      <c r="M61" s="3">
        <f>IF(L61=0,0,D61/L61)</f>
        <v>4.0732036153755281E-6</v>
      </c>
    </row>
    <row r="62" spans="1:13" x14ac:dyDescent="0.25">
      <c r="A62" t="s">
        <v>29</v>
      </c>
      <c r="B62" s="1">
        <v>1</v>
      </c>
      <c r="C62" s="2">
        <v>0</v>
      </c>
      <c r="D62" s="2">
        <v>0</v>
      </c>
      <c r="E62" s="1">
        <v>2</v>
      </c>
      <c r="F62" s="1">
        <v>181</v>
      </c>
      <c r="G62" s="2">
        <v>0</v>
      </c>
      <c r="H62" t="s">
        <v>15</v>
      </c>
      <c r="I62" s="2">
        <f>SUM($C$2:$C$65)</f>
        <v>7.72</v>
      </c>
      <c r="J62" s="3">
        <f>IF(I62=0,0,C62/I62)</f>
        <v>0</v>
      </c>
      <c r="L62" s="2">
        <f>SUM($D$2:$D$65)</f>
        <v>2455.0700000000006</v>
      </c>
      <c r="M62" s="3">
        <f>IF(L62=0,0,D62/L62)</f>
        <v>0</v>
      </c>
    </row>
    <row r="63" spans="1:13" x14ac:dyDescent="0.25">
      <c r="A63" t="s">
        <v>43</v>
      </c>
      <c r="B63" s="1">
        <v>1</v>
      </c>
      <c r="C63" s="2">
        <v>0</v>
      </c>
      <c r="D63" s="2">
        <v>0</v>
      </c>
      <c r="E63" s="1">
        <v>3</v>
      </c>
      <c r="F63" s="1">
        <v>171</v>
      </c>
      <c r="G63" s="2">
        <v>0</v>
      </c>
      <c r="H63" t="s">
        <v>15</v>
      </c>
      <c r="I63" s="2">
        <f>SUM($C$2:$C$65)</f>
        <v>7.72</v>
      </c>
      <c r="J63" s="3">
        <f>IF(I63=0,0,C63/I63)</f>
        <v>0</v>
      </c>
      <c r="L63" s="2">
        <f>SUM($D$2:$D$65)</f>
        <v>2455.0700000000006</v>
      </c>
      <c r="M63" s="3">
        <f>IF(L63=0,0,D63/L63)</f>
        <v>0</v>
      </c>
    </row>
    <row r="64" spans="1:13" x14ac:dyDescent="0.25">
      <c r="A64" t="s">
        <v>63</v>
      </c>
      <c r="B64" s="1">
        <v>1</v>
      </c>
      <c r="C64" s="2">
        <v>0</v>
      </c>
      <c r="D64" s="2">
        <v>0</v>
      </c>
      <c r="E64" s="1">
        <v>24</v>
      </c>
      <c r="F64" s="1">
        <v>0</v>
      </c>
      <c r="G64" s="2">
        <v>0</v>
      </c>
      <c r="H64" t="s">
        <v>15</v>
      </c>
      <c r="I64" s="2">
        <f>SUM($C$2:$C$65)</f>
        <v>7.72</v>
      </c>
      <c r="J64" s="3">
        <f>IF(I64=0,0,C64/I64)</f>
        <v>0</v>
      </c>
      <c r="L64" s="2">
        <f>SUM($D$2:$D$65)</f>
        <v>2455.0700000000006</v>
      </c>
      <c r="M64" s="3">
        <f>IF(L64=0,0,D64/L64)</f>
        <v>0</v>
      </c>
    </row>
    <row r="65" spans="1:13" x14ac:dyDescent="0.25">
      <c r="A65" t="s">
        <v>66</v>
      </c>
      <c r="B65" s="1">
        <v>1</v>
      </c>
      <c r="C65" s="2">
        <v>0</v>
      </c>
      <c r="D65" s="2">
        <v>0</v>
      </c>
      <c r="E65" s="1">
        <v>35</v>
      </c>
      <c r="F65" s="1">
        <v>689</v>
      </c>
      <c r="G65" s="2">
        <v>0</v>
      </c>
      <c r="H65" t="s">
        <v>15</v>
      </c>
      <c r="I65" s="2">
        <f>SUM($C$2:$C$65)</f>
        <v>7.72</v>
      </c>
      <c r="J65" s="3">
        <f>IF(I65=0,0,C65/I65)</f>
        <v>0</v>
      </c>
      <c r="L65" s="2">
        <f>SUM($D$2:$D$65)</f>
        <v>2455.0700000000006</v>
      </c>
      <c r="M65" s="3">
        <f>IF(L65=0,0,D65/L65)</f>
        <v>0</v>
      </c>
    </row>
  </sheetData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65"/>
  <sheetViews>
    <sheetView topLeftCell="H1"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93</v>
      </c>
      <c r="C2" s="2">
        <v>0.24</v>
      </c>
      <c r="D2" s="2">
        <v>589.38</v>
      </c>
      <c r="E2" s="1">
        <v>691</v>
      </c>
      <c r="F2" s="1">
        <v>0</v>
      </c>
      <c r="G2" s="2">
        <v>0.03</v>
      </c>
      <c r="H2" t="s">
        <v>23</v>
      </c>
      <c r="I2" s="2">
        <f>SUM($C$2:$C$65)</f>
        <v>7.6999999999999993</v>
      </c>
      <c r="J2" s="3">
        <f>IF(I2=0,0,C2/I2)</f>
        <v>3.1168831168831172E-2</v>
      </c>
      <c r="L2" s="2">
        <f>SUM($D$2:$D$65)</f>
        <v>2454.5499999999997</v>
      </c>
      <c r="M2" s="4">
        <f>IF(L2=0,0,D2/L2)</f>
        <v>0.2401173331160498</v>
      </c>
      <c r="N2" s="3">
        <v>0.80389999999999995</v>
      </c>
    </row>
    <row r="3" spans="1:14" x14ac:dyDescent="0.25">
      <c r="A3" t="s">
        <v>49</v>
      </c>
      <c r="B3" s="1">
        <v>18</v>
      </c>
      <c r="C3" s="2">
        <v>0.03</v>
      </c>
      <c r="D3" s="2">
        <v>298.89</v>
      </c>
      <c r="E3" s="1">
        <v>434</v>
      </c>
      <c r="F3" s="1">
        <v>0</v>
      </c>
      <c r="G3" s="2">
        <v>0.01</v>
      </c>
      <c r="H3" t="s">
        <v>15</v>
      </c>
      <c r="I3" s="2">
        <f>SUM($C$2:$C$65)</f>
        <v>7.6999999999999993</v>
      </c>
      <c r="J3" s="3">
        <f>IF(I3=0,0,C3/I3)</f>
        <v>3.8961038961038965E-3</v>
      </c>
      <c r="L3" s="2">
        <f>SUM($D$2:$D$65)</f>
        <v>2454.5499999999997</v>
      </c>
      <c r="M3" s="4">
        <f>IF(L3=0,0,D3/L3)</f>
        <v>0.12176977450041759</v>
      </c>
    </row>
    <row r="4" spans="1:14" x14ac:dyDescent="0.25">
      <c r="A4" t="s">
        <v>40</v>
      </c>
      <c r="B4" s="1">
        <v>2</v>
      </c>
      <c r="C4" s="2">
        <v>0.18</v>
      </c>
      <c r="D4" s="2">
        <v>225.44</v>
      </c>
      <c r="E4" s="1">
        <v>158</v>
      </c>
      <c r="F4" s="1">
        <v>0</v>
      </c>
      <c r="G4" s="2">
        <v>0.01</v>
      </c>
      <c r="H4" t="s">
        <v>15</v>
      </c>
      <c r="I4" s="2">
        <f>SUM($C$2:$C$65)</f>
        <v>7.6999999999999993</v>
      </c>
      <c r="J4" s="3">
        <f>IF(I4=0,0,C4/I4)</f>
        <v>2.3376623376623377E-2</v>
      </c>
      <c r="L4" s="2">
        <f>SUM($D$2:$D$65)</f>
        <v>2454.5499999999997</v>
      </c>
      <c r="M4" s="4">
        <f>IF(L4=0,0,D4/L4)</f>
        <v>9.1845755841192894E-2</v>
      </c>
    </row>
    <row r="5" spans="1:14" x14ac:dyDescent="0.25">
      <c r="A5" t="s">
        <v>30</v>
      </c>
      <c r="B5" s="1">
        <v>1</v>
      </c>
      <c r="C5" s="2">
        <v>0.2</v>
      </c>
      <c r="D5" s="2">
        <v>191</v>
      </c>
      <c r="E5" s="1">
        <v>64</v>
      </c>
      <c r="F5" s="1">
        <v>0</v>
      </c>
      <c r="G5" s="2">
        <v>0</v>
      </c>
      <c r="H5" t="s">
        <v>15</v>
      </c>
      <c r="I5" s="2">
        <f>SUM($C$2:$C$65)</f>
        <v>7.6999999999999993</v>
      </c>
      <c r="J5" s="3">
        <f>IF(I5=0,0,C5/I5)</f>
        <v>2.5974025974025979E-2</v>
      </c>
      <c r="L5" s="2">
        <f>SUM($D$2:$D$65)</f>
        <v>2454.5499999999997</v>
      </c>
      <c r="M5" s="4">
        <f>IF(L5=0,0,D5/L5)</f>
        <v>7.7814670713572759E-2</v>
      </c>
    </row>
    <row r="6" spans="1:14" x14ac:dyDescent="0.25">
      <c r="A6" t="s">
        <v>62</v>
      </c>
      <c r="B6" s="1">
        <v>12</v>
      </c>
      <c r="C6" s="2">
        <v>0.03</v>
      </c>
      <c r="D6" s="2">
        <v>174.23</v>
      </c>
      <c r="E6" s="1">
        <v>295</v>
      </c>
      <c r="F6" s="1">
        <v>0</v>
      </c>
      <c r="G6" s="2">
        <v>0.2</v>
      </c>
      <c r="H6" t="s">
        <v>15</v>
      </c>
      <c r="I6" s="2">
        <f>SUM($C$2:$C$65)</f>
        <v>7.6999999999999993</v>
      </c>
      <c r="J6" s="3">
        <f>IF(I6=0,0,C6/I6)</f>
        <v>3.8961038961038965E-3</v>
      </c>
      <c r="L6" s="2">
        <f>SUM($D$2:$D$65)</f>
        <v>2454.5499999999997</v>
      </c>
      <c r="M6" s="4">
        <f>IF(L6=0,0,D6/L6)</f>
        <v>7.0982461143590483E-2</v>
      </c>
    </row>
    <row r="7" spans="1:14" x14ac:dyDescent="0.25">
      <c r="A7" t="s">
        <v>25</v>
      </c>
      <c r="B7" s="1">
        <v>3</v>
      </c>
      <c r="C7" s="2">
        <v>0.05</v>
      </c>
      <c r="D7" s="2">
        <v>78.16</v>
      </c>
      <c r="E7" s="1">
        <v>48</v>
      </c>
      <c r="F7" s="1">
        <v>0</v>
      </c>
      <c r="G7" s="2">
        <v>0</v>
      </c>
      <c r="H7" t="s">
        <v>15</v>
      </c>
      <c r="I7" s="2">
        <f>SUM($C$2:$C$65)</f>
        <v>7.6999999999999993</v>
      </c>
      <c r="J7" s="3">
        <f>IF(I7=0,0,C7/I7)</f>
        <v>6.4935064935064948E-3</v>
      </c>
      <c r="L7" s="2">
        <f>SUM($D$2:$D$65)</f>
        <v>2454.5499999999997</v>
      </c>
      <c r="M7" s="4">
        <f>IF(L7=0,0,D7/L7)</f>
        <v>3.1842903994622238E-2</v>
      </c>
    </row>
    <row r="8" spans="1:14" x14ac:dyDescent="0.25">
      <c r="A8" t="s">
        <v>76</v>
      </c>
      <c r="B8" s="1">
        <v>1</v>
      </c>
      <c r="C8" s="2">
        <v>0.01</v>
      </c>
      <c r="D8" s="2">
        <v>68.45</v>
      </c>
      <c r="E8" s="1">
        <v>23</v>
      </c>
      <c r="F8" s="1">
        <v>697</v>
      </c>
      <c r="G8" s="2">
        <v>0</v>
      </c>
      <c r="H8" t="s">
        <v>15</v>
      </c>
      <c r="I8" s="2">
        <f>SUM($C$2:$C$65)</f>
        <v>7.6999999999999993</v>
      </c>
      <c r="J8" s="3">
        <f>IF(I8=0,0,C8/I8)</f>
        <v>1.2987012987012989E-3</v>
      </c>
      <c r="L8" s="2">
        <f>SUM($D$2:$D$65)</f>
        <v>2454.5499999999997</v>
      </c>
      <c r="M8" s="4">
        <f>IF(L8=0,0,D8/L8)</f>
        <v>2.7886985394471497E-2</v>
      </c>
    </row>
    <row r="9" spans="1:14" x14ac:dyDescent="0.25">
      <c r="A9" t="s">
        <v>53</v>
      </c>
      <c r="B9" s="1">
        <v>2</v>
      </c>
      <c r="C9" s="2">
        <v>0.05</v>
      </c>
      <c r="D9" s="2">
        <v>65.150000000000006</v>
      </c>
      <c r="E9" s="1">
        <v>55</v>
      </c>
      <c r="F9" s="1">
        <v>0</v>
      </c>
      <c r="G9" s="2">
        <v>0</v>
      </c>
      <c r="H9" t="s">
        <v>15</v>
      </c>
      <c r="I9" s="2">
        <f>SUM($C$2:$C$65)</f>
        <v>7.6999999999999993</v>
      </c>
      <c r="J9" s="3">
        <f>IF(I9=0,0,C9/I9)</f>
        <v>6.4935064935064948E-3</v>
      </c>
      <c r="L9" s="2">
        <f>SUM($D$2:$D$65)</f>
        <v>2454.5499999999997</v>
      </c>
      <c r="M9" s="4">
        <f>IF(L9=0,0,D9/L9)</f>
        <v>2.6542543439734376E-2</v>
      </c>
    </row>
    <row r="10" spans="1:14" x14ac:dyDescent="0.25">
      <c r="A10" t="s">
        <v>79</v>
      </c>
      <c r="B10" s="1">
        <v>1</v>
      </c>
      <c r="C10" s="2">
        <v>0</v>
      </c>
      <c r="D10" s="2">
        <v>61.29</v>
      </c>
      <c r="E10" s="1">
        <v>7</v>
      </c>
      <c r="F10" s="1">
        <v>543</v>
      </c>
      <c r="G10" s="2">
        <v>0</v>
      </c>
      <c r="H10" t="s">
        <v>15</v>
      </c>
      <c r="I10" s="2">
        <f>SUM($C$2:$C$65)</f>
        <v>7.6999999999999993</v>
      </c>
      <c r="J10" s="3">
        <f>IF(I10=0,0,C10/I10)</f>
        <v>0</v>
      </c>
      <c r="L10" s="2">
        <f>SUM($D$2:$D$65)</f>
        <v>2454.5499999999997</v>
      </c>
      <c r="M10" s="4">
        <f>IF(L10=0,0,D10/L10)</f>
        <v>2.4969953759344892E-2</v>
      </c>
    </row>
    <row r="11" spans="1:14" x14ac:dyDescent="0.25">
      <c r="A11" t="s">
        <v>44</v>
      </c>
      <c r="B11" s="1">
        <v>2</v>
      </c>
      <c r="C11" s="2">
        <v>0</v>
      </c>
      <c r="D11" s="2">
        <v>58.27</v>
      </c>
      <c r="E11" s="1">
        <v>25</v>
      </c>
      <c r="F11" s="1">
        <v>0</v>
      </c>
      <c r="G11" s="2">
        <v>0</v>
      </c>
      <c r="H11" t="s">
        <v>15</v>
      </c>
      <c r="I11" s="2">
        <f>SUM($C$2:$C$65)</f>
        <v>7.6999999999999993</v>
      </c>
      <c r="J11" s="3">
        <f>IF(I11=0,0,C11/I11)</f>
        <v>0</v>
      </c>
      <c r="L11" s="2">
        <f>SUM($D$2:$D$65)</f>
        <v>2454.5499999999997</v>
      </c>
      <c r="M11" s="4">
        <f>IF(L11=0,0,D11/L11)</f>
        <v>2.3739585667433952E-2</v>
      </c>
    </row>
    <row r="12" spans="1:14" x14ac:dyDescent="0.25">
      <c r="A12" t="s">
        <v>45</v>
      </c>
      <c r="B12" s="1">
        <v>2</v>
      </c>
      <c r="C12" s="2">
        <v>0</v>
      </c>
      <c r="D12" s="2">
        <v>45.23</v>
      </c>
      <c r="E12" s="1">
        <v>38</v>
      </c>
      <c r="F12" s="1">
        <v>0</v>
      </c>
      <c r="G12" s="2">
        <v>0</v>
      </c>
      <c r="H12" t="s">
        <v>15</v>
      </c>
      <c r="I12" s="2">
        <f>SUM($C$2:$C$65)</f>
        <v>7.6999999999999993</v>
      </c>
      <c r="J12" s="3">
        <f>IF(I12=0,0,C12/I12)</f>
        <v>0</v>
      </c>
      <c r="L12" s="2">
        <f>SUM($D$2:$D$65)</f>
        <v>2454.5499999999997</v>
      </c>
      <c r="M12" s="4">
        <f>IF(L12=0,0,D12/L12)</f>
        <v>1.8427002912957569E-2</v>
      </c>
    </row>
    <row r="13" spans="1:14" x14ac:dyDescent="0.25">
      <c r="A13" t="s">
        <v>26</v>
      </c>
      <c r="B13" s="1">
        <v>1</v>
      </c>
      <c r="C13" s="2">
        <v>0.02</v>
      </c>
      <c r="D13" s="2">
        <v>42.84</v>
      </c>
      <c r="E13" s="1">
        <v>123</v>
      </c>
      <c r="F13" s="1">
        <v>0</v>
      </c>
      <c r="G13" s="2">
        <v>0</v>
      </c>
      <c r="H13" t="s">
        <v>15</v>
      </c>
      <c r="I13" s="2">
        <f>SUM($C$2:$C$65)</f>
        <v>7.6999999999999993</v>
      </c>
      <c r="J13" s="3">
        <f>IF(I13=0,0,C13/I13)</f>
        <v>2.5974025974025978E-3</v>
      </c>
      <c r="L13" s="2">
        <f>SUM($D$2:$D$65)</f>
        <v>2454.5499999999997</v>
      </c>
      <c r="M13" s="4">
        <f>IF(L13=0,0,D13/L13)</f>
        <v>1.7453301012405536E-2</v>
      </c>
    </row>
    <row r="14" spans="1:14" x14ac:dyDescent="0.25">
      <c r="A14" t="s">
        <v>46</v>
      </c>
      <c r="B14" s="1">
        <v>8</v>
      </c>
      <c r="C14" s="2">
        <v>0</v>
      </c>
      <c r="D14" s="2">
        <v>40.93</v>
      </c>
      <c r="E14" s="1">
        <v>36</v>
      </c>
      <c r="F14" s="1">
        <v>0</v>
      </c>
      <c r="G14" s="2">
        <v>0</v>
      </c>
      <c r="H14" t="s">
        <v>15</v>
      </c>
      <c r="I14" s="2">
        <f>SUM($C$2:$C$65)</f>
        <v>7.6999999999999993</v>
      </c>
      <c r="J14" s="3">
        <f>IF(I14=0,0,C14/I14)</f>
        <v>0</v>
      </c>
      <c r="L14" s="2">
        <f>SUM($D$2:$D$65)</f>
        <v>2454.5499999999997</v>
      </c>
      <c r="M14" s="4">
        <f>IF(L14=0,0,D14/L14)</f>
        <v>1.6675154305269807E-2</v>
      </c>
    </row>
    <row r="15" spans="1:14" x14ac:dyDescent="0.25">
      <c r="A15" t="s">
        <v>65</v>
      </c>
      <c r="B15" s="1">
        <v>2</v>
      </c>
      <c r="C15" s="2">
        <v>0</v>
      </c>
      <c r="D15" s="2">
        <v>33.94</v>
      </c>
      <c r="E15" s="1">
        <v>15</v>
      </c>
      <c r="F15" s="1">
        <v>0</v>
      </c>
      <c r="G15" s="2">
        <v>0</v>
      </c>
      <c r="H15" t="s">
        <v>15</v>
      </c>
      <c r="I15" s="2">
        <f>SUM($C$2:$C$65)</f>
        <v>7.6999999999999993</v>
      </c>
      <c r="J15" s="3">
        <f>IF(I15=0,0,C15/I15)</f>
        <v>0</v>
      </c>
      <c r="L15" s="2">
        <f>SUM($D$2:$D$65)</f>
        <v>2454.5499999999997</v>
      </c>
      <c r="M15" s="4">
        <f>IF(L15=0,0,D15/L15)</f>
        <v>1.3827381801144813E-2</v>
      </c>
    </row>
    <row r="16" spans="1:14" x14ac:dyDescent="0.25">
      <c r="A16" t="s">
        <v>77</v>
      </c>
      <c r="B16" s="1">
        <v>1</v>
      </c>
      <c r="C16" s="2">
        <v>0</v>
      </c>
      <c r="D16" s="2">
        <v>33.75</v>
      </c>
      <c r="E16" s="1">
        <v>9</v>
      </c>
      <c r="F16" s="1">
        <v>673</v>
      </c>
      <c r="G16" s="2">
        <v>0</v>
      </c>
      <c r="H16" t="s">
        <v>15</v>
      </c>
      <c r="I16" s="2">
        <f>SUM($C$2:$C$65)</f>
        <v>7.6999999999999993</v>
      </c>
      <c r="J16" s="3">
        <f>IF(I16=0,0,C16/I16)</f>
        <v>0</v>
      </c>
      <c r="L16" s="2">
        <f>SUM($D$2:$D$65)</f>
        <v>2454.5499999999997</v>
      </c>
      <c r="M16" s="3">
        <f>IF(L16=0,0,D16/L16)</f>
        <v>1.3749974537084193E-2</v>
      </c>
    </row>
    <row r="17" spans="1:13" x14ac:dyDescent="0.25">
      <c r="A17" t="s">
        <v>37</v>
      </c>
      <c r="B17" s="1">
        <v>2</v>
      </c>
      <c r="C17" s="2">
        <v>0</v>
      </c>
      <c r="D17" s="2">
        <v>28.24</v>
      </c>
      <c r="E17" s="1">
        <v>28</v>
      </c>
      <c r="F17" s="1">
        <v>0</v>
      </c>
      <c r="G17" s="2">
        <v>0</v>
      </c>
      <c r="H17" t="s">
        <v>15</v>
      </c>
      <c r="I17" s="2">
        <f>SUM($C$2:$C$65)</f>
        <v>7.6999999999999993</v>
      </c>
      <c r="J17" s="3">
        <f>IF(I17=0,0,C17/I17)</f>
        <v>0</v>
      </c>
      <c r="L17" s="2">
        <f>SUM($D$2:$D$65)</f>
        <v>2454.5499999999997</v>
      </c>
      <c r="M17" s="3">
        <f>IF(L17=0,0,D17/L17)</f>
        <v>1.1505163879326151E-2</v>
      </c>
    </row>
    <row r="18" spans="1:13" x14ac:dyDescent="0.25">
      <c r="A18" t="s">
        <v>61</v>
      </c>
      <c r="B18" s="1">
        <v>5</v>
      </c>
      <c r="C18" s="2">
        <v>0</v>
      </c>
      <c r="D18" s="2">
        <v>26.96</v>
      </c>
      <c r="E18" s="1">
        <v>49</v>
      </c>
      <c r="F18" s="1">
        <v>0</v>
      </c>
      <c r="G18" s="2">
        <v>0</v>
      </c>
      <c r="H18" t="s">
        <v>15</v>
      </c>
      <c r="I18" s="2">
        <f>SUM($C$2:$C$65)</f>
        <v>7.6999999999999993</v>
      </c>
      <c r="J18" s="3">
        <f>IF(I18=0,0,C18/I18)</f>
        <v>0</v>
      </c>
      <c r="L18" s="2">
        <f>SUM($D$2:$D$65)</f>
        <v>2454.5499999999997</v>
      </c>
      <c r="M18" s="3">
        <f>IF(L18=0,0,D18/L18)</f>
        <v>1.0983683363549329E-2</v>
      </c>
    </row>
    <row r="19" spans="1:13" x14ac:dyDescent="0.25">
      <c r="A19" t="s">
        <v>50</v>
      </c>
      <c r="B19" s="1">
        <v>2</v>
      </c>
      <c r="C19" s="2">
        <v>0.02</v>
      </c>
      <c r="D19" s="2">
        <v>24.11</v>
      </c>
      <c r="E19" s="1">
        <v>24</v>
      </c>
      <c r="F19" s="1">
        <v>955</v>
      </c>
      <c r="G19" s="2">
        <v>0</v>
      </c>
      <c r="H19" t="s">
        <v>15</v>
      </c>
      <c r="I19" s="2">
        <f>SUM($C$2:$C$65)</f>
        <v>7.6999999999999993</v>
      </c>
      <c r="J19" s="3">
        <f>IF(I19=0,0,C19/I19)</f>
        <v>2.5974025974025978E-3</v>
      </c>
      <c r="L19" s="2">
        <f>SUM($D$2:$D$65)</f>
        <v>2454.5499999999997</v>
      </c>
      <c r="M19" s="3">
        <f>IF(L19=0,0,D19/L19)</f>
        <v>9.8225744026399966E-3</v>
      </c>
    </row>
    <row r="20" spans="1:13" x14ac:dyDescent="0.25">
      <c r="A20" t="s">
        <v>73</v>
      </c>
      <c r="B20" s="1">
        <v>2</v>
      </c>
      <c r="C20" s="2">
        <v>0</v>
      </c>
      <c r="D20" s="2">
        <v>23.89</v>
      </c>
      <c r="E20" s="1">
        <v>17</v>
      </c>
      <c r="F20" s="1">
        <v>363</v>
      </c>
      <c r="G20" s="2">
        <v>0</v>
      </c>
      <c r="H20" t="s">
        <v>15</v>
      </c>
      <c r="I20" s="2">
        <f>SUM($C$2:$C$65)</f>
        <v>7.6999999999999993</v>
      </c>
      <c r="J20" s="3">
        <f>IF(I20=0,0,C20/I20)</f>
        <v>0</v>
      </c>
      <c r="L20" s="2">
        <f>SUM($D$2:$D$65)</f>
        <v>2454.5499999999997</v>
      </c>
      <c r="M20" s="3">
        <f>IF(L20=0,0,D20/L20)</f>
        <v>9.7329449389908559E-3</v>
      </c>
    </row>
    <row r="21" spans="1:13" x14ac:dyDescent="0.25">
      <c r="A21" t="s">
        <v>71</v>
      </c>
      <c r="B21" s="1">
        <v>2</v>
      </c>
      <c r="C21" s="2">
        <v>0</v>
      </c>
      <c r="D21" s="2">
        <v>21.72</v>
      </c>
      <c r="E21" s="1">
        <v>21</v>
      </c>
      <c r="F21" s="1">
        <v>0</v>
      </c>
      <c r="G21" s="2">
        <v>0</v>
      </c>
      <c r="H21" t="s">
        <v>15</v>
      </c>
      <c r="I21" s="2">
        <f>SUM($C$2:$C$65)</f>
        <v>7.6999999999999993</v>
      </c>
      <c r="J21" s="3">
        <f>IF(I21=0,0,C21/I21)</f>
        <v>0</v>
      </c>
      <c r="L21" s="2">
        <f>SUM($D$2:$D$65)</f>
        <v>2454.5499999999997</v>
      </c>
      <c r="M21" s="3">
        <f>IF(L21=0,0,D21/L21)</f>
        <v>8.8488725020879604E-3</v>
      </c>
    </row>
    <row r="22" spans="1:13" x14ac:dyDescent="0.25">
      <c r="A22" t="s">
        <v>72</v>
      </c>
      <c r="B22" s="1">
        <v>1</v>
      </c>
      <c r="C22" s="2">
        <v>0.01</v>
      </c>
      <c r="D22" s="2">
        <v>20.96</v>
      </c>
      <c r="E22" s="1">
        <v>10</v>
      </c>
      <c r="F22" s="1">
        <v>339</v>
      </c>
      <c r="G22" s="2">
        <v>0</v>
      </c>
      <c r="H22" t="s">
        <v>15</v>
      </c>
      <c r="I22" s="2">
        <f>SUM($C$2:$C$65)</f>
        <v>7.6999999999999993</v>
      </c>
      <c r="J22" s="3">
        <f>IF(I22=0,0,C22/I22)</f>
        <v>1.2987012987012989E-3</v>
      </c>
      <c r="L22" s="2">
        <f>SUM($D$2:$D$65)</f>
        <v>2454.5499999999997</v>
      </c>
      <c r="M22" s="3">
        <f>IF(L22=0,0,D22/L22)</f>
        <v>8.5392434458454718E-3</v>
      </c>
    </row>
    <row r="23" spans="1:13" x14ac:dyDescent="0.25">
      <c r="A23" t="s">
        <v>17</v>
      </c>
      <c r="B23" s="1">
        <v>4</v>
      </c>
      <c r="C23" s="2">
        <v>0.03</v>
      </c>
      <c r="D23" s="2">
        <v>20.34</v>
      </c>
      <c r="E23" s="1">
        <v>53</v>
      </c>
      <c r="F23" s="1">
        <v>0</v>
      </c>
      <c r="G23" s="2">
        <v>0</v>
      </c>
      <c r="H23" t="s">
        <v>15</v>
      </c>
      <c r="I23" s="2">
        <f>SUM($C$2:$C$65)</f>
        <v>7.6999999999999993</v>
      </c>
      <c r="J23" s="3">
        <f>IF(I23=0,0,C23/I23)</f>
        <v>3.8961038961038965E-3</v>
      </c>
      <c r="L23" s="2">
        <f>SUM($D$2:$D$65)</f>
        <v>2454.5499999999997</v>
      </c>
      <c r="M23" s="3">
        <f>IF(L23=0,0,D23/L23)</f>
        <v>8.2866513210160739E-3</v>
      </c>
    </row>
    <row r="24" spans="1:13" x14ac:dyDescent="0.25">
      <c r="A24" t="s">
        <v>54</v>
      </c>
      <c r="B24" s="1">
        <v>2</v>
      </c>
      <c r="C24" s="2">
        <v>0</v>
      </c>
      <c r="D24" s="2">
        <v>20.309999999999999</v>
      </c>
      <c r="E24" s="1">
        <v>11</v>
      </c>
      <c r="F24" s="1">
        <v>592</v>
      </c>
      <c r="G24" s="2">
        <v>0</v>
      </c>
      <c r="H24" t="s">
        <v>15</v>
      </c>
      <c r="I24" s="2">
        <f>SUM($C$2:$C$65)</f>
        <v>7.6999999999999993</v>
      </c>
      <c r="J24" s="3">
        <f>IF(I24=0,0,C24/I24)</f>
        <v>0</v>
      </c>
      <c r="L24" s="2">
        <f>SUM($D$2:$D$65)</f>
        <v>2454.5499999999997</v>
      </c>
      <c r="M24" s="3">
        <f>IF(L24=0,0,D24/L24)</f>
        <v>8.2744291214275536E-3</v>
      </c>
    </row>
    <row r="25" spans="1:13" x14ac:dyDescent="0.25">
      <c r="A25" t="s">
        <v>74</v>
      </c>
      <c r="B25" s="1">
        <v>1</v>
      </c>
      <c r="C25" s="2">
        <v>0.12</v>
      </c>
      <c r="D25" s="2">
        <v>18.07</v>
      </c>
      <c r="E25" s="1">
        <v>11</v>
      </c>
      <c r="F25" s="1">
        <v>447</v>
      </c>
      <c r="G25" s="2">
        <v>0</v>
      </c>
      <c r="H25" t="s">
        <v>15</v>
      </c>
      <c r="I25" s="2">
        <f>SUM($C$2:$C$65)</f>
        <v>7.6999999999999993</v>
      </c>
      <c r="J25" s="3">
        <f>IF(I25=0,0,C25/I25)</f>
        <v>1.5584415584415586E-2</v>
      </c>
      <c r="L25" s="2">
        <f>SUM($D$2:$D$65)</f>
        <v>2454.5499999999997</v>
      </c>
      <c r="M25" s="3">
        <f>IF(L25=0,0,D25/L25)</f>
        <v>7.3618382188181146E-3</v>
      </c>
    </row>
    <row r="26" spans="1:13" x14ac:dyDescent="0.25">
      <c r="A26" t="s">
        <v>21</v>
      </c>
      <c r="B26" s="1">
        <v>1</v>
      </c>
      <c r="C26" s="2">
        <v>0.01</v>
      </c>
      <c r="D26" s="2">
        <v>17.510000000000002</v>
      </c>
      <c r="E26" s="1">
        <v>11</v>
      </c>
      <c r="F26" s="1">
        <v>0</v>
      </c>
      <c r="G26" s="2">
        <v>0</v>
      </c>
      <c r="H26" t="s">
        <v>15</v>
      </c>
      <c r="I26" s="2">
        <f>SUM($C$2:$C$65)</f>
        <v>7.6999999999999993</v>
      </c>
      <c r="J26" s="3">
        <f>IF(I26=0,0,C26/I26)</f>
        <v>1.2987012987012989E-3</v>
      </c>
      <c r="L26" s="2">
        <f>SUM($D$2:$D$65)</f>
        <v>2454.5499999999997</v>
      </c>
      <c r="M26" s="3">
        <f>IF(L26=0,0,D26/L26)</f>
        <v>7.1336904931657546E-3</v>
      </c>
    </row>
    <row r="27" spans="1:13" x14ac:dyDescent="0.25">
      <c r="A27" t="s">
        <v>52</v>
      </c>
      <c r="B27" s="1">
        <v>1</v>
      </c>
      <c r="C27" s="2">
        <v>0</v>
      </c>
      <c r="D27" s="2">
        <v>17.21</v>
      </c>
      <c r="E27" s="1">
        <v>16</v>
      </c>
      <c r="F27" s="1">
        <v>648</v>
      </c>
      <c r="G27" s="2">
        <v>0</v>
      </c>
      <c r="H27" t="s">
        <v>15</v>
      </c>
      <c r="I27" s="2">
        <f>SUM($C$2:$C$65)</f>
        <v>7.6999999999999993</v>
      </c>
      <c r="J27" s="3">
        <f>IF(I27=0,0,C27/I27)</f>
        <v>0</v>
      </c>
      <c r="L27" s="2">
        <f>SUM($D$2:$D$65)</f>
        <v>2454.5499999999997</v>
      </c>
      <c r="M27" s="3">
        <f>IF(L27=0,0,D27/L27)</f>
        <v>7.0114684972805621E-3</v>
      </c>
    </row>
    <row r="28" spans="1:13" x14ac:dyDescent="0.25">
      <c r="A28" t="s">
        <v>38</v>
      </c>
      <c r="B28" s="1">
        <v>2</v>
      </c>
      <c r="C28" s="2">
        <v>0</v>
      </c>
      <c r="D28" s="2">
        <v>16.13</v>
      </c>
      <c r="E28" s="1">
        <v>16</v>
      </c>
      <c r="F28" s="1">
        <v>634</v>
      </c>
      <c r="G28" s="2">
        <v>0</v>
      </c>
      <c r="H28" t="s">
        <v>15</v>
      </c>
      <c r="I28" s="2">
        <f>SUM($C$2:$C$65)</f>
        <v>7.6999999999999993</v>
      </c>
      <c r="J28" s="3">
        <f>IF(I28=0,0,C28/I28)</f>
        <v>0</v>
      </c>
      <c r="L28" s="2">
        <f>SUM($D$2:$D$65)</f>
        <v>2454.5499999999997</v>
      </c>
      <c r="M28" s="3">
        <f>IF(L28=0,0,D28/L28)</f>
        <v>6.5714693120938672E-3</v>
      </c>
    </row>
    <row r="29" spans="1:13" x14ac:dyDescent="0.25">
      <c r="A29" t="s">
        <v>41</v>
      </c>
      <c r="B29" s="1">
        <v>2</v>
      </c>
      <c r="C29" s="2">
        <v>0</v>
      </c>
      <c r="D29" s="2">
        <v>15.24</v>
      </c>
      <c r="E29" s="1">
        <v>12</v>
      </c>
      <c r="F29" s="1">
        <v>902</v>
      </c>
      <c r="G29" s="2">
        <v>0</v>
      </c>
      <c r="H29" t="s">
        <v>15</v>
      </c>
      <c r="I29" s="2">
        <f>SUM($C$2:$C$65)</f>
        <v>7.6999999999999993</v>
      </c>
      <c r="J29" s="3">
        <f>IF(I29=0,0,C29/I29)</f>
        <v>0</v>
      </c>
      <c r="L29" s="2">
        <f>SUM($D$2:$D$65)</f>
        <v>2454.5499999999997</v>
      </c>
      <c r="M29" s="3">
        <f>IF(L29=0,0,D29/L29)</f>
        <v>6.2088773909677953E-3</v>
      </c>
    </row>
    <row r="30" spans="1:13" x14ac:dyDescent="0.25">
      <c r="A30" t="s">
        <v>75</v>
      </c>
      <c r="B30" s="1">
        <v>1</v>
      </c>
      <c r="C30" s="2">
        <v>6.25</v>
      </c>
      <c r="D30" s="2">
        <v>14.43</v>
      </c>
      <c r="E30" s="1">
        <v>19</v>
      </c>
      <c r="F30" s="1">
        <v>266</v>
      </c>
      <c r="G30" s="2">
        <v>0</v>
      </c>
      <c r="H30" t="s">
        <v>15</v>
      </c>
      <c r="I30" s="2">
        <f>SUM($C$2:$C$65)</f>
        <v>7.6999999999999993</v>
      </c>
      <c r="J30" s="4">
        <f>IF(I30=0,0,C30/I30)</f>
        <v>0.81168831168831179</v>
      </c>
      <c r="L30" s="2">
        <f>SUM($D$2:$D$65)</f>
        <v>2454.5499999999997</v>
      </c>
      <c r="M30" s="3">
        <f>IF(L30=0,0,D30/L30)</f>
        <v>5.8788780020777743E-3</v>
      </c>
    </row>
    <row r="31" spans="1:13" x14ac:dyDescent="0.25">
      <c r="A31" t="s">
        <v>64</v>
      </c>
      <c r="B31" s="1">
        <v>1</v>
      </c>
      <c r="C31" s="2">
        <v>0.02</v>
      </c>
      <c r="D31" s="2">
        <v>13.9</v>
      </c>
      <c r="E31" s="1">
        <v>13</v>
      </c>
      <c r="F31" s="1">
        <v>415</v>
      </c>
      <c r="G31" s="2">
        <v>0</v>
      </c>
      <c r="H31" t="s">
        <v>15</v>
      </c>
      <c r="I31" s="2">
        <f>SUM($C$2:$C$65)</f>
        <v>7.6999999999999993</v>
      </c>
      <c r="J31" s="3">
        <f>IF(I31=0,0,C31/I31)</f>
        <v>2.5974025974025978E-3</v>
      </c>
      <c r="L31" s="2">
        <f>SUM($D$2:$D$65)</f>
        <v>2454.5499999999997</v>
      </c>
      <c r="M31" s="3">
        <f>IF(L31=0,0,D31/L31)</f>
        <v>5.6629524760139337E-3</v>
      </c>
    </row>
    <row r="32" spans="1:13" x14ac:dyDescent="0.25">
      <c r="A32" t="s">
        <v>47</v>
      </c>
      <c r="B32" s="1">
        <v>1</v>
      </c>
      <c r="C32" s="2">
        <v>0</v>
      </c>
      <c r="D32" s="2">
        <v>11.99</v>
      </c>
      <c r="E32" s="1">
        <v>9</v>
      </c>
      <c r="F32" s="1">
        <v>982</v>
      </c>
      <c r="G32" s="2">
        <v>0</v>
      </c>
      <c r="H32" t="s">
        <v>15</v>
      </c>
      <c r="I32" s="2">
        <f>SUM($C$2:$C$65)</f>
        <v>7.6999999999999993</v>
      </c>
      <c r="J32" s="3">
        <f>IF(I32=0,0,C32/I32)</f>
        <v>0</v>
      </c>
      <c r="L32" s="2">
        <f>SUM($D$2:$D$65)</f>
        <v>2454.5499999999997</v>
      </c>
      <c r="M32" s="3">
        <f>IF(L32=0,0,D32/L32)</f>
        <v>4.8848057688782066E-3</v>
      </c>
    </row>
    <row r="33" spans="1:13" x14ac:dyDescent="0.25">
      <c r="A33" t="s">
        <v>60</v>
      </c>
      <c r="B33" s="1">
        <v>2</v>
      </c>
      <c r="C33" s="2">
        <v>0.25</v>
      </c>
      <c r="D33" s="2">
        <v>11.93</v>
      </c>
      <c r="E33" s="1">
        <v>2</v>
      </c>
      <c r="F33" s="1">
        <v>537</v>
      </c>
      <c r="G33" s="2">
        <v>0</v>
      </c>
      <c r="H33" t="s">
        <v>15</v>
      </c>
      <c r="I33" s="2">
        <f>SUM($C$2:$C$65)</f>
        <v>7.6999999999999993</v>
      </c>
      <c r="J33" s="4">
        <f>IF(I33=0,0,C33/I33)</f>
        <v>3.2467532467532471E-2</v>
      </c>
      <c r="L33" s="2">
        <f>SUM($D$2:$D$65)</f>
        <v>2454.5499999999997</v>
      </c>
      <c r="M33" s="3">
        <f>IF(L33=0,0,D33/L33)</f>
        <v>4.8603613697011678E-3</v>
      </c>
    </row>
    <row r="34" spans="1:13" x14ac:dyDescent="0.25">
      <c r="A34" t="s">
        <v>39</v>
      </c>
      <c r="B34" s="1">
        <v>2</v>
      </c>
      <c r="C34" s="2">
        <v>0</v>
      </c>
      <c r="D34" s="2">
        <v>11.36</v>
      </c>
      <c r="E34" s="1">
        <v>13</v>
      </c>
      <c r="F34" s="1">
        <v>746</v>
      </c>
      <c r="G34" s="2">
        <v>0</v>
      </c>
      <c r="H34" t="s">
        <v>15</v>
      </c>
      <c r="I34" s="2">
        <f>SUM($C$2:$C$65)</f>
        <v>7.6999999999999993</v>
      </c>
      <c r="J34" s="3">
        <f>IF(I34=0,0,C34/I34)</f>
        <v>0</v>
      </c>
      <c r="L34" s="2">
        <f>SUM($D$2:$D$65)</f>
        <v>2454.5499999999997</v>
      </c>
      <c r="M34" s="3">
        <f>IF(L34=0,0,D34/L34)</f>
        <v>4.6281395775193013E-3</v>
      </c>
    </row>
    <row r="35" spans="1:13" x14ac:dyDescent="0.25">
      <c r="A35" t="s">
        <v>28</v>
      </c>
      <c r="B35" s="1">
        <v>2</v>
      </c>
      <c r="C35" s="2">
        <v>0.01</v>
      </c>
      <c r="D35" s="2">
        <v>10.41</v>
      </c>
      <c r="E35" s="1">
        <v>17</v>
      </c>
      <c r="F35" s="1">
        <v>685</v>
      </c>
      <c r="G35" s="2">
        <v>0</v>
      </c>
      <c r="H35" t="s">
        <v>15</v>
      </c>
      <c r="I35" s="2">
        <f>SUM($C$2:$C$65)</f>
        <v>7.6999999999999993</v>
      </c>
      <c r="J35" s="3">
        <f>IF(I35=0,0,C35/I35)</f>
        <v>1.2987012987012989E-3</v>
      </c>
      <c r="L35" s="2">
        <f>SUM($D$2:$D$65)</f>
        <v>2454.5499999999997</v>
      </c>
      <c r="M35" s="3">
        <f>IF(L35=0,0,D35/L35)</f>
        <v>4.2411032572161906E-3</v>
      </c>
    </row>
    <row r="36" spans="1:13" x14ac:dyDescent="0.25">
      <c r="A36" t="s">
        <v>69</v>
      </c>
      <c r="B36" s="1">
        <v>1</v>
      </c>
      <c r="C36" s="2">
        <v>0</v>
      </c>
      <c r="D36" s="2">
        <v>8.64</v>
      </c>
      <c r="E36" s="1">
        <v>30</v>
      </c>
      <c r="F36" s="1">
        <v>185</v>
      </c>
      <c r="G36" s="2">
        <v>0</v>
      </c>
      <c r="H36" t="s">
        <v>15</v>
      </c>
      <c r="I36" s="2">
        <f>SUM($C$2:$C$65)</f>
        <v>7.6999999999999993</v>
      </c>
      <c r="J36" s="3">
        <f>IF(I36=0,0,C36/I36)</f>
        <v>0</v>
      </c>
      <c r="L36" s="2">
        <f>SUM($D$2:$D$65)</f>
        <v>2454.5499999999997</v>
      </c>
      <c r="M36" s="3">
        <f>IF(L36=0,0,D36/L36)</f>
        <v>3.5199934814935533E-3</v>
      </c>
    </row>
    <row r="37" spans="1:13" x14ac:dyDescent="0.25">
      <c r="A37" t="s">
        <v>68</v>
      </c>
      <c r="B37" s="1">
        <v>3</v>
      </c>
      <c r="C37" s="2">
        <v>0</v>
      </c>
      <c r="D37" s="2">
        <v>8.31</v>
      </c>
      <c r="E37" s="1">
        <v>8</v>
      </c>
      <c r="F37" s="1">
        <v>376</v>
      </c>
      <c r="G37" s="2">
        <v>0</v>
      </c>
      <c r="H37" t="s">
        <v>15</v>
      </c>
      <c r="I37" s="2">
        <f>SUM($C$2:$C$65)</f>
        <v>7.6999999999999993</v>
      </c>
      <c r="J37" s="3">
        <f>IF(I37=0,0,C37/I37)</f>
        <v>0</v>
      </c>
      <c r="L37" s="2">
        <f>SUM($D$2:$D$65)</f>
        <v>2454.5499999999997</v>
      </c>
      <c r="M37" s="3">
        <f>IF(L37=0,0,D37/L37)</f>
        <v>3.3855492860198413E-3</v>
      </c>
    </row>
    <row r="38" spans="1:13" x14ac:dyDescent="0.25">
      <c r="A38" t="s">
        <v>19</v>
      </c>
      <c r="B38" s="1">
        <v>3</v>
      </c>
      <c r="C38" s="2">
        <v>0</v>
      </c>
      <c r="D38" s="2">
        <v>7.99</v>
      </c>
      <c r="E38" s="1">
        <v>13</v>
      </c>
      <c r="F38" s="1">
        <v>796</v>
      </c>
      <c r="G38" s="2">
        <v>0</v>
      </c>
      <c r="H38" t="s">
        <v>15</v>
      </c>
      <c r="I38" s="2">
        <f>SUM($C$2:$C$65)</f>
        <v>7.6999999999999993</v>
      </c>
      <c r="J38" s="3">
        <f>IF(I38=0,0,C38/I38)</f>
        <v>0</v>
      </c>
      <c r="L38" s="2">
        <f>SUM($D$2:$D$65)</f>
        <v>2454.5499999999997</v>
      </c>
      <c r="M38" s="3">
        <f>IF(L38=0,0,D38/L38)</f>
        <v>3.2551791570756355E-3</v>
      </c>
    </row>
    <row r="39" spans="1:13" x14ac:dyDescent="0.25">
      <c r="A39" t="s">
        <v>78</v>
      </c>
      <c r="B39" s="1">
        <v>1</v>
      </c>
      <c r="C39" s="2">
        <v>0</v>
      </c>
      <c r="D39" s="2">
        <v>7.81</v>
      </c>
      <c r="E39" s="1">
        <v>5</v>
      </c>
      <c r="F39" s="1">
        <v>278</v>
      </c>
      <c r="G39" s="2">
        <v>0</v>
      </c>
      <c r="H39" t="s">
        <v>15</v>
      </c>
      <c r="I39" s="2">
        <f>SUM($C$2:$C$65)</f>
        <v>7.6999999999999993</v>
      </c>
      <c r="J39" s="3">
        <f>IF(I39=0,0,C39/I39)</f>
        <v>0</v>
      </c>
      <c r="L39" s="2">
        <f>SUM($D$2:$D$65)</f>
        <v>2454.5499999999997</v>
      </c>
      <c r="M39" s="3">
        <f>IF(L39=0,0,D39/L39)</f>
        <v>3.1818459595445193E-3</v>
      </c>
    </row>
    <row r="40" spans="1:13" x14ac:dyDescent="0.25">
      <c r="A40" t="s">
        <v>20</v>
      </c>
      <c r="B40" s="1">
        <v>1</v>
      </c>
      <c r="C40" s="2">
        <v>0.02</v>
      </c>
      <c r="D40" s="2">
        <v>7.63</v>
      </c>
      <c r="E40" s="1">
        <v>10</v>
      </c>
      <c r="F40" s="1">
        <v>788</v>
      </c>
      <c r="G40" s="2">
        <v>0</v>
      </c>
      <c r="H40" t="s">
        <v>15</v>
      </c>
      <c r="I40" s="2">
        <f>SUM($C$2:$C$65)</f>
        <v>7.6999999999999993</v>
      </c>
      <c r="J40" s="3">
        <f>IF(I40=0,0,C40/I40)</f>
        <v>2.5974025974025978E-3</v>
      </c>
      <c r="L40" s="2">
        <f>SUM($D$2:$D$65)</f>
        <v>2454.5499999999997</v>
      </c>
      <c r="M40" s="3">
        <f>IF(L40=0,0,D40/L40)</f>
        <v>3.1085127620134041E-3</v>
      </c>
    </row>
    <row r="41" spans="1:13" x14ac:dyDescent="0.25">
      <c r="A41" t="s">
        <v>34</v>
      </c>
      <c r="B41" s="1">
        <v>2</v>
      </c>
      <c r="C41" s="2">
        <v>0</v>
      </c>
      <c r="D41" s="2">
        <v>7.27</v>
      </c>
      <c r="E41" s="1">
        <v>17</v>
      </c>
      <c r="F41" s="1">
        <v>571</v>
      </c>
      <c r="G41" s="2">
        <v>0</v>
      </c>
      <c r="H41" t="s">
        <v>15</v>
      </c>
      <c r="I41" s="2">
        <f>SUM($C$2:$C$65)</f>
        <v>7.6999999999999993</v>
      </c>
      <c r="J41" s="3">
        <f>IF(I41=0,0,C41/I41)</f>
        <v>0</v>
      </c>
      <c r="L41" s="2">
        <f>SUM($D$2:$D$65)</f>
        <v>2454.5499999999997</v>
      </c>
      <c r="M41" s="3">
        <f>IF(L41=0,0,D41/L41)</f>
        <v>2.9618463669511723E-3</v>
      </c>
    </row>
    <row r="42" spans="1:13" x14ac:dyDescent="0.25">
      <c r="A42" t="s">
        <v>51</v>
      </c>
      <c r="B42" s="1">
        <v>2</v>
      </c>
      <c r="C42" s="2">
        <v>0</v>
      </c>
      <c r="D42" s="2">
        <v>6.98</v>
      </c>
      <c r="E42" s="1">
        <v>3</v>
      </c>
      <c r="F42" s="1">
        <v>363</v>
      </c>
      <c r="G42" s="2">
        <v>0</v>
      </c>
      <c r="H42" t="s">
        <v>15</v>
      </c>
      <c r="I42" s="2">
        <f>SUM($C$2:$C$65)</f>
        <v>7.6999999999999993</v>
      </c>
      <c r="J42" s="3">
        <f>IF(I42=0,0,C42/I42)</f>
        <v>0</v>
      </c>
      <c r="L42" s="2">
        <f>SUM($D$2:$D$65)</f>
        <v>2454.5499999999997</v>
      </c>
      <c r="M42" s="3">
        <f>IF(L42=0,0,D42/L42)</f>
        <v>2.8436984375954863E-3</v>
      </c>
    </row>
    <row r="43" spans="1:13" x14ac:dyDescent="0.25">
      <c r="A43" t="s">
        <v>31</v>
      </c>
      <c r="B43" s="1">
        <v>1</v>
      </c>
      <c r="C43" s="2">
        <v>0</v>
      </c>
      <c r="D43" s="2">
        <v>6.96</v>
      </c>
      <c r="E43" s="1">
        <v>7</v>
      </c>
      <c r="F43" s="1">
        <v>491</v>
      </c>
      <c r="G43" s="2">
        <v>0</v>
      </c>
      <c r="H43" t="s">
        <v>15</v>
      </c>
      <c r="I43" s="2">
        <f>SUM($C$2:$C$65)</f>
        <v>7.6999999999999993</v>
      </c>
      <c r="J43" s="3">
        <f>IF(I43=0,0,C43/I43)</f>
        <v>0</v>
      </c>
      <c r="L43" s="2">
        <f>SUM($D$2:$D$65)</f>
        <v>2454.5499999999997</v>
      </c>
      <c r="M43" s="3">
        <f>IF(L43=0,0,D43/L43)</f>
        <v>2.8355503045364733E-3</v>
      </c>
    </row>
    <row r="44" spans="1:13" x14ac:dyDescent="0.25">
      <c r="A44" t="s">
        <v>48</v>
      </c>
      <c r="B44" s="1">
        <v>2</v>
      </c>
      <c r="C44" s="2">
        <v>0</v>
      </c>
      <c r="D44" s="2">
        <v>6.59</v>
      </c>
      <c r="E44" s="1">
        <v>10</v>
      </c>
      <c r="F44" s="1">
        <v>669</v>
      </c>
      <c r="G44" s="2">
        <v>0</v>
      </c>
      <c r="H44" t="s">
        <v>15</v>
      </c>
      <c r="I44" s="2">
        <f>SUM($C$2:$C$65)</f>
        <v>7.6999999999999993</v>
      </c>
      <c r="J44" s="3">
        <f>IF(I44=0,0,C44/I44)</f>
        <v>0</v>
      </c>
      <c r="L44" s="2">
        <f>SUM($D$2:$D$65)</f>
        <v>2454.5499999999997</v>
      </c>
      <c r="M44" s="3">
        <f>IF(L44=0,0,D44/L44)</f>
        <v>2.6848098429447355E-3</v>
      </c>
    </row>
    <row r="45" spans="1:13" x14ac:dyDescent="0.25">
      <c r="A45" t="s">
        <v>33</v>
      </c>
      <c r="B45" s="1">
        <v>1</v>
      </c>
      <c r="C45" s="2">
        <v>0</v>
      </c>
      <c r="D45" s="2">
        <v>5.51</v>
      </c>
      <c r="E45" s="1">
        <v>3</v>
      </c>
      <c r="F45" s="1">
        <v>183</v>
      </c>
      <c r="G45" s="2">
        <v>0</v>
      </c>
      <c r="H45" t="s">
        <v>15</v>
      </c>
      <c r="I45" s="2">
        <f>SUM($C$2:$C$65)</f>
        <v>7.6999999999999993</v>
      </c>
      <c r="J45" s="3">
        <f>IF(I45=0,0,C45/I45)</f>
        <v>0</v>
      </c>
      <c r="L45" s="2">
        <f>SUM($D$2:$D$65)</f>
        <v>2454.5499999999997</v>
      </c>
      <c r="M45" s="3">
        <f>IF(L45=0,0,D45/L45)</f>
        <v>2.2448106577580415E-3</v>
      </c>
    </row>
    <row r="46" spans="1:13" x14ac:dyDescent="0.25">
      <c r="A46" t="s">
        <v>27</v>
      </c>
      <c r="B46" s="1">
        <v>1</v>
      </c>
      <c r="C46" s="2">
        <v>0</v>
      </c>
      <c r="D46" s="2">
        <v>4.87</v>
      </c>
      <c r="E46" s="1">
        <v>10</v>
      </c>
      <c r="F46" s="1">
        <v>448</v>
      </c>
      <c r="G46" s="2">
        <v>0</v>
      </c>
      <c r="H46" t="s">
        <v>15</v>
      </c>
      <c r="I46" s="2">
        <f>SUM($C$2:$C$65)</f>
        <v>7.6999999999999993</v>
      </c>
      <c r="J46" s="3">
        <f>IF(I46=0,0,C46/I46)</f>
        <v>0</v>
      </c>
      <c r="L46" s="2">
        <f>SUM($D$2:$D$65)</f>
        <v>2454.5499999999997</v>
      </c>
      <c r="M46" s="3">
        <f>IF(L46=0,0,D46/L46)</f>
        <v>1.9840703998696301E-3</v>
      </c>
    </row>
    <row r="47" spans="1:13" x14ac:dyDescent="0.25">
      <c r="A47" t="s">
        <v>36</v>
      </c>
      <c r="B47" s="1">
        <v>1</v>
      </c>
      <c r="C47" s="2">
        <v>0</v>
      </c>
      <c r="D47" s="2">
        <v>4.62</v>
      </c>
      <c r="E47" s="1">
        <v>4</v>
      </c>
      <c r="F47" s="1">
        <v>214</v>
      </c>
      <c r="G47" s="2">
        <v>0</v>
      </c>
      <c r="H47" t="s">
        <v>15</v>
      </c>
      <c r="I47" s="2">
        <f>SUM($C$2:$C$65)</f>
        <v>7.6999999999999993</v>
      </c>
      <c r="J47" s="3">
        <f>IF(I47=0,0,C47/I47)</f>
        <v>0</v>
      </c>
      <c r="L47" s="2">
        <f>SUM($D$2:$D$65)</f>
        <v>2454.5499999999997</v>
      </c>
      <c r="M47" s="3">
        <f>IF(L47=0,0,D47/L47)</f>
        <v>1.8822187366319694E-3</v>
      </c>
    </row>
    <row r="48" spans="1:13" x14ac:dyDescent="0.25">
      <c r="A48" t="s">
        <v>56</v>
      </c>
      <c r="B48" s="1">
        <v>1</v>
      </c>
      <c r="C48" s="2">
        <v>0</v>
      </c>
      <c r="D48" s="2">
        <v>3.99</v>
      </c>
      <c r="E48" s="1">
        <v>4</v>
      </c>
      <c r="F48" s="1">
        <v>416</v>
      </c>
      <c r="G48" s="2">
        <v>0</v>
      </c>
      <c r="H48" t="s">
        <v>15</v>
      </c>
      <c r="I48" s="2">
        <f>SUM($C$2:$C$65)</f>
        <v>7.6999999999999993</v>
      </c>
      <c r="J48" s="3">
        <f>IF(I48=0,0,C48/I48)</f>
        <v>0</v>
      </c>
      <c r="L48" s="2">
        <f>SUM($D$2:$D$65)</f>
        <v>2454.5499999999997</v>
      </c>
      <c r="M48" s="3">
        <f>IF(L48=0,0,D48/L48)</f>
        <v>1.6255525452730645E-3</v>
      </c>
    </row>
    <row r="49" spans="1:13" x14ac:dyDescent="0.25">
      <c r="A49" t="s">
        <v>58</v>
      </c>
      <c r="B49" s="1">
        <v>1</v>
      </c>
      <c r="C49" s="2">
        <v>0</v>
      </c>
      <c r="D49" s="2">
        <v>3.64</v>
      </c>
      <c r="E49" s="1">
        <v>15</v>
      </c>
      <c r="F49" s="1">
        <v>548</v>
      </c>
      <c r="G49" s="2">
        <v>0</v>
      </c>
      <c r="H49" t="s">
        <v>15</v>
      </c>
      <c r="I49" s="2">
        <f>SUM($C$2:$C$65)</f>
        <v>7.6999999999999993</v>
      </c>
      <c r="J49" s="3">
        <f>IF(I49=0,0,C49/I49)</f>
        <v>0</v>
      </c>
      <c r="L49" s="2">
        <f>SUM($D$2:$D$65)</f>
        <v>2454.5499999999997</v>
      </c>
      <c r="M49" s="3">
        <f>IF(L49=0,0,D49/L49)</f>
        <v>1.4829602167403396E-3</v>
      </c>
    </row>
    <row r="50" spans="1:13" x14ac:dyDescent="0.25">
      <c r="A50" t="s">
        <v>55</v>
      </c>
      <c r="B50" s="1">
        <v>1</v>
      </c>
      <c r="C50" s="2">
        <v>0</v>
      </c>
      <c r="D50" s="2">
        <v>2.71</v>
      </c>
      <c r="E50" s="1">
        <v>2</v>
      </c>
      <c r="F50" s="1">
        <v>393</v>
      </c>
      <c r="G50" s="2">
        <v>0</v>
      </c>
      <c r="H50" t="s">
        <v>15</v>
      </c>
      <c r="I50" s="2">
        <f>SUM($C$2:$C$65)</f>
        <v>7.6999999999999993</v>
      </c>
      <c r="J50" s="3">
        <f>IF(I50=0,0,C50/I50)</f>
        <v>0</v>
      </c>
      <c r="L50" s="2">
        <f>SUM($D$2:$D$65)</f>
        <v>2454.5499999999997</v>
      </c>
      <c r="M50" s="3">
        <f>IF(L50=0,0,D50/L50)</f>
        <v>1.1040720294962418E-3</v>
      </c>
    </row>
    <row r="51" spans="1:13" x14ac:dyDescent="0.25">
      <c r="A51" t="s">
        <v>32</v>
      </c>
      <c r="B51" s="1">
        <v>3</v>
      </c>
      <c r="C51" s="2">
        <v>0</v>
      </c>
      <c r="D51" s="2">
        <v>2.38</v>
      </c>
      <c r="E51" s="1">
        <v>10</v>
      </c>
      <c r="F51" s="1">
        <v>412</v>
      </c>
      <c r="G51" s="2">
        <v>0</v>
      </c>
      <c r="H51" t="s">
        <v>15</v>
      </c>
      <c r="I51" s="2">
        <f>SUM($C$2:$C$65)</f>
        <v>7.6999999999999993</v>
      </c>
      <c r="J51" s="3">
        <f>IF(I51=0,0,C51/I51)</f>
        <v>0</v>
      </c>
      <c r="L51" s="2">
        <f>SUM($D$2:$D$65)</f>
        <v>2454.5499999999997</v>
      </c>
      <c r="M51" s="3">
        <f>IF(L51=0,0,D51/L51)</f>
        <v>9.6962783402252967E-4</v>
      </c>
    </row>
    <row r="52" spans="1:13" x14ac:dyDescent="0.25">
      <c r="A52" t="s">
        <v>18</v>
      </c>
      <c r="B52" s="1">
        <v>1</v>
      </c>
      <c r="C52" s="2">
        <v>0</v>
      </c>
      <c r="D52" s="2">
        <v>1.72</v>
      </c>
      <c r="E52" s="1">
        <v>2</v>
      </c>
      <c r="F52" s="1">
        <v>160</v>
      </c>
      <c r="G52" s="2">
        <v>0</v>
      </c>
      <c r="H52" t="s">
        <v>15</v>
      </c>
      <c r="I52" s="2">
        <f>SUM($C$2:$C$65)</f>
        <v>7.6999999999999993</v>
      </c>
      <c r="J52" s="3">
        <f>IF(I52=0,0,C52/I52)</f>
        <v>0</v>
      </c>
      <c r="L52" s="2">
        <f>SUM($D$2:$D$65)</f>
        <v>2454.5499999999997</v>
      </c>
      <c r="M52" s="3">
        <f>IF(L52=0,0,D52/L52)</f>
        <v>7.007394430751055E-4</v>
      </c>
    </row>
    <row r="53" spans="1:13" x14ac:dyDescent="0.25">
      <c r="A53" t="s">
        <v>70</v>
      </c>
      <c r="B53" s="1">
        <v>2</v>
      </c>
      <c r="C53" s="2">
        <v>0</v>
      </c>
      <c r="D53" s="2">
        <v>1.63</v>
      </c>
      <c r="E53" s="1">
        <v>6</v>
      </c>
      <c r="F53" s="1">
        <v>418</v>
      </c>
      <c r="G53" s="2">
        <v>0</v>
      </c>
      <c r="H53" t="s">
        <v>15</v>
      </c>
      <c r="I53" s="2">
        <f>SUM($C$2:$C$65)</f>
        <v>7.6999999999999993</v>
      </c>
      <c r="J53" s="3">
        <f>IF(I53=0,0,C53/I53)</f>
        <v>0</v>
      </c>
      <c r="L53" s="2">
        <f>SUM($D$2:$D$65)</f>
        <v>2454.5499999999997</v>
      </c>
      <c r="M53" s="3">
        <f>IF(L53=0,0,D53/L53)</f>
        <v>6.6407284430954766E-4</v>
      </c>
    </row>
    <row r="54" spans="1:13" x14ac:dyDescent="0.25">
      <c r="A54" t="s">
        <v>57</v>
      </c>
      <c r="B54" s="1">
        <v>1</v>
      </c>
      <c r="C54" s="2">
        <v>0</v>
      </c>
      <c r="D54" s="2">
        <v>1.43</v>
      </c>
      <c r="E54" s="1">
        <v>3</v>
      </c>
      <c r="F54" s="1">
        <v>209</v>
      </c>
      <c r="G54" s="2">
        <v>0</v>
      </c>
      <c r="H54" t="s">
        <v>15</v>
      </c>
      <c r="I54" s="2">
        <f>SUM($C$2:$C$65)</f>
        <v>7.6999999999999993</v>
      </c>
      <c r="J54" s="3">
        <f>IF(I54=0,0,C54/I54)</f>
        <v>0</v>
      </c>
      <c r="L54" s="2">
        <f>SUM($D$2:$D$65)</f>
        <v>2454.5499999999997</v>
      </c>
      <c r="M54" s="3">
        <f>IF(L54=0,0,D54/L54)</f>
        <v>5.8259151371941903E-4</v>
      </c>
    </row>
    <row r="55" spans="1:13" x14ac:dyDescent="0.25">
      <c r="A55" t="s">
        <v>24</v>
      </c>
      <c r="B55" s="1">
        <v>4</v>
      </c>
      <c r="C55" s="2">
        <v>0</v>
      </c>
      <c r="D55" s="2">
        <v>0.97</v>
      </c>
      <c r="E55" s="1">
        <v>20</v>
      </c>
      <c r="F55" s="1">
        <v>172</v>
      </c>
      <c r="G55" s="2">
        <v>0</v>
      </c>
      <c r="H55" t="s">
        <v>15</v>
      </c>
      <c r="I55" s="2">
        <f>SUM($C$2:$C$65)</f>
        <v>7.6999999999999993</v>
      </c>
      <c r="J55" s="3">
        <f>IF(I55=0,0,C55/I55)</f>
        <v>0</v>
      </c>
      <c r="L55" s="2">
        <f>SUM($D$2:$D$65)</f>
        <v>2454.5499999999997</v>
      </c>
      <c r="M55" s="3">
        <f>IF(L55=0,0,D55/L55)</f>
        <v>3.9518445336212343E-4</v>
      </c>
    </row>
    <row r="56" spans="1:13" x14ac:dyDescent="0.25">
      <c r="A56" t="s">
        <v>16</v>
      </c>
      <c r="B56" s="1">
        <v>1</v>
      </c>
      <c r="C56" s="2">
        <v>0</v>
      </c>
      <c r="D56" s="2">
        <v>0.61</v>
      </c>
      <c r="E56" s="1">
        <v>2</v>
      </c>
      <c r="F56" s="1">
        <v>64</v>
      </c>
      <c r="G56" s="2">
        <v>0</v>
      </c>
      <c r="H56" t="s">
        <v>15</v>
      </c>
      <c r="I56" s="2">
        <f>SUM($C$2:$C$65)</f>
        <v>7.6999999999999993</v>
      </c>
      <c r="J56" s="3">
        <f>IF(I56=0,0,C56/I56)</f>
        <v>0</v>
      </c>
      <c r="L56" s="2">
        <f>SUM($D$2:$D$65)</f>
        <v>2454.5499999999997</v>
      </c>
      <c r="M56" s="3">
        <f>IF(L56=0,0,D56/L56)</f>
        <v>2.4851805829989208E-4</v>
      </c>
    </row>
    <row r="57" spans="1:13" x14ac:dyDescent="0.25">
      <c r="A57" t="s">
        <v>42</v>
      </c>
      <c r="B57" s="1">
        <v>1</v>
      </c>
      <c r="C57" s="2">
        <v>0</v>
      </c>
      <c r="D57" s="2">
        <v>0.4</v>
      </c>
      <c r="E57" s="1">
        <v>3</v>
      </c>
      <c r="F57" s="1">
        <v>190</v>
      </c>
      <c r="G57" s="2">
        <v>0</v>
      </c>
      <c r="H57" t="s">
        <v>15</v>
      </c>
      <c r="I57" s="2">
        <f>SUM($C$2:$C$65)</f>
        <v>7.6999999999999993</v>
      </c>
      <c r="J57" s="3">
        <f>IF(I57=0,0,C57/I57)</f>
        <v>0</v>
      </c>
      <c r="L57" s="2">
        <f>SUM($D$2:$D$65)</f>
        <v>2454.5499999999997</v>
      </c>
      <c r="M57" s="3">
        <f>IF(L57=0,0,D57/L57)</f>
        <v>1.6296266118025711E-4</v>
      </c>
    </row>
    <row r="58" spans="1:13" x14ac:dyDescent="0.25">
      <c r="A58" t="s">
        <v>14</v>
      </c>
      <c r="B58" s="1">
        <v>1</v>
      </c>
      <c r="C58" s="2">
        <v>0.15</v>
      </c>
      <c r="D58" s="2">
        <v>0.13</v>
      </c>
      <c r="E58" s="1">
        <v>326</v>
      </c>
      <c r="F58" s="1">
        <v>0</v>
      </c>
      <c r="G58" s="2">
        <v>0</v>
      </c>
      <c r="H58" t="s">
        <v>15</v>
      </c>
      <c r="I58" s="2">
        <f>SUM($C$2:$C$65)</f>
        <v>7.6999999999999993</v>
      </c>
      <c r="J58" s="3">
        <f>IF(I58=0,0,C58/I58)</f>
        <v>1.948051948051948E-2</v>
      </c>
      <c r="L58" s="2">
        <f>SUM($D$2:$D$65)</f>
        <v>2454.5499999999997</v>
      </c>
      <c r="M58" s="3">
        <f>IF(L58=0,0,D58/L58)</f>
        <v>5.296286488358356E-5</v>
      </c>
    </row>
    <row r="59" spans="1:13" x14ac:dyDescent="0.25">
      <c r="A59" t="s">
        <v>67</v>
      </c>
      <c r="B59" s="1">
        <v>2</v>
      </c>
      <c r="C59" s="2">
        <v>0</v>
      </c>
      <c r="D59" s="2">
        <v>0.08</v>
      </c>
      <c r="E59" s="1">
        <v>156</v>
      </c>
      <c r="F59" s="1">
        <v>682</v>
      </c>
      <c r="G59" s="2">
        <v>0</v>
      </c>
      <c r="H59" t="s">
        <v>15</v>
      </c>
      <c r="I59" s="2">
        <f>SUM($C$2:$C$65)</f>
        <v>7.6999999999999993</v>
      </c>
      <c r="J59" s="3">
        <f>IF(I59=0,0,C59/I59)</f>
        <v>0</v>
      </c>
      <c r="L59" s="2">
        <f>SUM($D$2:$D$65)</f>
        <v>2454.5499999999997</v>
      </c>
      <c r="M59" s="3">
        <f>IF(L59=0,0,D59/L59)</f>
        <v>3.2592532236051417E-5</v>
      </c>
    </row>
    <row r="60" spans="1:13" x14ac:dyDescent="0.25">
      <c r="A60" t="s">
        <v>35</v>
      </c>
      <c r="B60" s="1">
        <v>1</v>
      </c>
      <c r="C60" s="2">
        <v>0</v>
      </c>
      <c r="D60" s="2">
        <v>0.01</v>
      </c>
      <c r="E60" s="1">
        <v>9</v>
      </c>
      <c r="F60" s="1">
        <v>249</v>
      </c>
      <c r="G60" s="2">
        <v>0</v>
      </c>
      <c r="H60" t="s">
        <v>15</v>
      </c>
      <c r="I60" s="2">
        <f>SUM($C$2:$C$65)</f>
        <v>7.6999999999999993</v>
      </c>
      <c r="J60" s="3">
        <f>IF(I60=0,0,C60/I60)</f>
        <v>0</v>
      </c>
      <c r="L60" s="2">
        <f>SUM($D$2:$D$65)</f>
        <v>2454.5499999999997</v>
      </c>
      <c r="M60" s="3">
        <f>IF(L60=0,0,D60/L60)</f>
        <v>4.0740665295064271E-6</v>
      </c>
    </row>
    <row r="61" spans="1:13" x14ac:dyDescent="0.25">
      <c r="A61" t="s">
        <v>59</v>
      </c>
      <c r="B61" s="1">
        <v>1</v>
      </c>
      <c r="C61" s="2">
        <v>0</v>
      </c>
      <c r="D61" s="2">
        <v>0.01</v>
      </c>
      <c r="E61" s="1">
        <v>1</v>
      </c>
      <c r="F61" s="1">
        <v>132</v>
      </c>
      <c r="G61" s="2">
        <v>0</v>
      </c>
      <c r="H61" t="s">
        <v>15</v>
      </c>
      <c r="I61" s="2">
        <f>SUM($C$2:$C$65)</f>
        <v>7.6999999999999993</v>
      </c>
      <c r="J61" s="3">
        <f>IF(I61=0,0,C61/I61)</f>
        <v>0</v>
      </c>
      <c r="L61" s="2">
        <f>SUM($D$2:$D$65)</f>
        <v>2454.5499999999997</v>
      </c>
      <c r="M61" s="3">
        <f>IF(L61=0,0,D61/L61)</f>
        <v>4.0740665295064271E-6</v>
      </c>
    </row>
    <row r="62" spans="1:13" x14ac:dyDescent="0.25">
      <c r="A62" t="s">
        <v>29</v>
      </c>
      <c r="B62" s="1">
        <v>1</v>
      </c>
      <c r="C62" s="2">
        <v>0</v>
      </c>
      <c r="D62" s="2">
        <v>0</v>
      </c>
      <c r="E62" s="1">
        <v>2</v>
      </c>
      <c r="F62" s="1">
        <v>181</v>
      </c>
      <c r="G62" s="2">
        <v>0</v>
      </c>
      <c r="H62" t="s">
        <v>15</v>
      </c>
      <c r="I62" s="2">
        <f>SUM($C$2:$C$65)</f>
        <v>7.6999999999999993</v>
      </c>
      <c r="J62" s="3">
        <f>IF(I62=0,0,C62/I62)</f>
        <v>0</v>
      </c>
      <c r="L62" s="2">
        <f>SUM($D$2:$D$65)</f>
        <v>2454.5499999999997</v>
      </c>
      <c r="M62" s="3">
        <f>IF(L62=0,0,D62/L62)</f>
        <v>0</v>
      </c>
    </row>
    <row r="63" spans="1:13" x14ac:dyDescent="0.25">
      <c r="A63" t="s">
        <v>43</v>
      </c>
      <c r="B63" s="1">
        <v>1</v>
      </c>
      <c r="C63" s="2">
        <v>0</v>
      </c>
      <c r="D63" s="2">
        <v>0</v>
      </c>
      <c r="E63" s="1">
        <v>3</v>
      </c>
      <c r="F63" s="1">
        <v>171</v>
      </c>
      <c r="G63" s="2">
        <v>0</v>
      </c>
      <c r="H63" t="s">
        <v>15</v>
      </c>
      <c r="I63" s="2">
        <f>SUM($C$2:$C$65)</f>
        <v>7.6999999999999993</v>
      </c>
      <c r="J63" s="3">
        <f>IF(I63=0,0,C63/I63)</f>
        <v>0</v>
      </c>
      <c r="L63" s="2">
        <f>SUM($D$2:$D$65)</f>
        <v>2454.5499999999997</v>
      </c>
      <c r="M63" s="3">
        <f>IF(L63=0,0,D63/L63)</f>
        <v>0</v>
      </c>
    </row>
    <row r="64" spans="1:13" x14ac:dyDescent="0.25">
      <c r="A64" t="s">
        <v>63</v>
      </c>
      <c r="B64" s="1">
        <v>1</v>
      </c>
      <c r="C64" s="2">
        <v>0</v>
      </c>
      <c r="D64" s="2">
        <v>0</v>
      </c>
      <c r="E64" s="1">
        <v>24</v>
      </c>
      <c r="F64" s="1">
        <v>0</v>
      </c>
      <c r="G64" s="2">
        <v>0</v>
      </c>
      <c r="H64" t="s">
        <v>15</v>
      </c>
      <c r="I64" s="2">
        <f>SUM($C$2:$C$65)</f>
        <v>7.6999999999999993</v>
      </c>
      <c r="J64" s="3">
        <f>IF(I64=0,0,C64/I64)</f>
        <v>0</v>
      </c>
      <c r="L64" s="2">
        <f>SUM($D$2:$D$65)</f>
        <v>2454.5499999999997</v>
      </c>
      <c r="M64" s="3">
        <f>IF(L64=0,0,D64/L64)</f>
        <v>0</v>
      </c>
    </row>
    <row r="65" spans="1:13" x14ac:dyDescent="0.25">
      <c r="A65" t="s">
        <v>66</v>
      </c>
      <c r="B65" s="1">
        <v>1</v>
      </c>
      <c r="C65" s="2">
        <v>0</v>
      </c>
      <c r="D65" s="2">
        <v>0</v>
      </c>
      <c r="E65" s="1">
        <v>35</v>
      </c>
      <c r="F65" s="1">
        <v>689</v>
      </c>
      <c r="G65" s="2">
        <v>0</v>
      </c>
      <c r="H65" t="s">
        <v>15</v>
      </c>
      <c r="I65" s="2">
        <f>SUM($C$2:$C$65)</f>
        <v>7.6999999999999993</v>
      </c>
      <c r="J65" s="3">
        <f>IF(I65=0,0,C65/I65)</f>
        <v>0</v>
      </c>
      <c r="L65" s="2">
        <f>SUM($D$2:$D$65)</f>
        <v>2454.5499999999997</v>
      </c>
      <c r="M65" s="3">
        <f>IF(L65=0,0,D65/L65)</f>
        <v>0</v>
      </c>
    </row>
  </sheetData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65"/>
  <sheetViews>
    <sheetView tabSelected="1" topLeftCell="I1"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92</v>
      </c>
      <c r="C2" s="2">
        <v>0.24</v>
      </c>
      <c r="D2" s="2">
        <v>587.05999999999995</v>
      </c>
      <c r="E2" s="1">
        <v>691</v>
      </c>
      <c r="F2" s="1">
        <v>0</v>
      </c>
      <c r="G2" s="2">
        <v>0.03</v>
      </c>
      <c r="H2" t="s">
        <v>23</v>
      </c>
      <c r="I2" s="2">
        <f>SUM($C$2:$C$65)</f>
        <v>7.6899999999999995</v>
      </c>
      <c r="J2" s="3">
        <f>IF(I2=0,0,C2/I2)</f>
        <v>3.1209362808842653E-2</v>
      </c>
      <c r="L2" s="2">
        <f>SUM($D$2:$D$65)</f>
        <v>2447.39</v>
      </c>
      <c r="M2" s="4">
        <f>IF(L2=0,0,D2/L2)</f>
        <v>0.23987186349539713</v>
      </c>
      <c r="N2" s="3">
        <v>0.80489999999999995</v>
      </c>
    </row>
    <row r="3" spans="1:14" x14ac:dyDescent="0.25">
      <c r="A3" t="s">
        <v>49</v>
      </c>
      <c r="B3" s="1">
        <v>18</v>
      </c>
      <c r="C3" s="2">
        <v>0.03</v>
      </c>
      <c r="D3" s="2">
        <v>294.81</v>
      </c>
      <c r="E3" s="1">
        <v>435</v>
      </c>
      <c r="F3" s="1">
        <v>0</v>
      </c>
      <c r="G3" s="2">
        <v>0.01</v>
      </c>
      <c r="H3" t="s">
        <v>15</v>
      </c>
      <c r="I3" s="2">
        <f>SUM($C$2:$C$65)</f>
        <v>7.6899999999999995</v>
      </c>
      <c r="J3" s="3">
        <f>IF(I3=0,0,C3/I3)</f>
        <v>3.9011703511053317E-3</v>
      </c>
      <c r="L3" s="2">
        <f>SUM($D$2:$D$65)</f>
        <v>2447.39</v>
      </c>
      <c r="M3" s="4">
        <f>IF(L3=0,0,D3/L3)</f>
        <v>0.12045893788893475</v>
      </c>
    </row>
    <row r="4" spans="1:14" x14ac:dyDescent="0.25">
      <c r="A4" t="s">
        <v>40</v>
      </c>
      <c r="B4" s="1">
        <v>2</v>
      </c>
      <c r="C4" s="2">
        <v>0.18</v>
      </c>
      <c r="D4" s="2">
        <v>225.52</v>
      </c>
      <c r="E4" s="1">
        <v>159</v>
      </c>
      <c r="F4" s="1">
        <v>0</v>
      </c>
      <c r="G4" s="2">
        <v>0.01</v>
      </c>
      <c r="H4" t="s">
        <v>15</v>
      </c>
      <c r="I4" s="2">
        <f>SUM($C$2:$C$65)</f>
        <v>7.6899999999999995</v>
      </c>
      <c r="J4" s="3">
        <f>IF(I4=0,0,C4/I4)</f>
        <v>2.3407022106631991E-2</v>
      </c>
      <c r="L4" s="2">
        <f>SUM($D$2:$D$65)</f>
        <v>2447.39</v>
      </c>
      <c r="M4" s="4">
        <f>IF(L4=0,0,D4/L4)</f>
        <v>9.2147144509048429E-2</v>
      </c>
    </row>
    <row r="5" spans="1:14" x14ac:dyDescent="0.25">
      <c r="A5" t="s">
        <v>30</v>
      </c>
      <c r="B5" s="1">
        <v>1</v>
      </c>
      <c r="C5" s="2">
        <v>0.19</v>
      </c>
      <c r="D5" s="2">
        <v>189.88</v>
      </c>
      <c r="E5" s="1">
        <v>63</v>
      </c>
      <c r="F5" s="1">
        <v>0</v>
      </c>
      <c r="G5" s="2">
        <v>0</v>
      </c>
      <c r="H5" t="s">
        <v>15</v>
      </c>
      <c r="I5" s="2">
        <f>SUM($C$2:$C$65)</f>
        <v>7.6899999999999995</v>
      </c>
      <c r="J5" s="3">
        <f>IF(I5=0,0,C5/I5)</f>
        <v>2.4707412223667104E-2</v>
      </c>
      <c r="L5" s="2">
        <f>SUM($D$2:$D$65)</f>
        <v>2447.39</v>
      </c>
      <c r="M5" s="4">
        <f>IF(L5=0,0,D5/L5)</f>
        <v>7.7584692264003691E-2</v>
      </c>
    </row>
    <row r="6" spans="1:14" x14ac:dyDescent="0.25">
      <c r="A6" t="s">
        <v>62</v>
      </c>
      <c r="B6" s="1">
        <v>12</v>
      </c>
      <c r="C6" s="2">
        <v>0.03</v>
      </c>
      <c r="D6" s="2">
        <v>177.16</v>
      </c>
      <c r="E6" s="1">
        <v>295</v>
      </c>
      <c r="F6" s="1">
        <v>0</v>
      </c>
      <c r="G6" s="2">
        <v>0.18</v>
      </c>
      <c r="H6" t="s">
        <v>15</v>
      </c>
      <c r="I6" s="2">
        <f>SUM($C$2:$C$65)</f>
        <v>7.6899999999999995</v>
      </c>
      <c r="J6" s="3">
        <f>IF(I6=0,0,C6/I6)</f>
        <v>3.9011703511053317E-3</v>
      </c>
      <c r="L6" s="2">
        <f>SUM($D$2:$D$65)</f>
        <v>2447.39</v>
      </c>
      <c r="M6" s="4">
        <f>IF(L6=0,0,D6/L6)</f>
        <v>7.2387318735469219E-2</v>
      </c>
    </row>
    <row r="7" spans="1:14" x14ac:dyDescent="0.25">
      <c r="A7" t="s">
        <v>25</v>
      </c>
      <c r="B7" s="1">
        <v>3</v>
      </c>
      <c r="C7" s="2">
        <v>0.05</v>
      </c>
      <c r="D7" s="2">
        <v>78.56</v>
      </c>
      <c r="E7" s="1">
        <v>48</v>
      </c>
      <c r="F7" s="1">
        <v>0</v>
      </c>
      <c r="G7" s="2">
        <v>0</v>
      </c>
      <c r="H7" t="s">
        <v>15</v>
      </c>
      <c r="I7" s="2">
        <f>SUM($C$2:$C$65)</f>
        <v>7.6899999999999995</v>
      </c>
      <c r="J7" s="3">
        <f>IF(I7=0,0,C7/I7)</f>
        <v>6.5019505851755532E-3</v>
      </c>
      <c r="L7" s="2">
        <f>SUM($D$2:$D$65)</f>
        <v>2447.39</v>
      </c>
      <c r="M7" s="4">
        <f>IF(L7=0,0,D7/L7)</f>
        <v>3.2099501918370188E-2</v>
      </c>
    </row>
    <row r="8" spans="1:14" x14ac:dyDescent="0.25">
      <c r="A8" t="s">
        <v>76</v>
      </c>
      <c r="B8" s="1">
        <v>1</v>
      </c>
      <c r="C8" s="2">
        <v>0.01</v>
      </c>
      <c r="D8" s="2">
        <v>68.459999999999994</v>
      </c>
      <c r="E8" s="1">
        <v>23</v>
      </c>
      <c r="F8" s="1">
        <v>698</v>
      </c>
      <c r="G8" s="2">
        <v>0</v>
      </c>
      <c r="H8" t="s">
        <v>15</v>
      </c>
      <c r="I8" s="2">
        <f>SUM($C$2:$C$65)</f>
        <v>7.6899999999999995</v>
      </c>
      <c r="J8" s="3">
        <f>IF(I8=0,0,C8/I8)</f>
        <v>1.3003901170351106E-3</v>
      </c>
      <c r="L8" s="2">
        <f>SUM($D$2:$D$65)</f>
        <v>2447.39</v>
      </c>
      <c r="M8" s="4">
        <f>IF(L8=0,0,D8/L8)</f>
        <v>2.7972656585178494E-2</v>
      </c>
    </row>
    <row r="9" spans="1:14" x14ac:dyDescent="0.25">
      <c r="A9" t="s">
        <v>53</v>
      </c>
      <c r="B9" s="1">
        <v>2</v>
      </c>
      <c r="C9" s="2">
        <v>0.06</v>
      </c>
      <c r="D9" s="2">
        <v>64.25</v>
      </c>
      <c r="E9" s="1">
        <v>55</v>
      </c>
      <c r="F9" s="1">
        <v>0</v>
      </c>
      <c r="G9" s="2">
        <v>0</v>
      </c>
      <c r="H9" t="s">
        <v>15</v>
      </c>
      <c r="I9" s="2">
        <f>SUM($C$2:$C$65)</f>
        <v>7.6899999999999995</v>
      </c>
      <c r="J9" s="3">
        <f>IF(I9=0,0,C9/I9)</f>
        <v>7.8023407022106634E-3</v>
      </c>
      <c r="L9" s="2">
        <f>SUM($D$2:$D$65)</f>
        <v>2447.39</v>
      </c>
      <c r="M9" s="4">
        <f>IF(L9=0,0,D9/L9)</f>
        <v>2.6252456698768894E-2</v>
      </c>
    </row>
    <row r="10" spans="1:14" x14ac:dyDescent="0.25">
      <c r="A10" t="s">
        <v>79</v>
      </c>
      <c r="B10" s="1">
        <v>1</v>
      </c>
      <c r="C10" s="2">
        <v>0</v>
      </c>
      <c r="D10" s="2">
        <v>59.7</v>
      </c>
      <c r="E10" s="1">
        <v>7</v>
      </c>
      <c r="F10" s="1">
        <v>543</v>
      </c>
      <c r="G10" s="2">
        <v>0</v>
      </c>
      <c r="H10" t="s">
        <v>15</v>
      </c>
      <c r="I10" s="2">
        <f>SUM($C$2:$C$65)</f>
        <v>7.6899999999999995</v>
      </c>
      <c r="J10" s="3">
        <f>IF(I10=0,0,C10/I10)</f>
        <v>0</v>
      </c>
      <c r="L10" s="2">
        <f>SUM($D$2:$D$65)</f>
        <v>2447.39</v>
      </c>
      <c r="M10" s="4">
        <f>IF(L10=0,0,D10/L10)</f>
        <v>2.4393333306093432E-2</v>
      </c>
    </row>
    <row r="11" spans="1:14" x14ac:dyDescent="0.25">
      <c r="A11" t="s">
        <v>44</v>
      </c>
      <c r="B11" s="1">
        <v>2</v>
      </c>
      <c r="C11" s="2">
        <v>0</v>
      </c>
      <c r="D11" s="2">
        <v>57.72</v>
      </c>
      <c r="E11" s="1">
        <v>25</v>
      </c>
      <c r="F11" s="1">
        <v>0</v>
      </c>
      <c r="G11" s="2">
        <v>0</v>
      </c>
      <c r="H11" t="s">
        <v>15</v>
      </c>
      <c r="I11" s="2">
        <f>SUM($C$2:$C$65)</f>
        <v>7.6899999999999995</v>
      </c>
      <c r="J11" s="3">
        <f>IF(I11=0,0,C11/I11)</f>
        <v>0</v>
      </c>
      <c r="L11" s="2">
        <f>SUM($D$2:$D$65)</f>
        <v>2447.39</v>
      </c>
      <c r="M11" s="4">
        <f>IF(L11=0,0,D11/L11)</f>
        <v>2.3584308181368724E-2</v>
      </c>
    </row>
    <row r="12" spans="1:14" x14ac:dyDescent="0.25">
      <c r="A12" t="s">
        <v>26</v>
      </c>
      <c r="B12" s="1">
        <v>1</v>
      </c>
      <c r="C12" s="2">
        <v>0.02</v>
      </c>
      <c r="D12" s="2">
        <v>47.48</v>
      </c>
      <c r="E12" s="1">
        <v>123</v>
      </c>
      <c r="F12" s="1">
        <v>0</v>
      </c>
      <c r="G12" s="2">
        <v>0</v>
      </c>
      <c r="H12" t="s">
        <v>15</v>
      </c>
      <c r="I12" s="2">
        <f>SUM($C$2:$C$65)</f>
        <v>7.6899999999999995</v>
      </c>
      <c r="J12" s="3">
        <f>IF(I12=0,0,C12/I12)</f>
        <v>2.6007802340702211E-3</v>
      </c>
      <c r="L12" s="2">
        <f>SUM($D$2:$D$65)</f>
        <v>2447.39</v>
      </c>
      <c r="M12" s="4">
        <f>IF(L12=0,0,D12/L12)</f>
        <v>1.9400259051479331E-2</v>
      </c>
    </row>
    <row r="13" spans="1:14" x14ac:dyDescent="0.25">
      <c r="A13" t="s">
        <v>45</v>
      </c>
      <c r="B13" s="1">
        <v>2</v>
      </c>
      <c r="C13" s="2">
        <v>0</v>
      </c>
      <c r="D13" s="2">
        <v>44.7</v>
      </c>
      <c r="E13" s="1">
        <v>38</v>
      </c>
      <c r="F13" s="1">
        <v>0</v>
      </c>
      <c r="G13" s="2">
        <v>0</v>
      </c>
      <c r="H13" t="s">
        <v>15</v>
      </c>
      <c r="I13" s="2">
        <f>SUM($C$2:$C$65)</f>
        <v>7.6899999999999995</v>
      </c>
      <c r="J13" s="3">
        <f>IF(I13=0,0,C13/I13)</f>
        <v>0</v>
      </c>
      <c r="L13" s="2">
        <f>SUM($D$2:$D$65)</f>
        <v>2447.39</v>
      </c>
      <c r="M13" s="4">
        <f>IF(L13=0,0,D13/L13)</f>
        <v>1.8264355088482016E-2</v>
      </c>
    </row>
    <row r="14" spans="1:14" x14ac:dyDescent="0.25">
      <c r="A14" t="s">
        <v>46</v>
      </c>
      <c r="B14" s="1">
        <v>8</v>
      </c>
      <c r="C14" s="2">
        <v>0.01</v>
      </c>
      <c r="D14" s="2">
        <v>40.61</v>
      </c>
      <c r="E14" s="1">
        <v>35</v>
      </c>
      <c r="F14" s="1">
        <v>0</v>
      </c>
      <c r="G14" s="2">
        <v>0</v>
      </c>
      <c r="H14" t="s">
        <v>15</v>
      </c>
      <c r="I14" s="2">
        <f>SUM($C$2:$C$65)</f>
        <v>7.6899999999999995</v>
      </c>
      <c r="J14" s="3">
        <f>IF(I14=0,0,C14/I14)</f>
        <v>1.3003901170351106E-3</v>
      </c>
      <c r="L14" s="2">
        <f>SUM($D$2:$D$65)</f>
        <v>2447.39</v>
      </c>
      <c r="M14" s="4">
        <f>IF(L14=0,0,D14/L14)</f>
        <v>1.6593187027813303E-2</v>
      </c>
    </row>
    <row r="15" spans="1:14" x14ac:dyDescent="0.25">
      <c r="A15" t="s">
        <v>65</v>
      </c>
      <c r="B15" s="1">
        <v>2</v>
      </c>
      <c r="C15" s="2">
        <v>0</v>
      </c>
      <c r="D15" s="2">
        <v>34.04</v>
      </c>
      <c r="E15" s="1">
        <v>15</v>
      </c>
      <c r="F15" s="1">
        <v>0</v>
      </c>
      <c r="G15" s="2">
        <v>0</v>
      </c>
      <c r="H15" t="s">
        <v>15</v>
      </c>
      <c r="I15" s="2">
        <f>SUM($C$2:$C$65)</f>
        <v>7.6899999999999995</v>
      </c>
      <c r="J15" s="3">
        <f>IF(I15=0,0,C15/I15)</f>
        <v>0</v>
      </c>
      <c r="L15" s="2">
        <f>SUM($D$2:$D$65)</f>
        <v>2447.39</v>
      </c>
      <c r="M15" s="4">
        <f>IF(L15=0,0,D15/L15)</f>
        <v>1.3908694568499504E-2</v>
      </c>
    </row>
    <row r="16" spans="1:14" x14ac:dyDescent="0.25">
      <c r="A16" t="s">
        <v>77</v>
      </c>
      <c r="B16" s="1">
        <v>1</v>
      </c>
      <c r="C16" s="2">
        <v>0</v>
      </c>
      <c r="D16" s="2">
        <v>32.94</v>
      </c>
      <c r="E16" s="1">
        <v>9</v>
      </c>
      <c r="F16" s="1">
        <v>656</v>
      </c>
      <c r="G16" s="2">
        <v>0</v>
      </c>
      <c r="H16" t="s">
        <v>15</v>
      </c>
      <c r="I16" s="2">
        <f>SUM($C$2:$C$65)</f>
        <v>7.6899999999999995</v>
      </c>
      <c r="J16" s="3">
        <f>IF(I16=0,0,C16/I16)</f>
        <v>0</v>
      </c>
      <c r="L16" s="2">
        <f>SUM($D$2:$D$65)</f>
        <v>2447.39</v>
      </c>
      <c r="M16" s="3">
        <f>IF(L16=0,0,D16/L16)</f>
        <v>1.3459236165874666E-2</v>
      </c>
    </row>
    <row r="17" spans="1:13" x14ac:dyDescent="0.25">
      <c r="A17" t="s">
        <v>37</v>
      </c>
      <c r="B17" s="1">
        <v>2</v>
      </c>
      <c r="C17" s="2">
        <v>0</v>
      </c>
      <c r="D17" s="2">
        <v>28.24</v>
      </c>
      <c r="E17" s="1">
        <v>29</v>
      </c>
      <c r="F17" s="1">
        <v>0</v>
      </c>
      <c r="G17" s="2">
        <v>0</v>
      </c>
      <c r="H17" t="s">
        <v>15</v>
      </c>
      <c r="I17" s="2">
        <f>SUM($C$2:$C$65)</f>
        <v>7.6899999999999995</v>
      </c>
      <c r="J17" s="3">
        <f>IF(I17=0,0,C17/I17)</f>
        <v>0</v>
      </c>
      <c r="L17" s="2">
        <f>SUM($D$2:$D$65)</f>
        <v>2447.39</v>
      </c>
      <c r="M17" s="3">
        <f>IF(L17=0,0,D17/L17)</f>
        <v>1.1538822991023091E-2</v>
      </c>
    </row>
    <row r="18" spans="1:13" x14ac:dyDescent="0.25">
      <c r="A18" t="s">
        <v>61</v>
      </c>
      <c r="B18" s="1">
        <v>5</v>
      </c>
      <c r="C18" s="2">
        <v>0</v>
      </c>
      <c r="D18" s="2">
        <v>26.85</v>
      </c>
      <c r="E18" s="1">
        <v>49</v>
      </c>
      <c r="F18" s="1">
        <v>0</v>
      </c>
      <c r="G18" s="2">
        <v>0</v>
      </c>
      <c r="H18" t="s">
        <v>15</v>
      </c>
      <c r="I18" s="2">
        <f>SUM($C$2:$C$65)</f>
        <v>7.6899999999999995</v>
      </c>
      <c r="J18" s="3">
        <f>IF(I18=0,0,C18/I18)</f>
        <v>0</v>
      </c>
      <c r="L18" s="2">
        <f>SUM($D$2:$D$65)</f>
        <v>2447.39</v>
      </c>
      <c r="M18" s="3">
        <f>IF(L18=0,0,D18/L18)</f>
        <v>1.0970871009524433E-2</v>
      </c>
    </row>
    <row r="19" spans="1:13" x14ac:dyDescent="0.25">
      <c r="A19" t="s">
        <v>50</v>
      </c>
      <c r="B19" s="1">
        <v>2</v>
      </c>
      <c r="C19" s="2">
        <v>0.02</v>
      </c>
      <c r="D19" s="2">
        <v>24</v>
      </c>
      <c r="E19" s="1">
        <v>24</v>
      </c>
      <c r="F19" s="1">
        <v>950</v>
      </c>
      <c r="G19" s="2">
        <v>0</v>
      </c>
      <c r="H19" t="s">
        <v>15</v>
      </c>
      <c r="I19" s="2">
        <f>SUM($C$2:$C$65)</f>
        <v>7.6899999999999995</v>
      </c>
      <c r="J19" s="3">
        <f>IF(I19=0,0,C19/I19)</f>
        <v>2.6007802340702211E-3</v>
      </c>
      <c r="L19" s="2">
        <f>SUM($D$2:$D$65)</f>
        <v>2447.39</v>
      </c>
      <c r="M19" s="3">
        <f>IF(L19=0,0,D19/L19)</f>
        <v>9.806365148178264E-3</v>
      </c>
    </row>
    <row r="20" spans="1:13" x14ac:dyDescent="0.25">
      <c r="A20" t="s">
        <v>73</v>
      </c>
      <c r="B20" s="1">
        <v>2</v>
      </c>
      <c r="C20" s="2">
        <v>0</v>
      </c>
      <c r="D20" s="2">
        <v>23.92</v>
      </c>
      <c r="E20" s="1">
        <v>13</v>
      </c>
      <c r="F20" s="1">
        <v>360</v>
      </c>
      <c r="G20" s="2">
        <v>0</v>
      </c>
      <c r="H20" t="s">
        <v>15</v>
      </c>
      <c r="I20" s="2">
        <f>SUM($C$2:$C$65)</f>
        <v>7.6899999999999995</v>
      </c>
      <c r="J20" s="3">
        <f>IF(I20=0,0,C20/I20)</f>
        <v>0</v>
      </c>
      <c r="L20" s="2">
        <f>SUM($D$2:$D$65)</f>
        <v>2447.39</v>
      </c>
      <c r="M20" s="3">
        <f>IF(L20=0,0,D20/L20)</f>
        <v>9.7736772643510043E-3</v>
      </c>
    </row>
    <row r="21" spans="1:13" x14ac:dyDescent="0.25">
      <c r="A21" t="s">
        <v>71</v>
      </c>
      <c r="B21" s="1">
        <v>2</v>
      </c>
      <c r="C21" s="2">
        <v>0</v>
      </c>
      <c r="D21" s="2">
        <v>21.71</v>
      </c>
      <c r="E21" s="1">
        <v>21</v>
      </c>
      <c r="F21" s="1">
        <v>0</v>
      </c>
      <c r="G21" s="2">
        <v>0</v>
      </c>
      <c r="H21" t="s">
        <v>15</v>
      </c>
      <c r="I21" s="2">
        <f>SUM($C$2:$C$65)</f>
        <v>7.6899999999999995</v>
      </c>
      <c r="J21" s="3">
        <f>IF(I21=0,0,C21/I21)</f>
        <v>0</v>
      </c>
      <c r="L21" s="2">
        <f>SUM($D$2:$D$65)</f>
        <v>2447.39</v>
      </c>
      <c r="M21" s="3">
        <f>IF(L21=0,0,D21/L21)</f>
        <v>8.8706744736229224E-3</v>
      </c>
    </row>
    <row r="22" spans="1:13" x14ac:dyDescent="0.25">
      <c r="A22" t="s">
        <v>72</v>
      </c>
      <c r="B22" s="1">
        <v>1</v>
      </c>
      <c r="C22" s="2">
        <v>0</v>
      </c>
      <c r="D22" s="2">
        <v>21.07</v>
      </c>
      <c r="E22" s="1">
        <v>9</v>
      </c>
      <c r="F22" s="1">
        <v>341</v>
      </c>
      <c r="G22" s="2">
        <v>0</v>
      </c>
      <c r="H22" t="s">
        <v>15</v>
      </c>
      <c r="I22" s="2">
        <f>SUM($C$2:$C$65)</f>
        <v>7.6899999999999995</v>
      </c>
      <c r="J22" s="3">
        <f>IF(I22=0,0,C22/I22)</f>
        <v>0</v>
      </c>
      <c r="L22" s="2">
        <f>SUM($D$2:$D$65)</f>
        <v>2447.39</v>
      </c>
      <c r="M22" s="3">
        <f>IF(L22=0,0,D22/L22)</f>
        <v>8.6091714030048349E-3</v>
      </c>
    </row>
    <row r="23" spans="1:13" x14ac:dyDescent="0.25">
      <c r="A23" t="s">
        <v>17</v>
      </c>
      <c r="B23" s="1">
        <v>4</v>
      </c>
      <c r="C23" s="2">
        <v>0.03</v>
      </c>
      <c r="D23" s="2">
        <v>20.14</v>
      </c>
      <c r="E23" s="1">
        <v>53</v>
      </c>
      <c r="F23" s="1">
        <v>0</v>
      </c>
      <c r="G23" s="2">
        <v>0</v>
      </c>
      <c r="H23" t="s">
        <v>15</v>
      </c>
      <c r="I23" s="2">
        <f>SUM($C$2:$C$65)</f>
        <v>7.6899999999999995</v>
      </c>
      <c r="J23" s="3">
        <f>IF(I23=0,0,C23/I23)</f>
        <v>3.9011703511053317E-3</v>
      </c>
      <c r="L23" s="2">
        <f>SUM($D$2:$D$65)</f>
        <v>2447.39</v>
      </c>
      <c r="M23" s="3">
        <f>IF(L23=0,0,D23/L23)</f>
        <v>8.2291747535129262E-3</v>
      </c>
    </row>
    <row r="24" spans="1:13" x14ac:dyDescent="0.25">
      <c r="A24" t="s">
        <v>54</v>
      </c>
      <c r="B24" s="1">
        <v>2</v>
      </c>
      <c r="C24" s="2">
        <v>0</v>
      </c>
      <c r="D24" s="2">
        <v>19.88</v>
      </c>
      <c r="E24" s="1">
        <v>11</v>
      </c>
      <c r="F24" s="1">
        <v>592</v>
      </c>
      <c r="G24" s="2">
        <v>0</v>
      </c>
      <c r="H24" t="s">
        <v>15</v>
      </c>
      <c r="I24" s="2">
        <f>SUM($C$2:$C$65)</f>
        <v>7.6899999999999995</v>
      </c>
      <c r="J24" s="3">
        <f>IF(I24=0,0,C24/I24)</f>
        <v>0</v>
      </c>
      <c r="L24" s="2">
        <f>SUM($D$2:$D$65)</f>
        <v>2447.39</v>
      </c>
      <c r="M24" s="3">
        <f>IF(L24=0,0,D24/L24)</f>
        <v>8.1229391310743276E-3</v>
      </c>
    </row>
    <row r="25" spans="1:13" x14ac:dyDescent="0.25">
      <c r="A25" t="s">
        <v>74</v>
      </c>
      <c r="B25" s="1">
        <v>1</v>
      </c>
      <c r="C25" s="2">
        <v>0.11</v>
      </c>
      <c r="D25" s="2">
        <v>17.62</v>
      </c>
      <c r="E25" s="1">
        <v>11</v>
      </c>
      <c r="F25" s="1">
        <v>447</v>
      </c>
      <c r="G25" s="2">
        <v>0</v>
      </c>
      <c r="H25" t="s">
        <v>15</v>
      </c>
      <c r="I25" s="2">
        <f>SUM($C$2:$C$65)</f>
        <v>7.6899999999999995</v>
      </c>
      <c r="J25" s="3">
        <f>IF(I25=0,0,C25/I25)</f>
        <v>1.4304291287386217E-2</v>
      </c>
      <c r="L25" s="2">
        <f>SUM($D$2:$D$65)</f>
        <v>2447.39</v>
      </c>
      <c r="M25" s="3">
        <f>IF(L25=0,0,D25/L25)</f>
        <v>7.1995064129542095E-3</v>
      </c>
    </row>
    <row r="26" spans="1:13" x14ac:dyDescent="0.25">
      <c r="A26" t="s">
        <v>21</v>
      </c>
      <c r="B26" s="1">
        <v>1</v>
      </c>
      <c r="C26" s="2">
        <v>0.01</v>
      </c>
      <c r="D26" s="2">
        <v>17.3</v>
      </c>
      <c r="E26" s="1">
        <v>11</v>
      </c>
      <c r="F26" s="1">
        <v>0</v>
      </c>
      <c r="G26" s="2">
        <v>0</v>
      </c>
      <c r="H26" t="s">
        <v>15</v>
      </c>
      <c r="I26" s="2">
        <f>SUM($C$2:$C$65)</f>
        <v>7.6899999999999995</v>
      </c>
      <c r="J26" s="3">
        <f>IF(I26=0,0,C26/I26)</f>
        <v>1.3003901170351106E-3</v>
      </c>
      <c r="L26" s="2">
        <f>SUM($D$2:$D$65)</f>
        <v>2447.39</v>
      </c>
      <c r="M26" s="3">
        <f>IF(L26=0,0,D26/L26)</f>
        <v>7.0687548776451658E-3</v>
      </c>
    </row>
    <row r="27" spans="1:13" x14ac:dyDescent="0.25">
      <c r="A27" t="s">
        <v>52</v>
      </c>
      <c r="B27" s="1">
        <v>1</v>
      </c>
      <c r="C27" s="2">
        <v>0</v>
      </c>
      <c r="D27" s="2">
        <v>17.03</v>
      </c>
      <c r="E27" s="1">
        <v>16</v>
      </c>
      <c r="F27" s="1">
        <v>648</v>
      </c>
      <c r="G27" s="2">
        <v>0</v>
      </c>
      <c r="H27" t="s">
        <v>15</v>
      </c>
      <c r="I27" s="2">
        <f>SUM($C$2:$C$65)</f>
        <v>7.6899999999999995</v>
      </c>
      <c r="J27" s="3">
        <f>IF(I27=0,0,C27/I27)</f>
        <v>0</v>
      </c>
      <c r="L27" s="2">
        <f>SUM($D$2:$D$65)</f>
        <v>2447.39</v>
      </c>
      <c r="M27" s="3">
        <f>IF(L27=0,0,D27/L27)</f>
        <v>6.9584332697281599E-3</v>
      </c>
    </row>
    <row r="28" spans="1:13" x14ac:dyDescent="0.25">
      <c r="A28" t="s">
        <v>38</v>
      </c>
      <c r="B28" s="1">
        <v>2</v>
      </c>
      <c r="C28" s="2">
        <v>0</v>
      </c>
      <c r="D28" s="2">
        <v>16.23</v>
      </c>
      <c r="E28" s="1">
        <v>16</v>
      </c>
      <c r="F28" s="1">
        <v>634</v>
      </c>
      <c r="G28" s="2">
        <v>0</v>
      </c>
      <c r="H28" t="s">
        <v>15</v>
      </c>
      <c r="I28" s="2">
        <f>SUM($C$2:$C$65)</f>
        <v>7.6899999999999995</v>
      </c>
      <c r="J28" s="3">
        <f>IF(I28=0,0,C28/I28)</f>
        <v>0</v>
      </c>
      <c r="L28" s="2">
        <f>SUM($D$2:$D$65)</f>
        <v>2447.39</v>
      </c>
      <c r="M28" s="3">
        <f>IF(L28=0,0,D28/L28)</f>
        <v>6.6315544314555514E-3</v>
      </c>
    </row>
    <row r="29" spans="1:13" x14ac:dyDescent="0.25">
      <c r="A29" t="s">
        <v>41</v>
      </c>
      <c r="B29" s="1">
        <v>2</v>
      </c>
      <c r="C29" s="2">
        <v>0</v>
      </c>
      <c r="D29" s="2">
        <v>15.24</v>
      </c>
      <c r="E29" s="1">
        <v>12</v>
      </c>
      <c r="F29" s="1">
        <v>903</v>
      </c>
      <c r="G29" s="2">
        <v>0</v>
      </c>
      <c r="H29" t="s">
        <v>15</v>
      </c>
      <c r="I29" s="2">
        <f>SUM($C$2:$C$65)</f>
        <v>7.6899999999999995</v>
      </c>
      <c r="J29" s="3">
        <f>IF(I29=0,0,C29/I29)</f>
        <v>0</v>
      </c>
      <c r="L29" s="2">
        <f>SUM($D$2:$D$65)</f>
        <v>2447.39</v>
      </c>
      <c r="M29" s="3">
        <f>IF(L29=0,0,D29/L29)</f>
        <v>6.2270418690931976E-3</v>
      </c>
    </row>
    <row r="30" spans="1:13" x14ac:dyDescent="0.25">
      <c r="A30" t="s">
        <v>75</v>
      </c>
      <c r="B30" s="1">
        <v>1</v>
      </c>
      <c r="C30" s="2">
        <v>6.25</v>
      </c>
      <c r="D30" s="2">
        <v>14.33</v>
      </c>
      <c r="E30" s="1">
        <v>19</v>
      </c>
      <c r="F30" s="1">
        <v>266</v>
      </c>
      <c r="G30" s="2">
        <v>0</v>
      </c>
      <c r="H30" t="s">
        <v>15</v>
      </c>
      <c r="I30" s="2">
        <f>SUM($C$2:$C$65)</f>
        <v>7.6899999999999995</v>
      </c>
      <c r="J30" s="3">
        <f>IF(I30=0,0,C30/I30)</f>
        <v>0.81274382314694416</v>
      </c>
      <c r="K30" s="3">
        <v>0.84530000000000005</v>
      </c>
      <c r="L30" s="2">
        <f>SUM($D$2:$D$65)</f>
        <v>2447.39</v>
      </c>
      <c r="M30" s="3">
        <f>IF(L30=0,0,D30/L30)</f>
        <v>5.8552171905581051E-3</v>
      </c>
    </row>
    <row r="31" spans="1:13" x14ac:dyDescent="0.25">
      <c r="A31" t="s">
        <v>64</v>
      </c>
      <c r="B31" s="1">
        <v>1</v>
      </c>
      <c r="C31" s="2">
        <v>0.02</v>
      </c>
      <c r="D31" s="2">
        <v>13.9</v>
      </c>
      <c r="E31" s="1">
        <v>13</v>
      </c>
      <c r="F31" s="1">
        <v>415</v>
      </c>
      <c r="G31" s="2">
        <v>0</v>
      </c>
      <c r="H31" t="s">
        <v>15</v>
      </c>
      <c r="I31" s="2">
        <f>SUM($C$2:$C$65)</f>
        <v>7.6899999999999995</v>
      </c>
      <c r="J31" s="3">
        <f>IF(I31=0,0,C31/I31)</f>
        <v>2.6007802340702211E-3</v>
      </c>
      <c r="L31" s="2">
        <f>SUM($D$2:$D$65)</f>
        <v>2447.39</v>
      </c>
      <c r="M31" s="3">
        <f>IF(L31=0,0,D31/L31)</f>
        <v>5.6795198149865783E-3</v>
      </c>
    </row>
    <row r="32" spans="1:13" x14ac:dyDescent="0.25">
      <c r="A32" t="s">
        <v>60</v>
      </c>
      <c r="B32" s="1">
        <v>2</v>
      </c>
      <c r="C32" s="2">
        <v>0.25</v>
      </c>
      <c r="D32" s="2">
        <v>11.93</v>
      </c>
      <c r="E32" s="1">
        <v>2</v>
      </c>
      <c r="F32" s="1">
        <v>537</v>
      </c>
      <c r="G32" s="2">
        <v>0</v>
      </c>
      <c r="H32" t="s">
        <v>15</v>
      </c>
      <c r="I32" s="2">
        <f>SUM($C$2:$C$65)</f>
        <v>7.6899999999999995</v>
      </c>
      <c r="J32" s="3">
        <f>IF(I32=0,0,C32/I32)</f>
        <v>3.2509752925877766E-2</v>
      </c>
      <c r="L32" s="2">
        <f>SUM($D$2:$D$65)</f>
        <v>2447.39</v>
      </c>
      <c r="M32" s="3">
        <f>IF(L32=0,0,D32/L32)</f>
        <v>4.8745806757402787E-3</v>
      </c>
    </row>
    <row r="33" spans="1:13" x14ac:dyDescent="0.25">
      <c r="A33" t="s">
        <v>47</v>
      </c>
      <c r="B33" s="1">
        <v>1</v>
      </c>
      <c r="C33" s="2">
        <v>0</v>
      </c>
      <c r="D33" s="2">
        <v>11.91</v>
      </c>
      <c r="E33" s="1">
        <v>8</v>
      </c>
      <c r="F33" s="1">
        <v>982</v>
      </c>
      <c r="G33" s="2">
        <v>0</v>
      </c>
      <c r="H33" t="s">
        <v>15</v>
      </c>
      <c r="I33" s="2">
        <f>SUM($C$2:$C$65)</f>
        <v>7.6899999999999995</v>
      </c>
      <c r="J33" s="3">
        <f>IF(I33=0,0,C33/I33)</f>
        <v>0</v>
      </c>
      <c r="L33" s="2">
        <f>SUM($D$2:$D$65)</f>
        <v>2447.39</v>
      </c>
      <c r="M33" s="3">
        <f>IF(L33=0,0,D33/L33)</f>
        <v>4.8664087047834634E-3</v>
      </c>
    </row>
    <row r="34" spans="1:13" x14ac:dyDescent="0.25">
      <c r="A34" t="s">
        <v>39</v>
      </c>
      <c r="B34" s="1">
        <v>2</v>
      </c>
      <c r="C34" s="2">
        <v>0</v>
      </c>
      <c r="D34" s="2">
        <v>11.36</v>
      </c>
      <c r="E34" s="1">
        <v>13</v>
      </c>
      <c r="F34" s="1">
        <v>746</v>
      </c>
      <c r="G34" s="2">
        <v>0</v>
      </c>
      <c r="H34" t="s">
        <v>15</v>
      </c>
      <c r="I34" s="2">
        <f>SUM($C$2:$C$65)</f>
        <v>7.6899999999999995</v>
      </c>
      <c r="J34" s="3">
        <f>IF(I34=0,0,C34/I34)</f>
        <v>0</v>
      </c>
      <c r="L34" s="2">
        <f>SUM($D$2:$D$65)</f>
        <v>2447.39</v>
      </c>
      <c r="M34" s="3">
        <f>IF(L34=0,0,D34/L34)</f>
        <v>4.6416795034710445E-3</v>
      </c>
    </row>
    <row r="35" spans="1:13" x14ac:dyDescent="0.25">
      <c r="A35" t="s">
        <v>28</v>
      </c>
      <c r="B35" s="1">
        <v>2</v>
      </c>
      <c r="C35" s="2">
        <v>0.01</v>
      </c>
      <c r="D35" s="2">
        <v>10.43</v>
      </c>
      <c r="E35" s="1">
        <v>17</v>
      </c>
      <c r="F35" s="1">
        <v>685</v>
      </c>
      <c r="G35" s="2">
        <v>0</v>
      </c>
      <c r="H35" t="s">
        <v>15</v>
      </c>
      <c r="I35" s="2">
        <f>SUM($C$2:$C$65)</f>
        <v>7.6899999999999995</v>
      </c>
      <c r="J35" s="3">
        <f>IF(I35=0,0,C35/I35)</f>
        <v>1.3003901170351106E-3</v>
      </c>
      <c r="L35" s="2">
        <f>SUM($D$2:$D$65)</f>
        <v>2447.39</v>
      </c>
      <c r="M35" s="3">
        <f>IF(L35=0,0,D35/L35)</f>
        <v>4.2616828539791367E-3</v>
      </c>
    </row>
    <row r="36" spans="1:13" x14ac:dyDescent="0.25">
      <c r="A36" t="s">
        <v>69</v>
      </c>
      <c r="B36" s="1">
        <v>1</v>
      </c>
      <c r="C36" s="2">
        <v>0</v>
      </c>
      <c r="D36" s="2">
        <v>8.6199999999999992</v>
      </c>
      <c r="E36" s="1">
        <v>30</v>
      </c>
      <c r="F36" s="1">
        <v>185</v>
      </c>
      <c r="G36" s="2">
        <v>0</v>
      </c>
      <c r="H36" t="s">
        <v>15</v>
      </c>
      <c r="I36" s="2">
        <f>SUM($C$2:$C$65)</f>
        <v>7.6899999999999995</v>
      </c>
      <c r="J36" s="3">
        <f>IF(I36=0,0,C36/I36)</f>
        <v>0</v>
      </c>
      <c r="L36" s="2">
        <f>SUM($D$2:$D$65)</f>
        <v>2447.39</v>
      </c>
      <c r="M36" s="3">
        <f>IF(L36=0,0,D36/L36)</f>
        <v>3.5221194823873594E-3</v>
      </c>
    </row>
    <row r="37" spans="1:13" x14ac:dyDescent="0.25">
      <c r="A37" t="s">
        <v>19</v>
      </c>
      <c r="B37" s="1">
        <v>3</v>
      </c>
      <c r="C37" s="2">
        <v>0</v>
      </c>
      <c r="D37" s="2">
        <v>7.99</v>
      </c>
      <c r="E37" s="1">
        <v>13</v>
      </c>
      <c r="F37" s="1">
        <v>796</v>
      </c>
      <c r="G37" s="2">
        <v>0</v>
      </c>
      <c r="H37" t="s">
        <v>15</v>
      </c>
      <c r="I37" s="2">
        <f>SUM($C$2:$C$65)</f>
        <v>7.6899999999999995</v>
      </c>
      <c r="J37" s="3">
        <f>IF(I37=0,0,C37/I37)</f>
        <v>0</v>
      </c>
      <c r="L37" s="2">
        <f>SUM($D$2:$D$65)</f>
        <v>2447.39</v>
      </c>
      <c r="M37" s="3">
        <f>IF(L37=0,0,D37/L37)</f>
        <v>3.2647023972476805E-3</v>
      </c>
    </row>
    <row r="38" spans="1:13" x14ac:dyDescent="0.25">
      <c r="A38" t="s">
        <v>68</v>
      </c>
      <c r="B38" s="1">
        <v>3</v>
      </c>
      <c r="C38" s="2">
        <v>0</v>
      </c>
      <c r="D38" s="2">
        <v>7.95</v>
      </c>
      <c r="E38" s="1">
        <v>8</v>
      </c>
      <c r="F38" s="1">
        <v>376</v>
      </c>
      <c r="G38" s="2">
        <v>0</v>
      </c>
      <c r="H38" t="s">
        <v>15</v>
      </c>
      <c r="I38" s="2">
        <f>SUM($C$2:$C$65)</f>
        <v>7.6899999999999995</v>
      </c>
      <c r="J38" s="3">
        <f>IF(I38=0,0,C38/I38)</f>
        <v>0</v>
      </c>
      <c r="L38" s="2">
        <f>SUM($D$2:$D$65)</f>
        <v>2447.39</v>
      </c>
      <c r="M38" s="3">
        <f>IF(L38=0,0,D38/L38)</f>
        <v>3.2483584553340498E-3</v>
      </c>
    </row>
    <row r="39" spans="1:13" x14ac:dyDescent="0.25">
      <c r="A39" t="s">
        <v>20</v>
      </c>
      <c r="B39" s="1">
        <v>1</v>
      </c>
      <c r="C39" s="2">
        <v>0.02</v>
      </c>
      <c r="D39" s="2">
        <v>7.63</v>
      </c>
      <c r="E39" s="1">
        <v>10</v>
      </c>
      <c r="F39" s="1">
        <v>788</v>
      </c>
      <c r="G39" s="2">
        <v>0</v>
      </c>
      <c r="H39" t="s">
        <v>15</v>
      </c>
      <c r="I39" s="2">
        <f>SUM($C$2:$C$65)</f>
        <v>7.6899999999999995</v>
      </c>
      <c r="J39" s="3">
        <f>IF(I39=0,0,C39/I39)</f>
        <v>2.6007802340702211E-3</v>
      </c>
      <c r="L39" s="2">
        <f>SUM($D$2:$D$65)</f>
        <v>2447.39</v>
      </c>
      <c r="M39" s="3">
        <f>IF(L39=0,0,D39/L39)</f>
        <v>3.1176069200250065E-3</v>
      </c>
    </row>
    <row r="40" spans="1:13" x14ac:dyDescent="0.25">
      <c r="A40" t="s">
        <v>78</v>
      </c>
      <c r="B40" s="1">
        <v>1</v>
      </c>
      <c r="C40" s="2">
        <v>0</v>
      </c>
      <c r="D40" s="2">
        <v>7.43</v>
      </c>
      <c r="E40" s="1">
        <v>5</v>
      </c>
      <c r="F40" s="1">
        <v>278</v>
      </c>
      <c r="G40" s="2">
        <v>0</v>
      </c>
      <c r="H40" t="s">
        <v>15</v>
      </c>
      <c r="I40" s="2">
        <f>SUM($C$2:$C$65)</f>
        <v>7.6899999999999995</v>
      </c>
      <c r="J40" s="3">
        <f>IF(I40=0,0,C40/I40)</f>
        <v>0</v>
      </c>
      <c r="L40" s="2">
        <f>SUM($D$2:$D$65)</f>
        <v>2447.39</v>
      </c>
      <c r="M40" s="3">
        <f>IF(L40=0,0,D40/L40)</f>
        <v>3.0358872104568539E-3</v>
      </c>
    </row>
    <row r="41" spans="1:13" x14ac:dyDescent="0.25">
      <c r="A41" t="s">
        <v>34</v>
      </c>
      <c r="B41" s="1">
        <v>2</v>
      </c>
      <c r="C41" s="2">
        <v>0</v>
      </c>
      <c r="D41" s="2">
        <v>7.27</v>
      </c>
      <c r="E41" s="1">
        <v>17</v>
      </c>
      <c r="F41" s="1">
        <v>571</v>
      </c>
      <c r="G41" s="2">
        <v>0</v>
      </c>
      <c r="H41" t="s">
        <v>15</v>
      </c>
      <c r="I41" s="2">
        <f>SUM($C$2:$C$65)</f>
        <v>7.6899999999999995</v>
      </c>
      <c r="J41" s="3">
        <f>IF(I41=0,0,C41/I41)</f>
        <v>0</v>
      </c>
      <c r="L41" s="2">
        <f>SUM($D$2:$D$65)</f>
        <v>2447.39</v>
      </c>
      <c r="M41" s="3">
        <f>IF(L41=0,0,D41/L41)</f>
        <v>2.9705114428023325E-3</v>
      </c>
    </row>
    <row r="42" spans="1:13" x14ac:dyDescent="0.25">
      <c r="A42" t="s">
        <v>51</v>
      </c>
      <c r="B42" s="1">
        <v>2</v>
      </c>
      <c r="C42" s="2">
        <v>0</v>
      </c>
      <c r="D42" s="2">
        <v>6.98</v>
      </c>
      <c r="E42" s="1">
        <v>3</v>
      </c>
      <c r="F42" s="1">
        <v>363</v>
      </c>
      <c r="G42" s="2">
        <v>0</v>
      </c>
      <c r="H42" t="s">
        <v>15</v>
      </c>
      <c r="I42" s="2">
        <f>SUM($C$2:$C$65)</f>
        <v>7.6899999999999995</v>
      </c>
      <c r="J42" s="3">
        <f>IF(I42=0,0,C42/I42)</f>
        <v>0</v>
      </c>
      <c r="L42" s="2">
        <f>SUM($D$2:$D$65)</f>
        <v>2447.39</v>
      </c>
      <c r="M42" s="3">
        <f>IF(L42=0,0,D42/L42)</f>
        <v>2.8520178639285117E-3</v>
      </c>
    </row>
    <row r="43" spans="1:13" x14ac:dyDescent="0.25">
      <c r="A43" t="s">
        <v>31</v>
      </c>
      <c r="B43" s="1">
        <v>1</v>
      </c>
      <c r="C43" s="2">
        <v>0</v>
      </c>
      <c r="D43" s="2">
        <v>6.7</v>
      </c>
      <c r="E43" s="1">
        <v>7</v>
      </c>
      <c r="F43" s="1">
        <v>491</v>
      </c>
      <c r="G43" s="2">
        <v>0</v>
      </c>
      <c r="H43" t="s">
        <v>15</v>
      </c>
      <c r="I43" s="2">
        <f>SUM($C$2:$C$65)</f>
        <v>7.6899999999999995</v>
      </c>
      <c r="J43" s="3">
        <f>IF(I43=0,0,C43/I43)</f>
        <v>0</v>
      </c>
      <c r="L43" s="2">
        <f>SUM($D$2:$D$65)</f>
        <v>2447.39</v>
      </c>
      <c r="M43" s="3">
        <f>IF(L43=0,0,D43/L43)</f>
        <v>2.7376102705330987E-3</v>
      </c>
    </row>
    <row r="44" spans="1:13" x14ac:dyDescent="0.25">
      <c r="A44" t="s">
        <v>48</v>
      </c>
      <c r="B44" s="1">
        <v>2</v>
      </c>
      <c r="C44" s="2">
        <v>0</v>
      </c>
      <c r="D44" s="2">
        <v>6.59</v>
      </c>
      <c r="E44" s="1">
        <v>10</v>
      </c>
      <c r="F44" s="1">
        <v>669</v>
      </c>
      <c r="G44" s="2">
        <v>0</v>
      </c>
      <c r="H44" t="s">
        <v>15</v>
      </c>
      <c r="I44" s="2">
        <f>SUM($C$2:$C$65)</f>
        <v>7.6899999999999995</v>
      </c>
      <c r="J44" s="3">
        <f>IF(I44=0,0,C44/I44)</f>
        <v>0</v>
      </c>
      <c r="L44" s="2">
        <f>SUM($D$2:$D$65)</f>
        <v>2447.39</v>
      </c>
      <c r="M44" s="3">
        <f>IF(L44=0,0,D44/L44)</f>
        <v>2.6926644302706147E-3</v>
      </c>
    </row>
    <row r="45" spans="1:13" x14ac:dyDescent="0.25">
      <c r="A45" t="s">
        <v>33</v>
      </c>
      <c r="B45" s="1">
        <v>1</v>
      </c>
      <c r="C45" s="2">
        <v>0</v>
      </c>
      <c r="D45" s="2">
        <v>5.43</v>
      </c>
      <c r="E45" s="1">
        <v>3</v>
      </c>
      <c r="F45" s="1">
        <v>183</v>
      </c>
      <c r="G45" s="2">
        <v>0</v>
      </c>
      <c r="H45" t="s">
        <v>15</v>
      </c>
      <c r="I45" s="2">
        <f>SUM($C$2:$C$65)</f>
        <v>7.6899999999999995</v>
      </c>
      <c r="J45" s="3">
        <f>IF(I45=0,0,C45/I45)</f>
        <v>0</v>
      </c>
      <c r="L45" s="2">
        <f>SUM($D$2:$D$65)</f>
        <v>2447.39</v>
      </c>
      <c r="M45" s="3">
        <f>IF(L45=0,0,D45/L45)</f>
        <v>2.2186901147753322E-3</v>
      </c>
    </row>
    <row r="46" spans="1:13" x14ac:dyDescent="0.25">
      <c r="A46" t="s">
        <v>27</v>
      </c>
      <c r="B46" s="1">
        <v>1</v>
      </c>
      <c r="C46" s="2">
        <v>0</v>
      </c>
      <c r="D46" s="2">
        <v>4.87</v>
      </c>
      <c r="E46" s="1">
        <v>10</v>
      </c>
      <c r="F46" s="1">
        <v>448</v>
      </c>
      <c r="G46" s="2">
        <v>0</v>
      </c>
      <c r="H46" t="s">
        <v>15</v>
      </c>
      <c r="I46" s="2">
        <f>SUM($C$2:$C$65)</f>
        <v>7.6899999999999995</v>
      </c>
      <c r="J46" s="3">
        <f>IF(I46=0,0,C46/I46)</f>
        <v>0</v>
      </c>
      <c r="L46" s="2">
        <f>SUM($D$2:$D$65)</f>
        <v>2447.39</v>
      </c>
      <c r="M46" s="3">
        <f>IF(L46=0,0,D46/L46)</f>
        <v>1.9898749279845061E-3</v>
      </c>
    </row>
    <row r="47" spans="1:13" x14ac:dyDescent="0.25">
      <c r="A47" t="s">
        <v>36</v>
      </c>
      <c r="B47" s="1">
        <v>1</v>
      </c>
      <c r="C47" s="2">
        <v>0</v>
      </c>
      <c r="D47" s="2">
        <v>4.63</v>
      </c>
      <c r="E47" s="1">
        <v>4</v>
      </c>
      <c r="F47" s="1">
        <v>214</v>
      </c>
      <c r="G47" s="2">
        <v>0</v>
      </c>
      <c r="H47" t="s">
        <v>15</v>
      </c>
      <c r="I47" s="2">
        <f>SUM($C$2:$C$65)</f>
        <v>7.6899999999999995</v>
      </c>
      <c r="J47" s="3">
        <f>IF(I47=0,0,C47/I47)</f>
        <v>0</v>
      </c>
      <c r="L47" s="2">
        <f>SUM($D$2:$D$65)</f>
        <v>2447.39</v>
      </c>
      <c r="M47" s="3">
        <f>IF(L47=0,0,D47/L47)</f>
        <v>1.8918112765027235E-3</v>
      </c>
    </row>
    <row r="48" spans="1:13" x14ac:dyDescent="0.25">
      <c r="A48" t="s">
        <v>56</v>
      </c>
      <c r="B48" s="1">
        <v>1</v>
      </c>
      <c r="C48" s="2">
        <v>0</v>
      </c>
      <c r="D48" s="2">
        <v>3.99</v>
      </c>
      <c r="E48" s="1">
        <v>4</v>
      </c>
      <c r="F48" s="1">
        <v>416</v>
      </c>
      <c r="G48" s="2">
        <v>0</v>
      </c>
      <c r="H48" t="s">
        <v>15</v>
      </c>
      <c r="I48" s="2">
        <f>SUM($C$2:$C$65)</f>
        <v>7.6899999999999995</v>
      </c>
      <c r="J48" s="3">
        <f>IF(I48=0,0,C48/I48)</f>
        <v>0</v>
      </c>
      <c r="L48" s="2">
        <f>SUM($D$2:$D$65)</f>
        <v>2447.39</v>
      </c>
      <c r="M48" s="3">
        <f>IF(L48=0,0,D48/L48)</f>
        <v>1.6303082058846364E-3</v>
      </c>
    </row>
    <row r="49" spans="1:13" x14ac:dyDescent="0.25">
      <c r="A49" t="s">
        <v>58</v>
      </c>
      <c r="B49" s="1">
        <v>1</v>
      </c>
      <c r="C49" s="2">
        <v>0</v>
      </c>
      <c r="D49" s="2">
        <v>3.35</v>
      </c>
      <c r="E49" s="1">
        <v>15</v>
      </c>
      <c r="F49" s="1">
        <v>547</v>
      </c>
      <c r="G49" s="2">
        <v>0</v>
      </c>
      <c r="H49" t="s">
        <v>15</v>
      </c>
      <c r="I49" s="2">
        <f>SUM($C$2:$C$65)</f>
        <v>7.6899999999999995</v>
      </c>
      <c r="J49" s="3">
        <f>IF(I49=0,0,C49/I49)</f>
        <v>0</v>
      </c>
      <c r="L49" s="2">
        <f>SUM($D$2:$D$65)</f>
        <v>2447.39</v>
      </c>
      <c r="M49" s="3">
        <f>IF(L49=0,0,D49/L49)</f>
        <v>1.3688051352665493E-3</v>
      </c>
    </row>
    <row r="50" spans="1:13" x14ac:dyDescent="0.25">
      <c r="A50" t="s">
        <v>55</v>
      </c>
      <c r="B50" s="1">
        <v>1</v>
      </c>
      <c r="C50" s="2">
        <v>0</v>
      </c>
      <c r="D50" s="2">
        <v>2.71</v>
      </c>
      <c r="E50" s="1">
        <v>2</v>
      </c>
      <c r="F50" s="1">
        <v>393</v>
      </c>
      <c r="G50" s="2">
        <v>0</v>
      </c>
      <c r="H50" t="s">
        <v>15</v>
      </c>
      <c r="I50" s="2">
        <f>SUM($C$2:$C$65)</f>
        <v>7.6899999999999995</v>
      </c>
      <c r="J50" s="3">
        <f>IF(I50=0,0,C50/I50)</f>
        <v>0</v>
      </c>
      <c r="L50" s="2">
        <f>SUM($D$2:$D$65)</f>
        <v>2447.39</v>
      </c>
      <c r="M50" s="3">
        <f>IF(L50=0,0,D50/L50)</f>
        <v>1.1073020646484623E-3</v>
      </c>
    </row>
    <row r="51" spans="1:13" x14ac:dyDescent="0.25">
      <c r="A51" t="s">
        <v>32</v>
      </c>
      <c r="B51" s="1">
        <v>3</v>
      </c>
      <c r="C51" s="2">
        <v>0</v>
      </c>
      <c r="D51" s="2">
        <v>2.38</v>
      </c>
      <c r="E51" s="1">
        <v>10</v>
      </c>
      <c r="F51" s="1">
        <v>412</v>
      </c>
      <c r="G51" s="2">
        <v>0</v>
      </c>
      <c r="H51" t="s">
        <v>15</v>
      </c>
      <c r="I51" s="2">
        <f>SUM($C$2:$C$65)</f>
        <v>7.6899999999999995</v>
      </c>
      <c r="J51" s="3">
        <f>IF(I51=0,0,C51/I51)</f>
        <v>0</v>
      </c>
      <c r="L51" s="2">
        <f>SUM($D$2:$D$65)</f>
        <v>2447.39</v>
      </c>
      <c r="M51" s="3">
        <f>IF(L51=0,0,D51/L51)</f>
        <v>9.7246454386101116E-4</v>
      </c>
    </row>
    <row r="52" spans="1:13" x14ac:dyDescent="0.25">
      <c r="A52" t="s">
        <v>18</v>
      </c>
      <c r="B52" s="1">
        <v>1</v>
      </c>
      <c r="C52" s="2">
        <v>0</v>
      </c>
      <c r="D52" s="2">
        <v>1.73</v>
      </c>
      <c r="E52" s="1">
        <v>2</v>
      </c>
      <c r="F52" s="1">
        <v>160</v>
      </c>
      <c r="G52" s="2">
        <v>0</v>
      </c>
      <c r="H52" t="s">
        <v>15</v>
      </c>
      <c r="I52" s="2">
        <f>SUM($C$2:$C$65)</f>
        <v>7.6899999999999995</v>
      </c>
      <c r="J52" s="3">
        <f>IF(I52=0,0,C52/I52)</f>
        <v>0</v>
      </c>
      <c r="L52" s="2">
        <f>SUM($D$2:$D$65)</f>
        <v>2447.39</v>
      </c>
      <c r="M52" s="3">
        <f>IF(L52=0,0,D52/L52)</f>
        <v>7.0687548776451653E-4</v>
      </c>
    </row>
    <row r="53" spans="1:13" x14ac:dyDescent="0.25">
      <c r="A53" t="s">
        <v>70</v>
      </c>
      <c r="B53" s="1">
        <v>2</v>
      </c>
      <c r="C53" s="2">
        <v>0</v>
      </c>
      <c r="D53" s="2">
        <v>1.63</v>
      </c>
      <c r="E53" s="1">
        <v>6</v>
      </c>
      <c r="F53" s="1">
        <v>418</v>
      </c>
      <c r="G53" s="2">
        <v>0</v>
      </c>
      <c r="H53" t="s">
        <v>15</v>
      </c>
      <c r="I53" s="2">
        <f>SUM($C$2:$C$65)</f>
        <v>7.6899999999999995</v>
      </c>
      <c r="J53" s="3">
        <f>IF(I53=0,0,C53/I53)</f>
        <v>0</v>
      </c>
      <c r="L53" s="2">
        <f>SUM($D$2:$D$65)</f>
        <v>2447.39</v>
      </c>
      <c r="M53" s="3">
        <f>IF(L53=0,0,D53/L53)</f>
        <v>6.6601563298044036E-4</v>
      </c>
    </row>
    <row r="54" spans="1:13" x14ac:dyDescent="0.25">
      <c r="A54" t="s">
        <v>57</v>
      </c>
      <c r="B54" s="1">
        <v>1</v>
      </c>
      <c r="C54" s="2">
        <v>0</v>
      </c>
      <c r="D54" s="2">
        <v>1.43</v>
      </c>
      <c r="E54" s="1">
        <v>3</v>
      </c>
      <c r="F54" s="1">
        <v>209</v>
      </c>
      <c r="G54" s="2">
        <v>0</v>
      </c>
      <c r="H54" t="s">
        <v>15</v>
      </c>
      <c r="I54" s="2">
        <f>SUM($C$2:$C$65)</f>
        <v>7.6899999999999995</v>
      </c>
      <c r="J54" s="3">
        <f>IF(I54=0,0,C54/I54)</f>
        <v>0</v>
      </c>
      <c r="L54" s="2">
        <f>SUM($D$2:$D$65)</f>
        <v>2447.39</v>
      </c>
      <c r="M54" s="3">
        <f>IF(L54=0,0,D54/L54)</f>
        <v>5.8429592341228823E-4</v>
      </c>
    </row>
    <row r="55" spans="1:13" x14ac:dyDescent="0.25">
      <c r="A55" t="s">
        <v>24</v>
      </c>
      <c r="B55" s="1">
        <v>4</v>
      </c>
      <c r="C55" s="2">
        <v>0</v>
      </c>
      <c r="D55" s="2">
        <v>0.94</v>
      </c>
      <c r="E55" s="1">
        <v>20</v>
      </c>
      <c r="F55" s="1">
        <v>172</v>
      </c>
      <c r="G55" s="2">
        <v>0</v>
      </c>
      <c r="H55" t="s">
        <v>15</v>
      </c>
      <c r="I55" s="2">
        <f>SUM($C$2:$C$65)</f>
        <v>7.6899999999999995</v>
      </c>
      <c r="J55" s="3">
        <f>IF(I55=0,0,C55/I55)</f>
        <v>0</v>
      </c>
      <c r="L55" s="2">
        <f>SUM($D$2:$D$65)</f>
        <v>2447.39</v>
      </c>
      <c r="M55" s="3">
        <f>IF(L55=0,0,D55/L55)</f>
        <v>3.8408263497031531E-4</v>
      </c>
    </row>
    <row r="56" spans="1:13" x14ac:dyDescent="0.25">
      <c r="A56" t="s">
        <v>16</v>
      </c>
      <c r="B56" s="1">
        <v>1</v>
      </c>
      <c r="C56" s="2">
        <v>0</v>
      </c>
      <c r="D56" s="2">
        <v>0.61</v>
      </c>
      <c r="E56" s="1">
        <v>2</v>
      </c>
      <c r="F56" s="1">
        <v>64</v>
      </c>
      <c r="G56" s="2">
        <v>0</v>
      </c>
      <c r="H56" t="s">
        <v>15</v>
      </c>
      <c r="I56" s="2">
        <f>SUM($C$2:$C$65)</f>
        <v>7.6899999999999995</v>
      </c>
      <c r="J56" s="3">
        <f>IF(I56=0,0,C56/I56)</f>
        <v>0</v>
      </c>
      <c r="L56" s="2">
        <f>SUM($D$2:$D$65)</f>
        <v>2447.39</v>
      </c>
      <c r="M56" s="3">
        <f>IF(L56=0,0,D56/L56)</f>
        <v>2.4924511418286422E-4</v>
      </c>
    </row>
    <row r="57" spans="1:13" x14ac:dyDescent="0.25">
      <c r="A57" t="s">
        <v>42</v>
      </c>
      <c r="B57" s="1">
        <v>1</v>
      </c>
      <c r="C57" s="2">
        <v>0</v>
      </c>
      <c r="D57" s="2">
        <v>0.32</v>
      </c>
      <c r="E57" s="1">
        <v>3</v>
      </c>
      <c r="F57" s="1">
        <v>190</v>
      </c>
      <c r="G57" s="2">
        <v>0</v>
      </c>
      <c r="H57" t="s">
        <v>15</v>
      </c>
      <c r="I57" s="2">
        <f>SUM($C$2:$C$65)</f>
        <v>7.6899999999999995</v>
      </c>
      <c r="J57" s="3">
        <f>IF(I57=0,0,C57/I57)</f>
        <v>0</v>
      </c>
      <c r="L57" s="2">
        <f>SUM($D$2:$D$65)</f>
        <v>2447.39</v>
      </c>
      <c r="M57" s="3">
        <f>IF(L57=0,0,D57/L57)</f>
        <v>1.3075153530904353E-4</v>
      </c>
    </row>
    <row r="58" spans="1:13" x14ac:dyDescent="0.25">
      <c r="A58" t="s">
        <v>14</v>
      </c>
      <c r="B58" s="1">
        <v>1</v>
      </c>
      <c r="C58" s="2">
        <v>0.15</v>
      </c>
      <c r="D58" s="2">
        <v>0.13</v>
      </c>
      <c r="E58" s="1">
        <v>328</v>
      </c>
      <c r="F58" s="1">
        <v>0</v>
      </c>
      <c r="G58" s="2">
        <v>0</v>
      </c>
      <c r="H58" t="s">
        <v>15</v>
      </c>
      <c r="I58" s="2">
        <f>SUM($C$2:$C$65)</f>
        <v>7.6899999999999995</v>
      </c>
      <c r="J58" s="3">
        <f>IF(I58=0,0,C58/I58)</f>
        <v>1.950585175552666E-2</v>
      </c>
      <c r="L58" s="2">
        <f>SUM($D$2:$D$65)</f>
        <v>2447.39</v>
      </c>
      <c r="M58" s="3">
        <f>IF(L58=0,0,D58/L58)</f>
        <v>5.3117811219298929E-5</v>
      </c>
    </row>
    <row r="59" spans="1:13" x14ac:dyDescent="0.25">
      <c r="A59" t="s">
        <v>67</v>
      </c>
      <c r="B59" s="1">
        <v>2</v>
      </c>
      <c r="C59" s="2">
        <v>0</v>
      </c>
      <c r="D59" s="2">
        <v>0.08</v>
      </c>
      <c r="E59" s="1">
        <v>156</v>
      </c>
      <c r="F59" s="1">
        <v>682</v>
      </c>
      <c r="G59" s="2">
        <v>0</v>
      </c>
      <c r="H59" t="s">
        <v>15</v>
      </c>
      <c r="I59" s="2">
        <f>SUM($C$2:$C$65)</f>
        <v>7.6899999999999995</v>
      </c>
      <c r="J59" s="3">
        <f>IF(I59=0,0,C59/I59)</f>
        <v>0</v>
      </c>
      <c r="L59" s="2">
        <f>SUM($D$2:$D$65)</f>
        <v>2447.39</v>
      </c>
      <c r="M59" s="3">
        <f>IF(L59=0,0,D59/L59)</f>
        <v>3.2687883827260884E-5</v>
      </c>
    </row>
    <row r="60" spans="1:13" x14ac:dyDescent="0.25">
      <c r="A60" t="s">
        <v>35</v>
      </c>
      <c r="B60" s="1">
        <v>1</v>
      </c>
      <c r="C60" s="2">
        <v>0</v>
      </c>
      <c r="D60" s="2">
        <v>0.01</v>
      </c>
      <c r="E60" s="1">
        <v>9</v>
      </c>
      <c r="F60" s="1">
        <v>249</v>
      </c>
      <c r="G60" s="2">
        <v>0</v>
      </c>
      <c r="H60" t="s">
        <v>15</v>
      </c>
      <c r="I60" s="2">
        <f>SUM($C$2:$C$65)</f>
        <v>7.6899999999999995</v>
      </c>
      <c r="J60" s="3">
        <f>IF(I60=0,0,C60/I60)</f>
        <v>0</v>
      </c>
      <c r="L60" s="2">
        <f>SUM($D$2:$D$65)</f>
        <v>2447.39</v>
      </c>
      <c r="M60" s="3">
        <f>IF(L60=0,0,D60/L60)</f>
        <v>4.0859854784076104E-6</v>
      </c>
    </row>
    <row r="61" spans="1:13" x14ac:dyDescent="0.25">
      <c r="A61" t="s">
        <v>59</v>
      </c>
      <c r="B61" s="1">
        <v>1</v>
      </c>
      <c r="C61" s="2">
        <v>0</v>
      </c>
      <c r="D61" s="2">
        <v>0.01</v>
      </c>
      <c r="E61" s="1">
        <v>1</v>
      </c>
      <c r="F61" s="1">
        <v>132</v>
      </c>
      <c r="G61" s="2">
        <v>0</v>
      </c>
      <c r="H61" t="s">
        <v>15</v>
      </c>
      <c r="I61" s="2">
        <f>SUM($C$2:$C$65)</f>
        <v>7.6899999999999995</v>
      </c>
      <c r="J61" s="3">
        <f>IF(I61=0,0,C61/I61)</f>
        <v>0</v>
      </c>
      <c r="L61" s="2">
        <f>SUM($D$2:$D$65)</f>
        <v>2447.39</v>
      </c>
      <c r="M61" s="3">
        <f>IF(L61=0,0,D61/L61)</f>
        <v>4.0859854784076104E-6</v>
      </c>
    </row>
    <row r="62" spans="1:13" x14ac:dyDescent="0.25">
      <c r="A62" t="s">
        <v>29</v>
      </c>
      <c r="B62" s="1">
        <v>1</v>
      </c>
      <c r="C62" s="2">
        <v>0</v>
      </c>
      <c r="D62" s="2">
        <v>0</v>
      </c>
      <c r="E62" s="1">
        <v>2</v>
      </c>
      <c r="F62" s="1">
        <v>181</v>
      </c>
      <c r="G62" s="2">
        <v>0</v>
      </c>
      <c r="H62" t="s">
        <v>15</v>
      </c>
      <c r="I62" s="2">
        <f>SUM($C$2:$C$65)</f>
        <v>7.6899999999999995</v>
      </c>
      <c r="J62" s="3">
        <f>IF(I62=0,0,C62/I62)</f>
        <v>0</v>
      </c>
      <c r="L62" s="2">
        <f>SUM($D$2:$D$65)</f>
        <v>2447.39</v>
      </c>
      <c r="M62" s="3">
        <f>IF(L62=0,0,D62/L62)</f>
        <v>0</v>
      </c>
    </row>
    <row r="63" spans="1:13" x14ac:dyDescent="0.25">
      <c r="A63" t="s">
        <v>43</v>
      </c>
      <c r="B63" s="1">
        <v>1</v>
      </c>
      <c r="C63" s="2">
        <v>0</v>
      </c>
      <c r="D63" s="2">
        <v>0</v>
      </c>
      <c r="E63" s="1">
        <v>3</v>
      </c>
      <c r="F63" s="1">
        <v>171</v>
      </c>
      <c r="G63" s="2">
        <v>0</v>
      </c>
      <c r="H63" t="s">
        <v>15</v>
      </c>
      <c r="I63" s="2">
        <f>SUM($C$2:$C$65)</f>
        <v>7.6899999999999995</v>
      </c>
      <c r="J63" s="3">
        <f>IF(I63=0,0,C63/I63)</f>
        <v>0</v>
      </c>
      <c r="L63" s="2">
        <f>SUM($D$2:$D$65)</f>
        <v>2447.39</v>
      </c>
      <c r="M63" s="3">
        <f>IF(L63=0,0,D63/L63)</f>
        <v>0</v>
      </c>
    </row>
    <row r="64" spans="1:13" x14ac:dyDescent="0.25">
      <c r="A64" t="s">
        <v>63</v>
      </c>
      <c r="B64" s="1">
        <v>1</v>
      </c>
      <c r="C64" s="2">
        <v>0</v>
      </c>
      <c r="D64" s="2">
        <v>0</v>
      </c>
      <c r="E64" s="1">
        <v>24</v>
      </c>
      <c r="F64" s="1">
        <v>0</v>
      </c>
      <c r="G64" s="2">
        <v>0</v>
      </c>
      <c r="H64" t="s">
        <v>15</v>
      </c>
      <c r="I64" s="2">
        <f>SUM($C$2:$C$65)</f>
        <v>7.6899999999999995</v>
      </c>
      <c r="J64" s="3">
        <f>IF(I64=0,0,C64/I64)</f>
        <v>0</v>
      </c>
      <c r="L64" s="2">
        <f>SUM($D$2:$D$65)</f>
        <v>2447.39</v>
      </c>
      <c r="M64" s="3">
        <f>IF(L64=0,0,D64/L64)</f>
        <v>0</v>
      </c>
    </row>
    <row r="65" spans="1:13" x14ac:dyDescent="0.25">
      <c r="A65" t="s">
        <v>66</v>
      </c>
      <c r="B65" s="1">
        <v>1</v>
      </c>
      <c r="C65" s="2">
        <v>0</v>
      </c>
      <c r="D65" s="2">
        <v>0</v>
      </c>
      <c r="E65" s="1">
        <v>35</v>
      </c>
      <c r="F65" s="1">
        <v>689</v>
      </c>
      <c r="G65" s="2">
        <v>0</v>
      </c>
      <c r="H65" t="s">
        <v>15</v>
      </c>
      <c r="I65" s="2">
        <f>SUM($C$2:$C$65)</f>
        <v>7.6899999999999995</v>
      </c>
      <c r="J65" s="3">
        <f>IF(I65=0,0,C65/I65)</f>
        <v>0</v>
      </c>
      <c r="L65" s="2">
        <f>SUM($D$2:$D$65)</f>
        <v>2447.39</v>
      </c>
      <c r="M65" s="3">
        <f>IF(L65=0,0,D65/L65)</f>
        <v>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6"/>
  <sheetViews>
    <sheetView topLeftCell="E1" zoomScale="55" zoomScaleNormal="5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95</v>
      </c>
      <c r="C2" s="2">
        <v>0.13</v>
      </c>
      <c r="D2" s="2">
        <v>533.91999999999996</v>
      </c>
      <c r="E2" s="1">
        <v>647</v>
      </c>
      <c r="F2" s="1">
        <v>0</v>
      </c>
      <c r="G2" s="2">
        <v>0.02</v>
      </c>
      <c r="H2" t="s">
        <v>23</v>
      </c>
      <c r="I2" s="2">
        <f>SUM($C$2:$C$66)</f>
        <v>7.1399999999999979</v>
      </c>
      <c r="J2" s="3">
        <f>IF(I2=0,0,C2/I2)</f>
        <v>1.8207282913165271E-2</v>
      </c>
      <c r="L2" s="2">
        <f>SUM($D$2:$D$66)</f>
        <v>2537.1500000000015</v>
      </c>
      <c r="M2" s="4">
        <f>IF(L2=0,0,D2/L2)</f>
        <v>0.21044084898409618</v>
      </c>
      <c r="N2" s="3">
        <v>0.80200000000000005</v>
      </c>
    </row>
    <row r="3" spans="1:14" x14ac:dyDescent="0.25">
      <c r="A3" t="s">
        <v>49</v>
      </c>
      <c r="B3" s="1">
        <v>18</v>
      </c>
      <c r="C3" s="2">
        <v>0.02</v>
      </c>
      <c r="D3" s="2">
        <v>320.16000000000003</v>
      </c>
      <c r="E3" s="1">
        <v>430</v>
      </c>
      <c r="F3" s="1">
        <v>0</v>
      </c>
      <c r="G3" s="2">
        <v>0.02</v>
      </c>
      <c r="H3" t="s">
        <v>15</v>
      </c>
      <c r="I3" s="2">
        <f>SUM($C$2:$C$66)</f>
        <v>7.1399999999999979</v>
      </c>
      <c r="J3" s="3">
        <f>IF(I3=0,0,C3/I3)</f>
        <v>2.8011204481792726E-3</v>
      </c>
      <c r="L3" s="2">
        <f>SUM($D$2:$D$66)</f>
        <v>2537.1500000000015</v>
      </c>
      <c r="M3" s="4">
        <f>IF(L3=0,0,D3/L3)</f>
        <v>0.12618883392783234</v>
      </c>
    </row>
    <row r="4" spans="1:14" x14ac:dyDescent="0.25">
      <c r="A4" t="s">
        <v>40</v>
      </c>
      <c r="B4" s="1">
        <v>2</v>
      </c>
      <c r="C4" s="2">
        <v>0.09</v>
      </c>
      <c r="D4" s="2">
        <v>205.83</v>
      </c>
      <c r="E4" s="1">
        <v>150</v>
      </c>
      <c r="F4" s="1">
        <v>0</v>
      </c>
      <c r="G4" s="2">
        <v>0</v>
      </c>
      <c r="H4" t="s">
        <v>15</v>
      </c>
      <c r="I4" s="2">
        <f>SUM($C$2:$C$66)</f>
        <v>7.1399999999999979</v>
      </c>
      <c r="J4" s="3">
        <f>IF(I4=0,0,C4/I4)</f>
        <v>1.2605042016806726E-2</v>
      </c>
      <c r="L4" s="2">
        <f>SUM($D$2:$D$66)</f>
        <v>2537.1500000000015</v>
      </c>
      <c r="M4" s="4">
        <f>IF(L4=0,0,D4/L4)</f>
        <v>8.1126460792621605E-2</v>
      </c>
    </row>
    <row r="5" spans="1:14" x14ac:dyDescent="0.25">
      <c r="A5" t="s">
        <v>30</v>
      </c>
      <c r="B5" s="1">
        <v>1</v>
      </c>
      <c r="C5" s="2">
        <v>0.13</v>
      </c>
      <c r="D5" s="2">
        <v>191.26</v>
      </c>
      <c r="E5" s="1">
        <v>63</v>
      </c>
      <c r="F5" s="1">
        <v>0</v>
      </c>
      <c r="G5" s="2">
        <v>0</v>
      </c>
      <c r="H5" t="s">
        <v>15</v>
      </c>
      <c r="I5" s="2">
        <f>SUM($C$2:$C$66)</f>
        <v>7.1399999999999979</v>
      </c>
      <c r="J5" s="3">
        <f>IF(I5=0,0,C5/I5)</f>
        <v>1.8207282913165271E-2</v>
      </c>
      <c r="L5" s="2">
        <f>SUM($D$2:$D$66)</f>
        <v>2537.1500000000015</v>
      </c>
      <c r="M5" s="4">
        <f>IF(L5=0,0,D5/L5)</f>
        <v>7.5383796779851367E-2</v>
      </c>
    </row>
    <row r="6" spans="1:14" x14ac:dyDescent="0.25">
      <c r="A6" t="s">
        <v>62</v>
      </c>
      <c r="B6" s="1">
        <v>13</v>
      </c>
      <c r="C6" s="2">
        <v>0.02</v>
      </c>
      <c r="D6" s="2">
        <v>158.18</v>
      </c>
      <c r="E6" s="1">
        <v>293</v>
      </c>
      <c r="F6" s="1">
        <v>0</v>
      </c>
      <c r="G6" s="2">
        <v>0.17</v>
      </c>
      <c r="H6" t="s">
        <v>15</v>
      </c>
      <c r="I6" s="2">
        <f>SUM($C$2:$C$66)</f>
        <v>7.1399999999999979</v>
      </c>
      <c r="J6" s="3">
        <f>IF(I6=0,0,C6/I6)</f>
        <v>2.8011204481792726E-3</v>
      </c>
      <c r="L6" s="2">
        <f>SUM($D$2:$D$66)</f>
        <v>2537.1500000000015</v>
      </c>
      <c r="M6" s="4">
        <f>IF(L6=0,0,D6/L6)</f>
        <v>6.2345545198352448E-2</v>
      </c>
    </row>
    <row r="7" spans="1:14" x14ac:dyDescent="0.25">
      <c r="A7" t="s">
        <v>44</v>
      </c>
      <c r="B7" s="1">
        <v>2</v>
      </c>
      <c r="C7" s="2">
        <v>0</v>
      </c>
      <c r="D7" s="2">
        <v>91.36</v>
      </c>
      <c r="E7" s="1">
        <v>22</v>
      </c>
      <c r="F7" s="1">
        <v>0</v>
      </c>
      <c r="G7" s="2">
        <v>0</v>
      </c>
      <c r="H7" t="s">
        <v>15</v>
      </c>
      <c r="I7" s="2">
        <f>SUM($C$2:$C$66)</f>
        <v>7.1399999999999979</v>
      </c>
      <c r="J7" s="3">
        <f>IF(I7=0,0,C7/I7)</f>
        <v>0</v>
      </c>
      <c r="L7" s="2">
        <f>SUM($D$2:$D$66)</f>
        <v>2537.1500000000015</v>
      </c>
      <c r="M7" s="4">
        <f>IF(L7=0,0,D7/L7)</f>
        <v>3.6008907632579842E-2</v>
      </c>
    </row>
    <row r="8" spans="1:14" x14ac:dyDescent="0.25">
      <c r="A8" t="s">
        <v>79</v>
      </c>
      <c r="B8" s="1">
        <v>1</v>
      </c>
      <c r="C8" s="2">
        <v>0</v>
      </c>
      <c r="D8" s="2">
        <v>84.81</v>
      </c>
      <c r="E8" s="1">
        <v>7</v>
      </c>
      <c r="F8" s="1">
        <v>540</v>
      </c>
      <c r="G8" s="2">
        <v>0</v>
      </c>
      <c r="H8" t="s">
        <v>15</v>
      </c>
      <c r="I8" s="2">
        <f>SUM($C$2:$C$66)</f>
        <v>7.1399999999999979</v>
      </c>
      <c r="J8" s="3">
        <f>IF(I8=0,0,C8/I8)</f>
        <v>0</v>
      </c>
      <c r="L8" s="2">
        <f>SUM($D$2:$D$66)</f>
        <v>2537.1500000000015</v>
      </c>
      <c r="M8" s="4">
        <f>IF(L8=0,0,D8/L8)</f>
        <v>3.3427270756557534E-2</v>
      </c>
    </row>
    <row r="9" spans="1:14" x14ac:dyDescent="0.25">
      <c r="A9" t="s">
        <v>25</v>
      </c>
      <c r="B9" s="1">
        <v>3</v>
      </c>
      <c r="C9" s="2">
        <v>0.02</v>
      </c>
      <c r="D9" s="2">
        <v>78.92</v>
      </c>
      <c r="E9" s="1">
        <v>47</v>
      </c>
      <c r="F9" s="1">
        <v>0</v>
      </c>
      <c r="G9" s="2">
        <v>0</v>
      </c>
      <c r="H9" t="s">
        <v>15</v>
      </c>
      <c r="I9" s="2">
        <f>SUM($C$2:$C$66)</f>
        <v>7.1399999999999979</v>
      </c>
      <c r="J9" s="3">
        <f>IF(I9=0,0,C9/I9)</f>
        <v>2.8011204481792726E-3</v>
      </c>
      <c r="L9" s="2">
        <f>SUM($D$2:$D$66)</f>
        <v>2537.1500000000015</v>
      </c>
      <c r="M9" s="4">
        <f>IF(L9=0,0,D9/L9)</f>
        <v>3.1105768283309996E-2</v>
      </c>
    </row>
    <row r="10" spans="1:14" x14ac:dyDescent="0.25">
      <c r="A10" t="s">
        <v>77</v>
      </c>
      <c r="B10" s="1">
        <v>1</v>
      </c>
      <c r="C10" s="2">
        <v>0</v>
      </c>
      <c r="D10" s="2">
        <v>74.069999999999993</v>
      </c>
      <c r="E10" s="1">
        <v>9</v>
      </c>
      <c r="F10" s="1">
        <v>725</v>
      </c>
      <c r="G10" s="2">
        <v>0</v>
      </c>
      <c r="H10" t="s">
        <v>15</v>
      </c>
      <c r="I10" s="2">
        <f>SUM($C$2:$C$66)</f>
        <v>7.1399999999999979</v>
      </c>
      <c r="J10" s="3">
        <f>IF(I10=0,0,C10/I10)</f>
        <v>0</v>
      </c>
      <c r="L10" s="2">
        <f>SUM($D$2:$D$66)</f>
        <v>2537.1500000000015</v>
      </c>
      <c r="M10" s="4">
        <f>IF(L10=0,0,D10/L10)</f>
        <v>2.9194174565949964E-2</v>
      </c>
    </row>
    <row r="11" spans="1:14" x14ac:dyDescent="0.25">
      <c r="A11" t="s">
        <v>26</v>
      </c>
      <c r="B11" s="1">
        <v>1</v>
      </c>
      <c r="C11" s="2">
        <v>0.02</v>
      </c>
      <c r="D11" s="2">
        <v>72.8</v>
      </c>
      <c r="E11" s="1">
        <v>119</v>
      </c>
      <c r="F11" s="1">
        <v>0</v>
      </c>
      <c r="G11" s="2">
        <v>0</v>
      </c>
      <c r="H11" t="s">
        <v>15</v>
      </c>
      <c r="I11" s="2">
        <f>SUM($C$2:$C$66)</f>
        <v>7.1399999999999979</v>
      </c>
      <c r="J11" s="3">
        <f>IF(I11=0,0,C11/I11)</f>
        <v>2.8011204481792726E-3</v>
      </c>
      <c r="L11" s="2">
        <f>SUM($D$2:$D$66)</f>
        <v>2537.1500000000015</v>
      </c>
      <c r="M11" s="4">
        <f>IF(L11=0,0,D11/L11)</f>
        <v>2.8693612912125792E-2</v>
      </c>
    </row>
    <row r="12" spans="1:14" x14ac:dyDescent="0.25">
      <c r="A12" t="s">
        <v>76</v>
      </c>
      <c r="B12" s="1">
        <v>1</v>
      </c>
      <c r="C12" s="2">
        <v>0</v>
      </c>
      <c r="D12" s="2">
        <v>69.52</v>
      </c>
      <c r="E12" s="1">
        <v>22</v>
      </c>
      <c r="F12" s="1">
        <v>686</v>
      </c>
      <c r="G12" s="2">
        <v>0</v>
      </c>
      <c r="H12" t="s">
        <v>15</v>
      </c>
      <c r="I12" s="2">
        <f>SUM($C$2:$C$66)</f>
        <v>7.1399999999999979</v>
      </c>
      <c r="J12" s="3">
        <f>IF(I12=0,0,C12/I12)</f>
        <v>0</v>
      </c>
      <c r="L12" s="2">
        <f>SUM($D$2:$D$66)</f>
        <v>2537.1500000000015</v>
      </c>
      <c r="M12" s="4">
        <f>IF(L12=0,0,D12/L12)</f>
        <v>2.7400823758942101E-2</v>
      </c>
    </row>
    <row r="13" spans="1:14" x14ac:dyDescent="0.25">
      <c r="A13" t="s">
        <v>45</v>
      </c>
      <c r="B13" s="1">
        <v>2</v>
      </c>
      <c r="C13" s="2">
        <v>0</v>
      </c>
      <c r="D13" s="2">
        <v>65.209999999999994</v>
      </c>
      <c r="E13" s="1">
        <v>38</v>
      </c>
      <c r="F13" s="1">
        <v>0</v>
      </c>
      <c r="G13" s="2">
        <v>0</v>
      </c>
      <c r="H13" t="s">
        <v>15</v>
      </c>
      <c r="I13" s="2">
        <f>SUM($C$2:$C$66)</f>
        <v>7.1399999999999979</v>
      </c>
      <c r="J13" s="3">
        <f>IF(I13=0,0,C13/I13)</f>
        <v>0</v>
      </c>
      <c r="L13" s="2">
        <f>SUM($D$2:$D$66)</f>
        <v>2537.1500000000015</v>
      </c>
      <c r="M13" s="4">
        <f>IF(L13=0,0,D13/L13)</f>
        <v>2.5702067280215974E-2</v>
      </c>
    </row>
    <row r="14" spans="1:14" x14ac:dyDescent="0.25">
      <c r="A14" t="s">
        <v>46</v>
      </c>
      <c r="B14" s="1">
        <v>9</v>
      </c>
      <c r="C14" s="2">
        <v>0</v>
      </c>
      <c r="D14" s="2">
        <v>56.81</v>
      </c>
      <c r="E14" s="1">
        <v>33</v>
      </c>
      <c r="F14" s="1">
        <v>0</v>
      </c>
      <c r="G14" s="2">
        <v>0</v>
      </c>
      <c r="H14" t="s">
        <v>15</v>
      </c>
      <c r="I14" s="2">
        <f>SUM($C$2:$C$66)</f>
        <v>7.1399999999999979</v>
      </c>
      <c r="J14" s="3">
        <f>IF(I14=0,0,C14/I14)</f>
        <v>0</v>
      </c>
      <c r="L14" s="2">
        <f>SUM($D$2:$D$66)</f>
        <v>2537.1500000000015</v>
      </c>
      <c r="M14" s="4">
        <f>IF(L14=0,0,D14/L14)</f>
        <v>2.2391265790355309E-2</v>
      </c>
    </row>
    <row r="15" spans="1:14" x14ac:dyDescent="0.25">
      <c r="A15" t="s">
        <v>53</v>
      </c>
      <c r="B15" s="1">
        <v>2</v>
      </c>
      <c r="C15" s="2">
        <v>0.03</v>
      </c>
      <c r="D15" s="2">
        <v>32.04</v>
      </c>
      <c r="E15" s="1">
        <v>55</v>
      </c>
      <c r="F15" s="1">
        <v>0</v>
      </c>
      <c r="G15" s="2">
        <v>0</v>
      </c>
      <c r="H15" t="s">
        <v>15</v>
      </c>
      <c r="I15" s="2">
        <f>SUM($C$2:$C$66)</f>
        <v>7.1399999999999979</v>
      </c>
      <c r="J15" s="3">
        <f>IF(I15=0,0,C15/I15)</f>
        <v>4.2016806722689082E-3</v>
      </c>
      <c r="L15" s="2">
        <f>SUM($D$2:$D$66)</f>
        <v>2537.1500000000015</v>
      </c>
      <c r="M15" s="4">
        <f>IF(L15=0,0,D15/L15)</f>
        <v>1.2628342825611406E-2</v>
      </c>
    </row>
    <row r="16" spans="1:14" x14ac:dyDescent="0.25">
      <c r="A16" t="s">
        <v>74</v>
      </c>
      <c r="B16" s="1">
        <v>1</v>
      </c>
      <c r="C16" s="2">
        <v>7.0000000000000007E-2</v>
      </c>
      <c r="D16" s="2">
        <v>31.84</v>
      </c>
      <c r="E16" s="1">
        <v>11</v>
      </c>
      <c r="F16" s="1">
        <v>439</v>
      </c>
      <c r="G16" s="2">
        <v>0</v>
      </c>
      <c r="H16" t="s">
        <v>15</v>
      </c>
      <c r="I16" s="2">
        <f>SUM($C$2:$C$66)</f>
        <v>7.1399999999999979</v>
      </c>
      <c r="J16" s="3">
        <f>IF(I16=0,0,C16/I16)</f>
        <v>9.8039215686274543E-3</v>
      </c>
      <c r="L16" s="2">
        <f>SUM($D$2:$D$66)</f>
        <v>2537.1500000000015</v>
      </c>
      <c r="M16" s="3">
        <f>IF(L16=0,0,D16/L16)</f>
        <v>1.2549514218709963E-2</v>
      </c>
    </row>
    <row r="17" spans="1:13" x14ac:dyDescent="0.25">
      <c r="A17" t="s">
        <v>37</v>
      </c>
      <c r="B17" s="1">
        <v>2</v>
      </c>
      <c r="C17" s="2">
        <v>0</v>
      </c>
      <c r="D17" s="2">
        <v>28.8</v>
      </c>
      <c r="E17" s="1">
        <v>29</v>
      </c>
      <c r="F17" s="1">
        <v>0</v>
      </c>
      <c r="G17" s="2">
        <v>0</v>
      </c>
      <c r="H17" t="s">
        <v>15</v>
      </c>
      <c r="I17" s="2">
        <f>SUM($C$2:$C$66)</f>
        <v>7.1399999999999979</v>
      </c>
      <c r="J17" s="3">
        <f>IF(I17=0,0,C17/I17)</f>
        <v>0</v>
      </c>
      <c r="L17" s="2">
        <f>SUM($D$2:$D$66)</f>
        <v>2537.1500000000015</v>
      </c>
      <c r="M17" s="3">
        <f>IF(L17=0,0,D17/L17)</f>
        <v>1.1351319393808007E-2</v>
      </c>
    </row>
    <row r="18" spans="1:13" x14ac:dyDescent="0.25">
      <c r="A18" t="s">
        <v>50</v>
      </c>
      <c r="B18" s="1">
        <v>2</v>
      </c>
      <c r="C18" s="2">
        <v>0</v>
      </c>
      <c r="D18" s="2">
        <v>26.25</v>
      </c>
      <c r="E18" s="1">
        <v>25</v>
      </c>
      <c r="F18" s="1">
        <v>990</v>
      </c>
      <c r="G18" s="2">
        <v>0</v>
      </c>
      <c r="H18" t="s">
        <v>15</v>
      </c>
      <c r="I18" s="2">
        <f>SUM($C$2:$C$66)</f>
        <v>7.1399999999999979</v>
      </c>
      <c r="J18" s="3">
        <f>IF(I18=0,0,C18/I18)</f>
        <v>0</v>
      </c>
      <c r="L18" s="2">
        <f>SUM($D$2:$D$66)</f>
        <v>2537.1500000000015</v>
      </c>
      <c r="M18" s="3">
        <f>IF(L18=0,0,D18/L18)</f>
        <v>1.0346254655814589E-2</v>
      </c>
    </row>
    <row r="19" spans="1:13" x14ac:dyDescent="0.25">
      <c r="A19" t="s">
        <v>73</v>
      </c>
      <c r="B19" s="1">
        <v>2</v>
      </c>
      <c r="C19" s="2">
        <v>0</v>
      </c>
      <c r="D19" s="2">
        <v>23.82</v>
      </c>
      <c r="E19" s="1">
        <v>19</v>
      </c>
      <c r="F19" s="1">
        <v>352</v>
      </c>
      <c r="G19" s="2">
        <v>0</v>
      </c>
      <c r="H19" t="s">
        <v>15</v>
      </c>
      <c r="I19" s="2">
        <f>SUM($C$2:$C$66)</f>
        <v>7.1399999999999979</v>
      </c>
      <c r="J19" s="3">
        <f>IF(I19=0,0,C19/I19)</f>
        <v>0</v>
      </c>
      <c r="L19" s="2">
        <f>SUM($D$2:$D$66)</f>
        <v>2537.1500000000015</v>
      </c>
      <c r="M19" s="3">
        <f>IF(L19=0,0,D19/L19)</f>
        <v>9.3884870819620388E-3</v>
      </c>
    </row>
    <row r="20" spans="1:13" x14ac:dyDescent="0.25">
      <c r="A20" t="s">
        <v>80</v>
      </c>
      <c r="B20" s="1">
        <v>1</v>
      </c>
      <c r="C20" s="2">
        <v>0.01</v>
      </c>
      <c r="D20" s="2">
        <v>21.91</v>
      </c>
      <c r="E20" s="1">
        <v>10</v>
      </c>
      <c r="F20" s="1">
        <v>247</v>
      </c>
      <c r="G20" s="2">
        <v>0</v>
      </c>
      <c r="H20" t="s">
        <v>15</v>
      </c>
      <c r="I20" s="2">
        <f>SUM($C$2:$C$66)</f>
        <v>7.1399999999999979</v>
      </c>
      <c r="J20" s="3">
        <f>IF(I20=0,0,C20/I20)</f>
        <v>1.4005602240896363E-3</v>
      </c>
      <c r="L20" s="2">
        <f>SUM($D$2:$D$66)</f>
        <v>2537.1500000000015</v>
      </c>
      <c r="M20" s="3">
        <f>IF(L20=0,0,D20/L20)</f>
        <v>8.6356738860532446E-3</v>
      </c>
    </row>
    <row r="21" spans="1:13" x14ac:dyDescent="0.25">
      <c r="A21" t="s">
        <v>17</v>
      </c>
      <c r="B21" s="1">
        <v>4</v>
      </c>
      <c r="C21" s="2">
        <v>0.02</v>
      </c>
      <c r="D21" s="2">
        <v>21.82</v>
      </c>
      <c r="E21" s="1">
        <v>53</v>
      </c>
      <c r="F21" s="1">
        <v>0</v>
      </c>
      <c r="G21" s="2">
        <v>0</v>
      </c>
      <c r="H21" t="s">
        <v>15</v>
      </c>
      <c r="I21" s="2">
        <f>SUM($C$2:$C$66)</f>
        <v>7.1399999999999979</v>
      </c>
      <c r="J21" s="3">
        <f>IF(I21=0,0,C21/I21)</f>
        <v>2.8011204481792726E-3</v>
      </c>
      <c r="L21" s="2">
        <f>SUM($D$2:$D$66)</f>
        <v>2537.1500000000015</v>
      </c>
      <c r="M21" s="3">
        <f>IF(L21=0,0,D21/L21)</f>
        <v>8.6002010129475944E-3</v>
      </c>
    </row>
    <row r="22" spans="1:13" x14ac:dyDescent="0.25">
      <c r="A22" t="s">
        <v>71</v>
      </c>
      <c r="B22" s="1">
        <v>2</v>
      </c>
      <c r="C22" s="2">
        <v>0</v>
      </c>
      <c r="D22" s="2">
        <v>21.12</v>
      </c>
      <c r="E22" s="1">
        <v>21</v>
      </c>
      <c r="F22" s="1">
        <v>0</v>
      </c>
      <c r="G22" s="2">
        <v>0</v>
      </c>
      <c r="H22" t="s">
        <v>15</v>
      </c>
      <c r="I22" s="2">
        <f>SUM($C$2:$C$66)</f>
        <v>7.1399999999999979</v>
      </c>
      <c r="J22" s="3">
        <f>IF(I22=0,0,C22/I22)</f>
        <v>0</v>
      </c>
      <c r="L22" s="2">
        <f>SUM($D$2:$D$66)</f>
        <v>2537.1500000000015</v>
      </c>
      <c r="M22" s="3">
        <f>IF(L22=0,0,D22/L22)</f>
        <v>8.3243008887925376E-3</v>
      </c>
    </row>
    <row r="23" spans="1:13" x14ac:dyDescent="0.25">
      <c r="A23" t="s">
        <v>72</v>
      </c>
      <c r="B23" s="1">
        <v>1</v>
      </c>
      <c r="C23" s="2">
        <v>0</v>
      </c>
      <c r="D23" s="2">
        <v>20.73</v>
      </c>
      <c r="E23" s="1">
        <v>12</v>
      </c>
      <c r="F23" s="1">
        <v>333</v>
      </c>
      <c r="G23" s="2">
        <v>0</v>
      </c>
      <c r="H23" t="s">
        <v>15</v>
      </c>
      <c r="I23" s="2">
        <f>SUM($C$2:$C$66)</f>
        <v>7.1399999999999979</v>
      </c>
      <c r="J23" s="3">
        <f>IF(I23=0,0,C23/I23)</f>
        <v>0</v>
      </c>
      <c r="L23" s="2">
        <f>SUM($D$2:$D$66)</f>
        <v>2537.1500000000015</v>
      </c>
      <c r="M23" s="3">
        <f>IF(L23=0,0,D23/L23)</f>
        <v>8.1705851053347212E-3</v>
      </c>
    </row>
    <row r="24" spans="1:13" x14ac:dyDescent="0.25">
      <c r="A24" t="s">
        <v>78</v>
      </c>
      <c r="B24" s="1">
        <v>1</v>
      </c>
      <c r="C24" s="2">
        <v>0</v>
      </c>
      <c r="D24" s="2">
        <v>18.88</v>
      </c>
      <c r="E24" s="1">
        <v>5</v>
      </c>
      <c r="F24" s="1">
        <v>278</v>
      </c>
      <c r="G24" s="2">
        <v>0</v>
      </c>
      <c r="H24" t="s">
        <v>15</v>
      </c>
      <c r="I24" s="2">
        <f>SUM($C$2:$C$66)</f>
        <v>7.1399999999999979</v>
      </c>
      <c r="J24" s="3">
        <f>IF(I24=0,0,C24/I24)</f>
        <v>0</v>
      </c>
      <c r="L24" s="2">
        <f>SUM($D$2:$D$66)</f>
        <v>2537.1500000000015</v>
      </c>
      <c r="M24" s="3">
        <f>IF(L24=0,0,D24/L24)</f>
        <v>7.441420491496359E-3</v>
      </c>
    </row>
    <row r="25" spans="1:13" x14ac:dyDescent="0.25">
      <c r="A25" t="s">
        <v>21</v>
      </c>
      <c r="B25" s="1">
        <v>1</v>
      </c>
      <c r="C25" s="2">
        <v>0</v>
      </c>
      <c r="D25" s="2">
        <v>18.2</v>
      </c>
      <c r="E25" s="1">
        <v>10</v>
      </c>
      <c r="F25" s="1">
        <v>0</v>
      </c>
      <c r="G25" s="2">
        <v>0</v>
      </c>
      <c r="H25" t="s">
        <v>15</v>
      </c>
      <c r="I25" s="2">
        <f>SUM($C$2:$C$66)</f>
        <v>7.1399999999999979</v>
      </c>
      <c r="J25" s="3">
        <f>IF(I25=0,0,C25/I25)</f>
        <v>0</v>
      </c>
      <c r="L25" s="2">
        <f>SUM($D$2:$D$66)</f>
        <v>2537.1500000000015</v>
      </c>
      <c r="M25" s="3">
        <f>IF(L25=0,0,D25/L25)</f>
        <v>7.173403228031448E-3</v>
      </c>
    </row>
    <row r="26" spans="1:13" x14ac:dyDescent="0.25">
      <c r="A26" t="s">
        <v>68</v>
      </c>
      <c r="B26" s="1">
        <v>3</v>
      </c>
      <c r="C26" s="2">
        <v>0</v>
      </c>
      <c r="D26" s="2">
        <v>18.059999999999999</v>
      </c>
      <c r="E26" s="1">
        <v>8</v>
      </c>
      <c r="F26" s="1">
        <v>376</v>
      </c>
      <c r="G26" s="2">
        <v>0</v>
      </c>
      <c r="H26" t="s">
        <v>15</v>
      </c>
      <c r="I26" s="2">
        <f>SUM($C$2:$C$66)</f>
        <v>7.1399999999999979</v>
      </c>
      <c r="J26" s="3">
        <f>IF(I26=0,0,C26/I26)</f>
        <v>0</v>
      </c>
      <c r="L26" s="2">
        <f>SUM($D$2:$D$66)</f>
        <v>2537.1500000000015</v>
      </c>
      <c r="M26" s="3">
        <f>IF(L26=0,0,D26/L26)</f>
        <v>7.1182232032004364E-3</v>
      </c>
    </row>
    <row r="27" spans="1:13" x14ac:dyDescent="0.25">
      <c r="A27" t="s">
        <v>75</v>
      </c>
      <c r="B27" s="1">
        <v>1</v>
      </c>
      <c r="C27" s="2">
        <v>6.22</v>
      </c>
      <c r="D27" s="2">
        <v>17.73</v>
      </c>
      <c r="E27" s="1">
        <v>19</v>
      </c>
      <c r="F27" s="1">
        <v>266</v>
      </c>
      <c r="G27" s="2">
        <v>0</v>
      </c>
      <c r="H27" t="s">
        <v>15</v>
      </c>
      <c r="I27" s="2">
        <f>SUM($C$2:$C$66)</f>
        <v>7.1399999999999979</v>
      </c>
      <c r="J27" s="3">
        <f>IF(I27=0,0,C27/I27)</f>
        <v>0.87114845938375374</v>
      </c>
      <c r="K27" s="3">
        <v>0.90200000000000002</v>
      </c>
      <c r="L27" s="2">
        <f>SUM($D$2:$D$66)</f>
        <v>2537.1500000000015</v>
      </c>
      <c r="M27" s="3">
        <f>IF(L27=0,0,D27/L27)</f>
        <v>6.9881560018130538E-3</v>
      </c>
    </row>
    <row r="28" spans="1:13" x14ac:dyDescent="0.25">
      <c r="A28" t="s">
        <v>61</v>
      </c>
      <c r="B28" s="1">
        <v>5</v>
      </c>
      <c r="C28" s="2">
        <v>0</v>
      </c>
      <c r="D28" s="2">
        <v>16.43</v>
      </c>
      <c r="E28" s="1">
        <v>44</v>
      </c>
      <c r="F28" s="1">
        <v>0</v>
      </c>
      <c r="G28" s="2">
        <v>0</v>
      </c>
      <c r="H28" t="s">
        <v>15</v>
      </c>
      <c r="I28" s="2">
        <f>SUM($C$2:$C$66)</f>
        <v>7.1399999999999979</v>
      </c>
      <c r="J28" s="3">
        <f>IF(I28=0,0,C28/I28)</f>
        <v>0</v>
      </c>
      <c r="L28" s="2">
        <f>SUM($D$2:$D$66)</f>
        <v>2537.1500000000015</v>
      </c>
      <c r="M28" s="3">
        <f>IF(L28=0,0,D28/L28)</f>
        <v>6.4757700569536645E-3</v>
      </c>
    </row>
    <row r="29" spans="1:13" x14ac:dyDescent="0.25">
      <c r="A29" t="s">
        <v>65</v>
      </c>
      <c r="B29" s="1">
        <v>2</v>
      </c>
      <c r="C29" s="2">
        <v>0</v>
      </c>
      <c r="D29" s="2">
        <v>15.59</v>
      </c>
      <c r="E29" s="1">
        <v>14</v>
      </c>
      <c r="F29" s="1">
        <v>0</v>
      </c>
      <c r="G29" s="2">
        <v>0</v>
      </c>
      <c r="H29" t="s">
        <v>15</v>
      </c>
      <c r="I29" s="2">
        <f>SUM($C$2:$C$66)</f>
        <v>7.1399999999999979</v>
      </c>
      <c r="J29" s="3">
        <f>IF(I29=0,0,C29/I29)</f>
        <v>0</v>
      </c>
      <c r="L29" s="2">
        <f>SUM($D$2:$D$66)</f>
        <v>2537.1500000000015</v>
      </c>
      <c r="M29" s="3">
        <f>IF(L29=0,0,D29/L29)</f>
        <v>6.1446899079675979E-3</v>
      </c>
    </row>
    <row r="30" spans="1:13" x14ac:dyDescent="0.25">
      <c r="A30" t="s">
        <v>41</v>
      </c>
      <c r="B30" s="1">
        <v>2</v>
      </c>
      <c r="C30" s="2">
        <v>0</v>
      </c>
      <c r="D30" s="2">
        <v>15.06</v>
      </c>
      <c r="E30" s="1">
        <v>10</v>
      </c>
      <c r="F30" s="1">
        <v>895</v>
      </c>
      <c r="G30" s="2">
        <v>0</v>
      </c>
      <c r="H30" t="s">
        <v>15</v>
      </c>
      <c r="I30" s="2">
        <f>SUM($C$2:$C$66)</f>
        <v>7.1399999999999979</v>
      </c>
      <c r="J30" s="3">
        <f>IF(I30=0,0,C30/I30)</f>
        <v>0</v>
      </c>
      <c r="L30" s="2">
        <f>SUM($D$2:$D$66)</f>
        <v>2537.1500000000015</v>
      </c>
      <c r="M30" s="3">
        <f>IF(L30=0,0,D30/L30)</f>
        <v>5.9357940996787699E-3</v>
      </c>
    </row>
    <row r="31" spans="1:13" x14ac:dyDescent="0.25">
      <c r="A31" t="s">
        <v>47</v>
      </c>
      <c r="B31" s="1">
        <v>1</v>
      </c>
      <c r="C31" s="2">
        <v>0</v>
      </c>
      <c r="D31" s="2">
        <v>15.05</v>
      </c>
      <c r="E31" s="1">
        <v>8</v>
      </c>
      <c r="F31" s="1">
        <v>981</v>
      </c>
      <c r="G31" s="2">
        <v>0</v>
      </c>
      <c r="H31" t="s">
        <v>15</v>
      </c>
      <c r="I31" s="2">
        <f>SUM($C$2:$C$66)</f>
        <v>7.1399999999999979</v>
      </c>
      <c r="J31" s="3">
        <f>IF(I31=0,0,C31/I31)</f>
        <v>0</v>
      </c>
      <c r="L31" s="2">
        <f>SUM($D$2:$D$66)</f>
        <v>2537.1500000000015</v>
      </c>
      <c r="M31" s="3">
        <f>IF(L31=0,0,D31/L31)</f>
        <v>5.9318526693336983E-3</v>
      </c>
    </row>
    <row r="32" spans="1:13" x14ac:dyDescent="0.25">
      <c r="A32" t="s">
        <v>64</v>
      </c>
      <c r="B32" s="1">
        <v>1</v>
      </c>
      <c r="C32" s="2">
        <v>0.01</v>
      </c>
      <c r="D32" s="2">
        <v>13.8</v>
      </c>
      <c r="E32" s="1">
        <v>12</v>
      </c>
      <c r="F32" s="1">
        <v>414</v>
      </c>
      <c r="G32" s="2">
        <v>0</v>
      </c>
      <c r="H32" t="s">
        <v>15</v>
      </c>
      <c r="I32" s="2">
        <f>SUM($C$2:$C$66)</f>
        <v>7.1399999999999979</v>
      </c>
      <c r="J32" s="3">
        <f>IF(I32=0,0,C32/I32)</f>
        <v>1.4005602240896363E-3</v>
      </c>
      <c r="L32" s="2">
        <f>SUM($D$2:$D$66)</f>
        <v>2537.1500000000015</v>
      </c>
      <c r="M32" s="3">
        <f>IF(L32=0,0,D32/L32)</f>
        <v>5.4391738761996704E-3</v>
      </c>
    </row>
    <row r="33" spans="1:13" x14ac:dyDescent="0.25">
      <c r="A33" t="s">
        <v>52</v>
      </c>
      <c r="B33" s="1">
        <v>1</v>
      </c>
      <c r="C33" s="2">
        <v>0</v>
      </c>
      <c r="D33" s="2">
        <v>13.52</v>
      </c>
      <c r="E33" s="1">
        <v>14</v>
      </c>
      <c r="F33" s="1">
        <v>639</v>
      </c>
      <c r="G33" s="2">
        <v>0</v>
      </c>
      <c r="H33" t="s">
        <v>15</v>
      </c>
      <c r="I33" s="2">
        <f>SUM($C$2:$C$66)</f>
        <v>7.1399999999999979</v>
      </c>
      <c r="J33" s="3">
        <f>IF(I33=0,0,C33/I33)</f>
        <v>0</v>
      </c>
      <c r="L33" s="2">
        <f>SUM($D$2:$D$66)</f>
        <v>2537.1500000000015</v>
      </c>
      <c r="M33" s="3">
        <f>IF(L33=0,0,D33/L33)</f>
        <v>5.3288138265376473E-3</v>
      </c>
    </row>
    <row r="34" spans="1:13" x14ac:dyDescent="0.25">
      <c r="A34" t="s">
        <v>38</v>
      </c>
      <c r="B34" s="1">
        <v>2</v>
      </c>
      <c r="C34" s="2">
        <v>0</v>
      </c>
      <c r="D34" s="2">
        <v>12.75</v>
      </c>
      <c r="E34" s="1">
        <v>15</v>
      </c>
      <c r="F34" s="1">
        <v>631</v>
      </c>
      <c r="G34" s="2">
        <v>0</v>
      </c>
      <c r="H34" t="s">
        <v>15</v>
      </c>
      <c r="I34" s="2">
        <f>SUM($C$2:$C$66)</f>
        <v>7.1399999999999979</v>
      </c>
      <c r="J34" s="3">
        <f>IF(I34=0,0,C34/I34)</f>
        <v>0</v>
      </c>
      <c r="L34" s="2">
        <f>SUM($D$2:$D$66)</f>
        <v>2537.1500000000015</v>
      </c>
      <c r="M34" s="3">
        <f>IF(L34=0,0,D34/L34)</f>
        <v>5.025323689967086E-3</v>
      </c>
    </row>
    <row r="35" spans="1:13" x14ac:dyDescent="0.25">
      <c r="A35" t="s">
        <v>60</v>
      </c>
      <c r="B35" s="1">
        <v>2</v>
      </c>
      <c r="C35" s="2">
        <v>0.22</v>
      </c>
      <c r="D35" s="2">
        <v>12.05</v>
      </c>
      <c r="E35" s="1">
        <v>2</v>
      </c>
      <c r="F35" s="1">
        <v>536</v>
      </c>
      <c r="G35" s="2">
        <v>0</v>
      </c>
      <c r="H35" t="s">
        <v>15</v>
      </c>
      <c r="I35" s="2">
        <f>SUM($C$2:$C$66)</f>
        <v>7.1399999999999979</v>
      </c>
      <c r="J35" s="3">
        <f>IF(I35=0,0,C35/I35)</f>
        <v>3.0812324929971997E-2</v>
      </c>
      <c r="L35" s="2">
        <f>SUM($D$2:$D$66)</f>
        <v>2537.1500000000015</v>
      </c>
      <c r="M35" s="3">
        <f>IF(L35=0,0,D35/L35)</f>
        <v>4.7494235658120309E-3</v>
      </c>
    </row>
    <row r="36" spans="1:13" x14ac:dyDescent="0.25">
      <c r="A36" t="s">
        <v>39</v>
      </c>
      <c r="B36" s="1">
        <v>2</v>
      </c>
      <c r="C36" s="2">
        <v>0</v>
      </c>
      <c r="D36" s="2">
        <v>11.34</v>
      </c>
      <c r="E36" s="1">
        <v>12</v>
      </c>
      <c r="F36" s="1">
        <v>744</v>
      </c>
      <c r="G36" s="2">
        <v>0</v>
      </c>
      <c r="H36" t="s">
        <v>15</v>
      </c>
      <c r="I36" s="2">
        <f>SUM($C$2:$C$66)</f>
        <v>7.1399999999999979</v>
      </c>
      <c r="J36" s="3">
        <f>IF(I36=0,0,C36/I36)</f>
        <v>0</v>
      </c>
      <c r="L36" s="2">
        <f>SUM($D$2:$D$66)</f>
        <v>2537.1500000000015</v>
      </c>
      <c r="M36" s="3">
        <f>IF(L36=0,0,D36/L36)</f>
        <v>4.4695820113119025E-3</v>
      </c>
    </row>
    <row r="37" spans="1:13" x14ac:dyDescent="0.25">
      <c r="A37" t="s">
        <v>28</v>
      </c>
      <c r="B37" s="1">
        <v>2</v>
      </c>
      <c r="C37" s="2">
        <v>0.01</v>
      </c>
      <c r="D37" s="2">
        <v>10.15</v>
      </c>
      <c r="E37" s="1">
        <v>17</v>
      </c>
      <c r="F37" s="1">
        <v>685</v>
      </c>
      <c r="G37" s="2">
        <v>0</v>
      </c>
      <c r="H37" t="s">
        <v>15</v>
      </c>
      <c r="I37" s="2">
        <f>SUM($C$2:$C$66)</f>
        <v>7.1399999999999979</v>
      </c>
      <c r="J37" s="3">
        <f>IF(I37=0,0,C37/I37)</f>
        <v>1.4005602240896363E-3</v>
      </c>
      <c r="L37" s="2">
        <f>SUM($D$2:$D$66)</f>
        <v>2537.1500000000015</v>
      </c>
      <c r="M37" s="3">
        <f>IF(L37=0,0,D37/L37)</f>
        <v>4.0005518002483084E-3</v>
      </c>
    </row>
    <row r="38" spans="1:13" x14ac:dyDescent="0.25">
      <c r="A38" t="s">
        <v>31</v>
      </c>
      <c r="B38" s="1">
        <v>1</v>
      </c>
      <c r="C38" s="2">
        <v>0</v>
      </c>
      <c r="D38" s="2">
        <v>9.6</v>
      </c>
      <c r="E38" s="1">
        <v>7</v>
      </c>
      <c r="F38" s="1">
        <v>491</v>
      </c>
      <c r="G38" s="2">
        <v>0</v>
      </c>
      <c r="H38" t="s">
        <v>15</v>
      </c>
      <c r="I38" s="2">
        <f>SUM($C$2:$C$66)</f>
        <v>7.1399999999999979</v>
      </c>
      <c r="J38" s="3">
        <f>IF(I38=0,0,C38/I38)</f>
        <v>0</v>
      </c>
      <c r="L38" s="2">
        <f>SUM($D$2:$D$66)</f>
        <v>2537.1500000000015</v>
      </c>
      <c r="M38" s="3">
        <f>IF(L38=0,0,D38/L38)</f>
        <v>3.7837731312693355E-3</v>
      </c>
    </row>
    <row r="39" spans="1:13" x14ac:dyDescent="0.25">
      <c r="A39" t="s">
        <v>69</v>
      </c>
      <c r="B39" s="1">
        <v>1</v>
      </c>
      <c r="C39" s="2">
        <v>0</v>
      </c>
      <c r="D39" s="2">
        <v>9.02</v>
      </c>
      <c r="E39" s="1">
        <v>30</v>
      </c>
      <c r="F39" s="1">
        <v>186</v>
      </c>
      <c r="G39" s="2">
        <v>0</v>
      </c>
      <c r="H39" t="s">
        <v>15</v>
      </c>
      <c r="I39" s="2">
        <f>SUM($C$2:$C$66)</f>
        <v>7.1399999999999979</v>
      </c>
      <c r="J39" s="3">
        <f>IF(I39=0,0,C39/I39)</f>
        <v>0</v>
      </c>
      <c r="L39" s="2">
        <f>SUM($D$2:$D$66)</f>
        <v>2537.1500000000015</v>
      </c>
      <c r="M39" s="3">
        <f>IF(L39=0,0,D39/L39)</f>
        <v>3.5551701712551462E-3</v>
      </c>
    </row>
    <row r="40" spans="1:13" x14ac:dyDescent="0.25">
      <c r="A40" t="s">
        <v>54</v>
      </c>
      <c r="B40" s="1">
        <v>2</v>
      </c>
      <c r="C40" s="2">
        <v>0</v>
      </c>
      <c r="D40" s="2">
        <v>8.8000000000000007</v>
      </c>
      <c r="E40" s="1">
        <v>11</v>
      </c>
      <c r="F40" s="1">
        <v>592</v>
      </c>
      <c r="G40" s="2">
        <v>0</v>
      </c>
      <c r="H40" t="s">
        <v>15</v>
      </c>
      <c r="I40" s="2">
        <f>SUM($C$2:$C$66)</f>
        <v>7.1399999999999979</v>
      </c>
      <c r="J40" s="3">
        <f>IF(I40=0,0,C40/I40)</f>
        <v>0</v>
      </c>
      <c r="L40" s="2">
        <f>SUM($D$2:$D$66)</f>
        <v>2537.1500000000015</v>
      </c>
      <c r="M40" s="3">
        <f>IF(L40=0,0,D40/L40)</f>
        <v>3.4684587036635578E-3</v>
      </c>
    </row>
    <row r="41" spans="1:13" x14ac:dyDescent="0.25">
      <c r="A41" t="s">
        <v>19</v>
      </c>
      <c r="B41" s="1">
        <v>3</v>
      </c>
      <c r="C41" s="2">
        <v>0</v>
      </c>
      <c r="D41" s="2">
        <v>8.0399999999999991</v>
      </c>
      <c r="E41" s="1">
        <v>12</v>
      </c>
      <c r="F41" s="1">
        <v>793</v>
      </c>
      <c r="G41" s="2">
        <v>0</v>
      </c>
      <c r="H41" t="s">
        <v>15</v>
      </c>
      <c r="I41" s="2">
        <f>SUM($C$2:$C$66)</f>
        <v>7.1399999999999979</v>
      </c>
      <c r="J41" s="3">
        <f>IF(I41=0,0,C41/I41)</f>
        <v>0</v>
      </c>
      <c r="L41" s="2">
        <f>SUM($D$2:$D$66)</f>
        <v>2537.1500000000015</v>
      </c>
      <c r="M41" s="3">
        <f>IF(L41=0,0,D41/L41)</f>
        <v>3.168909997438068E-3</v>
      </c>
    </row>
    <row r="42" spans="1:13" x14ac:dyDescent="0.25">
      <c r="A42" t="s">
        <v>20</v>
      </c>
      <c r="B42" s="1">
        <v>1</v>
      </c>
      <c r="C42" s="2">
        <v>0.02</v>
      </c>
      <c r="D42" s="2">
        <v>7.53</v>
      </c>
      <c r="E42" s="1">
        <v>8</v>
      </c>
      <c r="F42" s="1">
        <v>784</v>
      </c>
      <c r="G42" s="2">
        <v>0</v>
      </c>
      <c r="H42" t="s">
        <v>15</v>
      </c>
      <c r="I42" s="2">
        <f>SUM($C$2:$C$66)</f>
        <v>7.1399999999999979</v>
      </c>
      <c r="J42" s="3">
        <f>IF(I42=0,0,C42/I42)</f>
        <v>2.8011204481792726E-3</v>
      </c>
      <c r="L42" s="2">
        <f>SUM($D$2:$D$66)</f>
        <v>2537.1500000000015</v>
      </c>
      <c r="M42" s="3">
        <f>IF(L42=0,0,D42/L42)</f>
        <v>2.9678970498393849E-3</v>
      </c>
    </row>
    <row r="43" spans="1:13" x14ac:dyDescent="0.25">
      <c r="A43" t="s">
        <v>51</v>
      </c>
      <c r="B43" s="1">
        <v>2</v>
      </c>
      <c r="C43" s="2">
        <v>0</v>
      </c>
      <c r="D43" s="2">
        <v>6.82</v>
      </c>
      <c r="E43" s="1">
        <v>2</v>
      </c>
      <c r="F43" s="1">
        <v>361</v>
      </c>
      <c r="G43" s="2">
        <v>0</v>
      </c>
      <c r="H43" t="s">
        <v>15</v>
      </c>
      <c r="I43" s="2">
        <f>SUM($C$2:$C$66)</f>
        <v>7.1399999999999979</v>
      </c>
      <c r="J43" s="3">
        <f>IF(I43=0,0,C43/I43)</f>
        <v>0</v>
      </c>
      <c r="L43" s="2">
        <f>SUM($D$2:$D$66)</f>
        <v>2537.1500000000015</v>
      </c>
      <c r="M43" s="3">
        <f>IF(L43=0,0,D43/L43)</f>
        <v>2.688055495339257E-3</v>
      </c>
    </row>
    <row r="44" spans="1:13" x14ac:dyDescent="0.25">
      <c r="A44" t="s">
        <v>48</v>
      </c>
      <c r="B44" s="1">
        <v>2</v>
      </c>
      <c r="C44" s="2">
        <v>0</v>
      </c>
      <c r="D44" s="2">
        <v>6.51</v>
      </c>
      <c r="E44" s="1">
        <v>10</v>
      </c>
      <c r="F44" s="1">
        <v>669</v>
      </c>
      <c r="G44" s="2">
        <v>0</v>
      </c>
      <c r="H44" t="s">
        <v>15</v>
      </c>
      <c r="I44" s="2">
        <f>SUM($C$2:$C$66)</f>
        <v>7.1399999999999979</v>
      </c>
      <c r="J44" s="3">
        <f>IF(I44=0,0,C44/I44)</f>
        <v>0</v>
      </c>
      <c r="L44" s="2">
        <f>SUM($D$2:$D$66)</f>
        <v>2537.1500000000015</v>
      </c>
      <c r="M44" s="3">
        <f>IF(L44=0,0,D44/L44)</f>
        <v>2.5658711546420179E-3</v>
      </c>
    </row>
    <row r="45" spans="1:13" x14ac:dyDescent="0.25">
      <c r="A45" t="s">
        <v>34</v>
      </c>
      <c r="B45" s="1">
        <v>3</v>
      </c>
      <c r="C45" s="2">
        <v>0</v>
      </c>
      <c r="D45" s="2">
        <v>6.45</v>
      </c>
      <c r="E45" s="1">
        <v>16</v>
      </c>
      <c r="F45" s="1">
        <v>558</v>
      </c>
      <c r="G45" s="2">
        <v>0</v>
      </c>
      <c r="H45" t="s">
        <v>15</v>
      </c>
      <c r="I45" s="2">
        <f>SUM($C$2:$C$66)</f>
        <v>7.1399999999999979</v>
      </c>
      <c r="J45" s="3">
        <f>IF(I45=0,0,C45/I45)</f>
        <v>0</v>
      </c>
      <c r="L45" s="2">
        <f>SUM($D$2:$D$66)</f>
        <v>2537.1500000000015</v>
      </c>
      <c r="M45" s="3">
        <f>IF(L45=0,0,D45/L45)</f>
        <v>2.542222572571585E-3</v>
      </c>
    </row>
    <row r="46" spans="1:13" x14ac:dyDescent="0.25">
      <c r="A46" t="s">
        <v>27</v>
      </c>
      <c r="B46" s="1">
        <v>1</v>
      </c>
      <c r="C46" s="2">
        <v>0</v>
      </c>
      <c r="D46" s="2">
        <v>4.83</v>
      </c>
      <c r="E46" s="1">
        <v>10</v>
      </c>
      <c r="F46" s="1">
        <v>447</v>
      </c>
      <c r="G46" s="2">
        <v>0</v>
      </c>
      <c r="H46" t="s">
        <v>15</v>
      </c>
      <c r="I46" s="2">
        <f>SUM($C$2:$C$66)</f>
        <v>7.1399999999999979</v>
      </c>
      <c r="J46" s="3">
        <f>IF(I46=0,0,C46/I46)</f>
        <v>0</v>
      </c>
      <c r="L46" s="2">
        <f>SUM($D$2:$D$66)</f>
        <v>2537.1500000000015</v>
      </c>
      <c r="M46" s="3">
        <f>IF(L46=0,0,D46/L46)</f>
        <v>1.9037108566698844E-3</v>
      </c>
    </row>
    <row r="47" spans="1:13" x14ac:dyDescent="0.25">
      <c r="A47" t="s">
        <v>36</v>
      </c>
      <c r="B47" s="1">
        <v>1</v>
      </c>
      <c r="C47" s="2">
        <v>0</v>
      </c>
      <c r="D47" s="2">
        <v>4.37</v>
      </c>
      <c r="E47" s="1">
        <v>4</v>
      </c>
      <c r="F47" s="1">
        <v>214</v>
      </c>
      <c r="G47" s="2">
        <v>0</v>
      </c>
      <c r="H47" t="s">
        <v>15</v>
      </c>
      <c r="I47" s="2">
        <f>SUM($C$2:$C$66)</f>
        <v>7.1399999999999979</v>
      </c>
      <c r="J47" s="3">
        <f>IF(I47=0,0,C47/I47)</f>
        <v>0</v>
      </c>
      <c r="L47" s="2">
        <f>SUM($D$2:$D$66)</f>
        <v>2537.1500000000015</v>
      </c>
      <c r="M47" s="3">
        <f>IF(L47=0,0,D47/L47)</f>
        <v>1.7224050607965622E-3</v>
      </c>
    </row>
    <row r="48" spans="1:13" x14ac:dyDescent="0.25">
      <c r="A48" t="s">
        <v>58</v>
      </c>
      <c r="B48" s="1">
        <v>1</v>
      </c>
      <c r="C48" s="2">
        <v>0</v>
      </c>
      <c r="D48" s="2">
        <v>4.09</v>
      </c>
      <c r="E48" s="1">
        <v>16</v>
      </c>
      <c r="F48" s="1">
        <v>541</v>
      </c>
      <c r="G48" s="2">
        <v>0</v>
      </c>
      <c r="H48" t="s">
        <v>15</v>
      </c>
      <c r="I48" s="2">
        <f>SUM($C$2:$C$66)</f>
        <v>7.1399999999999979</v>
      </c>
      <c r="J48" s="3">
        <f>IF(I48=0,0,C48/I48)</f>
        <v>0</v>
      </c>
      <c r="L48" s="2">
        <f>SUM($D$2:$D$66)</f>
        <v>2537.1500000000015</v>
      </c>
      <c r="M48" s="3">
        <f>IF(L48=0,0,D48/L48)</f>
        <v>1.6120450111345398E-3</v>
      </c>
    </row>
    <row r="49" spans="1:13" x14ac:dyDescent="0.25">
      <c r="A49" t="s">
        <v>56</v>
      </c>
      <c r="B49" s="1">
        <v>1</v>
      </c>
      <c r="C49" s="2">
        <v>0</v>
      </c>
      <c r="D49" s="2">
        <v>3.94</v>
      </c>
      <c r="E49" s="1">
        <v>5</v>
      </c>
      <c r="F49" s="1">
        <v>417</v>
      </c>
      <c r="G49" s="2">
        <v>0</v>
      </c>
      <c r="H49" t="s">
        <v>15</v>
      </c>
      <c r="I49" s="2">
        <f>SUM($C$2:$C$66)</f>
        <v>7.1399999999999979</v>
      </c>
      <c r="J49" s="3">
        <f>IF(I49=0,0,C49/I49)</f>
        <v>0</v>
      </c>
      <c r="L49" s="2">
        <f>SUM($D$2:$D$66)</f>
        <v>2537.1500000000015</v>
      </c>
      <c r="M49" s="3">
        <f>IF(L49=0,0,D49/L49)</f>
        <v>1.5529235559584565E-3</v>
      </c>
    </row>
    <row r="50" spans="1:13" x14ac:dyDescent="0.25">
      <c r="A50" t="s">
        <v>33</v>
      </c>
      <c r="B50" s="1">
        <v>1</v>
      </c>
      <c r="C50" s="2">
        <v>0</v>
      </c>
      <c r="D50" s="2">
        <v>3.81</v>
      </c>
      <c r="E50" s="1">
        <v>3</v>
      </c>
      <c r="F50" s="1">
        <v>183</v>
      </c>
      <c r="G50" s="2">
        <v>0</v>
      </c>
      <c r="H50" t="s">
        <v>15</v>
      </c>
      <c r="I50" s="2">
        <f>SUM($C$2:$C$66)</f>
        <v>7.1399999999999979</v>
      </c>
      <c r="J50" s="3">
        <f>IF(I50=0,0,C50/I50)</f>
        <v>0</v>
      </c>
      <c r="L50" s="2">
        <f>SUM($D$2:$D$66)</f>
        <v>2537.1500000000015</v>
      </c>
      <c r="M50" s="3">
        <f>IF(L50=0,0,D50/L50)</f>
        <v>1.5016849614725176E-3</v>
      </c>
    </row>
    <row r="51" spans="1:13" x14ac:dyDescent="0.25">
      <c r="A51" t="s">
        <v>55</v>
      </c>
      <c r="B51" s="1">
        <v>1</v>
      </c>
      <c r="C51" s="2">
        <v>0</v>
      </c>
      <c r="D51" s="2">
        <v>2.7</v>
      </c>
      <c r="E51" s="1">
        <v>2</v>
      </c>
      <c r="F51" s="1">
        <v>393</v>
      </c>
      <c r="G51" s="2">
        <v>0</v>
      </c>
      <c r="H51" t="s">
        <v>15</v>
      </c>
      <c r="I51" s="2">
        <f>SUM($C$2:$C$66)</f>
        <v>7.1399999999999979</v>
      </c>
      <c r="J51" s="3">
        <f>IF(I51=0,0,C51/I51)</f>
        <v>0</v>
      </c>
      <c r="L51" s="2">
        <f>SUM($D$2:$D$66)</f>
        <v>2537.1500000000015</v>
      </c>
      <c r="M51" s="3">
        <f>IF(L51=0,0,D51/L51)</f>
        <v>1.0641861931695007E-3</v>
      </c>
    </row>
    <row r="52" spans="1:13" x14ac:dyDescent="0.25">
      <c r="A52" t="s">
        <v>24</v>
      </c>
      <c r="B52" s="1">
        <v>4</v>
      </c>
      <c r="C52" s="2">
        <v>0</v>
      </c>
      <c r="D52" s="2">
        <v>2.58</v>
      </c>
      <c r="E52" s="1">
        <v>20</v>
      </c>
      <c r="F52" s="1">
        <v>172</v>
      </c>
      <c r="G52" s="2">
        <v>0</v>
      </c>
      <c r="H52" t="s">
        <v>15</v>
      </c>
      <c r="I52" s="2">
        <f>SUM($C$2:$C$66)</f>
        <v>7.1399999999999979</v>
      </c>
      <c r="J52" s="3">
        <f>IF(I52=0,0,C52/I52)</f>
        <v>0</v>
      </c>
      <c r="L52" s="2">
        <f>SUM($D$2:$D$66)</f>
        <v>2537.1500000000015</v>
      </c>
      <c r="M52" s="3">
        <f>IF(L52=0,0,D52/L52)</f>
        <v>1.0168890290286339E-3</v>
      </c>
    </row>
    <row r="53" spans="1:13" x14ac:dyDescent="0.25">
      <c r="A53" t="s">
        <v>32</v>
      </c>
      <c r="B53" s="1">
        <v>3</v>
      </c>
      <c r="C53" s="2">
        <v>0</v>
      </c>
      <c r="D53" s="2">
        <v>2.4</v>
      </c>
      <c r="E53" s="1">
        <v>10</v>
      </c>
      <c r="F53" s="1">
        <v>411</v>
      </c>
      <c r="G53" s="2">
        <v>0</v>
      </c>
      <c r="H53" t="s">
        <v>15</v>
      </c>
      <c r="I53" s="2">
        <f>SUM($C$2:$C$66)</f>
        <v>7.1399999999999979</v>
      </c>
      <c r="J53" s="3">
        <f>IF(I53=0,0,C53/I53)</f>
        <v>0</v>
      </c>
      <c r="L53" s="2">
        <f>SUM($D$2:$D$66)</f>
        <v>2537.1500000000015</v>
      </c>
      <c r="M53" s="3">
        <f>IF(L53=0,0,D53/L53)</f>
        <v>9.4594328281733388E-4</v>
      </c>
    </row>
    <row r="54" spans="1:13" x14ac:dyDescent="0.25">
      <c r="A54" t="s">
        <v>70</v>
      </c>
      <c r="B54" s="1">
        <v>2</v>
      </c>
      <c r="C54" s="2">
        <v>0</v>
      </c>
      <c r="D54" s="2">
        <v>1.69</v>
      </c>
      <c r="E54" s="1">
        <v>6</v>
      </c>
      <c r="F54" s="1">
        <v>418</v>
      </c>
      <c r="G54" s="2">
        <v>0</v>
      </c>
      <c r="H54" t="s">
        <v>15</v>
      </c>
      <c r="I54" s="2">
        <f>SUM($C$2:$C$66)</f>
        <v>7.1399999999999979</v>
      </c>
      <c r="J54" s="3">
        <f>IF(I54=0,0,C54/I54)</f>
        <v>0</v>
      </c>
      <c r="L54" s="2">
        <f>SUM($D$2:$D$66)</f>
        <v>2537.1500000000015</v>
      </c>
      <c r="M54" s="3">
        <f>IF(L54=0,0,D54/L54)</f>
        <v>6.6610172831720591E-4</v>
      </c>
    </row>
    <row r="55" spans="1:13" x14ac:dyDescent="0.25">
      <c r="A55" t="s">
        <v>18</v>
      </c>
      <c r="B55" s="1">
        <v>1</v>
      </c>
      <c r="C55" s="2">
        <v>0</v>
      </c>
      <c r="D55" s="2">
        <v>1.66</v>
      </c>
      <c r="E55" s="1">
        <v>2</v>
      </c>
      <c r="F55" s="1">
        <v>158</v>
      </c>
      <c r="G55" s="2">
        <v>0</v>
      </c>
      <c r="H55" t="s">
        <v>15</v>
      </c>
      <c r="I55" s="2">
        <f>SUM($C$2:$C$66)</f>
        <v>7.1399999999999979</v>
      </c>
      <c r="J55" s="3">
        <f>IF(I55=0,0,C55/I55)</f>
        <v>0</v>
      </c>
      <c r="L55" s="2">
        <f>SUM($D$2:$D$66)</f>
        <v>2537.1500000000015</v>
      </c>
      <c r="M55" s="3">
        <f>IF(L55=0,0,D55/L55)</f>
        <v>6.5427743728198925E-4</v>
      </c>
    </row>
    <row r="56" spans="1:13" x14ac:dyDescent="0.25">
      <c r="A56" t="s">
        <v>57</v>
      </c>
      <c r="B56" s="1">
        <v>1</v>
      </c>
      <c r="C56" s="2">
        <v>0</v>
      </c>
      <c r="D56" s="2">
        <v>1.43</v>
      </c>
      <c r="E56" s="1">
        <v>3</v>
      </c>
      <c r="F56" s="1">
        <v>209</v>
      </c>
      <c r="G56" s="2">
        <v>0</v>
      </c>
      <c r="H56" t="s">
        <v>15</v>
      </c>
      <c r="I56" s="2">
        <f>SUM($C$2:$C$66)</f>
        <v>7.1399999999999979</v>
      </c>
      <c r="J56" s="3">
        <f>IF(I56=0,0,C56/I56)</f>
        <v>0</v>
      </c>
      <c r="L56" s="2">
        <f>SUM($D$2:$D$66)</f>
        <v>2537.1500000000015</v>
      </c>
      <c r="M56" s="3">
        <f>IF(L56=0,0,D56/L56)</f>
        <v>5.6362453934532804E-4</v>
      </c>
    </row>
    <row r="57" spans="1:13" x14ac:dyDescent="0.25">
      <c r="A57" t="s">
        <v>16</v>
      </c>
      <c r="B57" s="1">
        <v>1</v>
      </c>
      <c r="C57" s="2">
        <v>0</v>
      </c>
      <c r="D57" s="2">
        <v>0.61</v>
      </c>
      <c r="E57" s="1">
        <v>2</v>
      </c>
      <c r="F57" s="1">
        <v>64</v>
      </c>
      <c r="G57" s="2">
        <v>0</v>
      </c>
      <c r="H57" t="s">
        <v>15</v>
      </c>
      <c r="I57" s="2">
        <f>SUM($C$2:$C$66)</f>
        <v>7.1399999999999979</v>
      </c>
      <c r="J57" s="3">
        <f>IF(I57=0,0,C57/I57)</f>
        <v>0</v>
      </c>
      <c r="L57" s="2">
        <f>SUM($D$2:$D$66)</f>
        <v>2537.1500000000015</v>
      </c>
      <c r="M57" s="3">
        <f>IF(L57=0,0,D57/L57)</f>
        <v>2.4042725104940569E-4</v>
      </c>
    </row>
    <row r="58" spans="1:13" x14ac:dyDescent="0.25">
      <c r="A58" t="s">
        <v>14</v>
      </c>
      <c r="B58" s="1">
        <v>1</v>
      </c>
      <c r="C58" s="2">
        <v>0.1</v>
      </c>
      <c r="D58" s="2">
        <v>0.13</v>
      </c>
      <c r="E58" s="1">
        <v>329</v>
      </c>
      <c r="F58" s="1">
        <v>0</v>
      </c>
      <c r="G58" s="2">
        <v>0</v>
      </c>
      <c r="H58" t="s">
        <v>15</v>
      </c>
      <c r="I58" s="2">
        <f>SUM($C$2:$C$66)</f>
        <v>7.1399999999999979</v>
      </c>
      <c r="J58" s="3">
        <f>IF(I58=0,0,C58/I58)</f>
        <v>1.4005602240896364E-2</v>
      </c>
      <c r="L58" s="2">
        <f>SUM($D$2:$D$66)</f>
        <v>2537.1500000000015</v>
      </c>
      <c r="M58" s="3">
        <f>IF(L58=0,0,D58/L58)</f>
        <v>5.1238594485938917E-5</v>
      </c>
    </row>
    <row r="59" spans="1:13" x14ac:dyDescent="0.25">
      <c r="A59" t="s">
        <v>67</v>
      </c>
      <c r="B59" s="1">
        <v>2</v>
      </c>
      <c r="C59" s="2">
        <v>0</v>
      </c>
      <c r="D59" s="2">
        <v>0.11</v>
      </c>
      <c r="E59" s="1">
        <v>156</v>
      </c>
      <c r="F59" s="1">
        <v>682</v>
      </c>
      <c r="G59" s="2">
        <v>0</v>
      </c>
      <c r="H59" t="s">
        <v>15</v>
      </c>
      <c r="I59" s="2">
        <f>SUM($C$2:$C$66)</f>
        <v>7.1399999999999979</v>
      </c>
      <c r="J59" s="3">
        <f>IF(I59=0,0,C59/I59)</f>
        <v>0</v>
      </c>
      <c r="L59" s="2">
        <f>SUM($D$2:$D$66)</f>
        <v>2537.1500000000015</v>
      </c>
      <c r="M59" s="3">
        <f>IF(L59=0,0,D59/L59)</f>
        <v>4.3355733795794467E-5</v>
      </c>
    </row>
    <row r="60" spans="1:13" x14ac:dyDescent="0.25">
      <c r="A60" t="s">
        <v>35</v>
      </c>
      <c r="B60" s="1">
        <v>1</v>
      </c>
      <c r="C60" s="2">
        <v>0</v>
      </c>
      <c r="D60" s="2">
        <v>0.06</v>
      </c>
      <c r="E60" s="1">
        <v>9</v>
      </c>
      <c r="F60" s="1">
        <v>249</v>
      </c>
      <c r="G60" s="2">
        <v>0</v>
      </c>
      <c r="H60" t="s">
        <v>15</v>
      </c>
      <c r="I60" s="2">
        <f>SUM($C$2:$C$66)</f>
        <v>7.1399999999999979</v>
      </c>
      <c r="J60" s="3">
        <f>IF(I60=0,0,C60/I60)</f>
        <v>0</v>
      </c>
      <c r="L60" s="2">
        <f>SUM($D$2:$D$66)</f>
        <v>2537.1500000000015</v>
      </c>
      <c r="M60" s="3">
        <f>IF(L60=0,0,D60/L60)</f>
        <v>2.3648582070433344E-5</v>
      </c>
    </row>
    <row r="61" spans="1:13" x14ac:dyDescent="0.25">
      <c r="A61" t="s">
        <v>59</v>
      </c>
      <c r="B61" s="1">
        <v>1</v>
      </c>
      <c r="C61" s="2">
        <v>0</v>
      </c>
      <c r="D61" s="2">
        <v>0.04</v>
      </c>
      <c r="E61" s="1">
        <v>1</v>
      </c>
      <c r="F61" s="1">
        <v>132</v>
      </c>
      <c r="G61" s="2">
        <v>0</v>
      </c>
      <c r="H61" t="s">
        <v>15</v>
      </c>
      <c r="I61" s="2">
        <f>SUM($C$2:$C$66)</f>
        <v>7.1399999999999979</v>
      </c>
      <c r="J61" s="3">
        <f>IF(I61=0,0,C61/I61)</f>
        <v>0</v>
      </c>
      <c r="L61" s="2">
        <f>SUM($D$2:$D$66)</f>
        <v>2537.1500000000015</v>
      </c>
      <c r="M61" s="3">
        <f>IF(L61=0,0,D61/L61)</f>
        <v>1.5765721380288897E-5</v>
      </c>
    </row>
    <row r="62" spans="1:13" x14ac:dyDescent="0.25">
      <c r="A62" t="s">
        <v>29</v>
      </c>
      <c r="B62" s="1">
        <v>1</v>
      </c>
      <c r="C62" s="2">
        <v>0</v>
      </c>
      <c r="D62" s="2">
        <v>0.03</v>
      </c>
      <c r="E62" s="1">
        <v>2</v>
      </c>
      <c r="F62" s="1">
        <v>181</v>
      </c>
      <c r="G62" s="2">
        <v>0</v>
      </c>
      <c r="H62" t="s">
        <v>15</v>
      </c>
      <c r="I62" s="2">
        <f>SUM($C$2:$C$66)</f>
        <v>7.1399999999999979</v>
      </c>
      <c r="J62" s="3">
        <f>IF(I62=0,0,C62/I62)</f>
        <v>0</v>
      </c>
      <c r="L62" s="2">
        <f>SUM($D$2:$D$66)</f>
        <v>2537.1500000000015</v>
      </c>
      <c r="M62" s="3">
        <f>IF(L62=0,0,D62/L62)</f>
        <v>1.1824291035216672E-5</v>
      </c>
    </row>
    <row r="63" spans="1:13" x14ac:dyDescent="0.25">
      <c r="A63" t="s">
        <v>43</v>
      </c>
      <c r="B63" s="1">
        <v>1</v>
      </c>
      <c r="C63" s="2">
        <v>0</v>
      </c>
      <c r="D63" s="2">
        <v>0.03</v>
      </c>
      <c r="E63" s="1">
        <v>3</v>
      </c>
      <c r="F63" s="1">
        <v>171</v>
      </c>
      <c r="G63" s="2">
        <v>0</v>
      </c>
      <c r="H63" t="s">
        <v>15</v>
      </c>
      <c r="I63" s="2">
        <f>SUM($C$2:$C$66)</f>
        <v>7.1399999999999979</v>
      </c>
      <c r="J63" s="3">
        <f>IF(I63=0,0,C63/I63)</f>
        <v>0</v>
      </c>
      <c r="L63" s="2">
        <f>SUM($D$2:$D$66)</f>
        <v>2537.1500000000015</v>
      </c>
      <c r="M63" s="3">
        <f>IF(L63=0,0,D63/L63)</f>
        <v>1.1824291035216672E-5</v>
      </c>
    </row>
    <row r="64" spans="1:13" x14ac:dyDescent="0.25">
      <c r="A64" t="s">
        <v>63</v>
      </c>
      <c r="B64" s="1">
        <v>1</v>
      </c>
      <c r="C64" s="2">
        <v>0</v>
      </c>
      <c r="D64" s="2">
        <v>0.03</v>
      </c>
      <c r="E64" s="1">
        <v>24</v>
      </c>
      <c r="F64" s="1">
        <v>0</v>
      </c>
      <c r="G64" s="2">
        <v>0</v>
      </c>
      <c r="H64" t="s">
        <v>15</v>
      </c>
      <c r="I64" s="2">
        <f>SUM($C$2:$C$66)</f>
        <v>7.1399999999999979</v>
      </c>
      <c r="J64" s="3">
        <f>IF(I64=0,0,C64/I64)</f>
        <v>0</v>
      </c>
      <c r="L64" s="2">
        <f>SUM($D$2:$D$66)</f>
        <v>2537.1500000000015</v>
      </c>
      <c r="M64" s="3">
        <f>IF(L64=0,0,D64/L64)</f>
        <v>1.1824291035216672E-5</v>
      </c>
    </row>
    <row r="65" spans="1:13" x14ac:dyDescent="0.25">
      <c r="A65" t="s">
        <v>66</v>
      </c>
      <c r="B65" s="1">
        <v>1</v>
      </c>
      <c r="C65" s="2">
        <v>0</v>
      </c>
      <c r="D65" s="2">
        <v>0.03</v>
      </c>
      <c r="E65" s="1">
        <v>35</v>
      </c>
      <c r="F65" s="1">
        <v>689</v>
      </c>
      <c r="G65" s="2">
        <v>0</v>
      </c>
      <c r="H65" t="s">
        <v>15</v>
      </c>
      <c r="I65" s="2">
        <f>SUM($C$2:$C$66)</f>
        <v>7.1399999999999979</v>
      </c>
      <c r="J65" s="3">
        <f>IF(I65=0,0,C65/I65)</f>
        <v>0</v>
      </c>
      <c r="L65" s="2">
        <f>SUM($D$2:$D$66)</f>
        <v>2537.1500000000015</v>
      </c>
      <c r="M65" s="3">
        <f>IF(L65=0,0,D65/L65)</f>
        <v>1.1824291035216672E-5</v>
      </c>
    </row>
    <row r="66" spans="1:13" x14ac:dyDescent="0.25">
      <c r="A66" t="s">
        <v>42</v>
      </c>
      <c r="B66" s="1">
        <v>1</v>
      </c>
      <c r="C66" s="2">
        <v>0</v>
      </c>
      <c r="D66" s="2">
        <v>0.02</v>
      </c>
      <c r="E66" s="1">
        <v>3</v>
      </c>
      <c r="F66" s="1">
        <v>190</v>
      </c>
      <c r="G66" s="2">
        <v>0</v>
      </c>
      <c r="H66" t="s">
        <v>15</v>
      </c>
      <c r="I66" s="2">
        <f>SUM($C$2:$C$66)</f>
        <v>7.1399999999999979</v>
      </c>
      <c r="J66" s="3">
        <f>IF(I66=0,0,C66/I66)</f>
        <v>0</v>
      </c>
      <c r="L66" s="2">
        <f>SUM($D$2:$D$66)</f>
        <v>2537.1500000000015</v>
      </c>
      <c r="M66" s="3">
        <f>IF(L66=0,0,D66/L66)</f>
        <v>7.8828606901444486E-6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4"/>
  <sheetViews>
    <sheetView topLeftCell="E1" zoomScale="55" zoomScaleNormal="5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91</v>
      </c>
      <c r="C2" s="2">
        <v>0.13</v>
      </c>
      <c r="D2" s="2">
        <v>583.97</v>
      </c>
      <c r="E2" s="1">
        <v>642</v>
      </c>
      <c r="F2" s="1">
        <v>0</v>
      </c>
      <c r="G2" s="2">
        <v>0.01</v>
      </c>
      <c r="H2" t="s">
        <v>23</v>
      </c>
      <c r="I2" s="2">
        <f>SUM($C$2:$C$64)</f>
        <v>7.05</v>
      </c>
      <c r="J2" s="3">
        <f>IF(I2=0,0,C2/I2)</f>
        <v>1.843971631205674E-2</v>
      </c>
      <c r="L2" s="2">
        <f>SUM($D$2:$D$64)</f>
        <v>2456.5300000000002</v>
      </c>
      <c r="M2" s="4">
        <f>IF(L2=0,0,D2/L2)</f>
        <v>0.23772150146751719</v>
      </c>
      <c r="N2" s="3">
        <v>0.80449999999999999</v>
      </c>
    </row>
    <row r="3" spans="1:14" x14ac:dyDescent="0.25">
      <c r="A3" t="s">
        <v>49</v>
      </c>
      <c r="B3" s="1">
        <v>18</v>
      </c>
      <c r="C3" s="2">
        <v>0</v>
      </c>
      <c r="D3" s="2">
        <v>298.89999999999998</v>
      </c>
      <c r="E3" s="1">
        <v>431</v>
      </c>
      <c r="F3" s="1">
        <v>0</v>
      </c>
      <c r="G3" s="2">
        <v>0</v>
      </c>
      <c r="H3" t="s">
        <v>15</v>
      </c>
      <c r="I3" s="2">
        <f>SUM($C$2:$C$64)</f>
        <v>7.05</v>
      </c>
      <c r="J3" s="3">
        <f>IF(I3=0,0,C3/I3)</f>
        <v>0</v>
      </c>
      <c r="L3" s="2">
        <f>SUM($D$2:$D$64)</f>
        <v>2456.5300000000002</v>
      </c>
      <c r="M3" s="4">
        <f>IF(L3=0,0,D3/L3)</f>
        <v>0.12167569701977991</v>
      </c>
    </row>
    <row r="4" spans="1:14" x14ac:dyDescent="0.25">
      <c r="A4" t="s">
        <v>40</v>
      </c>
      <c r="B4" s="1">
        <v>2</v>
      </c>
      <c r="C4" s="2">
        <v>0.03</v>
      </c>
      <c r="D4" s="2">
        <v>222</v>
      </c>
      <c r="E4" s="1">
        <v>143</v>
      </c>
      <c r="F4" s="1">
        <v>0</v>
      </c>
      <c r="G4" s="2">
        <v>0</v>
      </c>
      <c r="H4" t="s">
        <v>15</v>
      </c>
      <c r="I4" s="2">
        <f>SUM($C$2:$C$64)</f>
        <v>7.05</v>
      </c>
      <c r="J4" s="3">
        <f>IF(I4=0,0,C4/I4)</f>
        <v>4.2553191489361703E-3</v>
      </c>
      <c r="L4" s="2">
        <f>SUM($D$2:$D$64)</f>
        <v>2456.5300000000002</v>
      </c>
      <c r="M4" s="4">
        <f>IF(L4=0,0,D4/L4)</f>
        <v>9.0371377512181814E-2</v>
      </c>
    </row>
    <row r="5" spans="1:14" x14ac:dyDescent="0.25">
      <c r="A5" t="s">
        <v>30</v>
      </c>
      <c r="B5" s="1">
        <v>1</v>
      </c>
      <c r="C5" s="2">
        <v>0.1</v>
      </c>
      <c r="D5" s="2">
        <v>187.73</v>
      </c>
      <c r="E5" s="1">
        <v>63</v>
      </c>
      <c r="F5" s="1">
        <v>0</v>
      </c>
      <c r="G5" s="2">
        <v>0</v>
      </c>
      <c r="H5" t="s">
        <v>15</v>
      </c>
      <c r="I5" s="2">
        <f>SUM($C$2:$C$64)</f>
        <v>7.05</v>
      </c>
      <c r="J5" s="3">
        <f>IF(I5=0,0,C5/I5)</f>
        <v>1.4184397163120569E-2</v>
      </c>
      <c r="L5" s="2">
        <f>SUM($D$2:$D$64)</f>
        <v>2456.5300000000002</v>
      </c>
      <c r="M5" s="4">
        <f>IF(L5=0,0,D5/L5)</f>
        <v>7.6420804956585098E-2</v>
      </c>
    </row>
    <row r="6" spans="1:14" x14ac:dyDescent="0.25">
      <c r="A6" t="s">
        <v>62</v>
      </c>
      <c r="B6" s="1">
        <v>12</v>
      </c>
      <c r="C6" s="2">
        <v>0.02</v>
      </c>
      <c r="D6" s="2">
        <v>166.57</v>
      </c>
      <c r="E6" s="1">
        <v>293</v>
      </c>
      <c r="F6" s="1">
        <v>0</v>
      </c>
      <c r="G6" s="2">
        <v>0.19</v>
      </c>
      <c r="H6" t="s">
        <v>15</v>
      </c>
      <c r="I6" s="2">
        <f>SUM($C$2:$C$64)</f>
        <v>7.05</v>
      </c>
      <c r="J6" s="3">
        <f>IF(I6=0,0,C6/I6)</f>
        <v>2.8368794326241137E-3</v>
      </c>
      <c r="L6" s="2">
        <f>SUM($D$2:$D$64)</f>
        <v>2456.5300000000002</v>
      </c>
      <c r="M6" s="4">
        <f>IF(L6=0,0,D6/L6)</f>
        <v>6.7807028613532092E-2</v>
      </c>
    </row>
    <row r="7" spans="1:14" x14ac:dyDescent="0.25">
      <c r="A7" t="s">
        <v>25</v>
      </c>
      <c r="B7" s="1">
        <v>3</v>
      </c>
      <c r="C7" s="2">
        <v>0.02</v>
      </c>
      <c r="D7" s="2">
        <v>78.819999999999993</v>
      </c>
      <c r="E7" s="1">
        <v>46</v>
      </c>
      <c r="F7" s="1">
        <v>0</v>
      </c>
      <c r="G7" s="2">
        <v>0</v>
      </c>
      <c r="H7" t="s">
        <v>15</v>
      </c>
      <c r="I7" s="2">
        <f>SUM($C$2:$C$64)</f>
        <v>7.05</v>
      </c>
      <c r="J7" s="3">
        <f>IF(I7=0,0,C7/I7)</f>
        <v>2.8368794326241137E-3</v>
      </c>
      <c r="L7" s="2">
        <f>SUM($D$2:$D$64)</f>
        <v>2456.5300000000002</v>
      </c>
      <c r="M7" s="4">
        <f>IF(L7=0,0,D7/L7)</f>
        <v>3.2085909799595358E-2</v>
      </c>
    </row>
    <row r="8" spans="1:14" x14ac:dyDescent="0.25">
      <c r="A8" t="s">
        <v>76</v>
      </c>
      <c r="B8" s="1">
        <v>1</v>
      </c>
      <c r="C8" s="2">
        <v>0.01</v>
      </c>
      <c r="D8" s="2">
        <v>68.66</v>
      </c>
      <c r="E8" s="1">
        <v>24</v>
      </c>
      <c r="F8" s="1">
        <v>698</v>
      </c>
      <c r="G8" s="2">
        <v>0</v>
      </c>
      <c r="H8" t="s">
        <v>15</v>
      </c>
      <c r="I8" s="2">
        <f>SUM($C$2:$C$64)</f>
        <v>7.05</v>
      </c>
      <c r="J8" s="3">
        <f>IF(I8=0,0,C8/I8)</f>
        <v>1.4184397163120568E-3</v>
      </c>
      <c r="L8" s="2">
        <f>SUM($D$2:$D$64)</f>
        <v>2456.5300000000002</v>
      </c>
      <c r="M8" s="4">
        <f>IF(L8=0,0,D8/L8)</f>
        <v>2.7949994504443257E-2</v>
      </c>
    </row>
    <row r="9" spans="1:14" x14ac:dyDescent="0.25">
      <c r="A9" t="s">
        <v>53</v>
      </c>
      <c r="B9" s="1">
        <v>2</v>
      </c>
      <c r="C9" s="2">
        <v>0.03</v>
      </c>
      <c r="D9" s="2">
        <v>66.069999999999993</v>
      </c>
      <c r="E9" s="1">
        <v>55</v>
      </c>
      <c r="F9" s="1">
        <v>0</v>
      </c>
      <c r="G9" s="2">
        <v>0</v>
      </c>
      <c r="H9" t="s">
        <v>15</v>
      </c>
      <c r="I9" s="2">
        <f>SUM($C$2:$C$64)</f>
        <v>7.05</v>
      </c>
      <c r="J9" s="3">
        <f>IF(I9=0,0,C9/I9)</f>
        <v>4.2553191489361703E-3</v>
      </c>
      <c r="L9" s="2">
        <f>SUM($D$2:$D$64)</f>
        <v>2456.5300000000002</v>
      </c>
      <c r="M9" s="4">
        <f>IF(L9=0,0,D9/L9)</f>
        <v>2.6895661766801134E-2</v>
      </c>
    </row>
    <row r="10" spans="1:14" x14ac:dyDescent="0.25">
      <c r="A10" t="s">
        <v>79</v>
      </c>
      <c r="B10" s="1">
        <v>1</v>
      </c>
      <c r="C10" s="2">
        <v>0</v>
      </c>
      <c r="D10" s="2">
        <v>63.07</v>
      </c>
      <c r="E10" s="1">
        <v>7</v>
      </c>
      <c r="F10" s="1">
        <v>539</v>
      </c>
      <c r="G10" s="2">
        <v>0</v>
      </c>
      <c r="H10" t="s">
        <v>15</v>
      </c>
      <c r="I10" s="2">
        <f>SUM($C$2:$C$64)</f>
        <v>7.05</v>
      </c>
      <c r="J10" s="3">
        <f>IF(I10=0,0,C10/I10)</f>
        <v>0</v>
      </c>
      <c r="L10" s="2">
        <f>SUM($D$2:$D$64)</f>
        <v>2456.5300000000002</v>
      </c>
      <c r="M10" s="4">
        <f>IF(L10=0,0,D10/L10)</f>
        <v>2.5674426935555435E-2</v>
      </c>
    </row>
    <row r="11" spans="1:14" x14ac:dyDescent="0.25">
      <c r="A11" t="s">
        <v>44</v>
      </c>
      <c r="B11" s="1">
        <v>2</v>
      </c>
      <c r="C11" s="2">
        <v>0</v>
      </c>
      <c r="D11" s="2">
        <v>62.31</v>
      </c>
      <c r="E11" s="1">
        <v>23</v>
      </c>
      <c r="F11" s="1">
        <v>0</v>
      </c>
      <c r="G11" s="2">
        <v>0</v>
      </c>
      <c r="H11" t="s">
        <v>15</v>
      </c>
      <c r="I11" s="2">
        <f>SUM($C$2:$C$64)</f>
        <v>7.05</v>
      </c>
      <c r="J11" s="3">
        <f>IF(I11=0,0,C11/I11)</f>
        <v>0</v>
      </c>
      <c r="L11" s="2">
        <f>SUM($D$2:$D$64)</f>
        <v>2456.5300000000002</v>
      </c>
      <c r="M11" s="4">
        <f>IF(L11=0,0,D11/L11)</f>
        <v>2.5365047444973192E-2</v>
      </c>
    </row>
    <row r="12" spans="1:14" x14ac:dyDescent="0.25">
      <c r="A12" t="s">
        <v>46</v>
      </c>
      <c r="B12" s="1">
        <v>9</v>
      </c>
      <c r="C12" s="2">
        <v>0.01</v>
      </c>
      <c r="D12" s="2">
        <v>51.28</v>
      </c>
      <c r="E12" s="1">
        <v>38</v>
      </c>
      <c r="F12" s="1">
        <v>0</v>
      </c>
      <c r="G12" s="2">
        <v>0</v>
      </c>
      <c r="H12" t="s">
        <v>15</v>
      </c>
      <c r="I12" s="2">
        <f>SUM($C$2:$C$64)</f>
        <v>7.05</v>
      </c>
      <c r="J12" s="3">
        <f>IF(I12=0,0,C12/I12)</f>
        <v>1.4184397163120568E-3</v>
      </c>
      <c r="L12" s="2">
        <f>SUM($D$2:$D$64)</f>
        <v>2456.5300000000002</v>
      </c>
      <c r="M12" s="4">
        <f>IF(L12=0,0,D12/L12)</f>
        <v>2.0874974048759834E-2</v>
      </c>
    </row>
    <row r="13" spans="1:14" x14ac:dyDescent="0.25">
      <c r="A13" t="s">
        <v>45</v>
      </c>
      <c r="B13" s="1">
        <v>2</v>
      </c>
      <c r="C13" s="2">
        <v>0</v>
      </c>
      <c r="D13" s="2">
        <v>50.57</v>
      </c>
      <c r="E13" s="1">
        <v>38</v>
      </c>
      <c r="F13" s="1">
        <v>0</v>
      </c>
      <c r="G13" s="2">
        <v>0</v>
      </c>
      <c r="H13" t="s">
        <v>15</v>
      </c>
      <c r="I13" s="2">
        <f>SUM($C$2:$C$64)</f>
        <v>7.05</v>
      </c>
      <c r="J13" s="3">
        <f>IF(I13=0,0,C13/I13)</f>
        <v>0</v>
      </c>
      <c r="L13" s="2">
        <f>SUM($D$2:$D$64)</f>
        <v>2456.5300000000002</v>
      </c>
      <c r="M13" s="4">
        <f>IF(L13=0,0,D13/L13)</f>
        <v>2.0585948472031684E-2</v>
      </c>
    </row>
    <row r="14" spans="1:14" x14ac:dyDescent="0.25">
      <c r="A14" t="s">
        <v>65</v>
      </c>
      <c r="B14" s="1">
        <v>2</v>
      </c>
      <c r="C14" s="2">
        <v>0</v>
      </c>
      <c r="D14" s="2">
        <v>38.69</v>
      </c>
      <c r="E14" s="1">
        <v>14</v>
      </c>
      <c r="F14" s="1">
        <v>0</v>
      </c>
      <c r="G14" s="2">
        <v>0</v>
      </c>
      <c r="H14" t="s">
        <v>15</v>
      </c>
      <c r="I14" s="2">
        <f>SUM($C$2:$C$64)</f>
        <v>7.05</v>
      </c>
      <c r="J14" s="3">
        <f>IF(I14=0,0,C14/I14)</f>
        <v>0</v>
      </c>
      <c r="L14" s="2">
        <f>SUM($D$2:$D$64)</f>
        <v>2456.5300000000002</v>
      </c>
      <c r="M14" s="4">
        <f>IF(L14=0,0,D14/L14)</f>
        <v>1.5749858540298711E-2</v>
      </c>
    </row>
    <row r="15" spans="1:14" x14ac:dyDescent="0.25">
      <c r="A15" t="s">
        <v>77</v>
      </c>
      <c r="B15" s="1">
        <v>1</v>
      </c>
      <c r="C15" s="2">
        <v>0</v>
      </c>
      <c r="D15" s="2">
        <v>37.729999999999997</v>
      </c>
      <c r="E15" s="1">
        <v>9</v>
      </c>
      <c r="F15" s="1">
        <v>843</v>
      </c>
      <c r="G15" s="2">
        <v>0</v>
      </c>
      <c r="H15" t="s">
        <v>15</v>
      </c>
      <c r="I15" s="2">
        <f>SUM($C$2:$C$64)</f>
        <v>7.05</v>
      </c>
      <c r="J15" s="3">
        <f>IF(I15=0,0,C15/I15)</f>
        <v>0</v>
      </c>
      <c r="L15" s="2">
        <f>SUM($D$2:$D$64)</f>
        <v>2456.5300000000002</v>
      </c>
      <c r="M15" s="4">
        <f>IF(L15=0,0,D15/L15)</f>
        <v>1.5359063394300088E-2</v>
      </c>
    </row>
    <row r="16" spans="1:14" x14ac:dyDescent="0.25">
      <c r="A16" t="s">
        <v>26</v>
      </c>
      <c r="B16" s="1">
        <v>1</v>
      </c>
      <c r="C16" s="2">
        <v>0.01</v>
      </c>
      <c r="D16" s="2">
        <v>35.700000000000003</v>
      </c>
      <c r="E16" s="1">
        <v>122</v>
      </c>
      <c r="F16" s="1">
        <v>0</v>
      </c>
      <c r="G16" s="2">
        <v>0</v>
      </c>
      <c r="H16" t="s">
        <v>15</v>
      </c>
      <c r="I16" s="2">
        <f>SUM($C$2:$C$64)</f>
        <v>7.05</v>
      </c>
      <c r="J16" s="3">
        <f>IF(I16=0,0,C16/I16)</f>
        <v>1.4184397163120568E-3</v>
      </c>
      <c r="L16" s="2">
        <f>SUM($D$2:$D$64)</f>
        <v>2456.5300000000002</v>
      </c>
      <c r="M16" s="3">
        <f>IF(L16=0,0,D16/L16)</f>
        <v>1.4532694491823832E-2</v>
      </c>
    </row>
    <row r="17" spans="1:13" x14ac:dyDescent="0.25">
      <c r="A17" t="s">
        <v>61</v>
      </c>
      <c r="B17" s="1">
        <v>6</v>
      </c>
      <c r="C17" s="2">
        <v>0</v>
      </c>
      <c r="D17" s="2">
        <v>32.68</v>
      </c>
      <c r="E17" s="1">
        <v>57</v>
      </c>
      <c r="F17" s="1">
        <v>0</v>
      </c>
      <c r="G17" s="2">
        <v>0</v>
      </c>
      <c r="H17" t="s">
        <v>15</v>
      </c>
      <c r="I17" s="2">
        <f>SUM($C$2:$C$64)</f>
        <v>7.05</v>
      </c>
      <c r="J17" s="3">
        <f>IF(I17=0,0,C17/I17)</f>
        <v>0</v>
      </c>
      <c r="L17" s="2">
        <f>SUM($D$2:$D$64)</f>
        <v>2456.5300000000002</v>
      </c>
      <c r="M17" s="3">
        <f>IF(L17=0,0,D17/L17)</f>
        <v>1.3303318095036494E-2</v>
      </c>
    </row>
    <row r="18" spans="1:13" x14ac:dyDescent="0.25">
      <c r="A18" t="s">
        <v>37</v>
      </c>
      <c r="B18" s="1">
        <v>2</v>
      </c>
      <c r="C18" s="2">
        <v>0</v>
      </c>
      <c r="D18" s="2">
        <v>28.27</v>
      </c>
      <c r="E18" s="1">
        <v>28</v>
      </c>
      <c r="F18" s="1">
        <v>0</v>
      </c>
      <c r="G18" s="2">
        <v>0</v>
      </c>
      <c r="H18" t="s">
        <v>15</v>
      </c>
      <c r="I18" s="2">
        <f>SUM($C$2:$C$64)</f>
        <v>7.05</v>
      </c>
      <c r="J18" s="3">
        <f>IF(I18=0,0,C18/I18)</f>
        <v>0</v>
      </c>
      <c r="L18" s="2">
        <f>SUM($D$2:$D$64)</f>
        <v>2456.5300000000002</v>
      </c>
      <c r="M18" s="3">
        <f>IF(L18=0,0,D18/L18)</f>
        <v>1.1508102893105315E-2</v>
      </c>
    </row>
    <row r="19" spans="1:13" x14ac:dyDescent="0.25">
      <c r="A19" t="s">
        <v>50</v>
      </c>
      <c r="B19" s="1">
        <v>2</v>
      </c>
      <c r="C19" s="2">
        <v>0</v>
      </c>
      <c r="D19" s="2">
        <v>25.24</v>
      </c>
      <c r="E19" s="1">
        <v>23</v>
      </c>
      <c r="F19" s="1">
        <v>976</v>
      </c>
      <c r="G19" s="2">
        <v>0</v>
      </c>
      <c r="H19" t="s">
        <v>15</v>
      </c>
      <c r="I19" s="2">
        <f>SUM($C$2:$C$64)</f>
        <v>7.05</v>
      </c>
      <c r="J19" s="3">
        <f>IF(I19=0,0,C19/I19)</f>
        <v>0</v>
      </c>
      <c r="L19" s="2">
        <f>SUM($D$2:$D$64)</f>
        <v>2456.5300000000002</v>
      </c>
      <c r="M19" s="3">
        <f>IF(L19=0,0,D19/L19)</f>
        <v>1.0274655713547156E-2</v>
      </c>
    </row>
    <row r="20" spans="1:13" x14ac:dyDescent="0.25">
      <c r="A20" t="s">
        <v>54</v>
      </c>
      <c r="B20" s="1">
        <v>2</v>
      </c>
      <c r="C20" s="2">
        <v>0</v>
      </c>
      <c r="D20" s="2">
        <v>21.64</v>
      </c>
      <c r="E20" s="1">
        <v>12</v>
      </c>
      <c r="F20" s="1">
        <v>592</v>
      </c>
      <c r="G20" s="2">
        <v>0</v>
      </c>
      <c r="H20" t="s">
        <v>15</v>
      </c>
      <c r="I20" s="2">
        <f>SUM($C$2:$C$64)</f>
        <v>7.05</v>
      </c>
      <c r="J20" s="3">
        <f>IF(I20=0,0,C20/I20)</f>
        <v>0</v>
      </c>
      <c r="L20" s="2">
        <f>SUM($D$2:$D$64)</f>
        <v>2456.5300000000002</v>
      </c>
      <c r="M20" s="3">
        <f>IF(L20=0,0,D20/L20)</f>
        <v>8.8091739160523173E-3</v>
      </c>
    </row>
    <row r="21" spans="1:13" x14ac:dyDescent="0.25">
      <c r="A21" t="s">
        <v>74</v>
      </c>
      <c r="B21" s="1">
        <v>1</v>
      </c>
      <c r="C21" s="2">
        <v>0.1</v>
      </c>
      <c r="D21" s="2">
        <v>21.1</v>
      </c>
      <c r="E21" s="1">
        <v>11</v>
      </c>
      <c r="F21" s="1">
        <v>443</v>
      </c>
      <c r="G21" s="2">
        <v>0</v>
      </c>
      <c r="H21" t="s">
        <v>15</v>
      </c>
      <c r="I21" s="2">
        <f>SUM($C$2:$C$64)</f>
        <v>7.05</v>
      </c>
      <c r="J21" s="3">
        <f>IF(I21=0,0,C21/I21)</f>
        <v>1.4184397163120569E-2</v>
      </c>
      <c r="L21" s="2">
        <f>SUM($D$2:$D$64)</f>
        <v>2456.5300000000002</v>
      </c>
      <c r="M21" s="3">
        <f>IF(L21=0,0,D21/L21)</f>
        <v>8.5893516464280919E-3</v>
      </c>
    </row>
    <row r="22" spans="1:13" x14ac:dyDescent="0.25">
      <c r="A22" t="s">
        <v>72</v>
      </c>
      <c r="B22" s="1">
        <v>1</v>
      </c>
      <c r="C22" s="2">
        <v>0</v>
      </c>
      <c r="D22" s="2">
        <v>21.07</v>
      </c>
      <c r="E22" s="1">
        <v>7</v>
      </c>
      <c r="F22" s="1">
        <v>340</v>
      </c>
      <c r="G22" s="2">
        <v>0</v>
      </c>
      <c r="H22" t="s">
        <v>15</v>
      </c>
      <c r="I22" s="2">
        <f>SUM($C$2:$C$64)</f>
        <v>7.05</v>
      </c>
      <c r="J22" s="3">
        <f>IF(I22=0,0,C22/I22)</f>
        <v>0</v>
      </c>
      <c r="L22" s="2">
        <f>SUM($D$2:$D$64)</f>
        <v>2456.5300000000002</v>
      </c>
      <c r="M22" s="3">
        <f>IF(L22=0,0,D22/L22)</f>
        <v>8.5771392981156339E-3</v>
      </c>
    </row>
    <row r="23" spans="1:13" x14ac:dyDescent="0.25">
      <c r="A23" t="s">
        <v>17</v>
      </c>
      <c r="B23" s="1">
        <v>4</v>
      </c>
      <c r="C23" s="2">
        <v>0.02</v>
      </c>
      <c r="D23" s="2">
        <v>20.81</v>
      </c>
      <c r="E23" s="1">
        <v>52</v>
      </c>
      <c r="F23" s="1">
        <v>0</v>
      </c>
      <c r="G23" s="2">
        <v>0</v>
      </c>
      <c r="H23" t="s">
        <v>15</v>
      </c>
      <c r="I23" s="2">
        <f>SUM($C$2:$C$64)</f>
        <v>7.05</v>
      </c>
      <c r="J23" s="3">
        <f>IF(I23=0,0,C23/I23)</f>
        <v>2.8368794326241137E-3</v>
      </c>
      <c r="L23" s="2">
        <f>SUM($D$2:$D$64)</f>
        <v>2456.5300000000002</v>
      </c>
      <c r="M23" s="3">
        <f>IF(L23=0,0,D23/L23)</f>
        <v>8.471298946074339E-3</v>
      </c>
    </row>
    <row r="24" spans="1:13" x14ac:dyDescent="0.25">
      <c r="A24" t="s">
        <v>71</v>
      </c>
      <c r="B24" s="1">
        <v>2</v>
      </c>
      <c r="C24" s="2">
        <v>0</v>
      </c>
      <c r="D24" s="2">
        <v>20.6</v>
      </c>
      <c r="E24" s="1">
        <v>20</v>
      </c>
      <c r="F24" s="1">
        <v>0</v>
      </c>
      <c r="G24" s="2">
        <v>0</v>
      </c>
      <c r="H24" t="s">
        <v>15</v>
      </c>
      <c r="I24" s="2">
        <f>SUM($C$2:$C$64)</f>
        <v>7.05</v>
      </c>
      <c r="J24" s="3">
        <f>IF(I24=0,0,C24/I24)</f>
        <v>0</v>
      </c>
      <c r="L24" s="2">
        <f>SUM($D$2:$D$64)</f>
        <v>2456.5300000000002</v>
      </c>
      <c r="M24" s="3">
        <f>IF(L24=0,0,D24/L24)</f>
        <v>8.3858125078871415E-3</v>
      </c>
    </row>
    <row r="25" spans="1:13" x14ac:dyDescent="0.25">
      <c r="A25" t="s">
        <v>21</v>
      </c>
      <c r="B25" s="1">
        <v>1</v>
      </c>
      <c r="C25" s="2">
        <v>0</v>
      </c>
      <c r="D25" s="2">
        <v>18.8</v>
      </c>
      <c r="E25" s="1">
        <v>10</v>
      </c>
      <c r="F25" s="1">
        <v>0</v>
      </c>
      <c r="G25" s="2">
        <v>0</v>
      </c>
      <c r="H25" t="s">
        <v>15</v>
      </c>
      <c r="I25" s="2">
        <f>SUM($C$2:$C$64)</f>
        <v>7.05</v>
      </c>
      <c r="J25" s="3">
        <f>IF(I25=0,0,C25/I25)</f>
        <v>0</v>
      </c>
      <c r="L25" s="2">
        <f>SUM($D$2:$D$64)</f>
        <v>2456.5300000000002</v>
      </c>
      <c r="M25" s="3">
        <f>IF(L25=0,0,D25/L25)</f>
        <v>7.6530716091397213E-3</v>
      </c>
    </row>
    <row r="26" spans="1:13" x14ac:dyDescent="0.25">
      <c r="A26" t="s">
        <v>75</v>
      </c>
      <c r="B26" s="1">
        <v>1</v>
      </c>
      <c r="C26" s="2">
        <v>6.24</v>
      </c>
      <c r="D26" s="2">
        <v>15.23</v>
      </c>
      <c r="E26" s="1">
        <v>19</v>
      </c>
      <c r="F26" s="1">
        <v>266</v>
      </c>
      <c r="G26" s="2">
        <v>0</v>
      </c>
      <c r="H26" t="s">
        <v>15</v>
      </c>
      <c r="I26" s="2">
        <f>SUM($C$2:$C$64)</f>
        <v>7.05</v>
      </c>
      <c r="J26" s="4">
        <f>IF(I26=0,0,C26/I26)</f>
        <v>0.88510638297872346</v>
      </c>
      <c r="K26" s="3">
        <v>0.9163</v>
      </c>
      <c r="L26" s="2">
        <f>SUM($D$2:$D$64)</f>
        <v>2456.5300000000002</v>
      </c>
      <c r="M26" s="3">
        <f>IF(L26=0,0,D26/L26)</f>
        <v>6.1998021599573381E-3</v>
      </c>
    </row>
    <row r="27" spans="1:13" x14ac:dyDescent="0.25">
      <c r="A27" t="s">
        <v>41</v>
      </c>
      <c r="B27" s="1">
        <v>2</v>
      </c>
      <c r="C27" s="2">
        <v>0</v>
      </c>
      <c r="D27" s="2">
        <v>15.14</v>
      </c>
      <c r="E27" s="1">
        <v>10</v>
      </c>
      <c r="F27" s="1">
        <v>893</v>
      </c>
      <c r="G27" s="2">
        <v>0</v>
      </c>
      <c r="H27" t="s">
        <v>15</v>
      </c>
      <c r="I27" s="2">
        <f>SUM($C$2:$C$64)</f>
        <v>7.05</v>
      </c>
      <c r="J27" s="3">
        <f>IF(I27=0,0,C27/I27)</f>
        <v>0</v>
      </c>
      <c r="L27" s="2">
        <f>SUM($D$2:$D$64)</f>
        <v>2456.5300000000002</v>
      </c>
      <c r="M27" s="3">
        <f>IF(L27=0,0,D27/L27)</f>
        <v>6.1631651150199666E-3</v>
      </c>
    </row>
    <row r="28" spans="1:13" x14ac:dyDescent="0.25">
      <c r="A28" t="s">
        <v>38</v>
      </c>
      <c r="B28" s="1">
        <v>2</v>
      </c>
      <c r="C28" s="2">
        <v>0</v>
      </c>
      <c r="D28" s="2">
        <v>14.76</v>
      </c>
      <c r="E28" s="1">
        <v>13</v>
      </c>
      <c r="F28" s="1">
        <v>618</v>
      </c>
      <c r="G28" s="2">
        <v>0</v>
      </c>
      <c r="H28" t="s">
        <v>15</v>
      </c>
      <c r="I28" s="2">
        <f>SUM($C$2:$C$64)</f>
        <v>7.05</v>
      </c>
      <c r="J28" s="3">
        <f>IF(I28=0,0,C28/I28)</f>
        <v>0</v>
      </c>
      <c r="L28" s="2">
        <f>SUM($D$2:$D$64)</f>
        <v>2456.5300000000002</v>
      </c>
      <c r="M28" s="3">
        <f>IF(L28=0,0,D28/L28)</f>
        <v>6.0084753697288449E-3</v>
      </c>
    </row>
    <row r="29" spans="1:13" x14ac:dyDescent="0.25">
      <c r="A29" t="s">
        <v>52</v>
      </c>
      <c r="B29" s="1">
        <v>1</v>
      </c>
      <c r="C29" s="2">
        <v>0</v>
      </c>
      <c r="D29" s="2">
        <v>14.23</v>
      </c>
      <c r="E29" s="1">
        <v>14</v>
      </c>
      <c r="F29" s="1">
        <v>639</v>
      </c>
      <c r="G29" s="2">
        <v>0</v>
      </c>
      <c r="H29" t="s">
        <v>15</v>
      </c>
      <c r="I29" s="2">
        <f>SUM($C$2:$C$64)</f>
        <v>7.05</v>
      </c>
      <c r="J29" s="3">
        <f>IF(I29=0,0,C29/I29)</f>
        <v>0</v>
      </c>
      <c r="L29" s="2">
        <f>SUM($D$2:$D$64)</f>
        <v>2456.5300000000002</v>
      </c>
      <c r="M29" s="3">
        <f>IF(L29=0,0,D29/L29)</f>
        <v>5.7927238828754382E-3</v>
      </c>
    </row>
    <row r="30" spans="1:13" x14ac:dyDescent="0.25">
      <c r="A30" t="s">
        <v>64</v>
      </c>
      <c r="B30" s="1">
        <v>1</v>
      </c>
      <c r="C30" s="2">
        <v>0</v>
      </c>
      <c r="D30" s="2">
        <v>13.75</v>
      </c>
      <c r="E30" s="1">
        <v>11</v>
      </c>
      <c r="F30" s="1">
        <v>408</v>
      </c>
      <c r="G30" s="2">
        <v>0</v>
      </c>
      <c r="H30" t="s">
        <v>15</v>
      </c>
      <c r="I30" s="2">
        <f>SUM($C$2:$C$64)</f>
        <v>7.05</v>
      </c>
      <c r="J30" s="3">
        <f>IF(I30=0,0,C30/I30)</f>
        <v>0</v>
      </c>
      <c r="L30" s="2">
        <f>SUM($D$2:$D$64)</f>
        <v>2456.5300000000002</v>
      </c>
      <c r="M30" s="3">
        <f>IF(L30=0,0,D30/L30)</f>
        <v>5.5973263098761253E-3</v>
      </c>
    </row>
    <row r="31" spans="1:13" x14ac:dyDescent="0.25">
      <c r="A31" t="s">
        <v>47</v>
      </c>
      <c r="B31" s="1">
        <v>1</v>
      </c>
      <c r="C31" s="2">
        <v>0</v>
      </c>
      <c r="D31" s="2">
        <v>12.24</v>
      </c>
      <c r="E31" s="1">
        <v>8</v>
      </c>
      <c r="F31" s="1">
        <v>981</v>
      </c>
      <c r="G31" s="2">
        <v>0</v>
      </c>
      <c r="H31" t="s">
        <v>15</v>
      </c>
      <c r="I31" s="2">
        <f>SUM($C$2:$C$64)</f>
        <v>7.05</v>
      </c>
      <c r="J31" s="3">
        <f>IF(I31=0,0,C31/I31)</f>
        <v>0</v>
      </c>
      <c r="L31" s="2">
        <f>SUM($D$2:$D$64)</f>
        <v>2456.5300000000002</v>
      </c>
      <c r="M31" s="3">
        <f>IF(L31=0,0,D31/L31)</f>
        <v>4.9826381114824563E-3</v>
      </c>
    </row>
    <row r="32" spans="1:13" x14ac:dyDescent="0.25">
      <c r="A32" t="s">
        <v>60</v>
      </c>
      <c r="B32" s="1">
        <v>2</v>
      </c>
      <c r="C32" s="2">
        <v>0.22</v>
      </c>
      <c r="D32" s="2">
        <v>11.89</v>
      </c>
      <c r="E32" s="1">
        <v>2</v>
      </c>
      <c r="F32" s="1">
        <v>536</v>
      </c>
      <c r="G32" s="2">
        <v>0</v>
      </c>
      <c r="H32" t="s">
        <v>15</v>
      </c>
      <c r="I32" s="2">
        <f>SUM($C$2:$C$64)</f>
        <v>7.05</v>
      </c>
      <c r="J32" s="4">
        <f>IF(I32=0,0,C32/I32)</f>
        <v>3.1205673758865248E-2</v>
      </c>
      <c r="L32" s="2">
        <f>SUM($D$2:$D$64)</f>
        <v>2456.5300000000002</v>
      </c>
      <c r="M32" s="3">
        <f>IF(L32=0,0,D32/L32)</f>
        <v>4.8401607145037917E-3</v>
      </c>
    </row>
    <row r="33" spans="1:13" x14ac:dyDescent="0.25">
      <c r="A33" t="s">
        <v>39</v>
      </c>
      <c r="B33" s="1">
        <v>2</v>
      </c>
      <c r="C33" s="2">
        <v>0</v>
      </c>
      <c r="D33" s="2">
        <v>11.34</v>
      </c>
      <c r="E33" s="1">
        <v>13</v>
      </c>
      <c r="F33" s="1">
        <v>745</v>
      </c>
      <c r="G33" s="2">
        <v>0</v>
      </c>
      <c r="H33" t="s">
        <v>15</v>
      </c>
      <c r="I33" s="2">
        <f>SUM($C$2:$C$64)</f>
        <v>7.05</v>
      </c>
      <c r="J33" s="3">
        <f>IF(I33=0,0,C33/I33)</f>
        <v>0</v>
      </c>
      <c r="L33" s="2">
        <f>SUM($D$2:$D$64)</f>
        <v>2456.5300000000002</v>
      </c>
      <c r="M33" s="3">
        <f>IF(L33=0,0,D33/L33)</f>
        <v>4.6162676621087466E-3</v>
      </c>
    </row>
    <row r="34" spans="1:13" x14ac:dyDescent="0.25">
      <c r="A34" t="s">
        <v>58</v>
      </c>
      <c r="B34" s="1">
        <v>1</v>
      </c>
      <c r="C34" s="2">
        <v>0</v>
      </c>
      <c r="D34" s="2">
        <v>11.29</v>
      </c>
      <c r="E34" s="1">
        <v>16</v>
      </c>
      <c r="F34" s="1">
        <v>549</v>
      </c>
      <c r="G34" s="2">
        <v>0</v>
      </c>
      <c r="H34" t="s">
        <v>15</v>
      </c>
      <c r="I34" s="2">
        <f>SUM($C$2:$C$64)</f>
        <v>7.05</v>
      </c>
      <c r="J34" s="3">
        <f>IF(I34=0,0,C34/I34)</f>
        <v>0</v>
      </c>
      <c r="L34" s="2">
        <f>SUM($D$2:$D$64)</f>
        <v>2456.5300000000002</v>
      </c>
      <c r="M34" s="3">
        <f>IF(L34=0,0,D34/L34)</f>
        <v>4.595913748254651E-3</v>
      </c>
    </row>
    <row r="35" spans="1:13" x14ac:dyDescent="0.25">
      <c r="A35" t="s">
        <v>68</v>
      </c>
      <c r="B35" s="1">
        <v>3</v>
      </c>
      <c r="C35" s="2">
        <v>0</v>
      </c>
      <c r="D35" s="2">
        <v>11.05</v>
      </c>
      <c r="E35" s="1">
        <v>8</v>
      </c>
      <c r="F35" s="1">
        <v>376</v>
      </c>
      <c r="G35" s="2">
        <v>0</v>
      </c>
      <c r="H35" t="s">
        <v>15</v>
      </c>
      <c r="I35" s="2">
        <f>SUM($C$2:$C$64)</f>
        <v>7.05</v>
      </c>
      <c r="J35" s="3">
        <f>IF(I35=0,0,C35/I35)</f>
        <v>0</v>
      </c>
      <c r="L35" s="2">
        <f>SUM($D$2:$D$64)</f>
        <v>2456.5300000000002</v>
      </c>
      <c r="M35" s="3">
        <f>IF(L35=0,0,D35/L35)</f>
        <v>4.4982149617549955E-3</v>
      </c>
    </row>
    <row r="36" spans="1:13" x14ac:dyDescent="0.25">
      <c r="A36" t="s">
        <v>78</v>
      </c>
      <c r="B36" s="1">
        <v>1</v>
      </c>
      <c r="C36" s="2">
        <v>0</v>
      </c>
      <c r="D36" s="2">
        <v>10.42</v>
      </c>
      <c r="E36" s="1">
        <v>6</v>
      </c>
      <c r="F36" s="1">
        <v>278</v>
      </c>
      <c r="G36" s="2">
        <v>0</v>
      </c>
      <c r="H36" t="s">
        <v>15</v>
      </c>
      <c r="I36" s="2">
        <f>SUM($C$2:$C$64)</f>
        <v>7.05</v>
      </c>
      <c r="J36" s="3">
        <f>IF(I36=0,0,C36/I36)</f>
        <v>0</v>
      </c>
      <c r="L36" s="2">
        <f>SUM($D$2:$D$64)</f>
        <v>2456.5300000000002</v>
      </c>
      <c r="M36" s="3">
        <f>IF(L36=0,0,D36/L36)</f>
        <v>4.2417556471933985E-3</v>
      </c>
    </row>
    <row r="37" spans="1:13" x14ac:dyDescent="0.25">
      <c r="A37" t="s">
        <v>28</v>
      </c>
      <c r="B37" s="1">
        <v>2</v>
      </c>
      <c r="C37" s="2">
        <v>0.01</v>
      </c>
      <c r="D37" s="2">
        <v>10.199999999999999</v>
      </c>
      <c r="E37" s="1">
        <v>17</v>
      </c>
      <c r="F37" s="1">
        <v>685</v>
      </c>
      <c r="G37" s="2">
        <v>0</v>
      </c>
      <c r="H37" t="s">
        <v>15</v>
      </c>
      <c r="I37" s="2">
        <f>SUM($C$2:$C$64)</f>
        <v>7.05</v>
      </c>
      <c r="J37" s="3">
        <f>IF(I37=0,0,C37/I37)</f>
        <v>1.4184397163120568E-3</v>
      </c>
      <c r="L37" s="2">
        <f>SUM($D$2:$D$64)</f>
        <v>2456.5300000000002</v>
      </c>
      <c r="M37" s="3">
        <f>IF(L37=0,0,D37/L37)</f>
        <v>4.1521984262353805E-3</v>
      </c>
    </row>
    <row r="38" spans="1:13" x14ac:dyDescent="0.25">
      <c r="A38" t="s">
        <v>31</v>
      </c>
      <c r="B38" s="1">
        <v>1</v>
      </c>
      <c r="C38" s="2">
        <v>0</v>
      </c>
      <c r="D38" s="2">
        <v>9.1</v>
      </c>
      <c r="E38" s="1">
        <v>7</v>
      </c>
      <c r="F38" s="1">
        <v>491</v>
      </c>
      <c r="G38" s="2">
        <v>0</v>
      </c>
      <c r="H38" t="s">
        <v>15</v>
      </c>
      <c r="I38" s="2">
        <f>SUM($C$2:$C$64)</f>
        <v>7.05</v>
      </c>
      <c r="J38" s="3">
        <f>IF(I38=0,0,C38/I38)</f>
        <v>0</v>
      </c>
      <c r="L38" s="2">
        <f>SUM($D$2:$D$64)</f>
        <v>2456.5300000000002</v>
      </c>
      <c r="M38" s="3">
        <f>IF(L38=0,0,D38/L38)</f>
        <v>3.7044123214452903E-3</v>
      </c>
    </row>
    <row r="39" spans="1:13" x14ac:dyDescent="0.25">
      <c r="A39" t="s">
        <v>69</v>
      </c>
      <c r="B39" s="1">
        <v>1</v>
      </c>
      <c r="C39" s="2">
        <v>0</v>
      </c>
      <c r="D39" s="2">
        <v>8.64</v>
      </c>
      <c r="E39" s="1">
        <v>30</v>
      </c>
      <c r="F39" s="1">
        <v>186</v>
      </c>
      <c r="G39" s="2">
        <v>0</v>
      </c>
      <c r="H39" t="s">
        <v>15</v>
      </c>
      <c r="I39" s="2">
        <f>SUM($C$2:$C$64)</f>
        <v>7.05</v>
      </c>
      <c r="J39" s="3">
        <f>IF(I39=0,0,C39/I39)</f>
        <v>0</v>
      </c>
      <c r="L39" s="2">
        <f>SUM($D$2:$D$64)</f>
        <v>2456.5300000000002</v>
      </c>
      <c r="M39" s="3">
        <f>IF(L39=0,0,D39/L39)</f>
        <v>3.5171563139876167E-3</v>
      </c>
    </row>
    <row r="40" spans="1:13" x14ac:dyDescent="0.25">
      <c r="A40" t="s">
        <v>19</v>
      </c>
      <c r="B40" s="1">
        <v>3</v>
      </c>
      <c r="C40" s="2">
        <v>0</v>
      </c>
      <c r="D40" s="2">
        <v>7.93</v>
      </c>
      <c r="E40" s="1">
        <v>12</v>
      </c>
      <c r="F40" s="1">
        <v>791</v>
      </c>
      <c r="G40" s="2">
        <v>0</v>
      </c>
      <c r="H40" t="s">
        <v>15</v>
      </c>
      <c r="I40" s="2">
        <f>SUM($C$2:$C$64)</f>
        <v>7.05</v>
      </c>
      <c r="J40" s="3">
        <f>IF(I40=0,0,C40/I40)</f>
        <v>0</v>
      </c>
      <c r="L40" s="2">
        <f>SUM($D$2:$D$64)</f>
        <v>2456.5300000000002</v>
      </c>
      <c r="M40" s="3">
        <f>IF(L40=0,0,D40/L40)</f>
        <v>3.2281307372594671E-3</v>
      </c>
    </row>
    <row r="41" spans="1:13" x14ac:dyDescent="0.25">
      <c r="A41" t="s">
        <v>20</v>
      </c>
      <c r="B41" s="1">
        <v>1</v>
      </c>
      <c r="C41" s="2">
        <v>0.01</v>
      </c>
      <c r="D41" s="2">
        <v>7.49</v>
      </c>
      <c r="E41" s="1">
        <v>8</v>
      </c>
      <c r="F41" s="1">
        <v>784</v>
      </c>
      <c r="G41" s="2">
        <v>0</v>
      </c>
      <c r="H41" t="s">
        <v>15</v>
      </c>
      <c r="I41" s="2">
        <f>SUM($C$2:$C$64)</f>
        <v>7.05</v>
      </c>
      <c r="J41" s="3">
        <f>IF(I41=0,0,C41/I41)</f>
        <v>1.4184397163120568E-3</v>
      </c>
      <c r="L41" s="2">
        <f>SUM($D$2:$D$64)</f>
        <v>2456.5300000000002</v>
      </c>
      <c r="M41" s="3">
        <f>IF(L41=0,0,D41/L41)</f>
        <v>3.0490162953434314E-3</v>
      </c>
    </row>
    <row r="42" spans="1:13" x14ac:dyDescent="0.25">
      <c r="A42" t="s">
        <v>51</v>
      </c>
      <c r="B42" s="1">
        <v>2</v>
      </c>
      <c r="C42" s="2">
        <v>0</v>
      </c>
      <c r="D42" s="2">
        <v>6.92</v>
      </c>
      <c r="E42" s="1">
        <v>2</v>
      </c>
      <c r="F42" s="1">
        <v>361</v>
      </c>
      <c r="G42" s="2">
        <v>0</v>
      </c>
      <c r="H42" t="s">
        <v>15</v>
      </c>
      <c r="I42" s="2">
        <f>SUM($C$2:$C$64)</f>
        <v>7.05</v>
      </c>
      <c r="J42" s="3">
        <f>IF(I42=0,0,C42/I42)</f>
        <v>0</v>
      </c>
      <c r="L42" s="2">
        <f>SUM($D$2:$D$64)</f>
        <v>2456.5300000000002</v>
      </c>
      <c r="M42" s="3">
        <f>IF(L42=0,0,D42/L42)</f>
        <v>2.8169816774067484E-3</v>
      </c>
    </row>
    <row r="43" spans="1:13" x14ac:dyDescent="0.25">
      <c r="A43" t="s">
        <v>48</v>
      </c>
      <c r="B43" s="1">
        <v>2</v>
      </c>
      <c r="C43" s="2">
        <v>0</v>
      </c>
      <c r="D43" s="2">
        <v>6.54</v>
      </c>
      <c r="E43" s="1">
        <v>10</v>
      </c>
      <c r="F43" s="1">
        <v>669</v>
      </c>
      <c r="G43" s="2">
        <v>0</v>
      </c>
      <c r="H43" t="s">
        <v>15</v>
      </c>
      <c r="I43" s="2">
        <f>SUM($C$2:$C$64)</f>
        <v>7.05</v>
      </c>
      <c r="J43" s="3">
        <f>IF(I43=0,0,C43/I43)</f>
        <v>0</v>
      </c>
      <c r="L43" s="2">
        <f>SUM($D$2:$D$64)</f>
        <v>2456.5300000000002</v>
      </c>
      <c r="M43" s="3">
        <f>IF(L43=0,0,D43/L43)</f>
        <v>2.6622919321156262E-3</v>
      </c>
    </row>
    <row r="44" spans="1:13" x14ac:dyDescent="0.25">
      <c r="A44" t="s">
        <v>33</v>
      </c>
      <c r="B44" s="1">
        <v>1</v>
      </c>
      <c r="C44" s="2">
        <v>0</v>
      </c>
      <c r="D44" s="2">
        <v>5.73</v>
      </c>
      <c r="E44" s="1">
        <v>3</v>
      </c>
      <c r="F44" s="1">
        <v>183</v>
      </c>
      <c r="G44" s="2">
        <v>0</v>
      </c>
      <c r="H44" t="s">
        <v>15</v>
      </c>
      <c r="I44" s="2">
        <f>SUM($C$2:$C$64)</f>
        <v>7.05</v>
      </c>
      <c r="J44" s="3">
        <f>IF(I44=0,0,C44/I44)</f>
        <v>0</v>
      </c>
      <c r="L44" s="2">
        <f>SUM($D$2:$D$64)</f>
        <v>2456.5300000000002</v>
      </c>
      <c r="M44" s="3">
        <f>IF(L44=0,0,D44/L44)</f>
        <v>2.3325585276792876E-3</v>
      </c>
    </row>
    <row r="45" spans="1:13" x14ac:dyDescent="0.25">
      <c r="A45" t="s">
        <v>27</v>
      </c>
      <c r="B45" s="1">
        <v>1</v>
      </c>
      <c r="C45" s="2">
        <v>0</v>
      </c>
      <c r="D45" s="2">
        <v>4.8600000000000003</v>
      </c>
      <c r="E45" s="1">
        <v>10</v>
      </c>
      <c r="F45" s="1">
        <v>447</v>
      </c>
      <c r="G45" s="2">
        <v>0</v>
      </c>
      <c r="H45" t="s">
        <v>15</v>
      </c>
      <c r="I45" s="2">
        <f>SUM($C$2:$C$64)</f>
        <v>7.05</v>
      </c>
      <c r="J45" s="3">
        <f>IF(I45=0,0,C45/I45)</f>
        <v>0</v>
      </c>
      <c r="L45" s="2">
        <f>SUM($D$2:$D$64)</f>
        <v>2456.5300000000002</v>
      </c>
      <c r="M45" s="3">
        <f>IF(L45=0,0,D45/L45)</f>
        <v>1.9784004266180343E-3</v>
      </c>
    </row>
    <row r="46" spans="1:13" x14ac:dyDescent="0.25">
      <c r="A46" t="s">
        <v>36</v>
      </c>
      <c r="B46" s="1">
        <v>1</v>
      </c>
      <c r="C46" s="2">
        <v>0</v>
      </c>
      <c r="D46" s="2">
        <v>4.46</v>
      </c>
      <c r="E46" s="1">
        <v>3</v>
      </c>
      <c r="F46" s="1">
        <v>214</v>
      </c>
      <c r="G46" s="2">
        <v>0</v>
      </c>
      <c r="H46" t="s">
        <v>15</v>
      </c>
      <c r="I46" s="2">
        <f>SUM($C$2:$C$64)</f>
        <v>7.05</v>
      </c>
      <c r="J46" s="3">
        <f>IF(I46=0,0,C46/I46)</f>
        <v>0</v>
      </c>
      <c r="L46" s="2">
        <f>SUM($D$2:$D$64)</f>
        <v>2456.5300000000002</v>
      </c>
      <c r="M46" s="3">
        <f>IF(L46=0,0,D46/L46)</f>
        <v>1.8155691157852741E-3</v>
      </c>
    </row>
    <row r="47" spans="1:13" x14ac:dyDescent="0.25">
      <c r="A47" t="s">
        <v>56</v>
      </c>
      <c r="B47" s="1">
        <v>1</v>
      </c>
      <c r="C47" s="2">
        <v>0</v>
      </c>
      <c r="D47" s="2">
        <v>3.98</v>
      </c>
      <c r="E47" s="1">
        <v>4</v>
      </c>
      <c r="F47" s="1">
        <v>416</v>
      </c>
      <c r="G47" s="2">
        <v>0</v>
      </c>
      <c r="H47" t="s">
        <v>15</v>
      </c>
      <c r="I47" s="2">
        <f>SUM($C$2:$C$64)</f>
        <v>7.05</v>
      </c>
      <c r="J47" s="3">
        <f>IF(I47=0,0,C47/I47)</f>
        <v>0</v>
      </c>
      <c r="L47" s="2">
        <f>SUM($D$2:$D$64)</f>
        <v>2456.5300000000002</v>
      </c>
      <c r="M47" s="3">
        <f>IF(L47=0,0,D47/L47)</f>
        <v>1.6201715427859621E-3</v>
      </c>
    </row>
    <row r="48" spans="1:13" x14ac:dyDescent="0.25">
      <c r="A48" t="s">
        <v>34</v>
      </c>
      <c r="B48" s="1">
        <v>2</v>
      </c>
      <c r="C48" s="2">
        <v>0</v>
      </c>
      <c r="D48" s="2">
        <v>3.72</v>
      </c>
      <c r="E48" s="1">
        <v>14</v>
      </c>
      <c r="F48" s="1">
        <v>517</v>
      </c>
      <c r="G48" s="2">
        <v>0</v>
      </c>
      <c r="H48" t="s">
        <v>15</v>
      </c>
      <c r="I48" s="2">
        <f>SUM($C$2:$C$64)</f>
        <v>7.05</v>
      </c>
      <c r="J48" s="3">
        <f>IF(I48=0,0,C48/I48)</f>
        <v>0</v>
      </c>
      <c r="L48" s="2">
        <f>SUM($D$2:$D$64)</f>
        <v>2456.5300000000002</v>
      </c>
      <c r="M48" s="3">
        <f>IF(L48=0,0,D48/L48)</f>
        <v>1.5143311907446682E-3</v>
      </c>
    </row>
    <row r="49" spans="1:13" x14ac:dyDescent="0.25">
      <c r="A49" t="s">
        <v>55</v>
      </c>
      <c r="B49" s="1">
        <v>1</v>
      </c>
      <c r="C49" s="2">
        <v>0</v>
      </c>
      <c r="D49" s="2">
        <v>2.7</v>
      </c>
      <c r="E49" s="1">
        <v>2</v>
      </c>
      <c r="F49" s="1">
        <v>393</v>
      </c>
      <c r="G49" s="2">
        <v>0</v>
      </c>
      <c r="H49" t="s">
        <v>15</v>
      </c>
      <c r="I49" s="2">
        <f>SUM($C$2:$C$64)</f>
        <v>7.05</v>
      </c>
      <c r="J49" s="3">
        <f>IF(I49=0,0,C49/I49)</f>
        <v>0</v>
      </c>
      <c r="L49" s="2">
        <f>SUM($D$2:$D$64)</f>
        <v>2456.5300000000002</v>
      </c>
      <c r="M49" s="3">
        <f>IF(L49=0,0,D49/L49)</f>
        <v>1.0991113481211303E-3</v>
      </c>
    </row>
    <row r="50" spans="1:13" x14ac:dyDescent="0.25">
      <c r="A50" t="s">
        <v>32</v>
      </c>
      <c r="B50" s="1">
        <v>3</v>
      </c>
      <c r="C50" s="2">
        <v>0</v>
      </c>
      <c r="D50" s="2">
        <v>2.38</v>
      </c>
      <c r="E50" s="1">
        <v>10</v>
      </c>
      <c r="F50" s="1">
        <v>411</v>
      </c>
      <c r="G50" s="2">
        <v>0</v>
      </c>
      <c r="H50" t="s">
        <v>15</v>
      </c>
      <c r="I50" s="2">
        <f>SUM($C$2:$C$64)</f>
        <v>7.05</v>
      </c>
      <c r="J50" s="3">
        <f>IF(I50=0,0,C50/I50)</f>
        <v>0</v>
      </c>
      <c r="L50" s="2">
        <f>SUM($D$2:$D$64)</f>
        <v>2456.5300000000002</v>
      </c>
      <c r="M50" s="3">
        <f>IF(L50=0,0,D50/L50)</f>
        <v>9.6884629945492211E-4</v>
      </c>
    </row>
    <row r="51" spans="1:13" x14ac:dyDescent="0.25">
      <c r="A51" t="s">
        <v>18</v>
      </c>
      <c r="B51" s="1">
        <v>1</v>
      </c>
      <c r="C51" s="2">
        <v>0</v>
      </c>
      <c r="D51" s="2">
        <v>1.67</v>
      </c>
      <c r="E51" s="1">
        <v>2</v>
      </c>
      <c r="F51" s="1">
        <v>158</v>
      </c>
      <c r="G51" s="2">
        <v>0</v>
      </c>
      <c r="H51" t="s">
        <v>15</v>
      </c>
      <c r="I51" s="2">
        <f>SUM($C$2:$C$64)</f>
        <v>7.05</v>
      </c>
      <c r="J51" s="3">
        <f>IF(I51=0,0,C51/I51)</f>
        <v>0</v>
      </c>
      <c r="L51" s="2">
        <f>SUM($D$2:$D$64)</f>
        <v>2456.5300000000002</v>
      </c>
      <c r="M51" s="3">
        <f>IF(L51=0,0,D51/L51)</f>
        <v>6.7982072272677299E-4</v>
      </c>
    </row>
    <row r="52" spans="1:13" x14ac:dyDescent="0.25">
      <c r="A52" t="s">
        <v>70</v>
      </c>
      <c r="B52" s="1">
        <v>2</v>
      </c>
      <c r="C52" s="2">
        <v>0</v>
      </c>
      <c r="D52" s="2">
        <v>1.62</v>
      </c>
      <c r="E52" s="1">
        <v>6</v>
      </c>
      <c r="F52" s="1">
        <v>418</v>
      </c>
      <c r="G52" s="2">
        <v>0</v>
      </c>
      <c r="H52" t="s">
        <v>15</v>
      </c>
      <c r="I52" s="2">
        <f>SUM($C$2:$C$64)</f>
        <v>7.05</v>
      </c>
      <c r="J52" s="3">
        <f>IF(I52=0,0,C52/I52)</f>
        <v>0</v>
      </c>
      <c r="L52" s="2">
        <f>SUM($D$2:$D$64)</f>
        <v>2456.5300000000002</v>
      </c>
      <c r="M52" s="3">
        <f>IF(L52=0,0,D52/L52)</f>
        <v>6.5946680887267808E-4</v>
      </c>
    </row>
    <row r="53" spans="1:13" x14ac:dyDescent="0.25">
      <c r="A53" t="s">
        <v>42</v>
      </c>
      <c r="B53" s="1">
        <v>1</v>
      </c>
      <c r="C53" s="2">
        <v>0</v>
      </c>
      <c r="D53" s="2">
        <v>1.54</v>
      </c>
      <c r="E53" s="1">
        <v>3</v>
      </c>
      <c r="F53" s="1">
        <v>190</v>
      </c>
      <c r="G53" s="2">
        <v>0</v>
      </c>
      <c r="H53" t="s">
        <v>15</v>
      </c>
      <c r="I53" s="2">
        <f>SUM($C$2:$C$64)</f>
        <v>7.05</v>
      </c>
      <c r="J53" s="3">
        <f>IF(I53=0,0,C53/I53)</f>
        <v>0</v>
      </c>
      <c r="L53" s="2">
        <f>SUM($D$2:$D$64)</f>
        <v>2456.5300000000002</v>
      </c>
      <c r="M53" s="3">
        <f>IF(L53=0,0,D53/L53)</f>
        <v>6.2690054670612612E-4</v>
      </c>
    </row>
    <row r="54" spans="1:13" x14ac:dyDescent="0.25">
      <c r="A54" t="s">
        <v>57</v>
      </c>
      <c r="B54" s="1">
        <v>1</v>
      </c>
      <c r="C54" s="2">
        <v>0</v>
      </c>
      <c r="D54" s="2">
        <v>1.43</v>
      </c>
      <c r="E54" s="1">
        <v>3</v>
      </c>
      <c r="F54" s="1">
        <v>209</v>
      </c>
      <c r="G54" s="2">
        <v>0</v>
      </c>
      <c r="H54" t="s">
        <v>15</v>
      </c>
      <c r="I54" s="2">
        <f>SUM($C$2:$C$64)</f>
        <v>7.05</v>
      </c>
      <c r="J54" s="3">
        <f>IF(I54=0,0,C54/I54)</f>
        <v>0</v>
      </c>
      <c r="L54" s="2">
        <f>SUM($D$2:$D$64)</f>
        <v>2456.5300000000002</v>
      </c>
      <c r="M54" s="3">
        <f>IF(L54=0,0,D54/L54)</f>
        <v>5.82121936227117E-4</v>
      </c>
    </row>
    <row r="55" spans="1:13" x14ac:dyDescent="0.25">
      <c r="A55" t="s">
        <v>24</v>
      </c>
      <c r="B55" s="1">
        <v>4</v>
      </c>
      <c r="C55" s="2">
        <v>0</v>
      </c>
      <c r="D55" s="2">
        <v>1.1200000000000001</v>
      </c>
      <c r="E55" s="1">
        <v>20</v>
      </c>
      <c r="F55" s="1">
        <v>172</v>
      </c>
      <c r="G55" s="2">
        <v>0</v>
      </c>
      <c r="H55" t="s">
        <v>15</v>
      </c>
      <c r="I55" s="2">
        <f>SUM($C$2:$C$64)</f>
        <v>7.05</v>
      </c>
      <c r="J55" s="3">
        <f>IF(I55=0,0,C55/I55)</f>
        <v>0</v>
      </c>
      <c r="L55" s="2">
        <f>SUM($D$2:$D$64)</f>
        <v>2456.5300000000002</v>
      </c>
      <c r="M55" s="3">
        <f>IF(L55=0,0,D55/L55)</f>
        <v>4.5592767033172807E-4</v>
      </c>
    </row>
    <row r="56" spans="1:13" x14ac:dyDescent="0.25">
      <c r="A56" t="s">
        <v>16</v>
      </c>
      <c r="B56" s="1">
        <v>1</v>
      </c>
      <c r="C56" s="2">
        <v>0</v>
      </c>
      <c r="D56" s="2">
        <v>0.6</v>
      </c>
      <c r="E56" s="1">
        <v>2</v>
      </c>
      <c r="F56" s="1">
        <v>64</v>
      </c>
      <c r="G56" s="2">
        <v>0</v>
      </c>
      <c r="H56" t="s">
        <v>15</v>
      </c>
      <c r="I56" s="2">
        <f>SUM($C$2:$C$64)</f>
        <v>7.05</v>
      </c>
      <c r="J56" s="3">
        <f>IF(I56=0,0,C56/I56)</f>
        <v>0</v>
      </c>
      <c r="L56" s="2">
        <f>SUM($D$2:$D$64)</f>
        <v>2456.5300000000002</v>
      </c>
      <c r="M56" s="3">
        <f>IF(L56=0,0,D56/L56)</f>
        <v>2.4424696624914005E-4</v>
      </c>
    </row>
    <row r="57" spans="1:13" x14ac:dyDescent="0.25">
      <c r="A57" t="s">
        <v>14</v>
      </c>
      <c r="B57" s="1">
        <v>1</v>
      </c>
      <c r="C57" s="2">
        <v>0.09</v>
      </c>
      <c r="D57" s="2">
        <v>0.13</v>
      </c>
      <c r="E57" s="1">
        <v>322</v>
      </c>
      <c r="F57" s="1">
        <v>0</v>
      </c>
      <c r="G57" s="2">
        <v>0</v>
      </c>
      <c r="H57" t="s">
        <v>15</v>
      </c>
      <c r="I57" s="2">
        <f>SUM($C$2:$C$64)</f>
        <v>7.05</v>
      </c>
      <c r="J57" s="3">
        <f>IF(I57=0,0,C57/I57)</f>
        <v>1.276595744680851E-2</v>
      </c>
      <c r="L57" s="2">
        <f>SUM($D$2:$D$64)</f>
        <v>2456.5300000000002</v>
      </c>
      <c r="M57" s="3">
        <f>IF(L57=0,0,D57/L57)</f>
        <v>5.2920176020647007E-5</v>
      </c>
    </row>
    <row r="58" spans="1:13" x14ac:dyDescent="0.25">
      <c r="A58" t="s">
        <v>67</v>
      </c>
      <c r="B58" s="1">
        <v>2</v>
      </c>
      <c r="C58" s="2">
        <v>0</v>
      </c>
      <c r="D58" s="2">
        <v>0.09</v>
      </c>
      <c r="E58" s="1">
        <v>156</v>
      </c>
      <c r="F58" s="1">
        <v>682</v>
      </c>
      <c r="G58" s="2">
        <v>0</v>
      </c>
      <c r="H58" t="s">
        <v>15</v>
      </c>
      <c r="I58" s="2">
        <f>SUM($C$2:$C$64)</f>
        <v>7.05</v>
      </c>
      <c r="J58" s="3">
        <f>IF(I58=0,0,C58/I58)</f>
        <v>0</v>
      </c>
      <c r="L58" s="2">
        <f>SUM($D$2:$D$64)</f>
        <v>2456.5300000000002</v>
      </c>
      <c r="M58" s="3">
        <f>IF(L58=0,0,D58/L58)</f>
        <v>3.6637044937371005E-5</v>
      </c>
    </row>
    <row r="59" spans="1:13" x14ac:dyDescent="0.25">
      <c r="A59" t="s">
        <v>29</v>
      </c>
      <c r="B59" s="1">
        <v>1</v>
      </c>
      <c r="C59" s="2">
        <v>0</v>
      </c>
      <c r="D59" s="2">
        <v>0.01</v>
      </c>
      <c r="E59" s="1">
        <v>2</v>
      </c>
      <c r="F59" s="1">
        <v>181</v>
      </c>
      <c r="G59" s="2">
        <v>0</v>
      </c>
      <c r="H59" t="s">
        <v>15</v>
      </c>
      <c r="I59" s="2">
        <f>SUM($C$2:$C$64)</f>
        <v>7.05</v>
      </c>
      <c r="J59" s="3">
        <f>IF(I59=0,0,C59/I59)</f>
        <v>0</v>
      </c>
      <c r="L59" s="2">
        <f>SUM($D$2:$D$64)</f>
        <v>2456.5300000000002</v>
      </c>
      <c r="M59" s="3">
        <f>IF(L59=0,0,D59/L59)</f>
        <v>4.0707827708190004E-6</v>
      </c>
    </row>
    <row r="60" spans="1:13" x14ac:dyDescent="0.25">
      <c r="A60" t="s">
        <v>35</v>
      </c>
      <c r="B60" s="1">
        <v>1</v>
      </c>
      <c r="C60" s="2">
        <v>0</v>
      </c>
      <c r="D60" s="2">
        <v>0.01</v>
      </c>
      <c r="E60" s="1">
        <v>9</v>
      </c>
      <c r="F60" s="1">
        <v>249</v>
      </c>
      <c r="G60" s="2">
        <v>0</v>
      </c>
      <c r="H60" t="s">
        <v>15</v>
      </c>
      <c r="I60" s="2">
        <f>SUM($C$2:$C$64)</f>
        <v>7.05</v>
      </c>
      <c r="J60" s="3">
        <f>IF(I60=0,0,C60/I60)</f>
        <v>0</v>
      </c>
      <c r="L60" s="2">
        <f>SUM($D$2:$D$64)</f>
        <v>2456.5300000000002</v>
      </c>
      <c r="M60" s="3">
        <f>IF(L60=0,0,D60/L60)</f>
        <v>4.0707827708190004E-6</v>
      </c>
    </row>
    <row r="61" spans="1:13" x14ac:dyDescent="0.25">
      <c r="A61" t="s">
        <v>43</v>
      </c>
      <c r="B61" s="1">
        <v>1</v>
      </c>
      <c r="C61" s="2">
        <v>0</v>
      </c>
      <c r="D61" s="2">
        <v>0.01</v>
      </c>
      <c r="E61" s="1">
        <v>3</v>
      </c>
      <c r="F61" s="1">
        <v>171</v>
      </c>
      <c r="G61" s="2">
        <v>0</v>
      </c>
      <c r="H61" t="s">
        <v>15</v>
      </c>
      <c r="I61" s="2">
        <f>SUM($C$2:$C$64)</f>
        <v>7.05</v>
      </c>
      <c r="J61" s="3">
        <f>IF(I61=0,0,C61/I61)</f>
        <v>0</v>
      </c>
      <c r="L61" s="2">
        <f>SUM($D$2:$D$64)</f>
        <v>2456.5300000000002</v>
      </c>
      <c r="M61" s="3">
        <f>IF(L61=0,0,D61/L61)</f>
        <v>4.0707827708190004E-6</v>
      </c>
    </row>
    <row r="62" spans="1:13" x14ac:dyDescent="0.25">
      <c r="A62" t="s">
        <v>59</v>
      </c>
      <c r="B62" s="1">
        <v>1</v>
      </c>
      <c r="C62" s="2">
        <v>0</v>
      </c>
      <c r="D62" s="2">
        <v>0.01</v>
      </c>
      <c r="E62" s="1">
        <v>1</v>
      </c>
      <c r="F62" s="1">
        <v>132</v>
      </c>
      <c r="G62" s="2">
        <v>0</v>
      </c>
      <c r="H62" t="s">
        <v>15</v>
      </c>
      <c r="I62" s="2">
        <f>SUM($C$2:$C$64)</f>
        <v>7.05</v>
      </c>
      <c r="J62" s="3">
        <f>IF(I62=0,0,C62/I62)</f>
        <v>0</v>
      </c>
      <c r="L62" s="2">
        <f>SUM($D$2:$D$64)</f>
        <v>2456.5300000000002</v>
      </c>
      <c r="M62" s="3">
        <f>IF(L62=0,0,D62/L62)</f>
        <v>4.0707827708190004E-6</v>
      </c>
    </row>
    <row r="63" spans="1:13" x14ac:dyDescent="0.25">
      <c r="A63" t="s">
        <v>63</v>
      </c>
      <c r="B63" s="1">
        <v>1</v>
      </c>
      <c r="C63" s="2">
        <v>0</v>
      </c>
      <c r="D63" s="2">
        <v>0.01</v>
      </c>
      <c r="E63" s="1">
        <v>24</v>
      </c>
      <c r="F63" s="1">
        <v>0</v>
      </c>
      <c r="G63" s="2">
        <v>0</v>
      </c>
      <c r="H63" t="s">
        <v>15</v>
      </c>
      <c r="I63" s="2">
        <f>SUM($C$2:$C$64)</f>
        <v>7.05</v>
      </c>
      <c r="J63" s="3">
        <f>IF(I63=0,0,C63/I63)</f>
        <v>0</v>
      </c>
      <c r="L63" s="2">
        <f>SUM($D$2:$D$64)</f>
        <v>2456.5300000000002</v>
      </c>
      <c r="M63" s="3">
        <f>IF(L63=0,0,D63/L63)</f>
        <v>4.0707827708190004E-6</v>
      </c>
    </row>
    <row r="64" spans="1:13" x14ac:dyDescent="0.25">
      <c r="A64" t="s">
        <v>66</v>
      </c>
      <c r="B64" s="1">
        <v>1</v>
      </c>
      <c r="C64" s="2">
        <v>0</v>
      </c>
      <c r="D64" s="2">
        <v>0.01</v>
      </c>
      <c r="E64" s="1">
        <v>35</v>
      </c>
      <c r="F64" s="1">
        <v>689</v>
      </c>
      <c r="G64" s="2">
        <v>0</v>
      </c>
      <c r="H64" t="s">
        <v>15</v>
      </c>
      <c r="I64" s="2">
        <f>SUM($C$2:$C$64)</f>
        <v>7.05</v>
      </c>
      <c r="J64" s="3">
        <f>IF(I64=0,0,C64/I64)</f>
        <v>0</v>
      </c>
      <c r="L64" s="2">
        <f>SUM($D$2:$D$64)</f>
        <v>2456.5300000000002</v>
      </c>
      <c r="M64" s="3">
        <f>IF(L64=0,0,D64/L64)</f>
        <v>4.0707827708190004E-6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6"/>
  <sheetViews>
    <sheetView topLeftCell="E1" zoomScale="55" zoomScaleNormal="5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95</v>
      </c>
      <c r="C2" s="2">
        <v>0.19</v>
      </c>
      <c r="D2" s="2">
        <v>582.30999999999995</v>
      </c>
      <c r="E2" s="1">
        <v>676</v>
      </c>
      <c r="F2" s="1">
        <v>0</v>
      </c>
      <c r="G2" s="2">
        <v>0.02</v>
      </c>
      <c r="H2" t="s">
        <v>23</v>
      </c>
      <c r="I2" s="2">
        <f>SUM($C$2:$C$66)</f>
        <v>7.4399999999999995</v>
      </c>
      <c r="J2" s="3">
        <f>IF(I2=0,0,C2/I2)</f>
        <v>2.5537634408602152E-2</v>
      </c>
      <c r="L2" s="2">
        <f>SUM($D$2:$D$66)</f>
        <v>2509.0000000000014</v>
      </c>
      <c r="M2" s="4">
        <f>IF(L2=0,0,D2/L2)</f>
        <v>0.23208848146671965</v>
      </c>
      <c r="N2" s="3">
        <v>0.80740000000000001</v>
      </c>
    </row>
    <row r="3" spans="1:14" x14ac:dyDescent="0.25">
      <c r="A3" t="s">
        <v>49</v>
      </c>
      <c r="B3" s="1">
        <v>18</v>
      </c>
      <c r="C3" s="2">
        <v>0.01</v>
      </c>
      <c r="D3" s="2">
        <v>303.14</v>
      </c>
      <c r="E3" s="1">
        <v>431</v>
      </c>
      <c r="F3" s="1">
        <v>0</v>
      </c>
      <c r="G3" s="2">
        <v>0.01</v>
      </c>
      <c r="H3" t="s">
        <v>15</v>
      </c>
      <c r="I3" s="2">
        <f>SUM($C$2:$C$66)</f>
        <v>7.4399999999999995</v>
      </c>
      <c r="J3" s="3">
        <f>IF(I3=0,0,C3/I3)</f>
        <v>1.3440860215053765E-3</v>
      </c>
      <c r="L3" s="2">
        <f>SUM($D$2:$D$66)</f>
        <v>2509.0000000000014</v>
      </c>
      <c r="M3" s="4">
        <f>IF(L3=0,0,D3/L3)</f>
        <v>0.12082104424073328</v>
      </c>
    </row>
    <row r="4" spans="1:14" x14ac:dyDescent="0.25">
      <c r="A4" t="s">
        <v>40</v>
      </c>
      <c r="B4" s="1">
        <v>2</v>
      </c>
      <c r="C4" s="2">
        <v>0.11</v>
      </c>
      <c r="D4" s="2">
        <v>223.88</v>
      </c>
      <c r="E4" s="1">
        <v>152</v>
      </c>
      <c r="F4" s="1">
        <v>0</v>
      </c>
      <c r="G4" s="2">
        <v>0</v>
      </c>
      <c r="H4" t="s">
        <v>15</v>
      </c>
      <c r="I4" s="2">
        <f>SUM($C$2:$C$66)</f>
        <v>7.4399999999999995</v>
      </c>
      <c r="J4" s="3">
        <f>IF(I4=0,0,C4/I4)</f>
        <v>1.4784946236559141E-2</v>
      </c>
      <c r="L4" s="2">
        <f>SUM($D$2:$D$66)</f>
        <v>2509.0000000000014</v>
      </c>
      <c r="M4" s="4">
        <f>IF(L4=0,0,D4/L4)</f>
        <v>8.9230769230769183E-2</v>
      </c>
    </row>
    <row r="5" spans="1:14" x14ac:dyDescent="0.25">
      <c r="A5" t="s">
        <v>30</v>
      </c>
      <c r="B5" s="1">
        <v>1</v>
      </c>
      <c r="C5" s="2">
        <v>0.16</v>
      </c>
      <c r="D5" s="2">
        <v>193.83</v>
      </c>
      <c r="E5" s="1">
        <v>64</v>
      </c>
      <c r="F5" s="1">
        <v>0</v>
      </c>
      <c r="G5" s="2">
        <v>0</v>
      </c>
      <c r="H5" t="s">
        <v>15</v>
      </c>
      <c r="I5" s="2">
        <f>SUM($C$2:$C$66)</f>
        <v>7.4399999999999995</v>
      </c>
      <c r="J5" s="3">
        <f>IF(I5=0,0,C5/I5)</f>
        <v>2.1505376344086023E-2</v>
      </c>
      <c r="L5" s="2">
        <f>SUM($D$2:$D$66)</f>
        <v>2509.0000000000014</v>
      </c>
      <c r="M5" s="4">
        <f>IF(L5=0,0,D5/L5)</f>
        <v>7.7253886010362663E-2</v>
      </c>
    </row>
    <row r="6" spans="1:14" x14ac:dyDescent="0.25">
      <c r="A6" t="s">
        <v>62</v>
      </c>
      <c r="B6" s="1">
        <v>13</v>
      </c>
      <c r="C6" s="2">
        <v>0.03</v>
      </c>
      <c r="D6" s="2">
        <v>168.89</v>
      </c>
      <c r="E6" s="1">
        <v>294</v>
      </c>
      <c r="F6" s="1">
        <v>0</v>
      </c>
      <c r="G6" s="2">
        <v>0.17</v>
      </c>
      <c r="H6" t="s">
        <v>15</v>
      </c>
      <c r="I6" s="2">
        <f>SUM($C$2:$C$66)</f>
        <v>7.4399999999999995</v>
      </c>
      <c r="J6" s="3">
        <f>IF(I6=0,0,C6/I6)</f>
        <v>4.0322580645161289E-3</v>
      </c>
      <c r="L6" s="2">
        <f>SUM($D$2:$D$66)</f>
        <v>2509.0000000000014</v>
      </c>
      <c r="M6" s="4">
        <f>IF(L6=0,0,D6/L6)</f>
        <v>6.7313670785173335E-2</v>
      </c>
    </row>
    <row r="7" spans="1:14" x14ac:dyDescent="0.25">
      <c r="A7" t="s">
        <v>25</v>
      </c>
      <c r="B7" s="1">
        <v>3</v>
      </c>
      <c r="C7" s="2">
        <v>0.03</v>
      </c>
      <c r="D7" s="2">
        <v>76.61</v>
      </c>
      <c r="E7" s="1">
        <v>47</v>
      </c>
      <c r="F7" s="1">
        <v>0</v>
      </c>
      <c r="G7" s="2">
        <v>0</v>
      </c>
      <c r="H7" t="s">
        <v>15</v>
      </c>
      <c r="I7" s="2">
        <f>SUM($C$2:$C$66)</f>
        <v>7.4399999999999995</v>
      </c>
      <c r="J7" s="3">
        <f>IF(I7=0,0,C7/I7)</f>
        <v>4.0322580645161289E-3</v>
      </c>
      <c r="L7" s="2">
        <f>SUM($D$2:$D$66)</f>
        <v>2509.0000000000014</v>
      </c>
      <c r="M7" s="4">
        <f>IF(L7=0,0,D7/L7)</f>
        <v>3.053407732164207E-2</v>
      </c>
    </row>
    <row r="8" spans="1:14" x14ac:dyDescent="0.25">
      <c r="A8" t="s">
        <v>76</v>
      </c>
      <c r="B8" s="1">
        <v>1</v>
      </c>
      <c r="C8" s="2">
        <v>0</v>
      </c>
      <c r="D8" s="2">
        <v>71.73</v>
      </c>
      <c r="E8" s="1">
        <v>24</v>
      </c>
      <c r="F8" s="1">
        <v>702</v>
      </c>
      <c r="G8" s="2">
        <v>0</v>
      </c>
      <c r="H8" t="s">
        <v>15</v>
      </c>
      <c r="I8" s="2">
        <f>SUM($C$2:$C$66)</f>
        <v>7.4399999999999995</v>
      </c>
      <c r="J8" s="3">
        <f>IF(I8=0,0,C8/I8)</f>
        <v>0</v>
      </c>
      <c r="L8" s="2">
        <f>SUM($D$2:$D$66)</f>
        <v>2509.0000000000014</v>
      </c>
      <c r="M8" s="4">
        <f>IF(L8=0,0,D8/L8)</f>
        <v>2.8589079314467903E-2</v>
      </c>
    </row>
    <row r="9" spans="1:14" x14ac:dyDescent="0.25">
      <c r="A9" t="s">
        <v>79</v>
      </c>
      <c r="B9" s="1">
        <v>1</v>
      </c>
      <c r="C9" s="2">
        <v>0.01</v>
      </c>
      <c r="D9" s="2">
        <v>67.45</v>
      </c>
      <c r="E9" s="1">
        <v>7</v>
      </c>
      <c r="F9" s="1">
        <v>542</v>
      </c>
      <c r="G9" s="2">
        <v>0</v>
      </c>
      <c r="H9" t="s">
        <v>15</v>
      </c>
      <c r="I9" s="2">
        <f>SUM($C$2:$C$66)</f>
        <v>7.4399999999999995</v>
      </c>
      <c r="J9" s="3">
        <f>IF(I9=0,0,C9/I9)</f>
        <v>1.3440860215053765E-3</v>
      </c>
      <c r="L9" s="2">
        <f>SUM($D$2:$D$66)</f>
        <v>2509.0000000000014</v>
      </c>
      <c r="M9" s="4">
        <f>IF(L9=0,0,D9/L9)</f>
        <v>2.6883220406536457E-2</v>
      </c>
    </row>
    <row r="10" spans="1:14" x14ac:dyDescent="0.25">
      <c r="A10" t="s">
        <v>53</v>
      </c>
      <c r="B10" s="1">
        <v>2</v>
      </c>
      <c r="C10" s="2">
        <v>0.05</v>
      </c>
      <c r="D10" s="2">
        <v>66.599999999999994</v>
      </c>
      <c r="E10" s="1">
        <v>55</v>
      </c>
      <c r="F10" s="1">
        <v>0</v>
      </c>
      <c r="G10" s="2">
        <v>0</v>
      </c>
      <c r="H10" t="s">
        <v>15</v>
      </c>
      <c r="I10" s="2">
        <f>SUM($C$2:$C$66)</f>
        <v>7.4399999999999995</v>
      </c>
      <c r="J10" s="3">
        <f>IF(I10=0,0,C10/I10)</f>
        <v>6.7204301075268827E-3</v>
      </c>
      <c r="L10" s="2">
        <f>SUM($D$2:$D$66)</f>
        <v>2509.0000000000014</v>
      </c>
      <c r="M10" s="4">
        <f>IF(L10=0,0,D10/L10)</f>
        <v>2.654444001594259E-2</v>
      </c>
    </row>
    <row r="11" spans="1:14" x14ac:dyDescent="0.25">
      <c r="A11" t="s">
        <v>44</v>
      </c>
      <c r="B11" s="1">
        <v>2</v>
      </c>
      <c r="C11" s="2">
        <v>0</v>
      </c>
      <c r="D11" s="2">
        <v>61.29</v>
      </c>
      <c r="E11" s="1">
        <v>24</v>
      </c>
      <c r="F11" s="1">
        <v>0</v>
      </c>
      <c r="G11" s="2">
        <v>0</v>
      </c>
      <c r="H11" t="s">
        <v>15</v>
      </c>
      <c r="I11" s="2">
        <f>SUM($C$2:$C$66)</f>
        <v>7.4399999999999995</v>
      </c>
      <c r="J11" s="3">
        <f>IF(I11=0,0,C11/I11)</f>
        <v>0</v>
      </c>
      <c r="L11" s="2">
        <f>SUM($D$2:$D$66)</f>
        <v>2509.0000000000014</v>
      </c>
      <c r="M11" s="4">
        <f>IF(L11=0,0,D11/L11)</f>
        <v>2.4428058987644465E-2</v>
      </c>
    </row>
    <row r="12" spans="1:14" x14ac:dyDescent="0.25">
      <c r="A12" t="s">
        <v>45</v>
      </c>
      <c r="B12" s="1">
        <v>2</v>
      </c>
      <c r="C12" s="2">
        <v>0</v>
      </c>
      <c r="D12" s="2">
        <v>49.18</v>
      </c>
      <c r="E12" s="1">
        <v>38</v>
      </c>
      <c r="F12" s="1">
        <v>0</v>
      </c>
      <c r="G12" s="2">
        <v>0</v>
      </c>
      <c r="H12" t="s">
        <v>15</v>
      </c>
      <c r="I12" s="2">
        <f>SUM($C$2:$C$66)</f>
        <v>7.4399999999999995</v>
      </c>
      <c r="J12" s="3">
        <f>IF(I12=0,0,C12/I12)</f>
        <v>0</v>
      </c>
      <c r="L12" s="2">
        <f>SUM($D$2:$D$66)</f>
        <v>2509.0000000000014</v>
      </c>
      <c r="M12" s="4">
        <f>IF(L12=0,0,D12/L12)</f>
        <v>1.9601434834595446E-2</v>
      </c>
    </row>
    <row r="13" spans="1:14" x14ac:dyDescent="0.25">
      <c r="A13" t="s">
        <v>46</v>
      </c>
      <c r="B13" s="1">
        <v>9</v>
      </c>
      <c r="C13" s="2">
        <v>0</v>
      </c>
      <c r="D13" s="2">
        <v>44.78</v>
      </c>
      <c r="E13" s="1">
        <v>36</v>
      </c>
      <c r="F13" s="1">
        <v>0</v>
      </c>
      <c r="G13" s="2">
        <v>0</v>
      </c>
      <c r="H13" t="s">
        <v>15</v>
      </c>
      <c r="I13" s="2">
        <f>SUM($C$2:$C$66)</f>
        <v>7.4399999999999995</v>
      </c>
      <c r="J13" s="3">
        <f>IF(I13=0,0,C13/I13)</f>
        <v>0</v>
      </c>
      <c r="L13" s="2">
        <f>SUM($D$2:$D$66)</f>
        <v>2509.0000000000014</v>
      </c>
      <c r="M13" s="4">
        <f>IF(L13=0,0,D13/L13)</f>
        <v>1.7847748106815456E-2</v>
      </c>
    </row>
    <row r="14" spans="1:14" x14ac:dyDescent="0.25">
      <c r="A14" t="s">
        <v>26</v>
      </c>
      <c r="B14" s="1">
        <v>1</v>
      </c>
      <c r="C14" s="2">
        <v>0.02</v>
      </c>
      <c r="D14" s="2">
        <v>42</v>
      </c>
      <c r="E14" s="1">
        <v>122</v>
      </c>
      <c r="F14" s="1">
        <v>0</v>
      </c>
      <c r="G14" s="2">
        <v>0</v>
      </c>
      <c r="H14" t="s">
        <v>15</v>
      </c>
      <c r="I14" s="2">
        <f>SUM($C$2:$C$66)</f>
        <v>7.4399999999999995</v>
      </c>
      <c r="J14" s="3">
        <f>IF(I14=0,0,C14/I14)</f>
        <v>2.6881720430107529E-3</v>
      </c>
      <c r="L14" s="2">
        <f>SUM($D$2:$D$66)</f>
        <v>2509.0000000000014</v>
      </c>
      <c r="M14" s="4">
        <f>IF(L14=0,0,D14/L14)</f>
        <v>1.6739736946990824E-2</v>
      </c>
    </row>
    <row r="15" spans="1:14" x14ac:dyDescent="0.25">
      <c r="A15" t="s">
        <v>65</v>
      </c>
      <c r="B15" s="1">
        <v>2</v>
      </c>
      <c r="C15" s="2">
        <v>0</v>
      </c>
      <c r="D15" s="2">
        <v>37.1</v>
      </c>
      <c r="E15" s="1">
        <v>14</v>
      </c>
      <c r="F15" s="1">
        <v>0</v>
      </c>
      <c r="G15" s="2">
        <v>0</v>
      </c>
      <c r="H15" t="s">
        <v>15</v>
      </c>
      <c r="I15" s="2">
        <f>SUM($C$2:$C$66)</f>
        <v>7.4399999999999995</v>
      </c>
      <c r="J15" s="3">
        <f>IF(I15=0,0,C15/I15)</f>
        <v>0</v>
      </c>
      <c r="L15" s="2">
        <f>SUM($D$2:$D$66)</f>
        <v>2509.0000000000014</v>
      </c>
      <c r="M15" s="4">
        <f>IF(L15=0,0,D15/L15)</f>
        <v>1.4786767636508562E-2</v>
      </c>
    </row>
    <row r="16" spans="1:14" x14ac:dyDescent="0.25">
      <c r="A16" t="s">
        <v>77</v>
      </c>
      <c r="B16" s="1">
        <v>1</v>
      </c>
      <c r="C16" s="2">
        <v>0</v>
      </c>
      <c r="D16" s="2">
        <v>37</v>
      </c>
      <c r="E16" s="1">
        <v>9</v>
      </c>
      <c r="F16" s="1">
        <v>784</v>
      </c>
      <c r="G16" s="2">
        <v>0</v>
      </c>
      <c r="H16" t="s">
        <v>15</v>
      </c>
      <c r="I16" s="2">
        <f>SUM($C$2:$C$66)</f>
        <v>7.4399999999999995</v>
      </c>
      <c r="J16" s="3">
        <f>IF(I16=0,0,C16/I16)</f>
        <v>0</v>
      </c>
      <c r="L16" s="2">
        <f>SUM($D$2:$D$66)</f>
        <v>2509.0000000000014</v>
      </c>
      <c r="M16" s="4">
        <f>IF(L16=0,0,D16/L16)</f>
        <v>1.4746911119968106E-2</v>
      </c>
    </row>
    <row r="17" spans="1:13" x14ac:dyDescent="0.25">
      <c r="A17" t="s">
        <v>37</v>
      </c>
      <c r="B17" s="1">
        <v>2</v>
      </c>
      <c r="C17" s="2">
        <v>0</v>
      </c>
      <c r="D17" s="2">
        <v>28.24</v>
      </c>
      <c r="E17" s="1">
        <v>27</v>
      </c>
      <c r="F17" s="1">
        <v>0</v>
      </c>
      <c r="G17" s="2">
        <v>0</v>
      </c>
      <c r="H17" t="s">
        <v>15</v>
      </c>
      <c r="I17" s="2">
        <f>SUM($C$2:$C$66)</f>
        <v>7.4399999999999995</v>
      </c>
      <c r="J17" s="3">
        <f>IF(I17=0,0,C17/I17)</f>
        <v>0</v>
      </c>
      <c r="L17" s="2">
        <f>SUM($D$2:$D$66)</f>
        <v>2509.0000000000014</v>
      </c>
      <c r="M17" s="3">
        <f>IF(L17=0,0,D17/L17)</f>
        <v>1.1255480271024305E-2</v>
      </c>
    </row>
    <row r="18" spans="1:13" x14ac:dyDescent="0.25">
      <c r="A18" t="s">
        <v>61</v>
      </c>
      <c r="B18" s="1">
        <v>5</v>
      </c>
      <c r="C18" s="2">
        <v>0</v>
      </c>
      <c r="D18" s="2">
        <v>28.08</v>
      </c>
      <c r="E18" s="1">
        <v>52</v>
      </c>
      <c r="F18" s="1">
        <v>0</v>
      </c>
      <c r="G18" s="2">
        <v>0</v>
      </c>
      <c r="H18" t="s">
        <v>15</v>
      </c>
      <c r="I18" s="2">
        <f>SUM($C$2:$C$66)</f>
        <v>7.4399999999999995</v>
      </c>
      <c r="J18" s="3">
        <f>IF(I18=0,0,C18/I18)</f>
        <v>0</v>
      </c>
      <c r="L18" s="2">
        <f>SUM($D$2:$D$66)</f>
        <v>2509.0000000000014</v>
      </c>
      <c r="M18" s="3">
        <f>IF(L18=0,0,D18/L18)</f>
        <v>1.1191709844559578E-2</v>
      </c>
    </row>
    <row r="19" spans="1:13" x14ac:dyDescent="0.25">
      <c r="A19" t="s">
        <v>73</v>
      </c>
      <c r="B19" s="1">
        <v>2</v>
      </c>
      <c r="C19" s="2">
        <v>0</v>
      </c>
      <c r="D19" s="2">
        <v>24.07</v>
      </c>
      <c r="E19" s="1">
        <v>14</v>
      </c>
      <c r="F19" s="1">
        <v>361</v>
      </c>
      <c r="G19" s="2">
        <v>0</v>
      </c>
      <c r="H19" t="s">
        <v>15</v>
      </c>
      <c r="I19" s="2">
        <f>SUM($C$2:$C$66)</f>
        <v>7.4399999999999995</v>
      </c>
      <c r="J19" s="3">
        <f>IF(I19=0,0,C19/I19)</f>
        <v>0</v>
      </c>
      <c r="L19" s="2">
        <f>SUM($D$2:$D$66)</f>
        <v>2509.0000000000014</v>
      </c>
      <c r="M19" s="3">
        <f>IF(L19=0,0,D19/L19)</f>
        <v>9.5934635312873596E-3</v>
      </c>
    </row>
    <row r="20" spans="1:13" x14ac:dyDescent="0.25">
      <c r="A20" t="s">
        <v>50</v>
      </c>
      <c r="B20" s="1">
        <v>2</v>
      </c>
      <c r="C20" s="2">
        <v>0.01</v>
      </c>
      <c r="D20" s="2">
        <v>23.93</v>
      </c>
      <c r="E20" s="1">
        <v>24</v>
      </c>
      <c r="F20" s="1">
        <v>958</v>
      </c>
      <c r="G20" s="2">
        <v>0</v>
      </c>
      <c r="H20" t="s">
        <v>15</v>
      </c>
      <c r="I20" s="2">
        <f>SUM($C$2:$C$66)</f>
        <v>7.4399999999999995</v>
      </c>
      <c r="J20" s="3">
        <f>IF(I20=0,0,C20/I20)</f>
        <v>1.3440860215053765E-3</v>
      </c>
      <c r="L20" s="2">
        <f>SUM($D$2:$D$66)</f>
        <v>2509.0000000000014</v>
      </c>
      <c r="M20" s="3">
        <f>IF(L20=0,0,D20/L20)</f>
        <v>9.5376644081307249E-3</v>
      </c>
    </row>
    <row r="21" spans="1:13" x14ac:dyDescent="0.25">
      <c r="A21" t="s">
        <v>17</v>
      </c>
      <c r="B21" s="1">
        <v>4</v>
      </c>
      <c r="C21" s="2">
        <v>0.02</v>
      </c>
      <c r="D21" s="2">
        <v>21.56</v>
      </c>
      <c r="E21" s="1">
        <v>53</v>
      </c>
      <c r="F21" s="1">
        <v>0</v>
      </c>
      <c r="G21" s="2">
        <v>0</v>
      </c>
      <c r="H21" t="s">
        <v>15</v>
      </c>
      <c r="I21" s="2">
        <f>SUM($C$2:$C$66)</f>
        <v>7.4399999999999995</v>
      </c>
      <c r="J21" s="3">
        <f>IF(I21=0,0,C21/I21)</f>
        <v>2.6881720430107529E-3</v>
      </c>
      <c r="L21" s="2">
        <f>SUM($D$2:$D$66)</f>
        <v>2509.0000000000014</v>
      </c>
      <c r="M21" s="3">
        <f>IF(L21=0,0,D21/L21)</f>
        <v>8.593064966121956E-3</v>
      </c>
    </row>
    <row r="22" spans="1:13" x14ac:dyDescent="0.25">
      <c r="A22" t="s">
        <v>54</v>
      </c>
      <c r="B22" s="1">
        <v>2</v>
      </c>
      <c r="C22" s="2">
        <v>0</v>
      </c>
      <c r="D22" s="2">
        <v>21.51</v>
      </c>
      <c r="E22" s="1">
        <v>11</v>
      </c>
      <c r="F22" s="1">
        <v>592</v>
      </c>
      <c r="G22" s="2">
        <v>0</v>
      </c>
      <c r="H22" t="s">
        <v>15</v>
      </c>
      <c r="I22" s="2">
        <f>SUM($C$2:$C$66)</f>
        <v>7.4399999999999995</v>
      </c>
      <c r="J22" s="3">
        <f>IF(I22=0,0,C22/I22)</f>
        <v>0</v>
      </c>
      <c r="L22" s="2">
        <f>SUM($D$2:$D$66)</f>
        <v>2509.0000000000014</v>
      </c>
      <c r="M22" s="3">
        <f>IF(L22=0,0,D22/L22)</f>
        <v>8.5731367078517289E-3</v>
      </c>
    </row>
    <row r="23" spans="1:13" x14ac:dyDescent="0.25">
      <c r="A23" t="s">
        <v>71</v>
      </c>
      <c r="B23" s="1">
        <v>2</v>
      </c>
      <c r="C23" s="2">
        <v>0</v>
      </c>
      <c r="D23" s="2">
        <v>21.48</v>
      </c>
      <c r="E23" s="1">
        <v>20</v>
      </c>
      <c r="F23" s="1">
        <v>0</v>
      </c>
      <c r="G23" s="2">
        <v>0</v>
      </c>
      <c r="H23" t="s">
        <v>15</v>
      </c>
      <c r="I23" s="2">
        <f>SUM($C$2:$C$66)</f>
        <v>7.4399999999999995</v>
      </c>
      <c r="J23" s="3">
        <f>IF(I23=0,0,C23/I23)</f>
        <v>0</v>
      </c>
      <c r="L23" s="2">
        <f>SUM($D$2:$D$66)</f>
        <v>2509.0000000000014</v>
      </c>
      <c r="M23" s="3">
        <f>IF(L23=0,0,D23/L23)</f>
        <v>8.561179752889593E-3</v>
      </c>
    </row>
    <row r="24" spans="1:13" x14ac:dyDescent="0.25">
      <c r="A24" t="s">
        <v>80</v>
      </c>
      <c r="B24" s="1">
        <v>1</v>
      </c>
      <c r="C24" s="2">
        <v>0</v>
      </c>
      <c r="D24" s="2">
        <v>20.98</v>
      </c>
      <c r="E24" s="1">
        <v>9</v>
      </c>
      <c r="F24" s="1">
        <v>235</v>
      </c>
      <c r="G24" s="2">
        <v>0</v>
      </c>
      <c r="H24" t="s">
        <v>15</v>
      </c>
      <c r="I24" s="2">
        <f>SUM($C$2:$C$66)</f>
        <v>7.4399999999999995</v>
      </c>
      <c r="J24" s="3">
        <f>IF(I24=0,0,C24/I24)</f>
        <v>0</v>
      </c>
      <c r="L24" s="2">
        <f>SUM($D$2:$D$66)</f>
        <v>2509.0000000000014</v>
      </c>
      <c r="M24" s="3">
        <f>IF(L24=0,0,D24/L24)</f>
        <v>8.3618971701873209E-3</v>
      </c>
    </row>
    <row r="25" spans="1:13" x14ac:dyDescent="0.25">
      <c r="A25" t="s">
        <v>74</v>
      </c>
      <c r="B25" s="1">
        <v>1</v>
      </c>
      <c r="C25" s="2">
        <v>0.12</v>
      </c>
      <c r="D25" s="2">
        <v>20.52</v>
      </c>
      <c r="E25" s="1">
        <v>11</v>
      </c>
      <c r="F25" s="1">
        <v>445</v>
      </c>
      <c r="G25" s="2">
        <v>0</v>
      </c>
      <c r="H25" t="s">
        <v>15</v>
      </c>
      <c r="I25" s="2">
        <f>SUM($C$2:$C$66)</f>
        <v>7.4399999999999995</v>
      </c>
      <c r="J25" s="3">
        <f>IF(I25=0,0,C25/I25)</f>
        <v>1.6129032258064516E-2</v>
      </c>
      <c r="L25" s="2">
        <f>SUM($D$2:$D$66)</f>
        <v>2509.0000000000014</v>
      </c>
      <c r="M25" s="3">
        <f>IF(L25=0,0,D25/L25)</f>
        <v>8.1785571941012311E-3</v>
      </c>
    </row>
    <row r="26" spans="1:13" x14ac:dyDescent="0.25">
      <c r="A26" t="s">
        <v>72</v>
      </c>
      <c r="B26" s="1">
        <v>1</v>
      </c>
      <c r="C26" s="2">
        <v>0.01</v>
      </c>
      <c r="D26" s="2">
        <v>19.89</v>
      </c>
      <c r="E26" s="1">
        <v>11</v>
      </c>
      <c r="F26" s="1">
        <v>320</v>
      </c>
      <c r="G26" s="2">
        <v>0</v>
      </c>
      <c r="H26" t="s">
        <v>15</v>
      </c>
      <c r="I26" s="2">
        <f>SUM($C$2:$C$66)</f>
        <v>7.4399999999999995</v>
      </c>
      <c r="J26" s="3">
        <f>IF(I26=0,0,C26/I26)</f>
        <v>1.3440860215053765E-3</v>
      </c>
      <c r="L26" s="2">
        <f>SUM($D$2:$D$66)</f>
        <v>2509.0000000000014</v>
      </c>
      <c r="M26" s="3">
        <f>IF(L26=0,0,D26/L26)</f>
        <v>7.927461139896369E-3</v>
      </c>
    </row>
    <row r="27" spans="1:13" x14ac:dyDescent="0.25">
      <c r="A27" t="s">
        <v>21</v>
      </c>
      <c r="B27" s="1">
        <v>1</v>
      </c>
      <c r="C27" s="2">
        <v>0.01</v>
      </c>
      <c r="D27" s="2">
        <v>18.53</v>
      </c>
      <c r="E27" s="1">
        <v>11</v>
      </c>
      <c r="F27" s="1">
        <v>0</v>
      </c>
      <c r="G27" s="2">
        <v>0</v>
      </c>
      <c r="H27" t="s">
        <v>15</v>
      </c>
      <c r="I27" s="2">
        <f>SUM($C$2:$C$66)</f>
        <v>7.4399999999999995</v>
      </c>
      <c r="J27" s="3">
        <f>IF(I27=0,0,C27/I27)</f>
        <v>1.3440860215053765E-3</v>
      </c>
      <c r="L27" s="2">
        <f>SUM($D$2:$D$66)</f>
        <v>2509.0000000000014</v>
      </c>
      <c r="M27" s="3">
        <f>IF(L27=0,0,D27/L27)</f>
        <v>7.3854125149461899E-3</v>
      </c>
    </row>
    <row r="28" spans="1:13" x14ac:dyDescent="0.25">
      <c r="A28" t="s">
        <v>52</v>
      </c>
      <c r="B28" s="1">
        <v>1</v>
      </c>
      <c r="C28" s="2">
        <v>0</v>
      </c>
      <c r="D28" s="2">
        <v>16.28</v>
      </c>
      <c r="E28" s="1">
        <v>15</v>
      </c>
      <c r="F28" s="1">
        <v>644</v>
      </c>
      <c r="G28" s="2">
        <v>0</v>
      </c>
      <c r="H28" t="s">
        <v>15</v>
      </c>
      <c r="I28" s="2">
        <f>SUM($C$2:$C$66)</f>
        <v>7.4399999999999995</v>
      </c>
      <c r="J28" s="3">
        <f>IF(I28=0,0,C28/I28)</f>
        <v>0</v>
      </c>
      <c r="L28" s="2">
        <f>SUM($D$2:$D$66)</f>
        <v>2509.0000000000014</v>
      </c>
      <c r="M28" s="3">
        <f>IF(L28=0,0,D28/L28)</f>
        <v>6.4886408927859671E-3</v>
      </c>
    </row>
    <row r="29" spans="1:13" x14ac:dyDescent="0.25">
      <c r="A29" t="s">
        <v>38</v>
      </c>
      <c r="B29" s="1">
        <v>3</v>
      </c>
      <c r="C29" s="2">
        <v>0</v>
      </c>
      <c r="D29" s="2">
        <v>15.61</v>
      </c>
      <c r="E29" s="1">
        <v>15</v>
      </c>
      <c r="F29" s="1">
        <v>634</v>
      </c>
      <c r="G29" s="2">
        <v>0</v>
      </c>
      <c r="H29" t="s">
        <v>15</v>
      </c>
      <c r="I29" s="2">
        <f>SUM($C$2:$C$66)</f>
        <v>7.4399999999999995</v>
      </c>
      <c r="J29" s="3">
        <f>IF(I29=0,0,C29/I29)</f>
        <v>0</v>
      </c>
      <c r="L29" s="2">
        <f>SUM($D$2:$D$66)</f>
        <v>2509.0000000000014</v>
      </c>
      <c r="M29" s="3">
        <f>IF(L29=0,0,D29/L29)</f>
        <v>6.2216022319649227E-3</v>
      </c>
    </row>
    <row r="30" spans="1:13" x14ac:dyDescent="0.25">
      <c r="A30" t="s">
        <v>41</v>
      </c>
      <c r="B30" s="1">
        <v>2</v>
      </c>
      <c r="C30" s="2">
        <v>0</v>
      </c>
      <c r="D30" s="2">
        <v>15.2</v>
      </c>
      <c r="E30" s="1">
        <v>12</v>
      </c>
      <c r="F30" s="1">
        <v>900</v>
      </c>
      <c r="G30" s="2">
        <v>0</v>
      </c>
      <c r="H30" t="s">
        <v>15</v>
      </c>
      <c r="I30" s="2">
        <f>SUM($C$2:$C$66)</f>
        <v>7.4399999999999995</v>
      </c>
      <c r="J30" s="3">
        <f>IF(I30=0,0,C30/I30)</f>
        <v>0</v>
      </c>
      <c r="L30" s="2">
        <f>SUM($D$2:$D$66)</f>
        <v>2509.0000000000014</v>
      </c>
      <c r="M30" s="3">
        <f>IF(L30=0,0,D30/L30)</f>
        <v>6.0581905141490599E-3</v>
      </c>
    </row>
    <row r="31" spans="1:13" x14ac:dyDescent="0.25">
      <c r="A31" t="s">
        <v>75</v>
      </c>
      <c r="B31" s="1">
        <v>1</v>
      </c>
      <c r="C31" s="2">
        <v>6.25</v>
      </c>
      <c r="D31" s="2">
        <v>15</v>
      </c>
      <c r="E31" s="1">
        <v>19</v>
      </c>
      <c r="F31" s="1">
        <v>266</v>
      </c>
      <c r="G31" s="2">
        <v>0</v>
      </c>
      <c r="H31" t="s">
        <v>15</v>
      </c>
      <c r="I31" s="2">
        <f>SUM($C$2:$C$66)</f>
        <v>7.4399999999999995</v>
      </c>
      <c r="J31" s="3">
        <f>IF(I31=0,0,C31/I31)</f>
        <v>0.84005376344086025</v>
      </c>
      <c r="K31" s="3">
        <v>0.87370000000000003</v>
      </c>
      <c r="L31" s="2">
        <f>SUM($D$2:$D$66)</f>
        <v>2509.0000000000014</v>
      </c>
      <c r="M31" s="3">
        <f>IF(L31=0,0,D31/L31)</f>
        <v>5.9784774810681517E-3</v>
      </c>
    </row>
    <row r="32" spans="1:13" x14ac:dyDescent="0.25">
      <c r="A32" t="s">
        <v>64</v>
      </c>
      <c r="B32" s="1">
        <v>1</v>
      </c>
      <c r="C32" s="2">
        <v>0.01</v>
      </c>
      <c r="D32" s="2">
        <v>13.83</v>
      </c>
      <c r="E32" s="1">
        <v>12</v>
      </c>
      <c r="F32" s="1">
        <v>413</v>
      </c>
      <c r="G32" s="2">
        <v>0</v>
      </c>
      <c r="H32" t="s">
        <v>15</v>
      </c>
      <c r="I32" s="2">
        <f>SUM($C$2:$C$66)</f>
        <v>7.4399999999999995</v>
      </c>
      <c r="J32" s="3">
        <f>IF(I32=0,0,C32/I32)</f>
        <v>1.3440860215053765E-3</v>
      </c>
      <c r="L32" s="2">
        <f>SUM($D$2:$D$66)</f>
        <v>2509.0000000000014</v>
      </c>
      <c r="M32" s="3">
        <f>IF(L32=0,0,D32/L32)</f>
        <v>5.5121562375448352E-3</v>
      </c>
    </row>
    <row r="33" spans="1:13" x14ac:dyDescent="0.25">
      <c r="A33" t="s">
        <v>47</v>
      </c>
      <c r="B33" s="1">
        <v>1</v>
      </c>
      <c r="C33" s="2">
        <v>0</v>
      </c>
      <c r="D33" s="2">
        <v>12.23</v>
      </c>
      <c r="E33" s="1">
        <v>8</v>
      </c>
      <c r="F33" s="1">
        <v>981</v>
      </c>
      <c r="G33" s="2">
        <v>0</v>
      </c>
      <c r="H33" t="s">
        <v>15</v>
      </c>
      <c r="I33" s="2">
        <f>SUM($C$2:$C$66)</f>
        <v>7.4399999999999995</v>
      </c>
      <c r="J33" s="3">
        <f>IF(I33=0,0,C33/I33)</f>
        <v>0</v>
      </c>
      <c r="L33" s="2">
        <f>SUM($D$2:$D$66)</f>
        <v>2509.0000000000014</v>
      </c>
      <c r="M33" s="3">
        <f>IF(L33=0,0,D33/L33)</f>
        <v>4.8744519728975665E-3</v>
      </c>
    </row>
    <row r="34" spans="1:13" x14ac:dyDescent="0.25">
      <c r="A34" t="s">
        <v>60</v>
      </c>
      <c r="B34" s="1">
        <v>2</v>
      </c>
      <c r="C34" s="2">
        <v>0.25</v>
      </c>
      <c r="D34" s="2">
        <v>11.93</v>
      </c>
      <c r="E34" s="1">
        <v>2</v>
      </c>
      <c r="F34" s="1">
        <v>537</v>
      </c>
      <c r="G34" s="2">
        <v>0</v>
      </c>
      <c r="H34" t="s">
        <v>15</v>
      </c>
      <c r="I34" s="2">
        <f>SUM($C$2:$C$66)</f>
        <v>7.4399999999999995</v>
      </c>
      <c r="J34" s="3">
        <f>IF(I34=0,0,C34/I34)</f>
        <v>3.3602150537634413E-2</v>
      </c>
      <c r="L34" s="2">
        <f>SUM($D$2:$D$66)</f>
        <v>2509.0000000000014</v>
      </c>
      <c r="M34" s="3">
        <f>IF(L34=0,0,D34/L34)</f>
        <v>4.7548824232762034E-3</v>
      </c>
    </row>
    <row r="35" spans="1:13" x14ac:dyDescent="0.25">
      <c r="A35" t="s">
        <v>39</v>
      </c>
      <c r="B35" s="1">
        <v>2</v>
      </c>
      <c r="C35" s="2">
        <v>0</v>
      </c>
      <c r="D35" s="2">
        <v>11.35</v>
      </c>
      <c r="E35" s="1">
        <v>12</v>
      </c>
      <c r="F35" s="1">
        <v>745</v>
      </c>
      <c r="G35" s="2">
        <v>0</v>
      </c>
      <c r="H35" t="s">
        <v>15</v>
      </c>
      <c r="I35" s="2">
        <f>SUM($C$2:$C$66)</f>
        <v>7.4399999999999995</v>
      </c>
      <c r="J35" s="3">
        <f>IF(I35=0,0,C35/I35)</f>
        <v>0</v>
      </c>
      <c r="L35" s="2">
        <f>SUM($D$2:$D$66)</f>
        <v>2509.0000000000014</v>
      </c>
      <c r="M35" s="3">
        <f>IF(L35=0,0,D35/L35)</f>
        <v>4.5237146273415674E-3</v>
      </c>
    </row>
    <row r="36" spans="1:13" x14ac:dyDescent="0.25">
      <c r="A36" t="s">
        <v>68</v>
      </c>
      <c r="B36" s="1">
        <v>3</v>
      </c>
      <c r="C36" s="2">
        <v>0</v>
      </c>
      <c r="D36" s="2">
        <v>10.44</v>
      </c>
      <c r="E36" s="1">
        <v>8</v>
      </c>
      <c r="F36" s="1">
        <v>376</v>
      </c>
      <c r="G36" s="2">
        <v>0</v>
      </c>
      <c r="H36" t="s">
        <v>15</v>
      </c>
      <c r="I36" s="2">
        <f>SUM($C$2:$C$66)</f>
        <v>7.4399999999999995</v>
      </c>
      <c r="J36" s="3">
        <f>IF(I36=0,0,C36/I36)</f>
        <v>0</v>
      </c>
      <c r="L36" s="2">
        <f>SUM($D$2:$D$66)</f>
        <v>2509.0000000000014</v>
      </c>
      <c r="M36" s="3">
        <f>IF(L36=0,0,D36/L36)</f>
        <v>4.1610203268234334E-3</v>
      </c>
    </row>
    <row r="37" spans="1:13" x14ac:dyDescent="0.25">
      <c r="A37" t="s">
        <v>28</v>
      </c>
      <c r="B37" s="1">
        <v>2</v>
      </c>
      <c r="C37" s="2">
        <v>0.01</v>
      </c>
      <c r="D37" s="2">
        <v>10.25</v>
      </c>
      <c r="E37" s="1">
        <v>17</v>
      </c>
      <c r="F37" s="1">
        <v>685</v>
      </c>
      <c r="G37" s="2">
        <v>0</v>
      </c>
      <c r="H37" t="s">
        <v>15</v>
      </c>
      <c r="I37" s="2">
        <f>SUM($C$2:$C$66)</f>
        <v>7.4399999999999995</v>
      </c>
      <c r="J37" s="3">
        <f>IF(I37=0,0,C37/I37)</f>
        <v>1.3440860215053765E-3</v>
      </c>
      <c r="L37" s="2">
        <f>SUM($D$2:$D$66)</f>
        <v>2509.0000000000014</v>
      </c>
      <c r="M37" s="3">
        <f>IF(L37=0,0,D37/L37)</f>
        <v>4.08529294539657E-3</v>
      </c>
    </row>
    <row r="38" spans="1:13" x14ac:dyDescent="0.25">
      <c r="A38" t="s">
        <v>78</v>
      </c>
      <c r="B38" s="1">
        <v>1</v>
      </c>
      <c r="C38" s="2">
        <v>0</v>
      </c>
      <c r="D38" s="2">
        <v>9.91</v>
      </c>
      <c r="E38" s="1">
        <v>6</v>
      </c>
      <c r="F38" s="1">
        <v>278</v>
      </c>
      <c r="G38" s="2">
        <v>0</v>
      </c>
      <c r="H38" t="s">
        <v>15</v>
      </c>
      <c r="I38" s="2">
        <f>SUM($C$2:$C$66)</f>
        <v>7.4399999999999995</v>
      </c>
      <c r="J38" s="3">
        <f>IF(I38=0,0,C38/I38)</f>
        <v>0</v>
      </c>
      <c r="L38" s="2">
        <f>SUM($D$2:$D$66)</f>
        <v>2509.0000000000014</v>
      </c>
      <c r="M38" s="3">
        <f>IF(L38=0,0,D38/L38)</f>
        <v>3.9497807891590254E-3</v>
      </c>
    </row>
    <row r="39" spans="1:13" x14ac:dyDescent="0.25">
      <c r="A39" t="s">
        <v>69</v>
      </c>
      <c r="B39" s="1">
        <v>1</v>
      </c>
      <c r="C39" s="2">
        <v>0</v>
      </c>
      <c r="D39" s="2">
        <v>8.66</v>
      </c>
      <c r="E39" s="1">
        <v>30</v>
      </c>
      <c r="F39" s="1">
        <v>186</v>
      </c>
      <c r="G39" s="2">
        <v>0</v>
      </c>
      <c r="H39" t="s">
        <v>15</v>
      </c>
      <c r="I39" s="2">
        <f>SUM($C$2:$C$66)</f>
        <v>7.4399999999999995</v>
      </c>
      <c r="J39" s="3">
        <f>IF(I39=0,0,C39/I39)</f>
        <v>0</v>
      </c>
      <c r="L39" s="2">
        <f>SUM($D$2:$D$66)</f>
        <v>2509.0000000000014</v>
      </c>
      <c r="M39" s="3">
        <f>IF(L39=0,0,D39/L39)</f>
        <v>3.451574332403346E-3</v>
      </c>
    </row>
    <row r="40" spans="1:13" x14ac:dyDescent="0.25">
      <c r="A40" t="s">
        <v>31</v>
      </c>
      <c r="B40" s="1">
        <v>1</v>
      </c>
      <c r="C40" s="2">
        <v>0</v>
      </c>
      <c r="D40" s="2">
        <v>8.2799999999999994</v>
      </c>
      <c r="E40" s="1">
        <v>7</v>
      </c>
      <c r="F40" s="1">
        <v>491</v>
      </c>
      <c r="G40" s="2">
        <v>0</v>
      </c>
      <c r="H40" t="s">
        <v>15</v>
      </c>
      <c r="I40" s="2">
        <f>SUM($C$2:$C$66)</f>
        <v>7.4399999999999995</v>
      </c>
      <c r="J40" s="3">
        <f>IF(I40=0,0,C40/I40)</f>
        <v>0</v>
      </c>
      <c r="L40" s="2">
        <f>SUM($D$2:$D$66)</f>
        <v>2509.0000000000014</v>
      </c>
      <c r="M40" s="3">
        <f>IF(L40=0,0,D40/L40)</f>
        <v>3.3001195695496195E-3</v>
      </c>
    </row>
    <row r="41" spans="1:13" x14ac:dyDescent="0.25">
      <c r="A41" t="s">
        <v>19</v>
      </c>
      <c r="B41" s="1">
        <v>3</v>
      </c>
      <c r="C41" s="2">
        <v>0</v>
      </c>
      <c r="D41" s="2">
        <v>7.97</v>
      </c>
      <c r="E41" s="1">
        <v>13</v>
      </c>
      <c r="F41" s="1">
        <v>795</v>
      </c>
      <c r="G41" s="2">
        <v>0</v>
      </c>
      <c r="H41" t="s">
        <v>15</v>
      </c>
      <c r="I41" s="2">
        <f>SUM($C$2:$C$66)</f>
        <v>7.4399999999999995</v>
      </c>
      <c r="J41" s="3">
        <f>IF(I41=0,0,C41/I41)</f>
        <v>0</v>
      </c>
      <c r="L41" s="2">
        <f>SUM($D$2:$D$66)</f>
        <v>2509.0000000000014</v>
      </c>
      <c r="M41" s="3">
        <f>IF(L41=0,0,D41/L41)</f>
        <v>3.1765643682742108E-3</v>
      </c>
    </row>
    <row r="42" spans="1:13" x14ac:dyDescent="0.25">
      <c r="A42" t="s">
        <v>58</v>
      </c>
      <c r="B42" s="1">
        <v>1</v>
      </c>
      <c r="C42" s="2">
        <v>0</v>
      </c>
      <c r="D42" s="2">
        <v>7.76</v>
      </c>
      <c r="E42" s="1">
        <v>16</v>
      </c>
      <c r="F42" s="1">
        <v>550</v>
      </c>
      <c r="G42" s="2">
        <v>0</v>
      </c>
      <c r="H42" t="s">
        <v>15</v>
      </c>
      <c r="I42" s="2">
        <f>SUM($C$2:$C$66)</f>
        <v>7.4399999999999995</v>
      </c>
      <c r="J42" s="3">
        <f>IF(I42=0,0,C42/I42)</f>
        <v>0</v>
      </c>
      <c r="L42" s="2">
        <f>SUM($D$2:$D$66)</f>
        <v>2509.0000000000014</v>
      </c>
      <c r="M42" s="3">
        <f>IF(L42=0,0,D42/L42)</f>
        <v>3.0928656835392571E-3</v>
      </c>
    </row>
    <row r="43" spans="1:13" x14ac:dyDescent="0.25">
      <c r="A43" t="s">
        <v>20</v>
      </c>
      <c r="B43" s="1">
        <v>1</v>
      </c>
      <c r="C43" s="2">
        <v>0.02</v>
      </c>
      <c r="D43" s="2">
        <v>7.55</v>
      </c>
      <c r="E43" s="1">
        <v>9</v>
      </c>
      <c r="F43" s="1">
        <v>786</v>
      </c>
      <c r="G43" s="2">
        <v>0</v>
      </c>
      <c r="H43" t="s">
        <v>15</v>
      </c>
      <c r="I43" s="2">
        <f>SUM($C$2:$C$66)</f>
        <v>7.4399999999999995</v>
      </c>
      <c r="J43" s="3">
        <f>IF(I43=0,0,C43/I43)</f>
        <v>2.6881720430107529E-3</v>
      </c>
      <c r="L43" s="2">
        <f>SUM($D$2:$D$66)</f>
        <v>2509.0000000000014</v>
      </c>
      <c r="M43" s="3">
        <f>IF(L43=0,0,D43/L43)</f>
        <v>3.0091669988043029E-3</v>
      </c>
    </row>
    <row r="44" spans="1:13" x14ac:dyDescent="0.25">
      <c r="A44" t="s">
        <v>51</v>
      </c>
      <c r="B44" s="1">
        <v>2</v>
      </c>
      <c r="C44" s="2">
        <v>0</v>
      </c>
      <c r="D44" s="2">
        <v>6.96</v>
      </c>
      <c r="E44" s="1">
        <v>3</v>
      </c>
      <c r="F44" s="1">
        <v>363</v>
      </c>
      <c r="G44" s="2">
        <v>0</v>
      </c>
      <c r="H44" t="s">
        <v>15</v>
      </c>
      <c r="I44" s="2">
        <f>SUM($C$2:$C$66)</f>
        <v>7.4399999999999995</v>
      </c>
      <c r="J44" s="3">
        <f>IF(I44=0,0,C44/I44)</f>
        <v>0</v>
      </c>
      <c r="L44" s="2">
        <f>SUM($D$2:$D$66)</f>
        <v>2509.0000000000014</v>
      </c>
      <c r="M44" s="3">
        <f>IF(L44=0,0,D44/L44)</f>
        <v>2.7740135512156223E-3</v>
      </c>
    </row>
    <row r="45" spans="1:13" x14ac:dyDescent="0.25">
      <c r="A45" t="s">
        <v>48</v>
      </c>
      <c r="B45" s="1">
        <v>2</v>
      </c>
      <c r="C45" s="2">
        <v>0</v>
      </c>
      <c r="D45" s="2">
        <v>6.58</v>
      </c>
      <c r="E45" s="1">
        <v>10</v>
      </c>
      <c r="F45" s="1">
        <v>669</v>
      </c>
      <c r="G45" s="2">
        <v>0</v>
      </c>
      <c r="H45" t="s">
        <v>15</v>
      </c>
      <c r="I45" s="2">
        <f>SUM($C$2:$C$66)</f>
        <v>7.4399999999999995</v>
      </c>
      <c r="J45" s="3">
        <f>IF(I45=0,0,C45/I45)</f>
        <v>0</v>
      </c>
      <c r="L45" s="2">
        <f>SUM($D$2:$D$66)</f>
        <v>2509.0000000000014</v>
      </c>
      <c r="M45" s="3">
        <f>IF(L45=0,0,D45/L45)</f>
        <v>2.6225587883618958E-3</v>
      </c>
    </row>
    <row r="46" spans="1:13" x14ac:dyDescent="0.25">
      <c r="A46" t="s">
        <v>34</v>
      </c>
      <c r="B46" s="1">
        <v>4</v>
      </c>
      <c r="C46" s="2">
        <v>0</v>
      </c>
      <c r="D46" s="2">
        <v>6.53</v>
      </c>
      <c r="E46" s="1">
        <v>16</v>
      </c>
      <c r="F46" s="1">
        <v>559</v>
      </c>
      <c r="G46" s="2">
        <v>0</v>
      </c>
      <c r="H46" t="s">
        <v>15</v>
      </c>
      <c r="I46" s="2">
        <f>SUM($C$2:$C$66)</f>
        <v>7.4399999999999995</v>
      </c>
      <c r="J46" s="3">
        <f>IF(I46=0,0,C46/I46)</f>
        <v>0</v>
      </c>
      <c r="L46" s="2">
        <f>SUM($D$2:$D$66)</f>
        <v>2509.0000000000014</v>
      </c>
      <c r="M46" s="3">
        <f>IF(L46=0,0,D46/L46)</f>
        <v>2.6026305300916688E-3</v>
      </c>
    </row>
    <row r="47" spans="1:13" x14ac:dyDescent="0.25">
      <c r="A47" t="s">
        <v>33</v>
      </c>
      <c r="B47" s="1">
        <v>1</v>
      </c>
      <c r="C47" s="2">
        <v>0</v>
      </c>
      <c r="D47" s="2">
        <v>5.76</v>
      </c>
      <c r="E47" s="1">
        <v>3</v>
      </c>
      <c r="F47" s="1">
        <v>183</v>
      </c>
      <c r="G47" s="2">
        <v>0</v>
      </c>
      <c r="H47" t="s">
        <v>15</v>
      </c>
      <c r="I47" s="2">
        <f>SUM($C$2:$C$66)</f>
        <v>7.4399999999999995</v>
      </c>
      <c r="J47" s="3">
        <f>IF(I47=0,0,C47/I47)</f>
        <v>0</v>
      </c>
      <c r="L47" s="2">
        <f>SUM($D$2:$D$66)</f>
        <v>2509.0000000000014</v>
      </c>
      <c r="M47" s="3">
        <f>IF(L47=0,0,D47/L47)</f>
        <v>2.2957353527301699E-3</v>
      </c>
    </row>
    <row r="48" spans="1:13" x14ac:dyDescent="0.25">
      <c r="A48" t="s">
        <v>27</v>
      </c>
      <c r="B48" s="1">
        <v>1</v>
      </c>
      <c r="C48" s="2">
        <v>0</v>
      </c>
      <c r="D48" s="2">
        <v>4.8600000000000003</v>
      </c>
      <c r="E48" s="1">
        <v>10</v>
      </c>
      <c r="F48" s="1">
        <v>448</v>
      </c>
      <c r="G48" s="2">
        <v>0</v>
      </c>
      <c r="H48" t="s">
        <v>15</v>
      </c>
      <c r="I48" s="2">
        <f>SUM($C$2:$C$66)</f>
        <v>7.4399999999999995</v>
      </c>
      <c r="J48" s="3">
        <f>IF(I48=0,0,C48/I48)</f>
        <v>0</v>
      </c>
      <c r="L48" s="2">
        <f>SUM($D$2:$D$66)</f>
        <v>2509.0000000000014</v>
      </c>
      <c r="M48" s="3">
        <f>IF(L48=0,0,D48/L48)</f>
        <v>1.9370267038660812E-3</v>
      </c>
    </row>
    <row r="49" spans="1:13" x14ac:dyDescent="0.25">
      <c r="A49" t="s">
        <v>36</v>
      </c>
      <c r="B49" s="1">
        <v>1</v>
      </c>
      <c r="C49" s="2">
        <v>0</v>
      </c>
      <c r="D49" s="2">
        <v>4.5999999999999996</v>
      </c>
      <c r="E49" s="1">
        <v>4</v>
      </c>
      <c r="F49" s="1">
        <v>214</v>
      </c>
      <c r="G49" s="2">
        <v>0</v>
      </c>
      <c r="H49" t="s">
        <v>15</v>
      </c>
      <c r="I49" s="2">
        <f>SUM($C$2:$C$66)</f>
        <v>7.4399999999999995</v>
      </c>
      <c r="J49" s="3">
        <f>IF(I49=0,0,C49/I49)</f>
        <v>0</v>
      </c>
      <c r="L49" s="2">
        <f>SUM($D$2:$D$66)</f>
        <v>2509.0000000000014</v>
      </c>
      <c r="M49" s="3">
        <f>IF(L49=0,0,D49/L49)</f>
        <v>1.8333997608608996E-3</v>
      </c>
    </row>
    <row r="50" spans="1:13" x14ac:dyDescent="0.25">
      <c r="A50" t="s">
        <v>56</v>
      </c>
      <c r="B50" s="1">
        <v>1</v>
      </c>
      <c r="C50" s="2">
        <v>0</v>
      </c>
      <c r="D50" s="2">
        <v>3.98</v>
      </c>
      <c r="E50" s="1">
        <v>5</v>
      </c>
      <c r="F50" s="1">
        <v>416</v>
      </c>
      <c r="G50" s="2">
        <v>0</v>
      </c>
      <c r="H50" t="s">
        <v>15</v>
      </c>
      <c r="I50" s="2">
        <f>SUM($C$2:$C$66)</f>
        <v>7.4399999999999995</v>
      </c>
      <c r="J50" s="3">
        <f>IF(I50=0,0,C50/I50)</f>
        <v>0</v>
      </c>
      <c r="L50" s="2">
        <f>SUM($D$2:$D$66)</f>
        <v>2509.0000000000014</v>
      </c>
      <c r="M50" s="3">
        <f>IF(L50=0,0,D50/L50)</f>
        <v>1.5862893583100828E-3</v>
      </c>
    </row>
    <row r="51" spans="1:13" x14ac:dyDescent="0.25">
      <c r="A51" t="s">
        <v>55</v>
      </c>
      <c r="B51" s="1">
        <v>1</v>
      </c>
      <c r="C51" s="2">
        <v>0</v>
      </c>
      <c r="D51" s="2">
        <v>2.71</v>
      </c>
      <c r="E51" s="1">
        <v>2</v>
      </c>
      <c r="F51" s="1">
        <v>393</v>
      </c>
      <c r="G51" s="2">
        <v>0</v>
      </c>
      <c r="H51" t="s">
        <v>15</v>
      </c>
      <c r="I51" s="2">
        <f>SUM($C$2:$C$66)</f>
        <v>7.4399999999999995</v>
      </c>
      <c r="J51" s="3">
        <f>IF(I51=0,0,C51/I51)</f>
        <v>0</v>
      </c>
      <c r="L51" s="2">
        <f>SUM($D$2:$D$66)</f>
        <v>2509.0000000000014</v>
      </c>
      <c r="M51" s="3">
        <f>IF(L51=0,0,D51/L51)</f>
        <v>1.0801115982463126E-3</v>
      </c>
    </row>
    <row r="52" spans="1:13" x14ac:dyDescent="0.25">
      <c r="A52" t="s">
        <v>32</v>
      </c>
      <c r="B52" s="1">
        <v>3</v>
      </c>
      <c r="C52" s="2">
        <v>0</v>
      </c>
      <c r="D52" s="2">
        <v>2.39</v>
      </c>
      <c r="E52" s="1">
        <v>10</v>
      </c>
      <c r="F52" s="1">
        <v>412</v>
      </c>
      <c r="G52" s="2">
        <v>0</v>
      </c>
      <c r="H52" t="s">
        <v>15</v>
      </c>
      <c r="I52" s="2">
        <f>SUM($C$2:$C$66)</f>
        <v>7.4399999999999995</v>
      </c>
      <c r="J52" s="3">
        <f>IF(I52=0,0,C52/I52)</f>
        <v>0</v>
      </c>
      <c r="L52" s="2">
        <f>SUM($D$2:$D$66)</f>
        <v>2509.0000000000014</v>
      </c>
      <c r="M52" s="3">
        <f>IF(L52=0,0,D52/L52)</f>
        <v>9.5257074531685882E-4</v>
      </c>
    </row>
    <row r="53" spans="1:13" x14ac:dyDescent="0.25">
      <c r="A53" t="s">
        <v>18</v>
      </c>
      <c r="B53" s="1">
        <v>1</v>
      </c>
      <c r="C53" s="2">
        <v>0</v>
      </c>
      <c r="D53" s="2">
        <v>1.69</v>
      </c>
      <c r="E53" s="1">
        <v>2</v>
      </c>
      <c r="F53" s="1">
        <v>159</v>
      </c>
      <c r="G53" s="2">
        <v>0</v>
      </c>
      <c r="H53" t="s">
        <v>15</v>
      </c>
      <c r="I53" s="2">
        <f>SUM($C$2:$C$66)</f>
        <v>7.4399999999999995</v>
      </c>
      <c r="J53" s="3">
        <f>IF(I53=0,0,C53/I53)</f>
        <v>0</v>
      </c>
      <c r="L53" s="2">
        <f>SUM($D$2:$D$66)</f>
        <v>2509.0000000000014</v>
      </c>
      <c r="M53" s="3">
        <f>IF(L53=0,0,D53/L53)</f>
        <v>6.7357512953367842E-4</v>
      </c>
    </row>
    <row r="54" spans="1:13" x14ac:dyDescent="0.25">
      <c r="A54" t="s">
        <v>70</v>
      </c>
      <c r="B54" s="1">
        <v>2</v>
      </c>
      <c r="C54" s="2">
        <v>0</v>
      </c>
      <c r="D54" s="2">
        <v>1.63</v>
      </c>
      <c r="E54" s="1">
        <v>6</v>
      </c>
      <c r="F54" s="1">
        <v>418</v>
      </c>
      <c r="G54" s="2">
        <v>0</v>
      </c>
      <c r="H54" t="s">
        <v>15</v>
      </c>
      <c r="I54" s="2">
        <f>SUM($C$2:$C$66)</f>
        <v>7.4399999999999995</v>
      </c>
      <c r="J54" s="3">
        <f>IF(I54=0,0,C54/I54)</f>
        <v>0</v>
      </c>
      <c r="L54" s="2">
        <f>SUM($D$2:$D$66)</f>
        <v>2509.0000000000014</v>
      </c>
      <c r="M54" s="3">
        <f>IF(L54=0,0,D54/L54)</f>
        <v>6.4966121960940569E-4</v>
      </c>
    </row>
    <row r="55" spans="1:13" x14ac:dyDescent="0.25">
      <c r="A55" t="s">
        <v>57</v>
      </c>
      <c r="B55" s="1">
        <v>1</v>
      </c>
      <c r="C55" s="2">
        <v>0</v>
      </c>
      <c r="D55" s="2">
        <v>1.43</v>
      </c>
      <c r="E55" s="1">
        <v>3</v>
      </c>
      <c r="F55" s="1">
        <v>209</v>
      </c>
      <c r="G55" s="2">
        <v>0</v>
      </c>
      <c r="H55" t="s">
        <v>15</v>
      </c>
      <c r="I55" s="2">
        <f>SUM($C$2:$C$66)</f>
        <v>7.4399999999999995</v>
      </c>
      <c r="J55" s="3">
        <f>IF(I55=0,0,C55/I55)</f>
        <v>0</v>
      </c>
      <c r="L55" s="2">
        <f>SUM($D$2:$D$66)</f>
        <v>2509.0000000000014</v>
      </c>
      <c r="M55" s="3">
        <f>IF(L55=0,0,D55/L55)</f>
        <v>5.699481865284971E-4</v>
      </c>
    </row>
    <row r="56" spans="1:13" x14ac:dyDescent="0.25">
      <c r="A56" t="s">
        <v>42</v>
      </c>
      <c r="B56" s="1">
        <v>1</v>
      </c>
      <c r="C56" s="2">
        <v>0</v>
      </c>
      <c r="D56" s="2">
        <v>1.0900000000000001</v>
      </c>
      <c r="E56" s="1">
        <v>3</v>
      </c>
      <c r="F56" s="1">
        <v>190</v>
      </c>
      <c r="G56" s="2">
        <v>0</v>
      </c>
      <c r="H56" t="s">
        <v>15</v>
      </c>
      <c r="I56" s="2">
        <f>SUM($C$2:$C$66)</f>
        <v>7.4399999999999995</v>
      </c>
      <c r="J56" s="3">
        <f>IF(I56=0,0,C56/I56)</f>
        <v>0</v>
      </c>
      <c r="L56" s="2">
        <f>SUM($D$2:$D$66)</f>
        <v>2509.0000000000014</v>
      </c>
      <c r="M56" s="3">
        <f>IF(L56=0,0,D56/L56)</f>
        <v>4.3443603029095238E-4</v>
      </c>
    </row>
    <row r="57" spans="1:13" x14ac:dyDescent="0.25">
      <c r="A57" t="s">
        <v>24</v>
      </c>
      <c r="B57" s="1">
        <v>4</v>
      </c>
      <c r="C57" s="2">
        <v>0</v>
      </c>
      <c r="D57" s="2">
        <v>1.08</v>
      </c>
      <c r="E57" s="1">
        <v>20</v>
      </c>
      <c r="F57" s="1">
        <v>172</v>
      </c>
      <c r="G57" s="2">
        <v>0</v>
      </c>
      <c r="H57" t="s">
        <v>15</v>
      </c>
      <c r="I57" s="2">
        <f>SUM($C$2:$C$66)</f>
        <v>7.4399999999999995</v>
      </c>
      <c r="J57" s="3">
        <f>IF(I57=0,0,C57/I57)</f>
        <v>0</v>
      </c>
      <c r="L57" s="2">
        <f>SUM($D$2:$D$66)</f>
        <v>2509.0000000000014</v>
      </c>
      <c r="M57" s="3">
        <f>IF(L57=0,0,D57/L57)</f>
        <v>4.304503786369069E-4</v>
      </c>
    </row>
    <row r="58" spans="1:13" x14ac:dyDescent="0.25">
      <c r="A58" t="s">
        <v>16</v>
      </c>
      <c r="B58" s="1">
        <v>1</v>
      </c>
      <c r="C58" s="2">
        <v>0</v>
      </c>
      <c r="D58" s="2">
        <v>0.61</v>
      </c>
      <c r="E58" s="1">
        <v>2</v>
      </c>
      <c r="F58" s="1">
        <v>64</v>
      </c>
      <c r="G58" s="2">
        <v>0</v>
      </c>
      <c r="H58" t="s">
        <v>15</v>
      </c>
      <c r="I58" s="2">
        <f>SUM($C$2:$C$66)</f>
        <v>7.4399999999999995</v>
      </c>
      <c r="J58" s="3">
        <f>IF(I58=0,0,C58/I58)</f>
        <v>0</v>
      </c>
      <c r="L58" s="2">
        <f>SUM($D$2:$D$66)</f>
        <v>2509.0000000000014</v>
      </c>
      <c r="M58" s="3">
        <f>IF(L58=0,0,D58/L58)</f>
        <v>2.4312475089677149E-4</v>
      </c>
    </row>
    <row r="59" spans="1:13" x14ac:dyDescent="0.25">
      <c r="A59" t="s">
        <v>14</v>
      </c>
      <c r="B59" s="1">
        <v>1</v>
      </c>
      <c r="C59" s="2">
        <v>0.12</v>
      </c>
      <c r="D59" s="2">
        <v>0.13</v>
      </c>
      <c r="E59" s="1">
        <v>319</v>
      </c>
      <c r="F59" s="1">
        <v>0</v>
      </c>
      <c r="G59" s="2">
        <v>0</v>
      </c>
      <c r="H59" t="s">
        <v>15</v>
      </c>
      <c r="I59" s="2">
        <f>SUM($C$2:$C$66)</f>
        <v>7.4399999999999995</v>
      </c>
      <c r="J59" s="3">
        <f>IF(I59=0,0,C59/I59)</f>
        <v>1.6129032258064516E-2</v>
      </c>
      <c r="L59" s="2">
        <f>SUM($D$2:$D$66)</f>
        <v>2509.0000000000014</v>
      </c>
      <c r="M59" s="3">
        <f>IF(L59=0,0,D59/L59)</f>
        <v>5.1813471502590647E-5</v>
      </c>
    </row>
    <row r="60" spans="1:13" x14ac:dyDescent="0.25">
      <c r="A60" t="s">
        <v>67</v>
      </c>
      <c r="B60" s="1">
        <v>2</v>
      </c>
      <c r="C60" s="2">
        <v>0</v>
      </c>
      <c r="D60" s="2">
        <v>0.08</v>
      </c>
      <c r="E60" s="1">
        <v>156</v>
      </c>
      <c r="F60" s="1">
        <v>682</v>
      </c>
      <c r="G60" s="2">
        <v>0</v>
      </c>
      <c r="H60" t="s">
        <v>15</v>
      </c>
      <c r="I60" s="2">
        <f>SUM($C$2:$C$66)</f>
        <v>7.4399999999999995</v>
      </c>
      <c r="J60" s="3">
        <f>IF(I60=0,0,C60/I60)</f>
        <v>0</v>
      </c>
      <c r="L60" s="2">
        <f>SUM($D$2:$D$66)</f>
        <v>2509.0000000000014</v>
      </c>
      <c r="M60" s="3">
        <f>IF(L60=0,0,D60/L60)</f>
        <v>3.1885213232363472E-5</v>
      </c>
    </row>
    <row r="61" spans="1:13" x14ac:dyDescent="0.25">
      <c r="A61" t="s">
        <v>29</v>
      </c>
      <c r="B61" s="1">
        <v>1</v>
      </c>
      <c r="C61" s="2">
        <v>0</v>
      </c>
      <c r="D61" s="2">
        <v>0.01</v>
      </c>
      <c r="E61" s="1">
        <v>2</v>
      </c>
      <c r="F61" s="1">
        <v>181</v>
      </c>
      <c r="G61" s="2">
        <v>0</v>
      </c>
      <c r="H61" t="s">
        <v>15</v>
      </c>
      <c r="I61" s="2">
        <f>SUM($C$2:$C$66)</f>
        <v>7.4399999999999995</v>
      </c>
      <c r="J61" s="3">
        <f>IF(I61=0,0,C61/I61)</f>
        <v>0</v>
      </c>
      <c r="L61" s="2">
        <f>SUM($D$2:$D$66)</f>
        <v>2509.0000000000014</v>
      </c>
      <c r="M61" s="3">
        <f>IF(L61=0,0,D61/L61)</f>
        <v>3.985651654045434E-6</v>
      </c>
    </row>
    <row r="62" spans="1:13" x14ac:dyDescent="0.25">
      <c r="A62" t="s">
        <v>35</v>
      </c>
      <c r="B62" s="1">
        <v>1</v>
      </c>
      <c r="C62" s="2">
        <v>0</v>
      </c>
      <c r="D62" s="2">
        <v>0.01</v>
      </c>
      <c r="E62" s="1">
        <v>9</v>
      </c>
      <c r="F62" s="1">
        <v>249</v>
      </c>
      <c r="G62" s="2">
        <v>0</v>
      </c>
      <c r="H62" t="s">
        <v>15</v>
      </c>
      <c r="I62" s="2">
        <f>SUM($C$2:$C$66)</f>
        <v>7.4399999999999995</v>
      </c>
      <c r="J62" s="3">
        <f>IF(I62=0,0,C62/I62)</f>
        <v>0</v>
      </c>
      <c r="L62" s="2">
        <f>SUM($D$2:$D$66)</f>
        <v>2509.0000000000014</v>
      </c>
      <c r="M62" s="3">
        <f>IF(L62=0,0,D62/L62)</f>
        <v>3.985651654045434E-6</v>
      </c>
    </row>
    <row r="63" spans="1:13" x14ac:dyDescent="0.25">
      <c r="A63" t="s">
        <v>43</v>
      </c>
      <c r="B63" s="1">
        <v>1</v>
      </c>
      <c r="C63" s="2">
        <v>0</v>
      </c>
      <c r="D63" s="2">
        <v>0.01</v>
      </c>
      <c r="E63" s="1">
        <v>3</v>
      </c>
      <c r="F63" s="1">
        <v>171</v>
      </c>
      <c r="G63" s="2">
        <v>0</v>
      </c>
      <c r="H63" t="s">
        <v>15</v>
      </c>
      <c r="I63" s="2">
        <f>SUM($C$2:$C$66)</f>
        <v>7.4399999999999995</v>
      </c>
      <c r="J63" s="3">
        <f>IF(I63=0,0,C63/I63)</f>
        <v>0</v>
      </c>
      <c r="L63" s="2">
        <f>SUM($D$2:$D$66)</f>
        <v>2509.0000000000014</v>
      </c>
      <c r="M63" s="3">
        <f>IF(L63=0,0,D63/L63)</f>
        <v>3.985651654045434E-6</v>
      </c>
    </row>
    <row r="64" spans="1:13" x14ac:dyDescent="0.25">
      <c r="A64" t="s">
        <v>59</v>
      </c>
      <c r="B64" s="1">
        <v>1</v>
      </c>
      <c r="C64" s="2">
        <v>0</v>
      </c>
      <c r="D64" s="2">
        <v>0.01</v>
      </c>
      <c r="E64" s="1">
        <v>1</v>
      </c>
      <c r="F64" s="1">
        <v>132</v>
      </c>
      <c r="G64" s="2">
        <v>0</v>
      </c>
      <c r="H64" t="s">
        <v>15</v>
      </c>
      <c r="I64" s="2">
        <f>SUM($C$2:$C$66)</f>
        <v>7.4399999999999995</v>
      </c>
      <c r="J64" s="3">
        <f>IF(I64=0,0,C64/I64)</f>
        <v>0</v>
      </c>
      <c r="L64" s="2">
        <f>SUM($D$2:$D$66)</f>
        <v>2509.0000000000014</v>
      </c>
      <c r="M64" s="3">
        <f>IF(L64=0,0,D64/L64)</f>
        <v>3.985651654045434E-6</v>
      </c>
    </row>
    <row r="65" spans="1:13" x14ac:dyDescent="0.25">
      <c r="A65" t="s">
        <v>63</v>
      </c>
      <c r="B65" s="1">
        <v>1</v>
      </c>
      <c r="C65" s="2">
        <v>0</v>
      </c>
      <c r="D65" s="2">
        <v>0.01</v>
      </c>
      <c r="E65" s="1">
        <v>24</v>
      </c>
      <c r="F65" s="1">
        <v>0</v>
      </c>
      <c r="G65" s="2">
        <v>0</v>
      </c>
      <c r="H65" t="s">
        <v>15</v>
      </c>
      <c r="I65" s="2">
        <f>SUM($C$2:$C$66)</f>
        <v>7.4399999999999995</v>
      </c>
      <c r="J65" s="3">
        <f>IF(I65=0,0,C65/I65)</f>
        <v>0</v>
      </c>
      <c r="L65" s="2">
        <f>SUM($D$2:$D$66)</f>
        <v>2509.0000000000014</v>
      </c>
      <c r="M65" s="3">
        <f>IF(L65=0,0,D65/L65)</f>
        <v>3.985651654045434E-6</v>
      </c>
    </row>
    <row r="66" spans="1:13" x14ac:dyDescent="0.25">
      <c r="A66" t="s">
        <v>66</v>
      </c>
      <c r="B66" s="1">
        <v>1</v>
      </c>
      <c r="C66" s="2">
        <v>0</v>
      </c>
      <c r="D66" s="2">
        <v>0.01</v>
      </c>
      <c r="E66" s="1">
        <v>35</v>
      </c>
      <c r="F66" s="1">
        <v>689</v>
      </c>
      <c r="G66" s="2">
        <v>0</v>
      </c>
      <c r="H66" t="s">
        <v>15</v>
      </c>
      <c r="I66" s="2">
        <f>SUM($C$2:$C$66)</f>
        <v>7.4399999999999995</v>
      </c>
      <c r="J66" s="3">
        <f>IF(I66=0,0,C66/I66)</f>
        <v>0</v>
      </c>
      <c r="L66" s="2">
        <f>SUM($D$2:$D$66)</f>
        <v>2509.0000000000014</v>
      </c>
      <c r="M66" s="3">
        <f>IF(L66=0,0,D66/L66)</f>
        <v>3.985651654045434E-6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5"/>
  <sheetViews>
    <sheetView topLeftCell="E1" zoomScale="55" zoomScaleNormal="5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92</v>
      </c>
      <c r="C2" s="2">
        <v>0.21</v>
      </c>
      <c r="D2" s="2">
        <v>586.63</v>
      </c>
      <c r="E2" s="1">
        <v>686</v>
      </c>
      <c r="F2" s="1">
        <v>0</v>
      </c>
      <c r="G2" s="2">
        <v>0.02</v>
      </c>
      <c r="H2" t="s">
        <v>23</v>
      </c>
      <c r="I2" s="2">
        <f>SUM($C$2:$C$65)</f>
        <v>7.589999999999999</v>
      </c>
      <c r="J2" s="3">
        <f>IF(I2=0,0,C2/I2)</f>
        <v>2.7667984189723323E-2</v>
      </c>
      <c r="L2" s="2">
        <f>SUM($D$2:$D$65)</f>
        <v>2479.5900000000011</v>
      </c>
      <c r="M2" s="4">
        <f>IF(L2=0,0,D2/L2)</f>
        <v>0.23658346742808276</v>
      </c>
      <c r="N2" s="3">
        <v>0.80159999999999998</v>
      </c>
    </row>
    <row r="3" spans="1:14" x14ac:dyDescent="0.25">
      <c r="A3" t="s">
        <v>49</v>
      </c>
      <c r="B3" s="1">
        <v>18</v>
      </c>
      <c r="C3" s="2">
        <v>0.01</v>
      </c>
      <c r="D3" s="2">
        <v>300.95999999999998</v>
      </c>
      <c r="E3" s="1">
        <v>432</v>
      </c>
      <c r="F3" s="1">
        <v>0</v>
      </c>
      <c r="G3" s="2">
        <v>0.01</v>
      </c>
      <c r="H3" t="s">
        <v>15</v>
      </c>
      <c r="I3" s="2">
        <f>SUM($C$2:$C$65)</f>
        <v>7.589999999999999</v>
      </c>
      <c r="J3" s="3">
        <f>IF(I3=0,0,C3/I3)</f>
        <v>1.3175230566534917E-3</v>
      </c>
      <c r="L3" s="2">
        <f>SUM($D$2:$D$65)</f>
        <v>2479.5900000000011</v>
      </c>
      <c r="M3" s="4">
        <f>IF(L3=0,0,D3/L3)</f>
        <v>0.12137490472215158</v>
      </c>
    </row>
    <row r="4" spans="1:14" x14ac:dyDescent="0.25">
      <c r="A4" t="s">
        <v>40</v>
      </c>
      <c r="B4" s="1">
        <v>2</v>
      </c>
      <c r="C4" s="2">
        <v>0.16</v>
      </c>
      <c r="D4" s="2">
        <v>224.96</v>
      </c>
      <c r="E4" s="1">
        <v>155</v>
      </c>
      <c r="F4" s="1">
        <v>0</v>
      </c>
      <c r="G4" s="2">
        <v>0</v>
      </c>
      <c r="H4" t="s">
        <v>15</v>
      </c>
      <c r="I4" s="2">
        <f>SUM($C$2:$C$65)</f>
        <v>7.589999999999999</v>
      </c>
      <c r="J4" s="3">
        <f>IF(I4=0,0,C4/I4)</f>
        <v>2.1080368906455867E-2</v>
      </c>
      <c r="L4" s="2">
        <f>SUM($D$2:$D$65)</f>
        <v>2479.5900000000011</v>
      </c>
      <c r="M4" s="4">
        <f>IF(L4=0,0,D4/L4)</f>
        <v>9.0724676256961803E-2</v>
      </c>
    </row>
    <row r="5" spans="1:14" x14ac:dyDescent="0.25">
      <c r="A5" t="s">
        <v>30</v>
      </c>
      <c r="B5" s="1">
        <v>1</v>
      </c>
      <c r="C5" s="2">
        <v>0.2</v>
      </c>
      <c r="D5" s="2">
        <v>196.79</v>
      </c>
      <c r="E5" s="1">
        <v>64</v>
      </c>
      <c r="F5" s="1">
        <v>0</v>
      </c>
      <c r="G5" s="2">
        <v>0</v>
      </c>
      <c r="H5" t="s">
        <v>15</v>
      </c>
      <c r="I5" s="2">
        <f>SUM($C$2:$C$65)</f>
        <v>7.589999999999999</v>
      </c>
      <c r="J5" s="3">
        <f>IF(I5=0,0,C5/I5)</f>
        <v>2.6350461133069835E-2</v>
      </c>
      <c r="L5" s="2">
        <f>SUM($D$2:$D$65)</f>
        <v>2479.5900000000011</v>
      </c>
      <c r="M5" s="4">
        <f>IF(L5=0,0,D5/L5)</f>
        <v>7.9363927100851314E-2</v>
      </c>
    </row>
    <row r="6" spans="1:14" x14ac:dyDescent="0.25">
      <c r="A6" t="s">
        <v>62</v>
      </c>
      <c r="B6" s="1">
        <v>13</v>
      </c>
      <c r="C6" s="2">
        <v>0.02</v>
      </c>
      <c r="D6" s="2">
        <v>169.23</v>
      </c>
      <c r="E6" s="1">
        <v>294</v>
      </c>
      <c r="F6" s="1">
        <v>0</v>
      </c>
      <c r="G6" s="2">
        <v>0.17</v>
      </c>
      <c r="H6" t="s">
        <v>15</v>
      </c>
      <c r="I6" s="2">
        <f>SUM($C$2:$C$65)</f>
        <v>7.589999999999999</v>
      </c>
      <c r="J6" s="3">
        <f>IF(I6=0,0,C6/I6)</f>
        <v>2.6350461133069834E-3</v>
      </c>
      <c r="L6" s="2">
        <f>SUM($D$2:$D$65)</f>
        <v>2479.5900000000011</v>
      </c>
      <c r="M6" s="4">
        <f>IF(L6=0,0,D6/L6)</f>
        <v>6.8249186357421956E-2</v>
      </c>
    </row>
    <row r="7" spans="1:14" x14ac:dyDescent="0.25">
      <c r="A7" t="s">
        <v>25</v>
      </c>
      <c r="B7" s="1">
        <v>3</v>
      </c>
      <c r="C7" s="2">
        <v>0.04</v>
      </c>
      <c r="D7" s="2">
        <v>76.53</v>
      </c>
      <c r="E7" s="1">
        <v>48</v>
      </c>
      <c r="F7" s="1">
        <v>0</v>
      </c>
      <c r="G7" s="2">
        <v>0</v>
      </c>
      <c r="H7" t="s">
        <v>15</v>
      </c>
      <c r="I7" s="2">
        <f>SUM($C$2:$C$65)</f>
        <v>7.589999999999999</v>
      </c>
      <c r="J7" s="3">
        <f>IF(I7=0,0,C7/I7)</f>
        <v>5.2700922266139668E-3</v>
      </c>
      <c r="L7" s="2">
        <f>SUM($D$2:$D$65)</f>
        <v>2479.5900000000011</v>
      </c>
      <c r="M7" s="4">
        <f>IF(L7=0,0,D7/L7)</f>
        <v>3.0863973479486516E-2</v>
      </c>
    </row>
    <row r="8" spans="1:14" x14ac:dyDescent="0.25">
      <c r="A8" t="s">
        <v>76</v>
      </c>
      <c r="B8" s="1">
        <v>1</v>
      </c>
      <c r="C8" s="2">
        <v>0.01</v>
      </c>
      <c r="D8" s="2">
        <v>71.08</v>
      </c>
      <c r="E8" s="1">
        <v>24</v>
      </c>
      <c r="F8" s="1">
        <v>700</v>
      </c>
      <c r="G8" s="2">
        <v>0</v>
      </c>
      <c r="H8" t="s">
        <v>15</v>
      </c>
      <c r="I8" s="2">
        <f>SUM($C$2:$C$65)</f>
        <v>7.589999999999999</v>
      </c>
      <c r="J8" s="3">
        <f>IF(I8=0,0,C8/I8)</f>
        <v>1.3175230566534917E-3</v>
      </c>
      <c r="L8" s="2">
        <f>SUM($D$2:$D$65)</f>
        <v>2479.5900000000011</v>
      </c>
      <c r="M8" s="4">
        <f>IF(L8=0,0,D8/L8)</f>
        <v>2.8666029464548562E-2</v>
      </c>
    </row>
    <row r="9" spans="1:14" x14ac:dyDescent="0.25">
      <c r="A9" t="s">
        <v>53</v>
      </c>
      <c r="B9" s="1">
        <v>2</v>
      </c>
      <c r="C9" s="2">
        <v>0.05</v>
      </c>
      <c r="D9" s="2">
        <v>66.72</v>
      </c>
      <c r="E9" s="1">
        <v>55</v>
      </c>
      <c r="F9" s="1">
        <v>0</v>
      </c>
      <c r="G9" s="2">
        <v>0</v>
      </c>
      <c r="H9" t="s">
        <v>15</v>
      </c>
      <c r="I9" s="2">
        <f>SUM($C$2:$C$65)</f>
        <v>7.589999999999999</v>
      </c>
      <c r="J9" s="3">
        <f>IF(I9=0,0,C9/I9)</f>
        <v>6.5876152832674588E-3</v>
      </c>
      <c r="L9" s="2">
        <f>SUM($D$2:$D$65)</f>
        <v>2479.5900000000011</v>
      </c>
      <c r="M9" s="4">
        <f>IF(L9=0,0,D9/L9)</f>
        <v>2.6907674252598199E-2</v>
      </c>
    </row>
    <row r="10" spans="1:14" x14ac:dyDescent="0.25">
      <c r="A10" t="s">
        <v>79</v>
      </c>
      <c r="B10" s="1">
        <v>1</v>
      </c>
      <c r="C10" s="2">
        <v>0.01</v>
      </c>
      <c r="D10" s="2">
        <v>66.61</v>
      </c>
      <c r="E10" s="1">
        <v>7</v>
      </c>
      <c r="F10" s="1">
        <v>544</v>
      </c>
      <c r="G10" s="2">
        <v>0</v>
      </c>
      <c r="H10" t="s">
        <v>15</v>
      </c>
      <c r="I10" s="2">
        <f>SUM($C$2:$C$65)</f>
        <v>7.589999999999999</v>
      </c>
      <c r="J10" s="3">
        <f>IF(I10=0,0,C10/I10)</f>
        <v>1.3175230566534917E-3</v>
      </c>
      <c r="L10" s="2">
        <f>SUM($D$2:$D$65)</f>
        <v>2479.5900000000011</v>
      </c>
      <c r="M10" s="4">
        <f>IF(L10=0,0,D10/L10)</f>
        <v>2.6863312079819637E-2</v>
      </c>
    </row>
    <row r="11" spans="1:14" x14ac:dyDescent="0.25">
      <c r="A11" t="s">
        <v>44</v>
      </c>
      <c r="B11" s="1">
        <v>2</v>
      </c>
      <c r="C11" s="2">
        <v>0</v>
      </c>
      <c r="D11" s="2">
        <v>60.22</v>
      </c>
      <c r="E11" s="1">
        <v>24</v>
      </c>
      <c r="F11" s="1">
        <v>0</v>
      </c>
      <c r="G11" s="2">
        <v>0</v>
      </c>
      <c r="H11" t="s">
        <v>15</v>
      </c>
      <c r="I11" s="2">
        <f>SUM($C$2:$C$65)</f>
        <v>7.589999999999999</v>
      </c>
      <c r="J11" s="3">
        <f>IF(I11=0,0,C11/I11)</f>
        <v>0</v>
      </c>
      <c r="L11" s="2">
        <f>SUM($D$2:$D$65)</f>
        <v>2479.5900000000011</v>
      </c>
      <c r="M11" s="4">
        <f>IF(L11=0,0,D11/L11)</f>
        <v>2.4286273133864861E-2</v>
      </c>
    </row>
    <row r="12" spans="1:14" x14ac:dyDescent="0.25">
      <c r="A12" t="s">
        <v>45</v>
      </c>
      <c r="B12" s="1">
        <v>2</v>
      </c>
      <c r="C12" s="2">
        <v>0</v>
      </c>
      <c r="D12" s="2">
        <v>47.65</v>
      </c>
      <c r="E12" s="1">
        <v>38</v>
      </c>
      <c r="F12" s="1">
        <v>0</v>
      </c>
      <c r="G12" s="2">
        <v>0</v>
      </c>
      <c r="H12" t="s">
        <v>15</v>
      </c>
      <c r="I12" s="2">
        <f>SUM($C$2:$C$65)</f>
        <v>7.589999999999999</v>
      </c>
      <c r="J12" s="3">
        <f>IF(I12=0,0,C12/I12)</f>
        <v>0</v>
      </c>
      <c r="L12" s="2">
        <f>SUM($D$2:$D$65)</f>
        <v>2479.5900000000011</v>
      </c>
      <c r="M12" s="4">
        <f>IF(L12=0,0,D12/L12)</f>
        <v>1.9216886662714393E-2</v>
      </c>
    </row>
    <row r="13" spans="1:14" x14ac:dyDescent="0.25">
      <c r="A13" t="s">
        <v>46</v>
      </c>
      <c r="B13" s="1">
        <v>8</v>
      </c>
      <c r="C13" s="2">
        <v>0</v>
      </c>
      <c r="D13" s="2">
        <v>42.23</v>
      </c>
      <c r="E13" s="1">
        <v>35</v>
      </c>
      <c r="F13" s="1">
        <v>0</v>
      </c>
      <c r="G13" s="2">
        <v>0</v>
      </c>
      <c r="H13" t="s">
        <v>15</v>
      </c>
      <c r="I13" s="2">
        <f>SUM($C$2:$C$65)</f>
        <v>7.589999999999999</v>
      </c>
      <c r="J13" s="3">
        <f>IF(I13=0,0,C13/I13)</f>
        <v>0</v>
      </c>
      <c r="L13" s="2">
        <f>SUM($D$2:$D$65)</f>
        <v>2479.5900000000011</v>
      </c>
      <c r="M13" s="4">
        <f>IF(L13=0,0,D13/L13)</f>
        <v>1.7031041422170594E-2</v>
      </c>
    </row>
    <row r="14" spans="1:14" x14ac:dyDescent="0.25">
      <c r="A14" t="s">
        <v>26</v>
      </c>
      <c r="B14" s="1">
        <v>1</v>
      </c>
      <c r="C14" s="2">
        <v>0.02</v>
      </c>
      <c r="D14" s="2">
        <v>41.99</v>
      </c>
      <c r="E14" s="1">
        <v>122</v>
      </c>
      <c r="F14" s="1">
        <v>0</v>
      </c>
      <c r="G14" s="2">
        <v>0</v>
      </c>
      <c r="H14" t="s">
        <v>15</v>
      </c>
      <c r="I14" s="2">
        <f>SUM($C$2:$C$65)</f>
        <v>7.589999999999999</v>
      </c>
      <c r="J14" s="3">
        <f>IF(I14=0,0,C14/I14)</f>
        <v>2.6350461133069834E-3</v>
      </c>
      <c r="L14" s="2">
        <f>SUM($D$2:$D$65)</f>
        <v>2479.5900000000011</v>
      </c>
      <c r="M14" s="4">
        <f>IF(L14=0,0,D14/L14)</f>
        <v>1.6934251227017364E-2</v>
      </c>
    </row>
    <row r="15" spans="1:14" x14ac:dyDescent="0.25">
      <c r="A15" t="s">
        <v>77</v>
      </c>
      <c r="B15" s="1">
        <v>1</v>
      </c>
      <c r="C15" s="2">
        <v>0</v>
      </c>
      <c r="D15" s="2">
        <v>35.96</v>
      </c>
      <c r="E15" s="1">
        <v>10</v>
      </c>
      <c r="F15" s="1">
        <v>744</v>
      </c>
      <c r="G15" s="2">
        <v>0</v>
      </c>
      <c r="H15" t="s">
        <v>15</v>
      </c>
      <c r="I15" s="2">
        <f>SUM($C$2:$C$65)</f>
        <v>7.589999999999999</v>
      </c>
      <c r="J15" s="3">
        <f>IF(I15=0,0,C15/I15)</f>
        <v>0</v>
      </c>
      <c r="L15" s="2">
        <f>SUM($D$2:$D$65)</f>
        <v>2479.5900000000011</v>
      </c>
      <c r="M15" s="4">
        <f>IF(L15=0,0,D15/L15)</f>
        <v>1.4502397573792436E-2</v>
      </c>
    </row>
    <row r="16" spans="1:14" x14ac:dyDescent="0.25">
      <c r="A16" t="s">
        <v>65</v>
      </c>
      <c r="B16" s="1">
        <v>2</v>
      </c>
      <c r="C16" s="2">
        <v>0</v>
      </c>
      <c r="D16" s="2">
        <v>35.380000000000003</v>
      </c>
      <c r="E16" s="1">
        <v>14</v>
      </c>
      <c r="F16" s="1">
        <v>0</v>
      </c>
      <c r="G16" s="2">
        <v>0</v>
      </c>
      <c r="H16" t="s">
        <v>15</v>
      </c>
      <c r="I16" s="2">
        <f>SUM($C$2:$C$65)</f>
        <v>7.589999999999999</v>
      </c>
      <c r="J16" s="3">
        <f>IF(I16=0,0,C16/I16)</f>
        <v>0</v>
      </c>
      <c r="L16" s="2">
        <f>SUM($D$2:$D$65)</f>
        <v>2479.5900000000011</v>
      </c>
      <c r="M16" s="3">
        <f>IF(L16=0,0,D16/L16)</f>
        <v>1.4268487935505461E-2</v>
      </c>
    </row>
    <row r="17" spans="1:13" x14ac:dyDescent="0.25">
      <c r="A17" t="s">
        <v>37</v>
      </c>
      <c r="B17" s="1">
        <v>2</v>
      </c>
      <c r="C17" s="2">
        <v>0</v>
      </c>
      <c r="D17" s="2">
        <v>28.24</v>
      </c>
      <c r="E17" s="1">
        <v>28</v>
      </c>
      <c r="F17" s="1">
        <v>0</v>
      </c>
      <c r="G17" s="2">
        <v>0</v>
      </c>
      <c r="H17" t="s">
        <v>15</v>
      </c>
      <c r="I17" s="2">
        <f>SUM($C$2:$C$65)</f>
        <v>7.589999999999999</v>
      </c>
      <c r="J17" s="3">
        <f>IF(I17=0,0,C17/I17)</f>
        <v>0</v>
      </c>
      <c r="L17" s="2">
        <f>SUM($D$2:$D$65)</f>
        <v>2479.5900000000011</v>
      </c>
      <c r="M17" s="3">
        <f>IF(L17=0,0,D17/L17)</f>
        <v>1.138897962969684E-2</v>
      </c>
    </row>
    <row r="18" spans="1:13" x14ac:dyDescent="0.25">
      <c r="A18" t="s">
        <v>61</v>
      </c>
      <c r="B18" s="1">
        <v>5</v>
      </c>
      <c r="C18" s="2">
        <v>0</v>
      </c>
      <c r="D18" s="2">
        <v>26.76</v>
      </c>
      <c r="E18" s="1">
        <v>50</v>
      </c>
      <c r="F18" s="1">
        <v>0</v>
      </c>
      <c r="G18" s="2">
        <v>0</v>
      </c>
      <c r="H18" t="s">
        <v>15</v>
      </c>
      <c r="I18" s="2">
        <f>SUM($C$2:$C$65)</f>
        <v>7.589999999999999</v>
      </c>
      <c r="J18" s="3">
        <f>IF(I18=0,0,C18/I18)</f>
        <v>0</v>
      </c>
      <c r="L18" s="2">
        <f>SUM($D$2:$D$65)</f>
        <v>2479.5900000000011</v>
      </c>
      <c r="M18" s="3">
        <f>IF(L18=0,0,D18/L18)</f>
        <v>1.079210675958525E-2</v>
      </c>
    </row>
    <row r="19" spans="1:13" x14ac:dyDescent="0.25">
      <c r="A19" t="s">
        <v>73</v>
      </c>
      <c r="B19" s="1">
        <v>2</v>
      </c>
      <c r="C19" s="2">
        <v>0</v>
      </c>
      <c r="D19" s="2">
        <v>24.09</v>
      </c>
      <c r="E19" s="1">
        <v>12</v>
      </c>
      <c r="F19" s="1">
        <v>359</v>
      </c>
      <c r="G19" s="2">
        <v>0</v>
      </c>
      <c r="H19" t="s">
        <v>15</v>
      </c>
      <c r="I19" s="2">
        <f>SUM($C$2:$C$65)</f>
        <v>7.589999999999999</v>
      </c>
      <c r="J19" s="3">
        <f>IF(I19=0,0,C19/I19)</f>
        <v>0</v>
      </c>
      <c r="L19" s="2">
        <f>SUM($D$2:$D$65)</f>
        <v>2479.5900000000011</v>
      </c>
      <c r="M19" s="3">
        <f>IF(L19=0,0,D19/L19)</f>
        <v>9.7153158385055553E-3</v>
      </c>
    </row>
    <row r="20" spans="1:13" x14ac:dyDescent="0.25">
      <c r="A20" t="s">
        <v>50</v>
      </c>
      <c r="B20" s="1">
        <v>2</v>
      </c>
      <c r="C20" s="2">
        <v>0.02</v>
      </c>
      <c r="D20" s="2">
        <v>22.96</v>
      </c>
      <c r="E20" s="1">
        <v>24</v>
      </c>
      <c r="F20" s="1">
        <v>947</v>
      </c>
      <c r="G20" s="2">
        <v>0</v>
      </c>
      <c r="H20" t="s">
        <v>15</v>
      </c>
      <c r="I20" s="2">
        <f>SUM($C$2:$C$65)</f>
        <v>7.589999999999999</v>
      </c>
      <c r="J20" s="3">
        <f>IF(I20=0,0,C20/I20)</f>
        <v>2.6350461133069834E-3</v>
      </c>
      <c r="L20" s="2">
        <f>SUM($D$2:$D$65)</f>
        <v>2479.5900000000011</v>
      </c>
      <c r="M20" s="3">
        <f>IF(L20=0,0,D20/L20)</f>
        <v>9.2595953363257596E-3</v>
      </c>
    </row>
    <row r="21" spans="1:13" x14ac:dyDescent="0.25">
      <c r="A21" t="s">
        <v>17</v>
      </c>
      <c r="B21" s="1">
        <v>4</v>
      </c>
      <c r="C21" s="2">
        <v>0.03</v>
      </c>
      <c r="D21" s="2">
        <v>21.69</v>
      </c>
      <c r="E21" s="1">
        <v>53</v>
      </c>
      <c r="F21" s="1">
        <v>0</v>
      </c>
      <c r="G21" s="2">
        <v>0</v>
      </c>
      <c r="H21" t="s">
        <v>15</v>
      </c>
      <c r="I21" s="2">
        <f>SUM($C$2:$C$65)</f>
        <v>7.589999999999999</v>
      </c>
      <c r="J21" s="3">
        <f>IF(I21=0,0,C21/I21)</f>
        <v>3.9525691699604749E-3</v>
      </c>
      <c r="L21" s="2">
        <f>SUM($D$2:$D$65)</f>
        <v>2479.5900000000011</v>
      </c>
      <c r="M21" s="3">
        <f>IF(L21=0,0,D21/L21)</f>
        <v>8.7474138869732456E-3</v>
      </c>
    </row>
    <row r="22" spans="1:13" x14ac:dyDescent="0.25">
      <c r="A22" t="s">
        <v>71</v>
      </c>
      <c r="B22" s="1">
        <v>2</v>
      </c>
      <c r="C22" s="2">
        <v>0</v>
      </c>
      <c r="D22" s="2">
        <v>21.41</v>
      </c>
      <c r="E22" s="1">
        <v>20</v>
      </c>
      <c r="F22" s="1">
        <v>0</v>
      </c>
      <c r="G22" s="2">
        <v>0</v>
      </c>
      <c r="H22" t="s">
        <v>15</v>
      </c>
      <c r="I22" s="2">
        <f>SUM($C$2:$C$65)</f>
        <v>7.589999999999999</v>
      </c>
      <c r="J22" s="3">
        <f>IF(I22=0,0,C22/I22)</f>
        <v>0</v>
      </c>
      <c r="L22" s="2">
        <f>SUM($D$2:$D$65)</f>
        <v>2479.5900000000011</v>
      </c>
      <c r="M22" s="3">
        <f>IF(L22=0,0,D22/L22)</f>
        <v>8.6344919926278092E-3</v>
      </c>
    </row>
    <row r="23" spans="1:13" x14ac:dyDescent="0.25">
      <c r="A23" t="s">
        <v>72</v>
      </c>
      <c r="B23" s="1">
        <v>1</v>
      </c>
      <c r="C23" s="2">
        <v>0.01</v>
      </c>
      <c r="D23" s="2">
        <v>21.38</v>
      </c>
      <c r="E23" s="1">
        <v>9</v>
      </c>
      <c r="F23" s="1">
        <v>341</v>
      </c>
      <c r="G23" s="2">
        <v>0</v>
      </c>
      <c r="H23" t="s">
        <v>15</v>
      </c>
      <c r="I23" s="2">
        <f>SUM($C$2:$C$65)</f>
        <v>7.589999999999999</v>
      </c>
      <c r="J23" s="3">
        <f>IF(I23=0,0,C23/I23)</f>
        <v>1.3175230566534917E-3</v>
      </c>
      <c r="L23" s="2">
        <f>SUM($D$2:$D$65)</f>
        <v>2479.5900000000011</v>
      </c>
      <c r="M23" s="3">
        <f>IF(L23=0,0,D23/L23)</f>
        <v>8.6223932182336559E-3</v>
      </c>
    </row>
    <row r="24" spans="1:13" x14ac:dyDescent="0.25">
      <c r="A24" t="s">
        <v>54</v>
      </c>
      <c r="B24" s="1">
        <v>2</v>
      </c>
      <c r="C24" s="2">
        <v>0</v>
      </c>
      <c r="D24" s="2">
        <v>21.27</v>
      </c>
      <c r="E24" s="1">
        <v>11</v>
      </c>
      <c r="F24" s="1">
        <v>592</v>
      </c>
      <c r="G24" s="2">
        <v>0</v>
      </c>
      <c r="H24" t="s">
        <v>15</v>
      </c>
      <c r="I24" s="2">
        <f>SUM($C$2:$C$65)</f>
        <v>7.589999999999999</v>
      </c>
      <c r="J24" s="3">
        <f>IF(I24=0,0,C24/I24)</f>
        <v>0</v>
      </c>
      <c r="L24" s="2">
        <f>SUM($D$2:$D$65)</f>
        <v>2479.5900000000011</v>
      </c>
      <c r="M24" s="3">
        <f>IF(L24=0,0,D24/L24)</f>
        <v>8.5780310454550909E-3</v>
      </c>
    </row>
    <row r="25" spans="1:13" x14ac:dyDescent="0.25">
      <c r="A25" t="s">
        <v>74</v>
      </c>
      <c r="B25" s="1">
        <v>1</v>
      </c>
      <c r="C25" s="2">
        <v>0.11</v>
      </c>
      <c r="D25" s="2">
        <v>19.68</v>
      </c>
      <c r="E25" s="1">
        <v>11</v>
      </c>
      <c r="F25" s="1">
        <v>446</v>
      </c>
      <c r="G25" s="2">
        <v>0</v>
      </c>
      <c r="H25" t="s">
        <v>15</v>
      </c>
      <c r="I25" s="2">
        <f>SUM($C$2:$C$65)</f>
        <v>7.589999999999999</v>
      </c>
      <c r="J25" s="3">
        <f>IF(I25=0,0,C25/I25)</f>
        <v>1.4492753623188408E-2</v>
      </c>
      <c r="L25" s="2">
        <f>SUM($D$2:$D$65)</f>
        <v>2479.5900000000011</v>
      </c>
      <c r="M25" s="3">
        <f>IF(L25=0,0,D25/L25)</f>
        <v>7.9367960025649373E-3</v>
      </c>
    </row>
    <row r="26" spans="1:13" x14ac:dyDescent="0.25">
      <c r="A26" t="s">
        <v>21</v>
      </c>
      <c r="B26" s="1">
        <v>1</v>
      </c>
      <c r="C26" s="2">
        <v>0.01</v>
      </c>
      <c r="D26" s="2">
        <v>18.18</v>
      </c>
      <c r="E26" s="1">
        <v>11</v>
      </c>
      <c r="F26" s="1">
        <v>0</v>
      </c>
      <c r="G26" s="2">
        <v>0</v>
      </c>
      <c r="H26" t="s">
        <v>15</v>
      </c>
      <c r="I26" s="2">
        <f>SUM($C$2:$C$65)</f>
        <v>7.589999999999999</v>
      </c>
      <c r="J26" s="3">
        <f>IF(I26=0,0,C26/I26)</f>
        <v>1.3175230566534917E-3</v>
      </c>
      <c r="L26" s="2">
        <f>SUM($D$2:$D$65)</f>
        <v>2479.5900000000011</v>
      </c>
      <c r="M26" s="3">
        <f>IF(L26=0,0,D26/L26)</f>
        <v>7.3318572828572435E-3</v>
      </c>
    </row>
    <row r="27" spans="1:13" x14ac:dyDescent="0.25">
      <c r="A27" t="s">
        <v>52</v>
      </c>
      <c r="B27" s="1">
        <v>1</v>
      </c>
      <c r="C27" s="2">
        <v>0</v>
      </c>
      <c r="D27" s="2">
        <v>17.48</v>
      </c>
      <c r="E27" s="1">
        <v>16</v>
      </c>
      <c r="F27" s="1">
        <v>648</v>
      </c>
      <c r="G27" s="2">
        <v>0</v>
      </c>
      <c r="H27" t="s">
        <v>15</v>
      </c>
      <c r="I27" s="2">
        <f>SUM($C$2:$C$65)</f>
        <v>7.589999999999999</v>
      </c>
      <c r="J27" s="3">
        <f>IF(I27=0,0,C27/I27)</f>
        <v>0</v>
      </c>
      <c r="L27" s="2">
        <f>SUM($D$2:$D$65)</f>
        <v>2479.5900000000011</v>
      </c>
      <c r="M27" s="3">
        <f>IF(L27=0,0,D27/L27)</f>
        <v>7.0495525469936532E-3</v>
      </c>
    </row>
    <row r="28" spans="1:13" x14ac:dyDescent="0.25">
      <c r="A28" t="s">
        <v>38</v>
      </c>
      <c r="B28" s="1">
        <v>2</v>
      </c>
      <c r="C28" s="2">
        <v>0</v>
      </c>
      <c r="D28" s="2">
        <v>15.61</v>
      </c>
      <c r="E28" s="1">
        <v>16</v>
      </c>
      <c r="F28" s="1">
        <v>632</v>
      </c>
      <c r="G28" s="2">
        <v>0</v>
      </c>
      <c r="H28" t="s">
        <v>15</v>
      </c>
      <c r="I28" s="2">
        <f>SUM($C$2:$C$65)</f>
        <v>7.589999999999999</v>
      </c>
      <c r="J28" s="3">
        <f>IF(I28=0,0,C28/I28)</f>
        <v>0</v>
      </c>
      <c r="L28" s="2">
        <f>SUM($D$2:$D$65)</f>
        <v>2479.5900000000011</v>
      </c>
      <c r="M28" s="3">
        <f>IF(L28=0,0,D28/L28)</f>
        <v>6.2953956097580623E-3</v>
      </c>
    </row>
    <row r="29" spans="1:13" x14ac:dyDescent="0.25">
      <c r="A29" t="s">
        <v>41</v>
      </c>
      <c r="B29" s="1">
        <v>2</v>
      </c>
      <c r="C29" s="2">
        <v>0</v>
      </c>
      <c r="D29" s="2">
        <v>15.22</v>
      </c>
      <c r="E29" s="1">
        <v>12</v>
      </c>
      <c r="F29" s="1">
        <v>903</v>
      </c>
      <c r="G29" s="2">
        <v>0</v>
      </c>
      <c r="H29" t="s">
        <v>15</v>
      </c>
      <c r="I29" s="2">
        <f>SUM($C$2:$C$65)</f>
        <v>7.589999999999999</v>
      </c>
      <c r="J29" s="3">
        <f>IF(I29=0,0,C29/I29)</f>
        <v>0</v>
      </c>
      <c r="L29" s="2">
        <f>SUM($D$2:$D$65)</f>
        <v>2479.5900000000011</v>
      </c>
      <c r="M29" s="3">
        <f>IF(L29=0,0,D29/L29)</f>
        <v>6.1381115426340617E-3</v>
      </c>
    </row>
    <row r="30" spans="1:13" x14ac:dyDescent="0.25">
      <c r="A30" t="s">
        <v>75</v>
      </c>
      <c r="B30" s="1">
        <v>1</v>
      </c>
      <c r="C30" s="2">
        <v>6.25</v>
      </c>
      <c r="D30" s="2">
        <v>14.8</v>
      </c>
      <c r="E30" s="1">
        <v>19</v>
      </c>
      <c r="F30" s="1">
        <v>266</v>
      </c>
      <c r="G30" s="2">
        <v>0</v>
      </c>
      <c r="H30" t="s">
        <v>15</v>
      </c>
      <c r="I30" s="2">
        <f>SUM($C$2:$C$65)</f>
        <v>7.589999999999999</v>
      </c>
      <c r="J30" s="3">
        <f>IF(I30=0,0,C30/I30)</f>
        <v>0.82345191040843224</v>
      </c>
      <c r="K30" s="3">
        <v>0.85640000000000005</v>
      </c>
      <c r="L30" s="2">
        <f>SUM($D$2:$D$65)</f>
        <v>2479.5900000000011</v>
      </c>
      <c r="M30" s="3">
        <f>IF(L30=0,0,D30/L30)</f>
        <v>5.9687287011159079E-3</v>
      </c>
    </row>
    <row r="31" spans="1:13" x14ac:dyDescent="0.25">
      <c r="A31" t="s">
        <v>64</v>
      </c>
      <c r="B31" s="1">
        <v>1</v>
      </c>
      <c r="C31" s="2">
        <v>0.02</v>
      </c>
      <c r="D31" s="2">
        <v>13.87</v>
      </c>
      <c r="E31" s="1">
        <v>13</v>
      </c>
      <c r="F31" s="1">
        <v>415</v>
      </c>
      <c r="G31" s="2">
        <v>0</v>
      </c>
      <c r="H31" t="s">
        <v>15</v>
      </c>
      <c r="I31" s="2">
        <f>SUM($C$2:$C$65)</f>
        <v>7.589999999999999</v>
      </c>
      <c r="J31" s="3">
        <f>IF(I31=0,0,C31/I31)</f>
        <v>2.6350461133069834E-3</v>
      </c>
      <c r="L31" s="2">
        <f>SUM($D$2:$D$65)</f>
        <v>2479.5900000000011</v>
      </c>
      <c r="M31" s="3">
        <f>IF(L31=0,0,D31/L31)</f>
        <v>5.5936666948971378E-3</v>
      </c>
    </row>
    <row r="32" spans="1:13" x14ac:dyDescent="0.25">
      <c r="A32" t="s">
        <v>47</v>
      </c>
      <c r="B32" s="1">
        <v>1</v>
      </c>
      <c r="C32" s="2">
        <v>0</v>
      </c>
      <c r="D32" s="2">
        <v>12.16</v>
      </c>
      <c r="E32" s="1">
        <v>8</v>
      </c>
      <c r="F32" s="1">
        <v>982</v>
      </c>
      <c r="G32" s="2">
        <v>0</v>
      </c>
      <c r="H32" t="s">
        <v>15</v>
      </c>
      <c r="I32" s="2">
        <f>SUM($C$2:$C$65)</f>
        <v>7.589999999999999</v>
      </c>
      <c r="J32" s="3">
        <f>IF(I32=0,0,C32/I32)</f>
        <v>0</v>
      </c>
      <c r="L32" s="2">
        <f>SUM($D$2:$D$65)</f>
        <v>2479.5900000000011</v>
      </c>
      <c r="M32" s="3">
        <f>IF(L32=0,0,D32/L32)</f>
        <v>4.9040365544303676E-3</v>
      </c>
    </row>
    <row r="33" spans="1:13" x14ac:dyDescent="0.25">
      <c r="A33" t="s">
        <v>60</v>
      </c>
      <c r="B33" s="1">
        <v>2</v>
      </c>
      <c r="C33" s="2">
        <v>0.25</v>
      </c>
      <c r="D33" s="2">
        <v>11.93</v>
      </c>
      <c r="E33" s="1">
        <v>2</v>
      </c>
      <c r="F33" s="1">
        <v>537</v>
      </c>
      <c r="G33" s="2">
        <v>0</v>
      </c>
      <c r="H33" t="s">
        <v>15</v>
      </c>
      <c r="I33" s="2">
        <f>SUM($C$2:$C$65)</f>
        <v>7.589999999999999</v>
      </c>
      <c r="J33" s="3">
        <f>IF(I33=0,0,C33/I33)</f>
        <v>3.2938076416337288E-2</v>
      </c>
      <c r="L33" s="2">
        <f>SUM($D$2:$D$65)</f>
        <v>2479.5900000000011</v>
      </c>
      <c r="M33" s="3">
        <f>IF(L33=0,0,D33/L33)</f>
        <v>4.8112792840751878E-3</v>
      </c>
    </row>
    <row r="34" spans="1:13" x14ac:dyDescent="0.25">
      <c r="A34" t="s">
        <v>39</v>
      </c>
      <c r="B34" s="1">
        <v>2</v>
      </c>
      <c r="C34" s="2">
        <v>0</v>
      </c>
      <c r="D34" s="2">
        <v>11.36</v>
      </c>
      <c r="E34" s="1">
        <v>12</v>
      </c>
      <c r="F34" s="1">
        <v>745</v>
      </c>
      <c r="G34" s="2">
        <v>0</v>
      </c>
      <c r="H34" t="s">
        <v>15</v>
      </c>
      <c r="I34" s="2">
        <f>SUM($C$2:$C$65)</f>
        <v>7.589999999999999</v>
      </c>
      <c r="J34" s="3">
        <f>IF(I34=0,0,C34/I34)</f>
        <v>0</v>
      </c>
      <c r="L34" s="2">
        <f>SUM($D$2:$D$65)</f>
        <v>2479.5900000000011</v>
      </c>
      <c r="M34" s="3">
        <f>IF(L34=0,0,D34/L34)</f>
        <v>4.581402570586264E-3</v>
      </c>
    </row>
    <row r="35" spans="1:13" x14ac:dyDescent="0.25">
      <c r="A35" t="s">
        <v>28</v>
      </c>
      <c r="B35" s="1">
        <v>2</v>
      </c>
      <c r="C35" s="2">
        <v>0.01</v>
      </c>
      <c r="D35" s="2">
        <v>10.32</v>
      </c>
      <c r="E35" s="1">
        <v>17</v>
      </c>
      <c r="F35" s="1">
        <v>685</v>
      </c>
      <c r="G35" s="2">
        <v>0</v>
      </c>
      <c r="H35" t="s">
        <v>15</v>
      </c>
      <c r="I35" s="2">
        <f>SUM($C$2:$C$65)</f>
        <v>7.589999999999999</v>
      </c>
      <c r="J35" s="3">
        <f>IF(I35=0,0,C35/I35)</f>
        <v>1.3175230566534917E-3</v>
      </c>
      <c r="L35" s="2">
        <f>SUM($D$2:$D$65)</f>
        <v>2479.5900000000011</v>
      </c>
      <c r="M35" s="3">
        <f>IF(L35=0,0,D35/L35)</f>
        <v>4.1619783915889308E-3</v>
      </c>
    </row>
    <row r="36" spans="1:13" x14ac:dyDescent="0.25">
      <c r="A36" t="s">
        <v>68</v>
      </c>
      <c r="B36" s="1">
        <v>3</v>
      </c>
      <c r="C36" s="2">
        <v>0</v>
      </c>
      <c r="D36" s="2">
        <v>9.68</v>
      </c>
      <c r="E36" s="1">
        <v>8</v>
      </c>
      <c r="F36" s="1">
        <v>376</v>
      </c>
      <c r="G36" s="2">
        <v>0</v>
      </c>
      <c r="H36" t="s">
        <v>15</v>
      </c>
      <c r="I36" s="2">
        <f>SUM($C$2:$C$65)</f>
        <v>7.589999999999999</v>
      </c>
      <c r="J36" s="3">
        <f>IF(I36=0,0,C36/I36)</f>
        <v>0</v>
      </c>
      <c r="L36" s="2">
        <f>SUM($D$2:$D$65)</f>
        <v>2479.5900000000011</v>
      </c>
      <c r="M36" s="3">
        <f>IF(L36=0,0,D36/L36)</f>
        <v>3.9038712045136475E-3</v>
      </c>
    </row>
    <row r="37" spans="1:13" x14ac:dyDescent="0.25">
      <c r="A37" t="s">
        <v>78</v>
      </c>
      <c r="B37" s="1">
        <v>1</v>
      </c>
      <c r="C37" s="2">
        <v>0</v>
      </c>
      <c r="D37" s="2">
        <v>9.18</v>
      </c>
      <c r="E37" s="1">
        <v>6</v>
      </c>
      <c r="F37" s="1">
        <v>278</v>
      </c>
      <c r="G37" s="2">
        <v>0</v>
      </c>
      <c r="H37" t="s">
        <v>15</v>
      </c>
      <c r="I37" s="2">
        <f>SUM($C$2:$C$65)</f>
        <v>7.589999999999999</v>
      </c>
      <c r="J37" s="3">
        <f>IF(I37=0,0,C37/I37)</f>
        <v>0</v>
      </c>
      <c r="L37" s="2">
        <f>SUM($D$2:$D$65)</f>
        <v>2479.5900000000011</v>
      </c>
      <c r="M37" s="3">
        <f>IF(L37=0,0,D37/L37)</f>
        <v>3.7022249646110833E-3</v>
      </c>
    </row>
    <row r="38" spans="1:13" x14ac:dyDescent="0.25">
      <c r="A38" t="s">
        <v>69</v>
      </c>
      <c r="B38" s="1">
        <v>1</v>
      </c>
      <c r="C38" s="2">
        <v>0</v>
      </c>
      <c r="D38" s="2">
        <v>8.68</v>
      </c>
      <c r="E38" s="1">
        <v>30</v>
      </c>
      <c r="F38" s="1">
        <v>186</v>
      </c>
      <c r="G38" s="2">
        <v>0</v>
      </c>
      <c r="H38" t="s">
        <v>15</v>
      </c>
      <c r="I38" s="2">
        <f>SUM($C$2:$C$65)</f>
        <v>7.589999999999999</v>
      </c>
      <c r="J38" s="3">
        <f>IF(I38=0,0,C38/I38)</f>
        <v>0</v>
      </c>
      <c r="L38" s="2">
        <f>SUM($D$2:$D$65)</f>
        <v>2479.5900000000011</v>
      </c>
      <c r="M38" s="3">
        <f>IF(L38=0,0,D38/L38)</f>
        <v>3.5005787247085187E-3</v>
      </c>
    </row>
    <row r="39" spans="1:13" x14ac:dyDescent="0.25">
      <c r="A39" t="s">
        <v>19</v>
      </c>
      <c r="B39" s="1">
        <v>3</v>
      </c>
      <c r="C39" s="2">
        <v>0</v>
      </c>
      <c r="D39" s="2">
        <v>7.98</v>
      </c>
      <c r="E39" s="1">
        <v>13</v>
      </c>
      <c r="F39" s="1">
        <v>796</v>
      </c>
      <c r="G39" s="2">
        <v>0</v>
      </c>
      <c r="H39" t="s">
        <v>15</v>
      </c>
      <c r="I39" s="2">
        <f>SUM($C$2:$C$65)</f>
        <v>7.589999999999999</v>
      </c>
      <c r="J39" s="3">
        <f>IF(I39=0,0,C39/I39)</f>
        <v>0</v>
      </c>
      <c r="L39" s="2">
        <f>SUM($D$2:$D$65)</f>
        <v>2479.5900000000011</v>
      </c>
      <c r="M39" s="3">
        <f>IF(L39=0,0,D39/L39)</f>
        <v>3.2182739888449289E-3</v>
      </c>
    </row>
    <row r="40" spans="1:13" x14ac:dyDescent="0.25">
      <c r="A40" t="s">
        <v>31</v>
      </c>
      <c r="B40" s="1">
        <v>1</v>
      </c>
      <c r="C40" s="2">
        <v>0</v>
      </c>
      <c r="D40" s="2">
        <v>7.83</v>
      </c>
      <c r="E40" s="1">
        <v>7</v>
      </c>
      <c r="F40" s="1">
        <v>491</v>
      </c>
      <c r="G40" s="2">
        <v>0</v>
      </c>
      <c r="H40" t="s">
        <v>15</v>
      </c>
      <c r="I40" s="2">
        <f>SUM($C$2:$C$65)</f>
        <v>7.589999999999999</v>
      </c>
      <c r="J40" s="3">
        <f>IF(I40=0,0,C40/I40)</f>
        <v>0</v>
      </c>
      <c r="L40" s="2">
        <f>SUM($D$2:$D$65)</f>
        <v>2479.5900000000011</v>
      </c>
      <c r="M40" s="3">
        <f>IF(L40=0,0,D40/L40)</f>
        <v>3.1577801168741594E-3</v>
      </c>
    </row>
    <row r="41" spans="1:13" x14ac:dyDescent="0.25">
      <c r="A41" t="s">
        <v>20</v>
      </c>
      <c r="B41" s="1">
        <v>1</v>
      </c>
      <c r="C41" s="2">
        <v>0.02</v>
      </c>
      <c r="D41" s="2">
        <v>7.6</v>
      </c>
      <c r="E41" s="1">
        <v>9</v>
      </c>
      <c r="F41" s="1">
        <v>787</v>
      </c>
      <c r="G41" s="2">
        <v>0</v>
      </c>
      <c r="H41" t="s">
        <v>15</v>
      </c>
      <c r="I41" s="2">
        <f>SUM($C$2:$C$65)</f>
        <v>7.589999999999999</v>
      </c>
      <c r="J41" s="3">
        <f>IF(I41=0,0,C41/I41)</f>
        <v>2.6350461133069834E-3</v>
      </c>
      <c r="L41" s="2">
        <f>SUM($D$2:$D$65)</f>
        <v>2479.5900000000011</v>
      </c>
      <c r="M41" s="3">
        <f>IF(L41=0,0,D41/L41)</f>
        <v>3.0650228465189796E-3</v>
      </c>
    </row>
    <row r="42" spans="1:13" x14ac:dyDescent="0.25">
      <c r="A42" t="s">
        <v>51</v>
      </c>
      <c r="B42" s="1">
        <v>2</v>
      </c>
      <c r="C42" s="2">
        <v>0</v>
      </c>
      <c r="D42" s="2">
        <v>6.98</v>
      </c>
      <c r="E42" s="1">
        <v>3</v>
      </c>
      <c r="F42" s="1">
        <v>363</v>
      </c>
      <c r="G42" s="2">
        <v>0</v>
      </c>
      <c r="H42" t="s">
        <v>15</v>
      </c>
      <c r="I42" s="2">
        <f>SUM($C$2:$C$65)</f>
        <v>7.589999999999999</v>
      </c>
      <c r="J42" s="3">
        <f>IF(I42=0,0,C42/I42)</f>
        <v>0</v>
      </c>
      <c r="L42" s="2">
        <f>SUM($D$2:$D$65)</f>
        <v>2479.5900000000011</v>
      </c>
      <c r="M42" s="3">
        <f>IF(L42=0,0,D42/L42)</f>
        <v>2.8149815090397997E-3</v>
      </c>
    </row>
    <row r="43" spans="1:13" x14ac:dyDescent="0.25">
      <c r="A43" t="s">
        <v>34</v>
      </c>
      <c r="B43" s="1">
        <v>3</v>
      </c>
      <c r="C43" s="2">
        <v>0</v>
      </c>
      <c r="D43" s="2">
        <v>6.63</v>
      </c>
      <c r="E43" s="1">
        <v>16</v>
      </c>
      <c r="F43" s="1">
        <v>561</v>
      </c>
      <c r="G43" s="2">
        <v>0</v>
      </c>
      <c r="H43" t="s">
        <v>15</v>
      </c>
      <c r="I43" s="2">
        <f>SUM($C$2:$C$65)</f>
        <v>7.589999999999999</v>
      </c>
      <c r="J43" s="3">
        <f>IF(I43=0,0,C43/I43)</f>
        <v>0</v>
      </c>
      <c r="L43" s="2">
        <f>SUM($D$2:$D$65)</f>
        <v>2479.5900000000011</v>
      </c>
      <c r="M43" s="3">
        <f>IF(L43=0,0,D43/L43)</f>
        <v>2.6738291411080046E-3</v>
      </c>
    </row>
    <row r="44" spans="1:13" x14ac:dyDescent="0.25">
      <c r="A44" t="s">
        <v>48</v>
      </c>
      <c r="B44" s="1">
        <v>2</v>
      </c>
      <c r="C44" s="2">
        <v>0</v>
      </c>
      <c r="D44" s="2">
        <v>6.58</v>
      </c>
      <c r="E44" s="1">
        <v>10</v>
      </c>
      <c r="F44" s="1">
        <v>669</v>
      </c>
      <c r="G44" s="2">
        <v>0</v>
      </c>
      <c r="H44" t="s">
        <v>15</v>
      </c>
      <c r="I44" s="2">
        <f>SUM($C$2:$C$65)</f>
        <v>7.589999999999999</v>
      </c>
      <c r="J44" s="3">
        <f>IF(I44=0,0,C44/I44)</f>
        <v>0</v>
      </c>
      <c r="L44" s="2">
        <f>SUM($D$2:$D$65)</f>
        <v>2479.5900000000011</v>
      </c>
      <c r="M44" s="3">
        <f>IF(L44=0,0,D44/L44)</f>
        <v>2.6536645171177484E-3</v>
      </c>
    </row>
    <row r="45" spans="1:13" x14ac:dyDescent="0.25">
      <c r="A45" t="s">
        <v>33</v>
      </c>
      <c r="B45" s="1">
        <v>1</v>
      </c>
      <c r="C45" s="2">
        <v>0</v>
      </c>
      <c r="D45" s="2">
        <v>5.76</v>
      </c>
      <c r="E45" s="1">
        <v>3</v>
      </c>
      <c r="F45" s="1">
        <v>184</v>
      </c>
      <c r="G45" s="2">
        <v>0</v>
      </c>
      <c r="H45" t="s">
        <v>15</v>
      </c>
      <c r="I45" s="2">
        <f>SUM($C$2:$C$65)</f>
        <v>7.589999999999999</v>
      </c>
      <c r="J45" s="3">
        <f>IF(I45=0,0,C45/I45)</f>
        <v>0</v>
      </c>
      <c r="L45" s="2">
        <f>SUM($D$2:$D$65)</f>
        <v>2479.5900000000011</v>
      </c>
      <c r="M45" s="3">
        <f>IF(L45=0,0,D45/L45)</f>
        <v>2.3229646836775424E-3</v>
      </c>
    </row>
    <row r="46" spans="1:13" x14ac:dyDescent="0.25">
      <c r="A46" t="s">
        <v>58</v>
      </c>
      <c r="B46" s="1">
        <v>1</v>
      </c>
      <c r="C46" s="2">
        <v>0</v>
      </c>
      <c r="D46" s="2">
        <v>5.3</v>
      </c>
      <c r="E46" s="1">
        <v>15</v>
      </c>
      <c r="F46" s="1">
        <v>549</v>
      </c>
      <c r="G46" s="2">
        <v>0</v>
      </c>
      <c r="H46" t="s">
        <v>15</v>
      </c>
      <c r="I46" s="2">
        <f>SUM($C$2:$C$65)</f>
        <v>7.589999999999999</v>
      </c>
      <c r="J46" s="3">
        <f>IF(I46=0,0,C46/I46)</f>
        <v>0</v>
      </c>
      <c r="L46" s="2">
        <f>SUM($D$2:$D$65)</f>
        <v>2479.5900000000011</v>
      </c>
      <c r="M46" s="3">
        <f>IF(L46=0,0,D46/L46)</f>
        <v>2.1374501429671832E-3</v>
      </c>
    </row>
    <row r="47" spans="1:13" x14ac:dyDescent="0.25">
      <c r="A47" t="s">
        <v>27</v>
      </c>
      <c r="B47" s="1">
        <v>1</v>
      </c>
      <c r="C47" s="2">
        <v>0</v>
      </c>
      <c r="D47" s="2">
        <v>4.87</v>
      </c>
      <c r="E47" s="1">
        <v>10</v>
      </c>
      <c r="F47" s="1">
        <v>448</v>
      </c>
      <c r="G47" s="2">
        <v>0</v>
      </c>
      <c r="H47" t="s">
        <v>15</v>
      </c>
      <c r="I47" s="2">
        <f>SUM($C$2:$C$65)</f>
        <v>7.589999999999999</v>
      </c>
      <c r="J47" s="3">
        <f>IF(I47=0,0,C47/I47)</f>
        <v>0</v>
      </c>
      <c r="L47" s="2">
        <f>SUM($D$2:$D$65)</f>
        <v>2479.5900000000011</v>
      </c>
      <c r="M47" s="3">
        <f>IF(L47=0,0,D47/L47)</f>
        <v>1.9640343766509777E-3</v>
      </c>
    </row>
    <row r="48" spans="1:13" x14ac:dyDescent="0.25">
      <c r="A48" t="s">
        <v>36</v>
      </c>
      <c r="B48" s="1">
        <v>1</v>
      </c>
      <c r="C48" s="2">
        <v>0</v>
      </c>
      <c r="D48" s="2">
        <v>4.63</v>
      </c>
      <c r="E48" s="1">
        <v>4</v>
      </c>
      <c r="F48" s="1">
        <v>214</v>
      </c>
      <c r="G48" s="2">
        <v>0</v>
      </c>
      <c r="H48" t="s">
        <v>15</v>
      </c>
      <c r="I48" s="2">
        <f>SUM($C$2:$C$65)</f>
        <v>7.589999999999999</v>
      </c>
      <c r="J48" s="3">
        <f>IF(I48=0,0,C48/I48)</f>
        <v>0</v>
      </c>
      <c r="L48" s="2">
        <f>SUM($D$2:$D$65)</f>
        <v>2479.5900000000011</v>
      </c>
      <c r="M48" s="3">
        <f>IF(L48=0,0,D48/L48)</f>
        <v>1.8672441814977468E-3</v>
      </c>
    </row>
    <row r="49" spans="1:13" x14ac:dyDescent="0.25">
      <c r="A49" t="s">
        <v>56</v>
      </c>
      <c r="B49" s="1">
        <v>1</v>
      </c>
      <c r="C49" s="2">
        <v>0</v>
      </c>
      <c r="D49" s="2">
        <v>3.98</v>
      </c>
      <c r="E49" s="1">
        <v>4</v>
      </c>
      <c r="F49" s="1">
        <v>416</v>
      </c>
      <c r="G49" s="2">
        <v>0</v>
      </c>
      <c r="H49" t="s">
        <v>15</v>
      </c>
      <c r="I49" s="2">
        <f>SUM($C$2:$C$65)</f>
        <v>7.589999999999999</v>
      </c>
      <c r="J49" s="3">
        <f>IF(I49=0,0,C49/I49)</f>
        <v>0</v>
      </c>
      <c r="L49" s="2">
        <f>SUM($D$2:$D$65)</f>
        <v>2479.5900000000011</v>
      </c>
      <c r="M49" s="3">
        <f>IF(L49=0,0,D49/L49)</f>
        <v>1.605104069624413E-3</v>
      </c>
    </row>
    <row r="50" spans="1:13" x14ac:dyDescent="0.25">
      <c r="A50" t="s">
        <v>55</v>
      </c>
      <c r="B50" s="1">
        <v>1</v>
      </c>
      <c r="C50" s="2">
        <v>0</v>
      </c>
      <c r="D50" s="2">
        <v>2.71</v>
      </c>
      <c r="E50" s="1">
        <v>2</v>
      </c>
      <c r="F50" s="1">
        <v>393</v>
      </c>
      <c r="G50" s="2">
        <v>0</v>
      </c>
      <c r="H50" t="s">
        <v>15</v>
      </c>
      <c r="I50" s="2">
        <f>SUM($C$2:$C$65)</f>
        <v>7.589999999999999</v>
      </c>
      <c r="J50" s="3">
        <f>IF(I50=0,0,C50/I50)</f>
        <v>0</v>
      </c>
      <c r="L50" s="2">
        <f>SUM($D$2:$D$65)</f>
        <v>2479.5900000000011</v>
      </c>
      <c r="M50" s="3">
        <f>IF(L50=0,0,D50/L50)</f>
        <v>1.0929226202718992E-3</v>
      </c>
    </row>
    <row r="51" spans="1:13" x14ac:dyDescent="0.25">
      <c r="A51" t="s">
        <v>32</v>
      </c>
      <c r="B51" s="1">
        <v>3</v>
      </c>
      <c r="C51" s="2">
        <v>0</v>
      </c>
      <c r="D51" s="2">
        <v>2.39</v>
      </c>
      <c r="E51" s="1">
        <v>10</v>
      </c>
      <c r="F51" s="1">
        <v>412</v>
      </c>
      <c r="G51" s="2">
        <v>0</v>
      </c>
      <c r="H51" t="s">
        <v>15</v>
      </c>
      <c r="I51" s="2">
        <f>SUM($C$2:$C$65)</f>
        <v>7.589999999999999</v>
      </c>
      <c r="J51" s="3">
        <f>IF(I51=0,0,C51/I51)</f>
        <v>0</v>
      </c>
      <c r="L51" s="2">
        <f>SUM($D$2:$D$65)</f>
        <v>2479.5900000000011</v>
      </c>
      <c r="M51" s="3">
        <f>IF(L51=0,0,D51/L51)</f>
        <v>9.6386902673425816E-4</v>
      </c>
    </row>
    <row r="52" spans="1:13" x14ac:dyDescent="0.25">
      <c r="A52" t="s">
        <v>18</v>
      </c>
      <c r="B52" s="1">
        <v>1</v>
      </c>
      <c r="C52" s="2">
        <v>0</v>
      </c>
      <c r="D52" s="2">
        <v>1.71</v>
      </c>
      <c r="E52" s="1">
        <v>2</v>
      </c>
      <c r="F52" s="1">
        <v>160</v>
      </c>
      <c r="G52" s="2">
        <v>0</v>
      </c>
      <c r="H52" t="s">
        <v>15</v>
      </c>
      <c r="I52" s="2">
        <f>SUM($C$2:$C$65)</f>
        <v>7.589999999999999</v>
      </c>
      <c r="J52" s="3">
        <f>IF(I52=0,0,C52/I52)</f>
        <v>0</v>
      </c>
      <c r="L52" s="2">
        <f>SUM($D$2:$D$65)</f>
        <v>2479.5900000000011</v>
      </c>
      <c r="M52" s="3">
        <f>IF(L52=0,0,D52/L52)</f>
        <v>6.8963014046677037E-4</v>
      </c>
    </row>
    <row r="53" spans="1:13" x14ac:dyDescent="0.25">
      <c r="A53" t="s">
        <v>70</v>
      </c>
      <c r="B53" s="1">
        <v>2</v>
      </c>
      <c r="C53" s="2">
        <v>0</v>
      </c>
      <c r="D53" s="2">
        <v>1.63</v>
      </c>
      <c r="E53" s="1">
        <v>6</v>
      </c>
      <c r="F53" s="1">
        <v>418</v>
      </c>
      <c r="G53" s="2">
        <v>0</v>
      </c>
      <c r="H53" t="s">
        <v>15</v>
      </c>
      <c r="I53" s="2">
        <f>SUM($C$2:$C$65)</f>
        <v>7.589999999999999</v>
      </c>
      <c r="J53" s="3">
        <f>IF(I53=0,0,C53/I53)</f>
        <v>0</v>
      </c>
      <c r="L53" s="2">
        <f>SUM($D$2:$D$65)</f>
        <v>2479.5900000000011</v>
      </c>
      <c r="M53" s="3">
        <f>IF(L53=0,0,D53/L53)</f>
        <v>6.5736674208236002E-4</v>
      </c>
    </row>
    <row r="54" spans="1:13" x14ac:dyDescent="0.25">
      <c r="A54" t="s">
        <v>57</v>
      </c>
      <c r="B54" s="1">
        <v>1</v>
      </c>
      <c r="C54" s="2">
        <v>0</v>
      </c>
      <c r="D54" s="2">
        <v>1.43</v>
      </c>
      <c r="E54" s="1">
        <v>3</v>
      </c>
      <c r="F54" s="1">
        <v>209</v>
      </c>
      <c r="G54" s="2">
        <v>0</v>
      </c>
      <c r="H54" t="s">
        <v>15</v>
      </c>
      <c r="I54" s="2">
        <f>SUM($C$2:$C$65)</f>
        <v>7.589999999999999</v>
      </c>
      <c r="J54" s="3">
        <f>IF(I54=0,0,C54/I54)</f>
        <v>0</v>
      </c>
      <c r="L54" s="2">
        <f>SUM($D$2:$D$65)</f>
        <v>2479.5900000000011</v>
      </c>
      <c r="M54" s="3">
        <f>IF(L54=0,0,D54/L54)</f>
        <v>5.7670824612133435E-4</v>
      </c>
    </row>
    <row r="55" spans="1:13" x14ac:dyDescent="0.25">
      <c r="A55" t="s">
        <v>24</v>
      </c>
      <c r="B55" s="1">
        <v>4</v>
      </c>
      <c r="C55" s="2">
        <v>0</v>
      </c>
      <c r="D55" s="2">
        <v>1.04</v>
      </c>
      <c r="E55" s="1">
        <v>20</v>
      </c>
      <c r="F55" s="1">
        <v>172</v>
      </c>
      <c r="G55" s="2">
        <v>0</v>
      </c>
      <c r="H55" t="s">
        <v>15</v>
      </c>
      <c r="I55" s="2">
        <f>SUM($C$2:$C$65)</f>
        <v>7.589999999999999</v>
      </c>
      <c r="J55" s="3">
        <f>IF(I55=0,0,C55/I55)</f>
        <v>0</v>
      </c>
      <c r="L55" s="2">
        <f>SUM($D$2:$D$65)</f>
        <v>2479.5900000000011</v>
      </c>
      <c r="M55" s="3">
        <f>IF(L55=0,0,D55/L55)</f>
        <v>4.1942417899733405E-4</v>
      </c>
    </row>
    <row r="56" spans="1:13" x14ac:dyDescent="0.25">
      <c r="A56" t="s">
        <v>42</v>
      </c>
      <c r="B56" s="1">
        <v>1</v>
      </c>
      <c r="C56" s="2">
        <v>0</v>
      </c>
      <c r="D56" s="2">
        <v>0.77</v>
      </c>
      <c r="E56" s="1">
        <v>3</v>
      </c>
      <c r="F56" s="1">
        <v>190</v>
      </c>
      <c r="G56" s="2">
        <v>0</v>
      </c>
      <c r="H56" t="s">
        <v>15</v>
      </c>
      <c r="I56" s="2">
        <f>SUM($C$2:$C$65)</f>
        <v>7.589999999999999</v>
      </c>
      <c r="J56" s="3">
        <f>IF(I56=0,0,C56/I56)</f>
        <v>0</v>
      </c>
      <c r="L56" s="2">
        <f>SUM($D$2:$D$65)</f>
        <v>2479.5900000000011</v>
      </c>
      <c r="M56" s="3">
        <f>IF(L56=0,0,D56/L56)</f>
        <v>3.1053520944994927E-4</v>
      </c>
    </row>
    <row r="57" spans="1:13" x14ac:dyDescent="0.25">
      <c r="A57" t="s">
        <v>16</v>
      </c>
      <c r="B57" s="1">
        <v>1</v>
      </c>
      <c r="C57" s="2">
        <v>0</v>
      </c>
      <c r="D57" s="2">
        <v>0.61</v>
      </c>
      <c r="E57" s="1">
        <v>2</v>
      </c>
      <c r="F57" s="1">
        <v>64</v>
      </c>
      <c r="G57" s="2">
        <v>0</v>
      </c>
      <c r="H57" t="s">
        <v>15</v>
      </c>
      <c r="I57" s="2">
        <f>SUM($C$2:$C$65)</f>
        <v>7.589999999999999</v>
      </c>
      <c r="J57" s="3">
        <f>IF(I57=0,0,C57/I57)</f>
        <v>0</v>
      </c>
      <c r="L57" s="2">
        <f>SUM($D$2:$D$65)</f>
        <v>2479.5900000000011</v>
      </c>
      <c r="M57" s="3">
        <f>IF(L57=0,0,D57/L57)</f>
        <v>2.4600841268112862E-4</v>
      </c>
    </row>
    <row r="58" spans="1:13" x14ac:dyDescent="0.25">
      <c r="A58" t="s">
        <v>14</v>
      </c>
      <c r="B58" s="1">
        <v>1</v>
      </c>
      <c r="C58" s="2">
        <v>0.13</v>
      </c>
      <c r="D58" s="2">
        <v>0.13</v>
      </c>
      <c r="E58" s="1">
        <v>321</v>
      </c>
      <c r="F58" s="1">
        <v>0</v>
      </c>
      <c r="G58" s="2">
        <v>0</v>
      </c>
      <c r="H58" t="s">
        <v>15</v>
      </c>
      <c r="I58" s="2">
        <f>SUM($C$2:$C$65)</f>
        <v>7.589999999999999</v>
      </c>
      <c r="J58" s="3">
        <f>IF(I58=0,0,C58/I58)</f>
        <v>1.7127799736495392E-2</v>
      </c>
      <c r="L58" s="2">
        <f>SUM($D$2:$D$65)</f>
        <v>2479.5900000000011</v>
      </c>
      <c r="M58" s="3">
        <f>IF(L58=0,0,D58/L58)</f>
        <v>5.2428022374666756E-5</v>
      </c>
    </row>
    <row r="59" spans="1:13" x14ac:dyDescent="0.25">
      <c r="A59" t="s">
        <v>67</v>
      </c>
      <c r="B59" s="1">
        <v>2</v>
      </c>
      <c r="C59" s="2">
        <v>0</v>
      </c>
      <c r="D59" s="2">
        <v>0.08</v>
      </c>
      <c r="E59" s="1">
        <v>156</v>
      </c>
      <c r="F59" s="1">
        <v>682</v>
      </c>
      <c r="G59" s="2">
        <v>0</v>
      </c>
      <c r="H59" t="s">
        <v>15</v>
      </c>
      <c r="I59" s="2">
        <f>SUM($C$2:$C$65)</f>
        <v>7.589999999999999</v>
      </c>
      <c r="J59" s="3">
        <f>IF(I59=0,0,C59/I59)</f>
        <v>0</v>
      </c>
      <c r="L59" s="2">
        <f>SUM($D$2:$D$65)</f>
        <v>2479.5900000000011</v>
      </c>
      <c r="M59" s="3">
        <f>IF(L59=0,0,D59/L59)</f>
        <v>3.2263398384410312E-5</v>
      </c>
    </row>
    <row r="60" spans="1:13" x14ac:dyDescent="0.25">
      <c r="A60" t="s">
        <v>29</v>
      </c>
      <c r="B60" s="1">
        <v>1</v>
      </c>
      <c r="C60" s="2">
        <v>0</v>
      </c>
      <c r="D60" s="2">
        <v>0.01</v>
      </c>
      <c r="E60" s="1">
        <v>2</v>
      </c>
      <c r="F60" s="1">
        <v>181</v>
      </c>
      <c r="G60" s="2">
        <v>0</v>
      </c>
      <c r="H60" t="s">
        <v>15</v>
      </c>
      <c r="I60" s="2">
        <f>SUM($C$2:$C$65)</f>
        <v>7.589999999999999</v>
      </c>
      <c r="J60" s="3">
        <f>IF(I60=0,0,C60/I60)</f>
        <v>0</v>
      </c>
      <c r="L60" s="2">
        <f>SUM($D$2:$D$65)</f>
        <v>2479.5900000000011</v>
      </c>
      <c r="M60" s="3">
        <f>IF(L60=0,0,D60/L60)</f>
        <v>4.032924798051289E-6</v>
      </c>
    </row>
    <row r="61" spans="1:13" x14ac:dyDescent="0.25">
      <c r="A61" t="s">
        <v>35</v>
      </c>
      <c r="B61" s="1">
        <v>1</v>
      </c>
      <c r="C61" s="2">
        <v>0</v>
      </c>
      <c r="D61" s="2">
        <v>0.01</v>
      </c>
      <c r="E61" s="1">
        <v>9</v>
      </c>
      <c r="F61" s="1">
        <v>249</v>
      </c>
      <c r="G61" s="2">
        <v>0</v>
      </c>
      <c r="H61" t="s">
        <v>15</v>
      </c>
      <c r="I61" s="2">
        <f>SUM($C$2:$C$65)</f>
        <v>7.589999999999999</v>
      </c>
      <c r="J61" s="3">
        <f>IF(I61=0,0,C61/I61)</f>
        <v>0</v>
      </c>
      <c r="L61" s="2">
        <f>SUM($D$2:$D$65)</f>
        <v>2479.5900000000011</v>
      </c>
      <c r="M61" s="3">
        <f>IF(L61=0,0,D61/L61)</f>
        <v>4.032924798051289E-6</v>
      </c>
    </row>
    <row r="62" spans="1:13" x14ac:dyDescent="0.25">
      <c r="A62" t="s">
        <v>43</v>
      </c>
      <c r="B62" s="1">
        <v>1</v>
      </c>
      <c r="C62" s="2">
        <v>0</v>
      </c>
      <c r="D62" s="2">
        <v>0.01</v>
      </c>
      <c r="E62" s="1">
        <v>3</v>
      </c>
      <c r="F62" s="1">
        <v>171</v>
      </c>
      <c r="G62" s="2">
        <v>0</v>
      </c>
      <c r="H62" t="s">
        <v>15</v>
      </c>
      <c r="I62" s="2">
        <f>SUM($C$2:$C$65)</f>
        <v>7.589999999999999</v>
      </c>
      <c r="J62" s="3">
        <f>IF(I62=0,0,C62/I62)</f>
        <v>0</v>
      </c>
      <c r="L62" s="2">
        <f>SUM($D$2:$D$65)</f>
        <v>2479.5900000000011</v>
      </c>
      <c r="M62" s="3">
        <f>IF(L62=0,0,D62/L62)</f>
        <v>4.032924798051289E-6</v>
      </c>
    </row>
    <row r="63" spans="1:13" x14ac:dyDescent="0.25">
      <c r="A63" t="s">
        <v>59</v>
      </c>
      <c r="B63" s="1">
        <v>1</v>
      </c>
      <c r="C63" s="2">
        <v>0</v>
      </c>
      <c r="D63" s="2">
        <v>0.01</v>
      </c>
      <c r="E63" s="1">
        <v>1</v>
      </c>
      <c r="F63" s="1">
        <v>132</v>
      </c>
      <c r="G63" s="2">
        <v>0</v>
      </c>
      <c r="H63" t="s">
        <v>15</v>
      </c>
      <c r="I63" s="2">
        <f>SUM($C$2:$C$65)</f>
        <v>7.589999999999999</v>
      </c>
      <c r="J63" s="3">
        <f>IF(I63=0,0,C63/I63)</f>
        <v>0</v>
      </c>
      <c r="L63" s="2">
        <f>SUM($D$2:$D$65)</f>
        <v>2479.5900000000011</v>
      </c>
      <c r="M63" s="3">
        <f>IF(L63=0,0,D63/L63)</f>
        <v>4.032924798051289E-6</v>
      </c>
    </row>
    <row r="64" spans="1:13" x14ac:dyDescent="0.25">
      <c r="A64" t="s">
        <v>63</v>
      </c>
      <c r="B64" s="1">
        <v>1</v>
      </c>
      <c r="C64" s="2">
        <v>0</v>
      </c>
      <c r="D64" s="2">
        <v>0.01</v>
      </c>
      <c r="E64" s="1">
        <v>24</v>
      </c>
      <c r="F64" s="1">
        <v>0</v>
      </c>
      <c r="G64" s="2">
        <v>0</v>
      </c>
      <c r="H64" t="s">
        <v>15</v>
      </c>
      <c r="I64" s="2">
        <f>SUM($C$2:$C$65)</f>
        <v>7.589999999999999</v>
      </c>
      <c r="J64" s="3">
        <f>IF(I64=0,0,C64/I64)</f>
        <v>0</v>
      </c>
      <c r="L64" s="2">
        <f>SUM($D$2:$D$65)</f>
        <v>2479.5900000000011</v>
      </c>
      <c r="M64" s="3">
        <f>IF(L64=0,0,D64/L64)</f>
        <v>4.032924798051289E-6</v>
      </c>
    </row>
    <row r="65" spans="1:13" x14ac:dyDescent="0.25">
      <c r="A65" t="s">
        <v>66</v>
      </c>
      <c r="B65" s="1">
        <v>1</v>
      </c>
      <c r="C65" s="2">
        <v>0</v>
      </c>
      <c r="D65" s="2">
        <v>0.01</v>
      </c>
      <c r="E65" s="1">
        <v>35</v>
      </c>
      <c r="F65" s="1">
        <v>689</v>
      </c>
      <c r="G65" s="2">
        <v>0</v>
      </c>
      <c r="H65" t="s">
        <v>15</v>
      </c>
      <c r="I65" s="2">
        <f>SUM($C$2:$C$65)</f>
        <v>7.589999999999999</v>
      </c>
      <c r="J65" s="3">
        <f>IF(I65=0,0,C65/I65)</f>
        <v>0</v>
      </c>
      <c r="L65" s="2">
        <f>SUM($D$2:$D$65)</f>
        <v>2479.5900000000011</v>
      </c>
      <c r="M65" s="3">
        <f>IF(L65=0,0,D65/L65)</f>
        <v>4.032924798051289E-6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4"/>
  <sheetViews>
    <sheetView topLeftCell="E1" zoomScale="55" zoomScaleNormal="55" workbookViewId="0">
      <pane ySplit="1" topLeftCell="A2" activePane="bottomLeft" state="frozen"/>
      <selection pane="bottomLeft" activeCell="M29" sqref="M29:M30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92</v>
      </c>
      <c r="C2" s="2">
        <v>0.2</v>
      </c>
      <c r="D2" s="2">
        <v>586.52</v>
      </c>
      <c r="E2" s="1">
        <v>676</v>
      </c>
      <c r="F2" s="1">
        <v>0</v>
      </c>
      <c r="G2" s="2">
        <v>0.01</v>
      </c>
      <c r="H2" t="s">
        <v>23</v>
      </c>
      <c r="I2" s="2">
        <f>SUM($C$2:$C$64)</f>
        <v>7.4999999999999991</v>
      </c>
      <c r="J2" s="3">
        <f>IF(I2=0,0,C2/I2)</f>
        <v>2.6666666666666672E-2</v>
      </c>
      <c r="L2" s="2">
        <f>SUM($D$2:$D$64)</f>
        <v>2441.1200000000003</v>
      </c>
      <c r="M2" s="4">
        <f>IF(L2=0,0,D2/L2)</f>
        <v>0.24026676279740442</v>
      </c>
      <c r="N2" s="3">
        <v>0.81010000000000004</v>
      </c>
    </row>
    <row r="3" spans="1:14" x14ac:dyDescent="0.25">
      <c r="A3" t="s">
        <v>49</v>
      </c>
      <c r="B3" s="1">
        <v>18</v>
      </c>
      <c r="C3" s="2">
        <v>0.01</v>
      </c>
      <c r="D3" s="2">
        <v>298.08999999999997</v>
      </c>
      <c r="E3" s="1">
        <v>432</v>
      </c>
      <c r="F3" s="1">
        <v>0</v>
      </c>
      <c r="G3" s="2">
        <v>0</v>
      </c>
      <c r="H3" t="s">
        <v>15</v>
      </c>
      <c r="I3" s="2">
        <f>SUM($C$2:$C$64)</f>
        <v>7.4999999999999991</v>
      </c>
      <c r="J3" s="3">
        <f>IF(I3=0,0,C3/I3)</f>
        <v>1.3333333333333335E-3</v>
      </c>
      <c r="L3" s="2">
        <f>SUM($D$2:$D$64)</f>
        <v>2441.1200000000003</v>
      </c>
      <c r="M3" s="4">
        <f>IF(L3=0,0,D3/L3)</f>
        <v>0.12211198138559347</v>
      </c>
    </row>
    <row r="4" spans="1:14" x14ac:dyDescent="0.25">
      <c r="A4" t="s">
        <v>40</v>
      </c>
      <c r="B4" s="1">
        <v>2</v>
      </c>
      <c r="C4" s="2">
        <v>0.14000000000000001</v>
      </c>
      <c r="D4" s="2">
        <v>224.8</v>
      </c>
      <c r="E4" s="1">
        <v>155</v>
      </c>
      <c r="F4" s="1">
        <v>0</v>
      </c>
      <c r="G4" s="2">
        <v>0</v>
      </c>
      <c r="H4" t="s">
        <v>15</v>
      </c>
      <c r="I4" s="2">
        <f>SUM($C$2:$C$64)</f>
        <v>7.4999999999999991</v>
      </c>
      <c r="J4" s="3">
        <f>IF(I4=0,0,C4/I4)</f>
        <v>1.8666666666666672E-2</v>
      </c>
      <c r="L4" s="2">
        <f>SUM($D$2:$D$64)</f>
        <v>2441.1200000000003</v>
      </c>
      <c r="M4" s="4">
        <f>IF(L4=0,0,D4/L4)</f>
        <v>9.2088877236678232E-2</v>
      </c>
    </row>
    <row r="5" spans="1:14" x14ac:dyDescent="0.25">
      <c r="A5" t="s">
        <v>30</v>
      </c>
      <c r="B5" s="1">
        <v>1</v>
      </c>
      <c r="C5" s="2">
        <v>0.18</v>
      </c>
      <c r="D5" s="2">
        <v>193.87</v>
      </c>
      <c r="E5" s="1">
        <v>63</v>
      </c>
      <c r="F5" s="1">
        <v>0</v>
      </c>
      <c r="G5" s="2">
        <v>0</v>
      </c>
      <c r="H5" t="s">
        <v>15</v>
      </c>
      <c r="I5" s="2">
        <f>SUM($C$2:$C$64)</f>
        <v>7.4999999999999991</v>
      </c>
      <c r="J5" s="3">
        <f>IF(I5=0,0,C5/I5)</f>
        <v>2.4E-2</v>
      </c>
      <c r="L5" s="2">
        <f>SUM($D$2:$D$64)</f>
        <v>2441.1200000000003</v>
      </c>
      <c r="M5" s="4">
        <f>IF(L5=0,0,D5/L5)</f>
        <v>7.9418463656026728E-2</v>
      </c>
    </row>
    <row r="6" spans="1:14" x14ac:dyDescent="0.25">
      <c r="A6" t="s">
        <v>62</v>
      </c>
      <c r="B6" s="1">
        <v>13</v>
      </c>
      <c r="C6" s="2">
        <v>0.03</v>
      </c>
      <c r="D6" s="2">
        <v>170.21</v>
      </c>
      <c r="E6" s="1">
        <v>294</v>
      </c>
      <c r="F6" s="1">
        <v>0</v>
      </c>
      <c r="G6" s="2">
        <v>0.19</v>
      </c>
      <c r="H6" t="s">
        <v>15</v>
      </c>
      <c r="I6" s="2">
        <f>SUM($C$2:$C$64)</f>
        <v>7.4999999999999991</v>
      </c>
      <c r="J6" s="3">
        <f>IF(I6=0,0,C6/I6)</f>
        <v>4.0000000000000001E-3</v>
      </c>
      <c r="L6" s="2">
        <f>SUM($D$2:$D$64)</f>
        <v>2441.1200000000003</v>
      </c>
      <c r="M6" s="4">
        <f>IF(L6=0,0,D6/L6)</f>
        <v>6.9726191256472433E-2</v>
      </c>
    </row>
    <row r="7" spans="1:14" x14ac:dyDescent="0.25">
      <c r="A7" t="s">
        <v>25</v>
      </c>
      <c r="B7" s="1">
        <v>3</v>
      </c>
      <c r="C7" s="2">
        <v>0.04</v>
      </c>
      <c r="D7" s="2">
        <v>77.06</v>
      </c>
      <c r="E7" s="1">
        <v>47</v>
      </c>
      <c r="F7" s="1">
        <v>0</v>
      </c>
      <c r="G7" s="2">
        <v>0</v>
      </c>
      <c r="H7" t="s">
        <v>15</v>
      </c>
      <c r="I7" s="2">
        <f>SUM($C$2:$C$64)</f>
        <v>7.4999999999999991</v>
      </c>
      <c r="J7" s="3">
        <f>IF(I7=0,0,C7/I7)</f>
        <v>5.333333333333334E-3</v>
      </c>
      <c r="L7" s="2">
        <f>SUM($D$2:$D$64)</f>
        <v>2441.1200000000003</v>
      </c>
      <c r="M7" s="4">
        <f>IF(L7=0,0,D7/L7)</f>
        <v>3.1567477223569507E-2</v>
      </c>
    </row>
    <row r="8" spans="1:14" x14ac:dyDescent="0.25">
      <c r="A8" t="s">
        <v>76</v>
      </c>
      <c r="B8" s="1">
        <v>1</v>
      </c>
      <c r="C8" s="2">
        <v>0.01</v>
      </c>
      <c r="D8" s="2">
        <v>69.97</v>
      </c>
      <c r="E8" s="1">
        <v>23</v>
      </c>
      <c r="F8" s="1">
        <v>698</v>
      </c>
      <c r="G8" s="2">
        <v>0</v>
      </c>
      <c r="H8" t="s">
        <v>15</v>
      </c>
      <c r="I8" s="2">
        <f>SUM($C$2:$C$64)</f>
        <v>7.4999999999999991</v>
      </c>
      <c r="J8" s="3">
        <f>IF(I8=0,0,C8/I8)</f>
        <v>1.3333333333333335E-3</v>
      </c>
      <c r="L8" s="2">
        <f>SUM($D$2:$D$64)</f>
        <v>2441.1200000000003</v>
      </c>
      <c r="M8" s="4">
        <f>IF(L8=0,0,D8/L8)</f>
        <v>2.8663072687946514E-2</v>
      </c>
    </row>
    <row r="9" spans="1:14" x14ac:dyDescent="0.25">
      <c r="A9" t="s">
        <v>53</v>
      </c>
      <c r="B9" s="1">
        <v>2</v>
      </c>
      <c r="C9" s="2">
        <v>0.05</v>
      </c>
      <c r="D9" s="2">
        <v>66.510000000000005</v>
      </c>
      <c r="E9" s="1">
        <v>55</v>
      </c>
      <c r="F9" s="1">
        <v>0</v>
      </c>
      <c r="G9" s="2">
        <v>0</v>
      </c>
      <c r="H9" t="s">
        <v>15</v>
      </c>
      <c r="I9" s="2">
        <f>SUM($C$2:$C$64)</f>
        <v>7.4999999999999991</v>
      </c>
      <c r="J9" s="3">
        <f>IF(I9=0,0,C9/I9)</f>
        <v>6.666666666666668E-3</v>
      </c>
      <c r="L9" s="2">
        <f>SUM($D$2:$D$64)</f>
        <v>2441.1200000000003</v>
      </c>
      <c r="M9" s="4">
        <f>IF(L9=0,0,D9/L9)</f>
        <v>2.724569050272006E-2</v>
      </c>
    </row>
    <row r="10" spans="1:14" x14ac:dyDescent="0.25">
      <c r="A10" t="s">
        <v>79</v>
      </c>
      <c r="B10" s="1">
        <v>1</v>
      </c>
      <c r="C10" s="2">
        <v>0</v>
      </c>
      <c r="D10" s="2">
        <v>65.03</v>
      </c>
      <c r="E10" s="1">
        <v>7</v>
      </c>
      <c r="F10" s="1">
        <v>543</v>
      </c>
      <c r="G10" s="2">
        <v>0</v>
      </c>
      <c r="H10" t="s">
        <v>15</v>
      </c>
      <c r="I10" s="2">
        <f>SUM($C$2:$C$64)</f>
        <v>7.4999999999999991</v>
      </c>
      <c r="J10" s="3">
        <f>IF(I10=0,0,C10/I10)</f>
        <v>0</v>
      </c>
      <c r="L10" s="2">
        <f>SUM($D$2:$D$64)</f>
        <v>2441.1200000000003</v>
      </c>
      <c r="M10" s="4">
        <f>IF(L10=0,0,D10/L10)</f>
        <v>2.66394114177099E-2</v>
      </c>
    </row>
    <row r="11" spans="1:14" x14ac:dyDescent="0.25">
      <c r="A11" t="s">
        <v>44</v>
      </c>
      <c r="B11" s="1">
        <v>2</v>
      </c>
      <c r="C11" s="2">
        <v>0</v>
      </c>
      <c r="D11" s="2">
        <v>59.61</v>
      </c>
      <c r="E11" s="1">
        <v>24</v>
      </c>
      <c r="F11" s="1">
        <v>0</v>
      </c>
      <c r="G11" s="2">
        <v>0</v>
      </c>
      <c r="H11" t="s">
        <v>15</v>
      </c>
      <c r="I11" s="2">
        <f>SUM($C$2:$C$64)</f>
        <v>7.4999999999999991</v>
      </c>
      <c r="J11" s="3">
        <f>IF(I11=0,0,C11/I11)</f>
        <v>0</v>
      </c>
      <c r="L11" s="2">
        <f>SUM($D$2:$D$64)</f>
        <v>2441.1200000000003</v>
      </c>
      <c r="M11" s="4">
        <f>IF(L11=0,0,D11/L11)</f>
        <v>2.4419119092875398E-2</v>
      </c>
    </row>
    <row r="12" spans="1:14" x14ac:dyDescent="0.25">
      <c r="A12" t="s">
        <v>45</v>
      </c>
      <c r="B12" s="1">
        <v>2</v>
      </c>
      <c r="C12" s="2">
        <v>0</v>
      </c>
      <c r="D12" s="2">
        <v>46.8</v>
      </c>
      <c r="E12" s="1">
        <v>38</v>
      </c>
      <c r="F12" s="1">
        <v>0</v>
      </c>
      <c r="G12" s="2">
        <v>0</v>
      </c>
      <c r="H12" t="s">
        <v>15</v>
      </c>
      <c r="I12" s="2">
        <f>SUM($C$2:$C$64)</f>
        <v>7.4999999999999991</v>
      </c>
      <c r="J12" s="3">
        <f>IF(I12=0,0,C12/I12)</f>
        <v>0</v>
      </c>
      <c r="L12" s="2">
        <f>SUM($D$2:$D$64)</f>
        <v>2441.1200000000003</v>
      </c>
      <c r="M12" s="4">
        <f>IF(L12=0,0,D12/L12)</f>
        <v>1.9171527823294222E-2</v>
      </c>
    </row>
    <row r="13" spans="1:14" x14ac:dyDescent="0.25">
      <c r="A13" t="s">
        <v>26</v>
      </c>
      <c r="B13" s="1">
        <v>1</v>
      </c>
      <c r="C13" s="2">
        <v>0.02</v>
      </c>
      <c r="D13" s="2">
        <v>42.07</v>
      </c>
      <c r="E13" s="1">
        <v>122</v>
      </c>
      <c r="F13" s="1">
        <v>0</v>
      </c>
      <c r="G13" s="2">
        <v>0</v>
      </c>
      <c r="H13" t="s">
        <v>15</v>
      </c>
      <c r="I13" s="2">
        <f>SUM($C$2:$C$64)</f>
        <v>7.4999999999999991</v>
      </c>
      <c r="J13" s="3">
        <f>IF(I13=0,0,C13/I13)</f>
        <v>2.666666666666667E-3</v>
      </c>
      <c r="L13" s="2">
        <f>SUM($D$2:$D$64)</f>
        <v>2441.1200000000003</v>
      </c>
      <c r="M13" s="4">
        <f>IF(L13=0,0,D13/L13)</f>
        <v>1.7233892639444186E-2</v>
      </c>
    </row>
    <row r="14" spans="1:14" x14ac:dyDescent="0.25">
      <c r="A14" t="s">
        <v>46</v>
      </c>
      <c r="B14" s="1">
        <v>8</v>
      </c>
      <c r="C14" s="2">
        <v>0</v>
      </c>
      <c r="D14" s="2">
        <v>41.74</v>
      </c>
      <c r="E14" s="1">
        <v>35</v>
      </c>
      <c r="F14" s="1">
        <v>0</v>
      </c>
      <c r="G14" s="2">
        <v>0</v>
      </c>
      <c r="H14" t="s">
        <v>15</v>
      </c>
      <c r="I14" s="2">
        <f>SUM($C$2:$C$64)</f>
        <v>7.4999999999999991</v>
      </c>
      <c r="J14" s="3">
        <f>IF(I14=0,0,C14/I14)</f>
        <v>0</v>
      </c>
      <c r="L14" s="2">
        <f>SUM($D$2:$D$64)</f>
        <v>2441.1200000000003</v>
      </c>
      <c r="M14" s="4">
        <f>IF(L14=0,0,D14/L14)</f>
        <v>1.709870878940814E-2</v>
      </c>
    </row>
    <row r="15" spans="1:14" x14ac:dyDescent="0.25">
      <c r="A15" t="s">
        <v>77</v>
      </c>
      <c r="B15" s="1">
        <v>1</v>
      </c>
      <c r="C15" s="2">
        <v>0</v>
      </c>
      <c r="D15" s="2">
        <v>35.36</v>
      </c>
      <c r="E15" s="1">
        <v>9</v>
      </c>
      <c r="F15" s="1">
        <v>719</v>
      </c>
      <c r="G15" s="2">
        <v>0</v>
      </c>
      <c r="H15" t="s">
        <v>15</v>
      </c>
      <c r="I15" s="2">
        <f>SUM($C$2:$C$64)</f>
        <v>7.4999999999999991</v>
      </c>
      <c r="J15" s="3">
        <f>IF(I15=0,0,C15/I15)</f>
        <v>0</v>
      </c>
      <c r="L15" s="2">
        <f>SUM($D$2:$D$64)</f>
        <v>2441.1200000000003</v>
      </c>
      <c r="M15" s="4">
        <f>IF(L15=0,0,D15/L15)</f>
        <v>1.4485154355377857E-2</v>
      </c>
    </row>
    <row r="16" spans="1:14" x14ac:dyDescent="0.25">
      <c r="A16" t="s">
        <v>65</v>
      </c>
      <c r="B16" s="1">
        <v>2</v>
      </c>
      <c r="C16" s="2">
        <v>0</v>
      </c>
      <c r="D16" s="2">
        <v>34.409999999999997</v>
      </c>
      <c r="E16" s="1">
        <v>14</v>
      </c>
      <c r="F16" s="1">
        <v>0</v>
      </c>
      <c r="G16" s="2">
        <v>0</v>
      </c>
      <c r="H16" t="s">
        <v>15</v>
      </c>
      <c r="I16" s="2">
        <f>SUM($C$2:$C$64)</f>
        <v>7.4999999999999991</v>
      </c>
      <c r="J16" s="3">
        <f>IF(I16=0,0,C16/I16)</f>
        <v>0</v>
      </c>
      <c r="L16" s="2">
        <f>SUM($D$2:$D$64)</f>
        <v>2441.1200000000003</v>
      </c>
      <c r="M16" s="3">
        <f>IF(L16=0,0,D16/L16)</f>
        <v>1.40959887264862E-2</v>
      </c>
    </row>
    <row r="17" spans="1:13" x14ac:dyDescent="0.25">
      <c r="A17" t="s">
        <v>37</v>
      </c>
      <c r="B17" s="1">
        <v>2</v>
      </c>
      <c r="C17" s="2">
        <v>0</v>
      </c>
      <c r="D17" s="2">
        <v>28.24</v>
      </c>
      <c r="E17" s="1">
        <v>28</v>
      </c>
      <c r="F17" s="1">
        <v>0</v>
      </c>
      <c r="G17" s="2">
        <v>0</v>
      </c>
      <c r="H17" t="s">
        <v>15</v>
      </c>
      <c r="I17" s="2">
        <f>SUM($C$2:$C$64)</f>
        <v>7.4999999999999991</v>
      </c>
      <c r="J17" s="3">
        <f>IF(I17=0,0,C17/I17)</f>
        <v>0</v>
      </c>
      <c r="L17" s="2">
        <f>SUM($D$2:$D$64)</f>
        <v>2441.1200000000003</v>
      </c>
      <c r="M17" s="3">
        <f>IF(L17=0,0,D17/L17)</f>
        <v>1.1568460378842496E-2</v>
      </c>
    </row>
    <row r="18" spans="1:13" x14ac:dyDescent="0.25">
      <c r="A18" t="s">
        <v>61</v>
      </c>
      <c r="B18" s="1">
        <v>5</v>
      </c>
      <c r="C18" s="2">
        <v>0</v>
      </c>
      <c r="D18" s="2">
        <v>26.73</v>
      </c>
      <c r="E18" s="1">
        <v>50</v>
      </c>
      <c r="F18" s="1">
        <v>0</v>
      </c>
      <c r="G18" s="2">
        <v>0</v>
      </c>
      <c r="H18" t="s">
        <v>15</v>
      </c>
      <c r="I18" s="2">
        <f>SUM($C$2:$C$64)</f>
        <v>7.4999999999999991</v>
      </c>
      <c r="J18" s="3">
        <f>IF(I18=0,0,C18/I18)</f>
        <v>0</v>
      </c>
      <c r="L18" s="2">
        <f>SUM($D$2:$D$64)</f>
        <v>2441.1200000000003</v>
      </c>
      <c r="M18" s="3">
        <f>IF(L18=0,0,D18/L18)</f>
        <v>1.0949891852919971E-2</v>
      </c>
    </row>
    <row r="19" spans="1:13" x14ac:dyDescent="0.25">
      <c r="A19" t="s">
        <v>50</v>
      </c>
      <c r="B19" s="1">
        <v>2</v>
      </c>
      <c r="C19" s="2">
        <v>0.01</v>
      </c>
      <c r="D19" s="2">
        <v>23.08</v>
      </c>
      <c r="E19" s="1">
        <v>23</v>
      </c>
      <c r="F19" s="1">
        <v>947</v>
      </c>
      <c r="G19" s="2">
        <v>0</v>
      </c>
      <c r="H19" t="s">
        <v>15</v>
      </c>
      <c r="I19" s="2">
        <f>SUM($C$2:$C$64)</f>
        <v>7.4999999999999991</v>
      </c>
      <c r="J19" s="3">
        <f>IF(I19=0,0,C19/I19)</f>
        <v>1.3333333333333335E-3</v>
      </c>
      <c r="L19" s="2">
        <f>SUM($D$2:$D$64)</f>
        <v>2441.1200000000003</v>
      </c>
      <c r="M19" s="3">
        <f>IF(L19=0,0,D19/L19)</f>
        <v>9.454676541915185E-3</v>
      </c>
    </row>
    <row r="20" spans="1:13" x14ac:dyDescent="0.25">
      <c r="A20" t="s">
        <v>72</v>
      </c>
      <c r="B20" s="1">
        <v>1</v>
      </c>
      <c r="C20" s="2">
        <v>0</v>
      </c>
      <c r="D20" s="2">
        <v>21.67</v>
      </c>
      <c r="E20" s="1">
        <v>8</v>
      </c>
      <c r="F20" s="1">
        <v>342</v>
      </c>
      <c r="G20" s="2">
        <v>0</v>
      </c>
      <c r="H20" t="s">
        <v>15</v>
      </c>
      <c r="I20" s="2">
        <f>SUM($C$2:$C$64)</f>
        <v>7.4999999999999991</v>
      </c>
      <c r="J20" s="3">
        <f>IF(I20=0,0,C20/I20)</f>
        <v>0</v>
      </c>
      <c r="L20" s="2">
        <f>SUM($D$2:$D$64)</f>
        <v>2441.1200000000003</v>
      </c>
      <c r="M20" s="3">
        <f>IF(L20=0,0,D20/L20)</f>
        <v>8.8770728190338856E-3</v>
      </c>
    </row>
    <row r="21" spans="1:13" x14ac:dyDescent="0.25">
      <c r="A21" t="s">
        <v>71</v>
      </c>
      <c r="B21" s="1">
        <v>2</v>
      </c>
      <c r="C21" s="2">
        <v>0</v>
      </c>
      <c r="D21" s="2">
        <v>21.35</v>
      </c>
      <c r="E21" s="1">
        <v>20</v>
      </c>
      <c r="F21" s="1">
        <v>0</v>
      </c>
      <c r="G21" s="2">
        <v>0</v>
      </c>
      <c r="H21" t="s">
        <v>15</v>
      </c>
      <c r="I21" s="2">
        <f>SUM($C$2:$C$64)</f>
        <v>7.4999999999999991</v>
      </c>
      <c r="J21" s="3">
        <f>IF(I21=0,0,C21/I21)</f>
        <v>0</v>
      </c>
      <c r="L21" s="2">
        <f>SUM($D$2:$D$64)</f>
        <v>2441.1200000000003</v>
      </c>
      <c r="M21" s="3">
        <f>IF(L21=0,0,D21/L21)</f>
        <v>8.7459854493019597E-3</v>
      </c>
    </row>
    <row r="22" spans="1:13" x14ac:dyDescent="0.25">
      <c r="A22" t="s">
        <v>17</v>
      </c>
      <c r="B22" s="1">
        <v>4</v>
      </c>
      <c r="C22" s="2">
        <v>0.03</v>
      </c>
      <c r="D22" s="2">
        <v>21.16</v>
      </c>
      <c r="E22" s="1">
        <v>53</v>
      </c>
      <c r="F22" s="1">
        <v>0</v>
      </c>
      <c r="G22" s="2">
        <v>0</v>
      </c>
      <c r="H22" t="s">
        <v>15</v>
      </c>
      <c r="I22" s="2">
        <f>SUM($C$2:$C$64)</f>
        <v>7.4999999999999991</v>
      </c>
      <c r="J22" s="3">
        <f>IF(I22=0,0,C22/I22)</f>
        <v>4.0000000000000001E-3</v>
      </c>
      <c r="L22" s="2">
        <f>SUM($D$2:$D$64)</f>
        <v>2441.1200000000003</v>
      </c>
      <c r="M22" s="3">
        <f>IF(L22=0,0,D22/L22)</f>
        <v>8.6681523235236282E-3</v>
      </c>
    </row>
    <row r="23" spans="1:13" x14ac:dyDescent="0.25">
      <c r="A23" t="s">
        <v>54</v>
      </c>
      <c r="B23" s="1">
        <v>2</v>
      </c>
      <c r="C23" s="2">
        <v>0</v>
      </c>
      <c r="D23" s="2">
        <v>21.09</v>
      </c>
      <c r="E23" s="1">
        <v>11</v>
      </c>
      <c r="F23" s="1">
        <v>592</v>
      </c>
      <c r="G23" s="2">
        <v>0</v>
      </c>
      <c r="H23" t="s">
        <v>15</v>
      </c>
      <c r="I23" s="2">
        <f>SUM($C$2:$C$64)</f>
        <v>7.4999999999999991</v>
      </c>
      <c r="J23" s="3">
        <f>IF(I23=0,0,C23/I23)</f>
        <v>0</v>
      </c>
      <c r="L23" s="2">
        <f>SUM($D$2:$D$64)</f>
        <v>2441.1200000000003</v>
      </c>
      <c r="M23" s="3">
        <f>IF(L23=0,0,D23/L23)</f>
        <v>8.6394769613947677E-3</v>
      </c>
    </row>
    <row r="24" spans="1:13" x14ac:dyDescent="0.25">
      <c r="A24" t="s">
        <v>74</v>
      </c>
      <c r="B24" s="1">
        <v>1</v>
      </c>
      <c r="C24" s="2">
        <v>0.11</v>
      </c>
      <c r="D24" s="2">
        <v>19.190000000000001</v>
      </c>
      <c r="E24" s="1">
        <v>11</v>
      </c>
      <c r="F24" s="1">
        <v>446</v>
      </c>
      <c r="G24" s="2">
        <v>0</v>
      </c>
      <c r="H24" t="s">
        <v>15</v>
      </c>
      <c r="I24" s="2">
        <f>SUM($C$2:$C$64)</f>
        <v>7.4999999999999991</v>
      </c>
      <c r="J24" s="3">
        <f>IF(I24=0,0,C24/I24)</f>
        <v>1.4666666666666668E-2</v>
      </c>
      <c r="L24" s="2">
        <f>SUM($D$2:$D$64)</f>
        <v>2441.1200000000003</v>
      </c>
      <c r="M24" s="3">
        <f>IF(L24=0,0,D24/L24)</f>
        <v>7.8611457036114572E-3</v>
      </c>
    </row>
    <row r="25" spans="1:13" x14ac:dyDescent="0.25">
      <c r="A25" t="s">
        <v>21</v>
      </c>
      <c r="B25" s="1">
        <v>1</v>
      </c>
      <c r="C25" s="2">
        <v>0.01</v>
      </c>
      <c r="D25" s="2">
        <v>17.96</v>
      </c>
      <c r="E25" s="1">
        <v>11</v>
      </c>
      <c r="F25" s="1">
        <v>0</v>
      </c>
      <c r="G25" s="2">
        <v>0</v>
      </c>
      <c r="H25" t="s">
        <v>15</v>
      </c>
      <c r="I25" s="2">
        <f>SUM($C$2:$C$64)</f>
        <v>7.4999999999999991</v>
      </c>
      <c r="J25" s="3">
        <f>IF(I25=0,0,C25/I25)</f>
        <v>1.3333333333333335E-3</v>
      </c>
      <c r="L25" s="2">
        <f>SUM($D$2:$D$64)</f>
        <v>2441.1200000000003</v>
      </c>
      <c r="M25" s="3">
        <f>IF(L25=0,0,D25/L25)</f>
        <v>7.3572786262043645E-3</v>
      </c>
    </row>
    <row r="26" spans="1:13" x14ac:dyDescent="0.25">
      <c r="A26" t="s">
        <v>52</v>
      </c>
      <c r="B26" s="1">
        <v>1</v>
      </c>
      <c r="C26" s="2">
        <v>0</v>
      </c>
      <c r="D26" s="2">
        <v>17.48</v>
      </c>
      <c r="E26" s="1">
        <v>15</v>
      </c>
      <c r="F26" s="1">
        <v>647</v>
      </c>
      <c r="G26" s="2">
        <v>0</v>
      </c>
      <c r="H26" t="s">
        <v>15</v>
      </c>
      <c r="I26" s="2">
        <f>SUM($C$2:$C$64)</f>
        <v>7.4999999999999991</v>
      </c>
      <c r="J26" s="3">
        <f>IF(I26=0,0,C26/I26)</f>
        <v>0</v>
      </c>
      <c r="L26" s="2">
        <f>SUM($D$2:$D$64)</f>
        <v>2441.1200000000003</v>
      </c>
      <c r="M26" s="3">
        <f>IF(L26=0,0,D26/L26)</f>
        <v>7.1606475716064748E-3</v>
      </c>
    </row>
    <row r="27" spans="1:13" x14ac:dyDescent="0.25">
      <c r="A27" t="s">
        <v>38</v>
      </c>
      <c r="B27" s="1">
        <v>2</v>
      </c>
      <c r="C27" s="2">
        <v>0</v>
      </c>
      <c r="D27" s="2">
        <v>15.69</v>
      </c>
      <c r="E27" s="1">
        <v>15</v>
      </c>
      <c r="F27" s="1">
        <v>630</v>
      </c>
      <c r="G27" s="2">
        <v>0</v>
      </c>
      <c r="H27" t="s">
        <v>15</v>
      </c>
      <c r="I27" s="2">
        <f>SUM($C$2:$C$64)</f>
        <v>7.4999999999999991</v>
      </c>
      <c r="J27" s="3">
        <f>IF(I27=0,0,C27/I27)</f>
        <v>0</v>
      </c>
      <c r="L27" s="2">
        <f>SUM($D$2:$D$64)</f>
        <v>2441.1200000000003</v>
      </c>
      <c r="M27" s="3">
        <f>IF(L27=0,0,D27/L27)</f>
        <v>6.4273775971685114E-3</v>
      </c>
    </row>
    <row r="28" spans="1:13" x14ac:dyDescent="0.25">
      <c r="A28" t="s">
        <v>41</v>
      </c>
      <c r="B28" s="1">
        <v>2</v>
      </c>
      <c r="C28" s="2">
        <v>0</v>
      </c>
      <c r="D28" s="2">
        <v>15.22</v>
      </c>
      <c r="E28" s="1">
        <v>12</v>
      </c>
      <c r="F28" s="1">
        <v>901</v>
      </c>
      <c r="G28" s="2">
        <v>0</v>
      </c>
      <c r="H28" t="s">
        <v>15</v>
      </c>
      <c r="I28" s="2">
        <f>SUM($C$2:$C$64)</f>
        <v>7.4999999999999991</v>
      </c>
      <c r="J28" s="3">
        <f>IF(I28=0,0,C28/I28)</f>
        <v>0</v>
      </c>
      <c r="L28" s="2">
        <f>SUM($D$2:$D$64)</f>
        <v>2441.1200000000003</v>
      </c>
      <c r="M28" s="3">
        <f>IF(L28=0,0,D28/L28)</f>
        <v>6.2348430228747458E-3</v>
      </c>
    </row>
    <row r="29" spans="1:13" x14ac:dyDescent="0.25">
      <c r="A29" t="s">
        <v>75</v>
      </c>
      <c r="B29" s="1">
        <v>1</v>
      </c>
      <c r="C29" s="2">
        <v>6.25</v>
      </c>
      <c r="D29" s="2">
        <v>14.69</v>
      </c>
      <c r="E29" s="1">
        <v>19</v>
      </c>
      <c r="F29" s="1">
        <v>266</v>
      </c>
      <c r="G29" s="2">
        <v>0</v>
      </c>
      <c r="H29" t="s">
        <v>15</v>
      </c>
      <c r="I29" s="2">
        <f>SUM($C$2:$C$64)</f>
        <v>7.4999999999999991</v>
      </c>
      <c r="J29" s="3">
        <f>IF(I29=0,0,C29/I29)</f>
        <v>0.83333333333333348</v>
      </c>
      <c r="K29" s="3">
        <v>0.86529999999999996</v>
      </c>
      <c r="L29" s="2">
        <f>SUM($D$2:$D$64)</f>
        <v>2441.1200000000003</v>
      </c>
      <c r="M29" s="3">
        <f>IF(L29=0,0,D29/L29)</f>
        <v>6.0177295667562421E-3</v>
      </c>
    </row>
    <row r="30" spans="1:13" x14ac:dyDescent="0.25">
      <c r="A30" t="s">
        <v>64</v>
      </c>
      <c r="B30" s="1">
        <v>1</v>
      </c>
      <c r="C30" s="2">
        <v>0.02</v>
      </c>
      <c r="D30" s="2">
        <v>13.88</v>
      </c>
      <c r="E30" s="1">
        <v>12</v>
      </c>
      <c r="F30" s="1">
        <v>414</v>
      </c>
      <c r="G30" s="2">
        <v>0</v>
      </c>
      <c r="H30" t="s">
        <v>15</v>
      </c>
      <c r="I30" s="2">
        <f>SUM($C$2:$C$64)</f>
        <v>7.4999999999999991</v>
      </c>
      <c r="J30" s="3">
        <f>IF(I30=0,0,C30/I30)</f>
        <v>2.666666666666667E-3</v>
      </c>
      <c r="L30" s="2">
        <f>SUM($D$2:$D$64)</f>
        <v>2441.1200000000003</v>
      </c>
      <c r="M30" s="3">
        <f>IF(L30=0,0,D30/L30)</f>
        <v>5.6859146621223043E-3</v>
      </c>
    </row>
    <row r="31" spans="1:13" x14ac:dyDescent="0.25">
      <c r="A31" t="s">
        <v>47</v>
      </c>
      <c r="B31" s="1">
        <v>1</v>
      </c>
      <c r="C31" s="2">
        <v>0</v>
      </c>
      <c r="D31" s="2">
        <v>12.11</v>
      </c>
      <c r="E31" s="1">
        <v>8</v>
      </c>
      <c r="F31" s="1">
        <v>982</v>
      </c>
      <c r="G31" s="2">
        <v>0</v>
      </c>
      <c r="H31" t="s">
        <v>15</v>
      </c>
      <c r="I31" s="2">
        <f>SUM($C$2:$C$64)</f>
        <v>7.4999999999999991</v>
      </c>
      <c r="J31" s="3">
        <f>IF(I31=0,0,C31/I31)</f>
        <v>0</v>
      </c>
      <c r="L31" s="2">
        <f>SUM($D$2:$D$64)</f>
        <v>2441.1200000000003</v>
      </c>
      <c r="M31" s="3">
        <f>IF(L31=0,0,D31/L31)</f>
        <v>4.9608376482925863E-3</v>
      </c>
    </row>
    <row r="32" spans="1:13" x14ac:dyDescent="0.25">
      <c r="A32" t="s">
        <v>60</v>
      </c>
      <c r="B32" s="1">
        <v>2</v>
      </c>
      <c r="C32" s="2">
        <v>0.24</v>
      </c>
      <c r="D32" s="2">
        <v>11.92</v>
      </c>
      <c r="E32" s="1">
        <v>2</v>
      </c>
      <c r="F32" s="1">
        <v>537</v>
      </c>
      <c r="G32" s="2">
        <v>0</v>
      </c>
      <c r="H32" t="s">
        <v>15</v>
      </c>
      <c r="I32" s="2">
        <f>SUM($C$2:$C$64)</f>
        <v>7.4999999999999991</v>
      </c>
      <c r="J32" s="3">
        <f>IF(I32=0,0,C32/I32)</f>
        <v>3.2000000000000001E-2</v>
      </c>
      <c r="L32" s="2">
        <f>SUM($D$2:$D$64)</f>
        <v>2441.1200000000003</v>
      </c>
      <c r="M32" s="3">
        <f>IF(L32=0,0,D32/L32)</f>
        <v>4.8830045225142548E-3</v>
      </c>
    </row>
    <row r="33" spans="1:13" x14ac:dyDescent="0.25">
      <c r="A33" t="s">
        <v>39</v>
      </c>
      <c r="B33" s="1">
        <v>2</v>
      </c>
      <c r="C33" s="2">
        <v>0</v>
      </c>
      <c r="D33" s="2">
        <v>11.36</v>
      </c>
      <c r="E33" s="1">
        <v>12</v>
      </c>
      <c r="F33" s="1">
        <v>745</v>
      </c>
      <c r="G33" s="2">
        <v>0</v>
      </c>
      <c r="H33" t="s">
        <v>15</v>
      </c>
      <c r="I33" s="2">
        <f>SUM($C$2:$C$64)</f>
        <v>7.4999999999999991</v>
      </c>
      <c r="J33" s="3">
        <f>IF(I33=0,0,C33/I33)</f>
        <v>0</v>
      </c>
      <c r="L33" s="2">
        <f>SUM($D$2:$D$64)</f>
        <v>2441.1200000000003</v>
      </c>
      <c r="M33" s="3">
        <f>IF(L33=0,0,D33/L33)</f>
        <v>4.6536016254833841E-3</v>
      </c>
    </row>
    <row r="34" spans="1:13" x14ac:dyDescent="0.25">
      <c r="A34" t="s">
        <v>28</v>
      </c>
      <c r="B34" s="1">
        <v>2</v>
      </c>
      <c r="C34" s="2">
        <v>0.01</v>
      </c>
      <c r="D34" s="2">
        <v>10.35</v>
      </c>
      <c r="E34" s="1">
        <v>17</v>
      </c>
      <c r="F34" s="1">
        <v>685</v>
      </c>
      <c r="G34" s="2">
        <v>0</v>
      </c>
      <c r="H34" t="s">
        <v>15</v>
      </c>
      <c r="I34" s="2">
        <f>SUM($C$2:$C$64)</f>
        <v>7.4999999999999991</v>
      </c>
      <c r="J34" s="3">
        <f>IF(I34=0,0,C34/I34)</f>
        <v>1.3333333333333335E-3</v>
      </c>
      <c r="L34" s="2">
        <f>SUM($D$2:$D$64)</f>
        <v>2441.1200000000003</v>
      </c>
      <c r="M34" s="3">
        <f>IF(L34=0,0,D34/L34)</f>
        <v>4.2398571147669916E-3</v>
      </c>
    </row>
    <row r="35" spans="1:13" x14ac:dyDescent="0.25">
      <c r="A35" t="s">
        <v>68</v>
      </c>
      <c r="B35" s="1">
        <v>3</v>
      </c>
      <c r="C35" s="2">
        <v>0</v>
      </c>
      <c r="D35" s="2">
        <v>9.25</v>
      </c>
      <c r="E35" s="1">
        <v>8</v>
      </c>
      <c r="F35" s="1">
        <v>376</v>
      </c>
      <c r="G35" s="2">
        <v>0</v>
      </c>
      <c r="H35" t="s">
        <v>15</v>
      </c>
      <c r="I35" s="2">
        <f>SUM($C$2:$C$64)</f>
        <v>7.4999999999999991</v>
      </c>
      <c r="J35" s="3">
        <f>IF(I35=0,0,C35/I35)</f>
        <v>0</v>
      </c>
      <c r="L35" s="2">
        <f>SUM($D$2:$D$64)</f>
        <v>2441.1200000000003</v>
      </c>
      <c r="M35" s="3">
        <f>IF(L35=0,0,D35/L35)</f>
        <v>3.7892442813134948E-3</v>
      </c>
    </row>
    <row r="36" spans="1:13" x14ac:dyDescent="0.25">
      <c r="A36" t="s">
        <v>78</v>
      </c>
      <c r="B36" s="1">
        <v>1</v>
      </c>
      <c r="C36" s="2">
        <v>0</v>
      </c>
      <c r="D36" s="2">
        <v>8.76</v>
      </c>
      <c r="E36" s="1">
        <v>6</v>
      </c>
      <c r="F36" s="1">
        <v>278</v>
      </c>
      <c r="G36" s="2">
        <v>0</v>
      </c>
      <c r="H36" t="s">
        <v>15</v>
      </c>
      <c r="I36" s="2">
        <f>SUM($C$2:$C$64)</f>
        <v>7.4999999999999991</v>
      </c>
      <c r="J36" s="3">
        <f>IF(I36=0,0,C36/I36)</f>
        <v>0</v>
      </c>
      <c r="L36" s="2">
        <f>SUM($D$2:$D$64)</f>
        <v>2441.1200000000003</v>
      </c>
      <c r="M36" s="3">
        <f>IF(L36=0,0,D36/L36)</f>
        <v>3.5885167464114825E-3</v>
      </c>
    </row>
    <row r="37" spans="1:13" x14ac:dyDescent="0.25">
      <c r="A37" t="s">
        <v>69</v>
      </c>
      <c r="B37" s="1">
        <v>1</v>
      </c>
      <c r="C37" s="2">
        <v>0</v>
      </c>
      <c r="D37" s="2">
        <v>8.67</v>
      </c>
      <c r="E37" s="1">
        <v>30</v>
      </c>
      <c r="F37" s="1">
        <v>185</v>
      </c>
      <c r="G37" s="2">
        <v>0</v>
      </c>
      <c r="H37" t="s">
        <v>15</v>
      </c>
      <c r="I37" s="2">
        <f>SUM($C$2:$C$64)</f>
        <v>7.4999999999999991</v>
      </c>
      <c r="J37" s="3">
        <f>IF(I37=0,0,C37/I37)</f>
        <v>0</v>
      </c>
      <c r="L37" s="2">
        <f>SUM($D$2:$D$64)</f>
        <v>2441.1200000000003</v>
      </c>
      <c r="M37" s="3">
        <f>IF(L37=0,0,D37/L37)</f>
        <v>3.5516484236743783E-3</v>
      </c>
    </row>
    <row r="38" spans="1:13" x14ac:dyDescent="0.25">
      <c r="A38" t="s">
        <v>19</v>
      </c>
      <c r="B38" s="1">
        <v>3</v>
      </c>
      <c r="C38" s="2">
        <v>0</v>
      </c>
      <c r="D38" s="2">
        <v>7.97</v>
      </c>
      <c r="E38" s="1">
        <v>13</v>
      </c>
      <c r="F38" s="1">
        <v>795</v>
      </c>
      <c r="G38" s="2">
        <v>0</v>
      </c>
      <c r="H38" t="s">
        <v>15</v>
      </c>
      <c r="I38" s="2">
        <f>SUM($C$2:$C$64)</f>
        <v>7.4999999999999991</v>
      </c>
      <c r="J38" s="3">
        <f>IF(I38=0,0,C38/I38)</f>
        <v>0</v>
      </c>
      <c r="L38" s="2">
        <f>SUM($D$2:$D$64)</f>
        <v>2441.1200000000003</v>
      </c>
      <c r="M38" s="3">
        <f>IF(L38=0,0,D38/L38)</f>
        <v>3.2648948023857897E-3</v>
      </c>
    </row>
    <row r="39" spans="1:13" x14ac:dyDescent="0.25">
      <c r="A39" t="s">
        <v>20</v>
      </c>
      <c r="B39" s="1">
        <v>1</v>
      </c>
      <c r="C39" s="2">
        <v>0.02</v>
      </c>
      <c r="D39" s="2">
        <v>7.59</v>
      </c>
      <c r="E39" s="1">
        <v>9</v>
      </c>
      <c r="F39" s="1">
        <v>785</v>
      </c>
      <c r="G39" s="2">
        <v>0</v>
      </c>
      <c r="H39" t="s">
        <v>15</v>
      </c>
      <c r="I39" s="2">
        <f>SUM($C$2:$C$64)</f>
        <v>7.4999999999999991</v>
      </c>
      <c r="J39" s="3">
        <f>IF(I39=0,0,C39/I39)</f>
        <v>2.666666666666667E-3</v>
      </c>
      <c r="L39" s="2">
        <f>SUM($D$2:$D$64)</f>
        <v>2441.1200000000003</v>
      </c>
      <c r="M39" s="3">
        <f>IF(L39=0,0,D39/L39)</f>
        <v>3.109228550829127E-3</v>
      </c>
    </row>
    <row r="40" spans="1:13" x14ac:dyDescent="0.25">
      <c r="A40" t="s">
        <v>31</v>
      </c>
      <c r="B40" s="1">
        <v>1</v>
      </c>
      <c r="C40" s="2">
        <v>0</v>
      </c>
      <c r="D40" s="2">
        <v>7.59</v>
      </c>
      <c r="E40" s="1">
        <v>7</v>
      </c>
      <c r="F40" s="1">
        <v>491</v>
      </c>
      <c r="G40" s="2">
        <v>0</v>
      </c>
      <c r="H40" t="s">
        <v>15</v>
      </c>
      <c r="I40" s="2">
        <f>SUM($C$2:$C$64)</f>
        <v>7.4999999999999991</v>
      </c>
      <c r="J40" s="3">
        <f>IF(I40=0,0,C40/I40)</f>
        <v>0</v>
      </c>
      <c r="L40" s="2">
        <f>SUM($D$2:$D$64)</f>
        <v>2441.1200000000003</v>
      </c>
      <c r="M40" s="3">
        <f>IF(L40=0,0,D40/L40)</f>
        <v>3.109228550829127E-3</v>
      </c>
    </row>
    <row r="41" spans="1:13" x14ac:dyDescent="0.25">
      <c r="A41" t="s">
        <v>51</v>
      </c>
      <c r="B41" s="1">
        <v>2</v>
      </c>
      <c r="C41" s="2">
        <v>0</v>
      </c>
      <c r="D41" s="2">
        <v>6.97</v>
      </c>
      <c r="E41" s="1">
        <v>3</v>
      </c>
      <c r="F41" s="1">
        <v>363</v>
      </c>
      <c r="G41" s="2">
        <v>0</v>
      </c>
      <c r="H41" t="s">
        <v>15</v>
      </c>
      <c r="I41" s="2">
        <f>SUM($C$2:$C$64)</f>
        <v>7.4999999999999991</v>
      </c>
      <c r="J41" s="3">
        <f>IF(I41=0,0,C41/I41)</f>
        <v>0</v>
      </c>
      <c r="L41" s="2">
        <f>SUM($D$2:$D$64)</f>
        <v>2441.1200000000003</v>
      </c>
      <c r="M41" s="3">
        <f>IF(L41=0,0,D41/L41)</f>
        <v>2.8552467719735199E-3</v>
      </c>
    </row>
    <row r="42" spans="1:13" x14ac:dyDescent="0.25">
      <c r="A42" t="s">
        <v>48</v>
      </c>
      <c r="B42" s="1">
        <v>2</v>
      </c>
      <c r="C42" s="2">
        <v>0</v>
      </c>
      <c r="D42" s="2">
        <v>6.58</v>
      </c>
      <c r="E42" s="1">
        <v>10</v>
      </c>
      <c r="F42" s="1">
        <v>669</v>
      </c>
      <c r="G42" s="2">
        <v>0</v>
      </c>
      <c r="H42" t="s">
        <v>15</v>
      </c>
      <c r="I42" s="2">
        <f>SUM($C$2:$C$64)</f>
        <v>7.4999999999999991</v>
      </c>
      <c r="J42" s="3">
        <f>IF(I42=0,0,C42/I42)</f>
        <v>0</v>
      </c>
      <c r="L42" s="2">
        <f>SUM($D$2:$D$64)</f>
        <v>2441.1200000000003</v>
      </c>
      <c r="M42" s="3">
        <f>IF(L42=0,0,D42/L42)</f>
        <v>2.6954840401127349E-3</v>
      </c>
    </row>
    <row r="43" spans="1:13" x14ac:dyDescent="0.25">
      <c r="A43" t="s">
        <v>34</v>
      </c>
      <c r="B43" s="1">
        <v>2</v>
      </c>
      <c r="C43" s="2">
        <v>0</v>
      </c>
      <c r="D43" s="2">
        <v>6.3</v>
      </c>
      <c r="E43" s="1">
        <v>16</v>
      </c>
      <c r="F43" s="1">
        <v>556</v>
      </c>
      <c r="G43" s="2">
        <v>0</v>
      </c>
      <c r="H43" t="s">
        <v>15</v>
      </c>
      <c r="I43" s="2">
        <f>SUM($C$2:$C$64)</f>
        <v>7.4999999999999991</v>
      </c>
      <c r="J43" s="3">
        <f>IF(I43=0,0,C43/I43)</f>
        <v>0</v>
      </c>
      <c r="L43" s="2">
        <f>SUM($D$2:$D$64)</f>
        <v>2441.1200000000003</v>
      </c>
      <c r="M43" s="3">
        <f>IF(L43=0,0,D43/L43)</f>
        <v>2.5807825915972991E-3</v>
      </c>
    </row>
    <row r="44" spans="1:13" x14ac:dyDescent="0.25">
      <c r="A44" t="s">
        <v>33</v>
      </c>
      <c r="B44" s="1">
        <v>1</v>
      </c>
      <c r="C44" s="2">
        <v>0</v>
      </c>
      <c r="D44" s="2">
        <v>5.7</v>
      </c>
      <c r="E44" s="1">
        <v>3</v>
      </c>
      <c r="F44" s="1">
        <v>183</v>
      </c>
      <c r="G44" s="2">
        <v>0</v>
      </c>
      <c r="H44" t="s">
        <v>15</v>
      </c>
      <c r="I44" s="2">
        <f>SUM($C$2:$C$64)</f>
        <v>7.4999999999999991</v>
      </c>
      <c r="J44" s="3">
        <f>IF(I44=0,0,C44/I44)</f>
        <v>0</v>
      </c>
      <c r="L44" s="2">
        <f>SUM($D$2:$D$64)</f>
        <v>2441.1200000000003</v>
      </c>
      <c r="M44" s="3">
        <f>IF(L44=0,0,D44/L44)</f>
        <v>2.3349937733499375E-3</v>
      </c>
    </row>
    <row r="45" spans="1:13" x14ac:dyDescent="0.25">
      <c r="A45" t="s">
        <v>27</v>
      </c>
      <c r="B45" s="1">
        <v>1</v>
      </c>
      <c r="C45" s="2">
        <v>0</v>
      </c>
      <c r="D45" s="2">
        <v>4.87</v>
      </c>
      <c r="E45" s="1">
        <v>10</v>
      </c>
      <c r="F45" s="1">
        <v>448</v>
      </c>
      <c r="G45" s="2">
        <v>0</v>
      </c>
      <c r="H45" t="s">
        <v>15</v>
      </c>
      <c r="I45" s="2">
        <f>SUM($C$2:$C$64)</f>
        <v>7.4999999999999991</v>
      </c>
      <c r="J45" s="3">
        <f>IF(I45=0,0,C45/I45)</f>
        <v>0</v>
      </c>
      <c r="L45" s="2">
        <f>SUM($D$2:$D$64)</f>
        <v>2441.1200000000003</v>
      </c>
      <c r="M45" s="3">
        <f>IF(L45=0,0,D45/L45)</f>
        <v>1.9949859081077534E-3</v>
      </c>
    </row>
    <row r="46" spans="1:13" x14ac:dyDescent="0.25">
      <c r="A46" t="s">
        <v>58</v>
      </c>
      <c r="B46" s="1">
        <v>1</v>
      </c>
      <c r="C46" s="2">
        <v>0</v>
      </c>
      <c r="D46" s="2">
        <v>4.72</v>
      </c>
      <c r="E46" s="1">
        <v>15</v>
      </c>
      <c r="F46" s="1">
        <v>549</v>
      </c>
      <c r="G46" s="2">
        <v>0</v>
      </c>
      <c r="H46" t="s">
        <v>15</v>
      </c>
      <c r="I46" s="2">
        <f>SUM($C$2:$C$64)</f>
        <v>7.4999999999999991</v>
      </c>
      <c r="J46" s="3">
        <f>IF(I46=0,0,C46/I46)</f>
        <v>0</v>
      </c>
      <c r="L46" s="2">
        <f>SUM($D$2:$D$64)</f>
        <v>2441.1200000000003</v>
      </c>
      <c r="M46" s="3">
        <f>IF(L46=0,0,D46/L46)</f>
        <v>1.933538703545913E-3</v>
      </c>
    </row>
    <row r="47" spans="1:13" x14ac:dyDescent="0.25">
      <c r="A47" t="s">
        <v>36</v>
      </c>
      <c r="B47" s="1">
        <v>1</v>
      </c>
      <c r="C47" s="2">
        <v>0</v>
      </c>
      <c r="D47" s="2">
        <v>4.59</v>
      </c>
      <c r="E47" s="1">
        <v>3</v>
      </c>
      <c r="F47" s="1">
        <v>214</v>
      </c>
      <c r="G47" s="2">
        <v>0</v>
      </c>
      <c r="H47" t="s">
        <v>15</v>
      </c>
      <c r="I47" s="2">
        <f>SUM($C$2:$C$64)</f>
        <v>7.4999999999999991</v>
      </c>
      <c r="J47" s="3">
        <f>IF(I47=0,0,C47/I47)</f>
        <v>0</v>
      </c>
      <c r="L47" s="2">
        <f>SUM($D$2:$D$64)</f>
        <v>2441.1200000000003</v>
      </c>
      <c r="M47" s="3">
        <f>IF(L47=0,0,D47/L47)</f>
        <v>1.8802844595923181E-3</v>
      </c>
    </row>
    <row r="48" spans="1:13" x14ac:dyDescent="0.25">
      <c r="A48" t="s">
        <v>56</v>
      </c>
      <c r="B48" s="1">
        <v>1</v>
      </c>
      <c r="C48" s="2">
        <v>0</v>
      </c>
      <c r="D48" s="2">
        <v>3.99</v>
      </c>
      <c r="E48" s="1">
        <v>5</v>
      </c>
      <c r="F48" s="1">
        <v>416</v>
      </c>
      <c r="G48" s="2">
        <v>0</v>
      </c>
      <c r="H48" t="s">
        <v>15</v>
      </c>
      <c r="I48" s="2">
        <f>SUM($C$2:$C$64)</f>
        <v>7.4999999999999991</v>
      </c>
      <c r="J48" s="3">
        <f>IF(I48=0,0,C48/I48)</f>
        <v>0</v>
      </c>
      <c r="L48" s="2">
        <f>SUM($D$2:$D$64)</f>
        <v>2441.1200000000003</v>
      </c>
      <c r="M48" s="3">
        <f>IF(L48=0,0,D48/L48)</f>
        <v>1.6344956413449562E-3</v>
      </c>
    </row>
    <row r="49" spans="1:13" x14ac:dyDescent="0.25">
      <c r="A49" t="s">
        <v>55</v>
      </c>
      <c r="B49" s="1">
        <v>1</v>
      </c>
      <c r="C49" s="2">
        <v>0</v>
      </c>
      <c r="D49" s="2">
        <v>2.71</v>
      </c>
      <c r="E49" s="1">
        <v>2</v>
      </c>
      <c r="F49" s="1">
        <v>393</v>
      </c>
      <c r="G49" s="2">
        <v>0</v>
      </c>
      <c r="H49" t="s">
        <v>15</v>
      </c>
      <c r="I49" s="2">
        <f>SUM($C$2:$C$64)</f>
        <v>7.4999999999999991</v>
      </c>
      <c r="J49" s="3">
        <f>IF(I49=0,0,C49/I49)</f>
        <v>0</v>
      </c>
      <c r="L49" s="2">
        <f>SUM($D$2:$D$64)</f>
        <v>2441.1200000000003</v>
      </c>
      <c r="M49" s="3">
        <f>IF(L49=0,0,D49/L49)</f>
        <v>1.1101461624172509E-3</v>
      </c>
    </row>
    <row r="50" spans="1:13" x14ac:dyDescent="0.25">
      <c r="A50" t="s">
        <v>32</v>
      </c>
      <c r="B50" s="1">
        <v>3</v>
      </c>
      <c r="C50" s="2">
        <v>0</v>
      </c>
      <c r="D50" s="2">
        <v>2.38</v>
      </c>
      <c r="E50" s="1">
        <v>10</v>
      </c>
      <c r="F50" s="1">
        <v>412</v>
      </c>
      <c r="G50" s="2">
        <v>0</v>
      </c>
      <c r="H50" t="s">
        <v>15</v>
      </c>
      <c r="I50" s="2">
        <f>SUM($C$2:$C$64)</f>
        <v>7.4999999999999991</v>
      </c>
      <c r="J50" s="3">
        <f>IF(I50=0,0,C50/I50)</f>
        <v>0</v>
      </c>
      <c r="L50" s="2">
        <f>SUM($D$2:$D$64)</f>
        <v>2441.1200000000003</v>
      </c>
      <c r="M50" s="3">
        <f>IF(L50=0,0,D50/L50)</f>
        <v>9.7496231238120186E-4</v>
      </c>
    </row>
    <row r="51" spans="1:13" x14ac:dyDescent="0.25">
      <c r="A51" t="s">
        <v>18</v>
      </c>
      <c r="B51" s="1">
        <v>1</v>
      </c>
      <c r="C51" s="2">
        <v>0</v>
      </c>
      <c r="D51" s="2">
        <v>1.71</v>
      </c>
      <c r="E51" s="1">
        <v>2</v>
      </c>
      <c r="F51" s="1">
        <v>159</v>
      </c>
      <c r="G51" s="2">
        <v>0</v>
      </c>
      <c r="H51" t="s">
        <v>15</v>
      </c>
      <c r="I51" s="2">
        <f>SUM($C$2:$C$64)</f>
        <v>7.4999999999999991</v>
      </c>
      <c r="J51" s="3">
        <f>IF(I51=0,0,C51/I51)</f>
        <v>0</v>
      </c>
      <c r="L51" s="2">
        <f>SUM($D$2:$D$64)</f>
        <v>2441.1200000000003</v>
      </c>
      <c r="M51" s="3">
        <f>IF(L51=0,0,D51/L51)</f>
        <v>7.0049813200498119E-4</v>
      </c>
    </row>
    <row r="52" spans="1:13" x14ac:dyDescent="0.25">
      <c r="A52" t="s">
        <v>70</v>
      </c>
      <c r="B52" s="1">
        <v>2</v>
      </c>
      <c r="C52" s="2">
        <v>0</v>
      </c>
      <c r="D52" s="2">
        <v>1.63</v>
      </c>
      <c r="E52" s="1">
        <v>6</v>
      </c>
      <c r="F52" s="1">
        <v>418</v>
      </c>
      <c r="G52" s="2">
        <v>0</v>
      </c>
      <c r="H52" t="s">
        <v>15</v>
      </c>
      <c r="I52" s="2">
        <f>SUM($C$2:$C$64)</f>
        <v>7.4999999999999991</v>
      </c>
      <c r="J52" s="3">
        <f>IF(I52=0,0,C52/I52)</f>
        <v>0</v>
      </c>
      <c r="L52" s="2">
        <f>SUM($D$2:$D$64)</f>
        <v>2441.1200000000003</v>
      </c>
      <c r="M52" s="3">
        <f>IF(L52=0,0,D52/L52)</f>
        <v>6.6772628957199962E-4</v>
      </c>
    </row>
    <row r="53" spans="1:13" x14ac:dyDescent="0.25">
      <c r="A53" t="s">
        <v>57</v>
      </c>
      <c r="B53" s="1">
        <v>1</v>
      </c>
      <c r="C53" s="2">
        <v>0</v>
      </c>
      <c r="D53" s="2">
        <v>1.43</v>
      </c>
      <c r="E53" s="1">
        <v>3</v>
      </c>
      <c r="F53" s="1">
        <v>209</v>
      </c>
      <c r="G53" s="2">
        <v>0</v>
      </c>
      <c r="H53" t="s">
        <v>15</v>
      </c>
      <c r="I53" s="2">
        <f>SUM($C$2:$C$64)</f>
        <v>7.4999999999999991</v>
      </c>
      <c r="J53" s="3">
        <f>IF(I53=0,0,C53/I53)</f>
        <v>0</v>
      </c>
      <c r="L53" s="2">
        <f>SUM($D$2:$D$64)</f>
        <v>2441.1200000000003</v>
      </c>
      <c r="M53" s="3">
        <f>IF(L53=0,0,D53/L53)</f>
        <v>5.8579668348954564E-4</v>
      </c>
    </row>
    <row r="54" spans="1:13" x14ac:dyDescent="0.25">
      <c r="A54" t="s">
        <v>24</v>
      </c>
      <c r="B54" s="1">
        <v>4</v>
      </c>
      <c r="C54" s="2">
        <v>0</v>
      </c>
      <c r="D54" s="2">
        <v>1.01</v>
      </c>
      <c r="E54" s="1">
        <v>20</v>
      </c>
      <c r="F54" s="1">
        <v>172</v>
      </c>
      <c r="G54" s="2">
        <v>0</v>
      </c>
      <c r="H54" t="s">
        <v>15</v>
      </c>
      <c r="I54" s="2">
        <f>SUM($C$2:$C$64)</f>
        <v>7.4999999999999991</v>
      </c>
      <c r="J54" s="3">
        <f>IF(I54=0,0,C54/I54)</f>
        <v>0</v>
      </c>
      <c r="L54" s="2">
        <f>SUM($D$2:$D$64)</f>
        <v>2441.1200000000003</v>
      </c>
      <c r="M54" s="3">
        <f>IF(L54=0,0,D54/L54)</f>
        <v>4.1374451071639242E-4</v>
      </c>
    </row>
    <row r="55" spans="1:13" x14ac:dyDescent="0.25">
      <c r="A55" t="s">
        <v>42</v>
      </c>
      <c r="B55" s="1">
        <v>1</v>
      </c>
      <c r="C55" s="2">
        <v>0</v>
      </c>
      <c r="D55" s="2">
        <v>0.64</v>
      </c>
      <c r="E55" s="1">
        <v>3</v>
      </c>
      <c r="F55" s="1">
        <v>190</v>
      </c>
      <c r="G55" s="2">
        <v>0</v>
      </c>
      <c r="H55" t="s">
        <v>15</v>
      </c>
      <c r="I55" s="2">
        <f>SUM($C$2:$C$64)</f>
        <v>7.4999999999999991</v>
      </c>
      <c r="J55" s="3">
        <f>IF(I55=0,0,C55/I55)</f>
        <v>0</v>
      </c>
      <c r="L55" s="2">
        <f>SUM($D$2:$D$64)</f>
        <v>2441.1200000000003</v>
      </c>
      <c r="M55" s="3">
        <f>IF(L55=0,0,D55/L55)</f>
        <v>2.6217473946385262E-4</v>
      </c>
    </row>
    <row r="56" spans="1:13" x14ac:dyDescent="0.25">
      <c r="A56" t="s">
        <v>16</v>
      </c>
      <c r="B56" s="1">
        <v>1</v>
      </c>
      <c r="C56" s="2">
        <v>0</v>
      </c>
      <c r="D56" s="2">
        <v>0.61</v>
      </c>
      <c r="E56" s="1">
        <v>2</v>
      </c>
      <c r="F56" s="1">
        <v>64</v>
      </c>
      <c r="G56" s="2">
        <v>0</v>
      </c>
      <c r="H56" t="s">
        <v>15</v>
      </c>
      <c r="I56" s="2">
        <f>SUM($C$2:$C$64)</f>
        <v>7.4999999999999991</v>
      </c>
      <c r="J56" s="3">
        <f>IF(I56=0,0,C56/I56)</f>
        <v>0</v>
      </c>
      <c r="L56" s="2">
        <f>SUM($D$2:$D$64)</f>
        <v>2441.1200000000003</v>
      </c>
      <c r="M56" s="3">
        <f>IF(L56=0,0,D56/L56)</f>
        <v>2.4988529855148452E-4</v>
      </c>
    </row>
    <row r="57" spans="1:13" x14ac:dyDescent="0.25">
      <c r="A57" t="s">
        <v>14</v>
      </c>
      <c r="B57" s="1">
        <v>1</v>
      </c>
      <c r="C57" s="2">
        <v>0.12</v>
      </c>
      <c r="D57" s="2">
        <v>0.13</v>
      </c>
      <c r="E57" s="1">
        <v>322</v>
      </c>
      <c r="F57" s="1">
        <v>0</v>
      </c>
      <c r="G57" s="2">
        <v>0</v>
      </c>
      <c r="H57" t="s">
        <v>15</v>
      </c>
      <c r="I57" s="2">
        <f>SUM($C$2:$C$64)</f>
        <v>7.4999999999999991</v>
      </c>
      <c r="J57" s="3">
        <f>IF(I57=0,0,C57/I57)</f>
        <v>1.6E-2</v>
      </c>
      <c r="L57" s="2">
        <f>SUM($D$2:$D$64)</f>
        <v>2441.1200000000003</v>
      </c>
      <c r="M57" s="3">
        <f>IF(L57=0,0,D57/L57)</f>
        <v>5.3254243953595066E-5</v>
      </c>
    </row>
    <row r="58" spans="1:13" x14ac:dyDescent="0.25">
      <c r="A58" t="s">
        <v>67</v>
      </c>
      <c r="B58" s="1">
        <v>2</v>
      </c>
      <c r="C58" s="2">
        <v>0</v>
      </c>
      <c r="D58" s="2">
        <v>0.08</v>
      </c>
      <c r="E58" s="1">
        <v>156</v>
      </c>
      <c r="F58" s="1">
        <v>682</v>
      </c>
      <c r="G58" s="2">
        <v>0</v>
      </c>
      <c r="H58" t="s">
        <v>15</v>
      </c>
      <c r="I58" s="2">
        <f>SUM($C$2:$C$64)</f>
        <v>7.4999999999999991</v>
      </c>
      <c r="J58" s="3">
        <f>IF(I58=0,0,C58/I58)</f>
        <v>0</v>
      </c>
      <c r="L58" s="2">
        <f>SUM($D$2:$D$64)</f>
        <v>2441.1200000000003</v>
      </c>
      <c r="M58" s="3">
        <f>IF(L58=0,0,D58/L58)</f>
        <v>3.2771842432981577E-5</v>
      </c>
    </row>
    <row r="59" spans="1:13" x14ac:dyDescent="0.25">
      <c r="A59" t="s">
        <v>35</v>
      </c>
      <c r="B59" s="1">
        <v>1</v>
      </c>
      <c r="C59" s="2">
        <v>0</v>
      </c>
      <c r="D59" s="2">
        <v>0.01</v>
      </c>
      <c r="E59" s="1">
        <v>9</v>
      </c>
      <c r="F59" s="1">
        <v>249</v>
      </c>
      <c r="G59" s="2">
        <v>0</v>
      </c>
      <c r="H59" t="s">
        <v>15</v>
      </c>
      <c r="I59" s="2">
        <f>SUM($C$2:$C$64)</f>
        <v>7.4999999999999991</v>
      </c>
      <c r="J59" s="3">
        <f>IF(I59=0,0,C59/I59)</f>
        <v>0</v>
      </c>
      <c r="L59" s="2">
        <f>SUM($D$2:$D$64)</f>
        <v>2441.1200000000003</v>
      </c>
      <c r="M59" s="3">
        <f>IF(L59=0,0,D59/L59)</f>
        <v>4.0964803041226972E-6</v>
      </c>
    </row>
    <row r="60" spans="1:13" x14ac:dyDescent="0.25">
      <c r="A60" t="s">
        <v>59</v>
      </c>
      <c r="B60" s="1">
        <v>1</v>
      </c>
      <c r="C60" s="2">
        <v>0</v>
      </c>
      <c r="D60" s="2">
        <v>0.01</v>
      </c>
      <c r="E60" s="1">
        <v>1</v>
      </c>
      <c r="F60" s="1">
        <v>132</v>
      </c>
      <c r="G60" s="2">
        <v>0</v>
      </c>
      <c r="H60" t="s">
        <v>15</v>
      </c>
      <c r="I60" s="2">
        <f>SUM($C$2:$C$64)</f>
        <v>7.4999999999999991</v>
      </c>
      <c r="J60" s="3">
        <f>IF(I60=0,0,C60/I60)</f>
        <v>0</v>
      </c>
      <c r="L60" s="2">
        <f>SUM($D$2:$D$64)</f>
        <v>2441.1200000000003</v>
      </c>
      <c r="M60" s="3">
        <f>IF(L60=0,0,D60/L60)</f>
        <v>4.0964803041226972E-6</v>
      </c>
    </row>
    <row r="61" spans="1:13" x14ac:dyDescent="0.25">
      <c r="A61" t="s">
        <v>29</v>
      </c>
      <c r="B61" s="1">
        <v>1</v>
      </c>
      <c r="C61" s="2">
        <v>0</v>
      </c>
      <c r="D61" s="2">
        <v>0</v>
      </c>
      <c r="E61" s="1">
        <v>2</v>
      </c>
      <c r="F61" s="1">
        <v>181</v>
      </c>
      <c r="G61" s="2">
        <v>0</v>
      </c>
      <c r="H61" t="s">
        <v>15</v>
      </c>
      <c r="I61" s="2">
        <f>SUM($C$2:$C$64)</f>
        <v>7.4999999999999991</v>
      </c>
      <c r="J61" s="3">
        <f>IF(I61=0,0,C61/I61)</f>
        <v>0</v>
      </c>
      <c r="L61" s="2">
        <f>SUM($D$2:$D$64)</f>
        <v>2441.1200000000003</v>
      </c>
      <c r="M61" s="3">
        <f>IF(L61=0,0,D61/L61)</f>
        <v>0</v>
      </c>
    </row>
    <row r="62" spans="1:13" x14ac:dyDescent="0.25">
      <c r="A62" t="s">
        <v>43</v>
      </c>
      <c r="B62" s="1">
        <v>1</v>
      </c>
      <c r="C62" s="2">
        <v>0</v>
      </c>
      <c r="D62" s="2">
        <v>0</v>
      </c>
      <c r="E62" s="1">
        <v>3</v>
      </c>
      <c r="F62" s="1">
        <v>171</v>
      </c>
      <c r="G62" s="2">
        <v>0</v>
      </c>
      <c r="H62" t="s">
        <v>15</v>
      </c>
      <c r="I62" s="2">
        <f>SUM($C$2:$C$64)</f>
        <v>7.4999999999999991</v>
      </c>
      <c r="J62" s="3">
        <f>IF(I62=0,0,C62/I62)</f>
        <v>0</v>
      </c>
      <c r="L62" s="2">
        <f>SUM($D$2:$D$64)</f>
        <v>2441.1200000000003</v>
      </c>
      <c r="M62" s="3">
        <f>IF(L62=0,0,D62/L62)</f>
        <v>0</v>
      </c>
    </row>
    <row r="63" spans="1:13" x14ac:dyDescent="0.25">
      <c r="A63" t="s">
        <v>63</v>
      </c>
      <c r="B63" s="1">
        <v>1</v>
      </c>
      <c r="C63" s="2">
        <v>0</v>
      </c>
      <c r="D63" s="2">
        <v>0</v>
      </c>
      <c r="E63" s="1">
        <v>24</v>
      </c>
      <c r="F63" s="1">
        <v>0</v>
      </c>
      <c r="G63" s="2">
        <v>0</v>
      </c>
      <c r="H63" t="s">
        <v>15</v>
      </c>
      <c r="I63" s="2">
        <f>SUM($C$2:$C$64)</f>
        <v>7.4999999999999991</v>
      </c>
      <c r="J63" s="3">
        <f>IF(I63=0,0,C63/I63)</f>
        <v>0</v>
      </c>
      <c r="L63" s="2">
        <f>SUM($D$2:$D$64)</f>
        <v>2441.1200000000003</v>
      </c>
      <c r="M63" s="3">
        <f>IF(L63=0,0,D63/L63)</f>
        <v>0</v>
      </c>
    </row>
    <row r="64" spans="1:13" x14ac:dyDescent="0.25">
      <c r="A64" t="s">
        <v>66</v>
      </c>
      <c r="B64" s="1">
        <v>1</v>
      </c>
      <c r="C64" s="2">
        <v>0</v>
      </c>
      <c r="D64" s="2">
        <v>0</v>
      </c>
      <c r="E64" s="1">
        <v>35</v>
      </c>
      <c r="F64" s="1">
        <v>689</v>
      </c>
      <c r="G64" s="2">
        <v>0</v>
      </c>
      <c r="H64" t="s">
        <v>15</v>
      </c>
      <c r="I64" s="2">
        <f>SUM($C$2:$C$64)</f>
        <v>7.4999999999999991</v>
      </c>
      <c r="J64" s="3">
        <f>IF(I64=0,0,C64/I64)</f>
        <v>0</v>
      </c>
      <c r="L64" s="2">
        <f>SUM($D$2:$D$64)</f>
        <v>2441.1200000000003</v>
      </c>
      <c r="M64" s="3">
        <f>IF(L64=0,0,D64/L64)</f>
        <v>0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4"/>
  <sheetViews>
    <sheetView topLeftCell="E1" zoomScale="55" zoomScaleNormal="5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91</v>
      </c>
      <c r="C2" s="2">
        <v>0.14000000000000001</v>
      </c>
      <c r="D2" s="2">
        <v>519.30999999999995</v>
      </c>
      <c r="E2" s="1">
        <v>655</v>
      </c>
      <c r="F2" s="1">
        <v>0</v>
      </c>
      <c r="G2" s="2">
        <v>0.03</v>
      </c>
      <c r="H2" t="s">
        <v>23</v>
      </c>
      <c r="I2" s="2">
        <f>SUM($C$2:$C$64)</f>
        <v>7.2399999999999993</v>
      </c>
      <c r="J2" s="3">
        <f>IF(I2=0,0,C2/I2)</f>
        <v>1.9337016574585638E-2</v>
      </c>
      <c r="L2" s="2">
        <f>SUM($D$2:$D$64)</f>
        <v>2513.33</v>
      </c>
      <c r="M2" s="4">
        <f>IF(L2=0,0,D2/L2)</f>
        <v>0.20662228994998666</v>
      </c>
      <c r="N2" s="3">
        <v>0.80630000000000002</v>
      </c>
    </row>
    <row r="3" spans="1:14" x14ac:dyDescent="0.25">
      <c r="A3" t="s">
        <v>49</v>
      </c>
      <c r="B3" s="1">
        <v>18</v>
      </c>
      <c r="C3" s="2">
        <v>0.03</v>
      </c>
      <c r="D3" s="2">
        <v>288.85000000000002</v>
      </c>
      <c r="E3" s="1">
        <v>434</v>
      </c>
      <c r="F3" s="1">
        <v>0</v>
      </c>
      <c r="G3" s="2">
        <v>0.02</v>
      </c>
      <c r="H3" t="s">
        <v>15</v>
      </c>
      <c r="I3" s="2">
        <f>SUM($C$2:$C$64)</f>
        <v>7.2399999999999993</v>
      </c>
      <c r="J3" s="3">
        <f>IF(I3=0,0,C3/I3)</f>
        <v>4.1436464088397788E-3</v>
      </c>
      <c r="L3" s="2">
        <f>SUM($D$2:$D$64)</f>
        <v>2513.33</v>
      </c>
      <c r="M3" s="4">
        <f>IF(L3=0,0,D3/L3)</f>
        <v>0.11492720812627073</v>
      </c>
    </row>
    <row r="4" spans="1:14" x14ac:dyDescent="0.25">
      <c r="A4" t="s">
        <v>30</v>
      </c>
      <c r="B4" s="1">
        <v>1</v>
      </c>
      <c r="C4" s="2">
        <v>0.15</v>
      </c>
      <c r="D4" s="2">
        <v>214.37</v>
      </c>
      <c r="E4" s="1">
        <v>64</v>
      </c>
      <c r="F4" s="1">
        <v>0</v>
      </c>
      <c r="G4" s="2">
        <v>0.52</v>
      </c>
      <c r="H4" t="s">
        <v>15</v>
      </c>
      <c r="I4" s="2">
        <f>SUM($C$2:$C$64)</f>
        <v>7.2399999999999993</v>
      </c>
      <c r="J4" s="3">
        <f>IF(I4=0,0,C4/I4)</f>
        <v>2.0718232044198898E-2</v>
      </c>
      <c r="L4" s="2">
        <f>SUM($D$2:$D$64)</f>
        <v>2513.33</v>
      </c>
      <c r="M4" s="4">
        <f>IF(L4=0,0,D4/L4)</f>
        <v>8.5293216569252747E-2</v>
      </c>
    </row>
    <row r="5" spans="1:14" x14ac:dyDescent="0.25">
      <c r="A5" t="s">
        <v>40</v>
      </c>
      <c r="B5" s="1">
        <v>2</v>
      </c>
      <c r="C5" s="2">
        <v>7.0000000000000007E-2</v>
      </c>
      <c r="D5" s="2">
        <v>213.74</v>
      </c>
      <c r="E5" s="1">
        <v>145</v>
      </c>
      <c r="F5" s="1">
        <v>0</v>
      </c>
      <c r="G5" s="2">
        <v>0</v>
      </c>
      <c r="H5" t="s">
        <v>15</v>
      </c>
      <c r="I5" s="2">
        <f>SUM($C$2:$C$64)</f>
        <v>7.2399999999999993</v>
      </c>
      <c r="J5" s="3">
        <f>IF(I5=0,0,C5/I5)</f>
        <v>9.668508287292819E-3</v>
      </c>
      <c r="L5" s="2">
        <f>SUM($D$2:$D$64)</f>
        <v>2513.33</v>
      </c>
      <c r="M5" s="4">
        <f>IF(L5=0,0,D5/L5)</f>
        <v>8.5042553106834368E-2</v>
      </c>
    </row>
    <row r="6" spans="1:14" x14ac:dyDescent="0.25">
      <c r="A6" t="s">
        <v>62</v>
      </c>
      <c r="B6" s="1">
        <v>12</v>
      </c>
      <c r="C6" s="2">
        <v>0.02</v>
      </c>
      <c r="D6" s="2">
        <v>203.39</v>
      </c>
      <c r="E6" s="1">
        <v>295</v>
      </c>
      <c r="F6" s="1">
        <v>0</v>
      </c>
      <c r="G6" s="2">
        <v>0.16</v>
      </c>
      <c r="H6" t="s">
        <v>15</v>
      </c>
      <c r="I6" s="2">
        <f>SUM($C$2:$C$64)</f>
        <v>7.2399999999999993</v>
      </c>
      <c r="J6" s="3">
        <f>IF(I6=0,0,C6/I6)</f>
        <v>2.7624309392265197E-3</v>
      </c>
      <c r="L6" s="2">
        <f>SUM($D$2:$D$64)</f>
        <v>2513.33</v>
      </c>
      <c r="M6" s="4">
        <f>IF(L6=0,0,D6/L6)</f>
        <v>8.0924510509960884E-2</v>
      </c>
    </row>
    <row r="7" spans="1:14" x14ac:dyDescent="0.25">
      <c r="A7" t="s">
        <v>79</v>
      </c>
      <c r="B7" s="1">
        <v>1</v>
      </c>
      <c r="C7" s="2">
        <v>0.01</v>
      </c>
      <c r="D7" s="2">
        <v>82.51</v>
      </c>
      <c r="E7" s="1">
        <v>11</v>
      </c>
      <c r="F7" s="1">
        <v>531</v>
      </c>
      <c r="G7" s="2">
        <v>0</v>
      </c>
      <c r="H7" t="s">
        <v>15</v>
      </c>
      <c r="I7" s="2">
        <f>SUM($C$2:$C$64)</f>
        <v>7.2399999999999993</v>
      </c>
      <c r="J7" s="3">
        <f>IF(I7=0,0,C7/I7)</f>
        <v>1.3812154696132598E-3</v>
      </c>
      <c r="L7" s="2">
        <f>SUM($D$2:$D$64)</f>
        <v>2513.33</v>
      </c>
      <c r="M7" s="4">
        <f>IF(L7=0,0,D7/L7)</f>
        <v>3.2828956006572957E-2</v>
      </c>
    </row>
    <row r="8" spans="1:14" x14ac:dyDescent="0.25">
      <c r="A8" t="s">
        <v>77</v>
      </c>
      <c r="B8" s="1">
        <v>1</v>
      </c>
      <c r="C8" s="2">
        <v>0.01</v>
      </c>
      <c r="D8" s="2">
        <v>73.73</v>
      </c>
      <c r="E8" s="1">
        <v>12</v>
      </c>
      <c r="F8" s="1">
        <v>657</v>
      </c>
      <c r="G8" s="2">
        <v>0</v>
      </c>
      <c r="H8" t="s">
        <v>15</v>
      </c>
      <c r="I8" s="2">
        <f>SUM($C$2:$C$64)</f>
        <v>7.2399999999999993</v>
      </c>
      <c r="J8" s="3">
        <f>IF(I8=0,0,C8/I8)</f>
        <v>1.3812154696132598E-3</v>
      </c>
      <c r="L8" s="2">
        <f>SUM($D$2:$D$64)</f>
        <v>2513.33</v>
      </c>
      <c r="M8" s="4">
        <f>IF(L8=0,0,D8/L8)</f>
        <v>2.9335582673186571E-2</v>
      </c>
    </row>
    <row r="9" spans="1:14" x14ac:dyDescent="0.25">
      <c r="A9" t="s">
        <v>25</v>
      </c>
      <c r="B9" s="1">
        <v>3</v>
      </c>
      <c r="C9" s="2">
        <v>0.03</v>
      </c>
      <c r="D9" s="2">
        <v>72.239999999999995</v>
      </c>
      <c r="E9" s="1">
        <v>47</v>
      </c>
      <c r="F9" s="1">
        <v>0</v>
      </c>
      <c r="G9" s="2">
        <v>0</v>
      </c>
      <c r="H9" t="s">
        <v>15</v>
      </c>
      <c r="I9" s="2">
        <f>SUM($C$2:$C$64)</f>
        <v>7.2399999999999993</v>
      </c>
      <c r="J9" s="3">
        <f>IF(I9=0,0,C9/I9)</f>
        <v>4.1436464088397788E-3</v>
      </c>
      <c r="L9" s="2">
        <f>SUM($D$2:$D$64)</f>
        <v>2513.33</v>
      </c>
      <c r="M9" s="4">
        <f>IF(L9=0,0,D9/L9)</f>
        <v>2.87427436906415E-2</v>
      </c>
    </row>
    <row r="10" spans="1:14" x14ac:dyDescent="0.25">
      <c r="A10" t="s">
        <v>76</v>
      </c>
      <c r="B10" s="1">
        <v>1</v>
      </c>
      <c r="C10" s="2">
        <v>0</v>
      </c>
      <c r="D10" s="2">
        <v>69.12</v>
      </c>
      <c r="E10" s="1">
        <v>23</v>
      </c>
      <c r="F10" s="1">
        <v>680</v>
      </c>
      <c r="G10" s="2">
        <v>0</v>
      </c>
      <c r="H10" t="s">
        <v>15</v>
      </c>
      <c r="I10" s="2">
        <f>SUM($C$2:$C$64)</f>
        <v>7.2399999999999993</v>
      </c>
      <c r="J10" s="3">
        <f>IF(I10=0,0,C10/I10)</f>
        <v>0</v>
      </c>
      <c r="L10" s="2">
        <f>SUM($D$2:$D$64)</f>
        <v>2513.33</v>
      </c>
      <c r="M10" s="4">
        <f>IF(L10=0,0,D10/L10)</f>
        <v>2.7501362733902832E-2</v>
      </c>
    </row>
    <row r="11" spans="1:14" x14ac:dyDescent="0.25">
      <c r="A11" t="s">
        <v>44</v>
      </c>
      <c r="B11" s="1">
        <v>2</v>
      </c>
      <c r="C11" s="2">
        <v>0.01</v>
      </c>
      <c r="D11" s="2">
        <v>68.569999999999993</v>
      </c>
      <c r="E11" s="1">
        <v>26</v>
      </c>
      <c r="F11" s="1">
        <v>0</v>
      </c>
      <c r="G11" s="2">
        <v>0</v>
      </c>
      <c r="H11" t="s">
        <v>15</v>
      </c>
      <c r="I11" s="2">
        <f>SUM($C$2:$C$64)</f>
        <v>7.2399999999999993</v>
      </c>
      <c r="J11" s="3">
        <f>IF(I11=0,0,C11/I11)</f>
        <v>1.3812154696132598E-3</v>
      </c>
      <c r="L11" s="2">
        <f>SUM($D$2:$D$64)</f>
        <v>2513.33</v>
      </c>
      <c r="M11" s="4">
        <f>IF(L11=0,0,D11/L11)</f>
        <v>2.7282529552426459E-2</v>
      </c>
    </row>
    <row r="12" spans="1:14" x14ac:dyDescent="0.25">
      <c r="A12" t="s">
        <v>74</v>
      </c>
      <c r="B12" s="1">
        <v>1</v>
      </c>
      <c r="C12" s="2">
        <v>0.06</v>
      </c>
      <c r="D12" s="2">
        <v>61.34</v>
      </c>
      <c r="E12" s="1">
        <v>14</v>
      </c>
      <c r="F12" s="1">
        <v>440</v>
      </c>
      <c r="G12" s="2">
        <v>0</v>
      </c>
      <c r="H12" t="s">
        <v>15</v>
      </c>
      <c r="I12" s="2">
        <f>SUM($C$2:$C$64)</f>
        <v>7.2399999999999993</v>
      </c>
      <c r="J12" s="3">
        <f>IF(I12=0,0,C12/I12)</f>
        <v>8.2872928176795577E-3</v>
      </c>
      <c r="L12" s="2">
        <f>SUM($D$2:$D$64)</f>
        <v>2513.33</v>
      </c>
      <c r="M12" s="4">
        <f>IF(L12=0,0,D12/L12)</f>
        <v>2.4405867912291664E-2</v>
      </c>
    </row>
    <row r="13" spans="1:14" x14ac:dyDescent="0.25">
      <c r="A13" t="s">
        <v>26</v>
      </c>
      <c r="B13" s="1">
        <v>1</v>
      </c>
      <c r="C13" s="2">
        <v>0.03</v>
      </c>
      <c r="D13" s="2">
        <v>57.74</v>
      </c>
      <c r="E13" s="1">
        <v>118</v>
      </c>
      <c r="F13" s="1">
        <v>0</v>
      </c>
      <c r="G13" s="2">
        <v>0</v>
      </c>
      <c r="H13" t="s">
        <v>15</v>
      </c>
      <c r="I13" s="2">
        <f>SUM($C$2:$C$64)</f>
        <v>7.2399999999999993</v>
      </c>
      <c r="J13" s="3">
        <f>IF(I13=0,0,C13/I13)</f>
        <v>4.1436464088397788E-3</v>
      </c>
      <c r="L13" s="2">
        <f>SUM($D$2:$D$64)</f>
        <v>2513.33</v>
      </c>
      <c r="M13" s="4">
        <f>IF(L13=0,0,D13/L13)</f>
        <v>2.2973505269900892E-2</v>
      </c>
    </row>
    <row r="14" spans="1:14" x14ac:dyDescent="0.25">
      <c r="A14" t="s">
        <v>45</v>
      </c>
      <c r="B14" s="1">
        <v>2</v>
      </c>
      <c r="C14" s="2">
        <v>0.01</v>
      </c>
      <c r="D14" s="2">
        <v>52.56</v>
      </c>
      <c r="E14" s="1">
        <v>39</v>
      </c>
      <c r="F14" s="1">
        <v>0</v>
      </c>
      <c r="G14" s="2">
        <v>0</v>
      </c>
      <c r="H14" t="s">
        <v>15</v>
      </c>
      <c r="I14" s="2">
        <f>SUM($C$2:$C$64)</f>
        <v>7.2399999999999993</v>
      </c>
      <c r="J14" s="3">
        <f>IF(I14=0,0,C14/I14)</f>
        <v>1.3812154696132598E-3</v>
      </c>
      <c r="L14" s="2">
        <f>SUM($D$2:$D$64)</f>
        <v>2513.33</v>
      </c>
      <c r="M14" s="4">
        <f>IF(L14=0,0,D14/L14)</f>
        <v>2.0912494578905278E-2</v>
      </c>
    </row>
    <row r="15" spans="1:14" x14ac:dyDescent="0.25">
      <c r="A15" t="s">
        <v>46</v>
      </c>
      <c r="B15" s="1">
        <v>8</v>
      </c>
      <c r="C15" s="2">
        <v>0</v>
      </c>
      <c r="D15" s="2">
        <v>49.15</v>
      </c>
      <c r="E15" s="1">
        <v>34</v>
      </c>
      <c r="F15" s="1">
        <v>0</v>
      </c>
      <c r="G15" s="2">
        <v>0</v>
      </c>
      <c r="H15" t="s">
        <v>15</v>
      </c>
      <c r="I15" s="2">
        <f>SUM($C$2:$C$64)</f>
        <v>7.2399999999999993</v>
      </c>
      <c r="J15" s="3">
        <f>IF(I15=0,0,C15/I15)</f>
        <v>0</v>
      </c>
      <c r="L15" s="2">
        <f>SUM($D$2:$D$64)</f>
        <v>2513.33</v>
      </c>
      <c r="M15" s="4">
        <f>IF(L15=0,0,D15/L15)</f>
        <v>1.9555728853751796E-2</v>
      </c>
    </row>
    <row r="16" spans="1:14" x14ac:dyDescent="0.25">
      <c r="A16" t="s">
        <v>53</v>
      </c>
      <c r="B16" s="1">
        <v>2</v>
      </c>
      <c r="C16" s="2">
        <v>0.03</v>
      </c>
      <c r="D16" s="2">
        <v>43.13</v>
      </c>
      <c r="E16" s="1">
        <v>55</v>
      </c>
      <c r="F16" s="1">
        <v>0</v>
      </c>
      <c r="G16" s="2">
        <v>0</v>
      </c>
      <c r="H16" t="s">
        <v>15</v>
      </c>
      <c r="I16" s="2">
        <f>SUM($C$2:$C$64)</f>
        <v>7.2399999999999993</v>
      </c>
      <c r="J16" s="3">
        <f>IF(I16=0,0,C16/I16)</f>
        <v>4.1436464088397788E-3</v>
      </c>
      <c r="L16" s="2">
        <f>SUM($D$2:$D$64)</f>
        <v>2513.33</v>
      </c>
      <c r="M16" s="3">
        <f>IF(L16=0,0,D16/L16)</f>
        <v>1.7160500212865006E-2</v>
      </c>
    </row>
    <row r="17" spans="1:13" x14ac:dyDescent="0.25">
      <c r="A17" t="s">
        <v>65</v>
      </c>
      <c r="B17" s="1">
        <v>2</v>
      </c>
      <c r="C17" s="2">
        <v>0</v>
      </c>
      <c r="D17" s="2">
        <v>31.28</v>
      </c>
      <c r="E17" s="1">
        <v>14</v>
      </c>
      <c r="F17" s="1">
        <v>0</v>
      </c>
      <c r="G17" s="2">
        <v>0</v>
      </c>
      <c r="H17" t="s">
        <v>15</v>
      </c>
      <c r="I17" s="2">
        <f>SUM($C$2:$C$64)</f>
        <v>7.2399999999999993</v>
      </c>
      <c r="J17" s="3">
        <f>IF(I17=0,0,C17/I17)</f>
        <v>0</v>
      </c>
      <c r="L17" s="2">
        <f>SUM($D$2:$D$64)</f>
        <v>2513.33</v>
      </c>
      <c r="M17" s="3">
        <f>IF(L17=0,0,D17/L17)</f>
        <v>1.2445639848328712E-2</v>
      </c>
    </row>
    <row r="18" spans="1:13" x14ac:dyDescent="0.25">
      <c r="A18" t="s">
        <v>37</v>
      </c>
      <c r="B18" s="1">
        <v>2</v>
      </c>
      <c r="C18" s="2">
        <v>0</v>
      </c>
      <c r="D18" s="2">
        <v>28.2</v>
      </c>
      <c r="E18" s="1">
        <v>26</v>
      </c>
      <c r="F18" s="1">
        <v>0</v>
      </c>
      <c r="G18" s="2">
        <v>0</v>
      </c>
      <c r="H18" t="s">
        <v>15</v>
      </c>
      <c r="I18" s="2">
        <f>SUM($C$2:$C$64)</f>
        <v>7.2399999999999993</v>
      </c>
      <c r="J18" s="3">
        <f>IF(I18=0,0,C18/I18)</f>
        <v>0</v>
      </c>
      <c r="L18" s="2">
        <f>SUM($D$2:$D$64)</f>
        <v>2513.33</v>
      </c>
      <c r="M18" s="3">
        <f>IF(L18=0,0,D18/L18)</f>
        <v>1.1220174032061051E-2</v>
      </c>
    </row>
    <row r="19" spans="1:13" x14ac:dyDescent="0.25">
      <c r="A19" t="s">
        <v>50</v>
      </c>
      <c r="B19" s="1">
        <v>2</v>
      </c>
      <c r="C19" s="2">
        <v>0.01</v>
      </c>
      <c r="D19" s="2">
        <v>26.28</v>
      </c>
      <c r="E19" s="1">
        <v>24</v>
      </c>
      <c r="F19" s="1">
        <v>971</v>
      </c>
      <c r="G19" s="2">
        <v>0</v>
      </c>
      <c r="H19" t="s">
        <v>15</v>
      </c>
      <c r="I19" s="2">
        <f>SUM($C$2:$C$64)</f>
        <v>7.2399999999999993</v>
      </c>
      <c r="J19" s="3">
        <f>IF(I19=0,0,C19/I19)</f>
        <v>1.3812154696132598E-3</v>
      </c>
      <c r="L19" s="2">
        <f>SUM($D$2:$D$64)</f>
        <v>2513.33</v>
      </c>
      <c r="M19" s="3">
        <f>IF(L19=0,0,D19/L19)</f>
        <v>1.0456247289452639E-2</v>
      </c>
    </row>
    <row r="20" spans="1:13" x14ac:dyDescent="0.25">
      <c r="A20" t="s">
        <v>75</v>
      </c>
      <c r="B20" s="1">
        <v>1</v>
      </c>
      <c r="C20" s="2">
        <v>6.24</v>
      </c>
      <c r="D20" s="2">
        <v>21.39</v>
      </c>
      <c r="E20" s="1">
        <v>20</v>
      </c>
      <c r="F20" s="1">
        <v>265</v>
      </c>
      <c r="G20" s="2">
        <v>0</v>
      </c>
      <c r="H20" t="s">
        <v>15</v>
      </c>
      <c r="I20" s="2">
        <f>SUM($C$2:$C$64)</f>
        <v>7.2399999999999993</v>
      </c>
      <c r="J20" s="3">
        <f>IF(I20=0,0,C20/I20)</f>
        <v>0.86187845303867416</v>
      </c>
      <c r="K20" s="3">
        <v>0.88949999999999996</v>
      </c>
      <c r="L20" s="2">
        <f>SUM($D$2:$D$64)</f>
        <v>2513.33</v>
      </c>
      <c r="M20" s="3">
        <f>IF(L20=0,0,D20/L20)</f>
        <v>8.5106213668718397E-3</v>
      </c>
    </row>
    <row r="21" spans="1:13" x14ac:dyDescent="0.25">
      <c r="A21" t="s">
        <v>71</v>
      </c>
      <c r="B21" s="1">
        <v>2</v>
      </c>
      <c r="C21" s="2">
        <v>0</v>
      </c>
      <c r="D21" s="2">
        <v>21.34</v>
      </c>
      <c r="E21" s="1">
        <v>20</v>
      </c>
      <c r="F21" s="1">
        <v>0</v>
      </c>
      <c r="G21" s="2">
        <v>0</v>
      </c>
      <c r="H21" t="s">
        <v>15</v>
      </c>
      <c r="I21" s="2">
        <f>SUM($C$2:$C$64)</f>
        <v>7.2399999999999993</v>
      </c>
      <c r="J21" s="3">
        <f>IF(I21=0,0,C21/I21)</f>
        <v>0</v>
      </c>
      <c r="L21" s="2">
        <f>SUM($D$2:$D$64)</f>
        <v>2513.33</v>
      </c>
      <c r="M21" s="3">
        <f>IF(L21=0,0,D21/L21)</f>
        <v>8.4907274412830795E-3</v>
      </c>
    </row>
    <row r="22" spans="1:13" x14ac:dyDescent="0.25">
      <c r="A22" t="s">
        <v>72</v>
      </c>
      <c r="B22" s="1">
        <v>1</v>
      </c>
      <c r="C22" s="2">
        <v>0</v>
      </c>
      <c r="D22" s="2">
        <v>20.93</v>
      </c>
      <c r="E22" s="1">
        <v>8</v>
      </c>
      <c r="F22" s="1">
        <v>340</v>
      </c>
      <c r="G22" s="2">
        <v>0</v>
      </c>
      <c r="H22" t="s">
        <v>15</v>
      </c>
      <c r="I22" s="2">
        <f>SUM($C$2:$C$64)</f>
        <v>7.2399999999999993</v>
      </c>
      <c r="J22" s="3">
        <f>IF(I22=0,0,C22/I22)</f>
        <v>0</v>
      </c>
      <c r="L22" s="2">
        <f>SUM($D$2:$D$64)</f>
        <v>2513.33</v>
      </c>
      <c r="M22" s="3">
        <f>IF(L22=0,0,D22/L22)</f>
        <v>8.3275972514552411E-3</v>
      </c>
    </row>
    <row r="23" spans="1:13" x14ac:dyDescent="0.25">
      <c r="A23" t="s">
        <v>47</v>
      </c>
      <c r="B23" s="1">
        <v>1</v>
      </c>
      <c r="C23" s="2">
        <v>0</v>
      </c>
      <c r="D23" s="2">
        <v>20.03</v>
      </c>
      <c r="E23" s="1">
        <v>9</v>
      </c>
      <c r="F23" s="1">
        <v>0</v>
      </c>
      <c r="G23" s="2">
        <v>0.03</v>
      </c>
      <c r="H23" t="s">
        <v>15</v>
      </c>
      <c r="I23" s="2">
        <f>SUM($C$2:$C$64)</f>
        <v>7.2399999999999993</v>
      </c>
      <c r="J23" s="3">
        <f>IF(I23=0,0,C23/I23)</f>
        <v>0</v>
      </c>
      <c r="L23" s="2">
        <f>SUM($D$2:$D$64)</f>
        <v>2513.33</v>
      </c>
      <c r="M23" s="3">
        <f>IF(L23=0,0,D23/L23)</f>
        <v>7.9695065908575481E-3</v>
      </c>
    </row>
    <row r="24" spans="1:13" x14ac:dyDescent="0.25">
      <c r="A24" t="s">
        <v>17</v>
      </c>
      <c r="B24" s="1">
        <v>4</v>
      </c>
      <c r="C24" s="2">
        <v>0.02</v>
      </c>
      <c r="D24" s="2">
        <v>18.34</v>
      </c>
      <c r="E24" s="1">
        <v>53</v>
      </c>
      <c r="F24" s="1">
        <v>0</v>
      </c>
      <c r="G24" s="2">
        <v>0</v>
      </c>
      <c r="H24" t="s">
        <v>15</v>
      </c>
      <c r="I24" s="2">
        <f>SUM($C$2:$C$64)</f>
        <v>7.2399999999999993</v>
      </c>
      <c r="J24" s="3">
        <f>IF(I24=0,0,C24/I24)</f>
        <v>2.7624309392265197E-3</v>
      </c>
      <c r="L24" s="2">
        <f>SUM($D$2:$D$64)</f>
        <v>2513.33</v>
      </c>
      <c r="M24" s="3">
        <f>IF(L24=0,0,D24/L24)</f>
        <v>7.2970919059574353E-3</v>
      </c>
    </row>
    <row r="25" spans="1:13" x14ac:dyDescent="0.25">
      <c r="A25" t="s">
        <v>78</v>
      </c>
      <c r="B25" s="1">
        <v>1</v>
      </c>
      <c r="C25" s="2">
        <v>0</v>
      </c>
      <c r="D25" s="2">
        <v>18.09</v>
      </c>
      <c r="E25" s="1">
        <v>9</v>
      </c>
      <c r="F25" s="1">
        <v>285</v>
      </c>
      <c r="G25" s="2">
        <v>0</v>
      </c>
      <c r="H25" t="s">
        <v>15</v>
      </c>
      <c r="I25" s="2">
        <f>SUM($C$2:$C$64)</f>
        <v>7.2399999999999993</v>
      </c>
      <c r="J25" s="3">
        <f>IF(I25=0,0,C25/I25)</f>
        <v>0</v>
      </c>
      <c r="L25" s="2">
        <f>SUM($D$2:$D$64)</f>
        <v>2513.33</v>
      </c>
      <c r="M25" s="3">
        <f>IF(L25=0,0,D25/L25)</f>
        <v>7.1976222780136311E-3</v>
      </c>
    </row>
    <row r="26" spans="1:13" x14ac:dyDescent="0.25">
      <c r="A26" t="s">
        <v>21</v>
      </c>
      <c r="B26" s="1">
        <v>1</v>
      </c>
      <c r="C26" s="2">
        <v>0.01</v>
      </c>
      <c r="D26" s="2">
        <v>14.76</v>
      </c>
      <c r="E26" s="1">
        <v>11</v>
      </c>
      <c r="F26" s="1">
        <v>0</v>
      </c>
      <c r="G26" s="2">
        <v>0</v>
      </c>
      <c r="H26" t="s">
        <v>15</v>
      </c>
      <c r="I26" s="2">
        <f>SUM($C$2:$C$64)</f>
        <v>7.2399999999999993</v>
      </c>
      <c r="J26" s="3">
        <f>IF(I26=0,0,C26/I26)</f>
        <v>1.3812154696132598E-3</v>
      </c>
      <c r="L26" s="2">
        <f>SUM($D$2:$D$64)</f>
        <v>2513.33</v>
      </c>
      <c r="M26" s="3">
        <f>IF(L26=0,0,D26/L26)</f>
        <v>5.8726868338021673E-3</v>
      </c>
    </row>
    <row r="27" spans="1:13" x14ac:dyDescent="0.25">
      <c r="A27" t="s">
        <v>60</v>
      </c>
      <c r="B27" s="1">
        <v>2</v>
      </c>
      <c r="C27" s="2">
        <v>0.2</v>
      </c>
      <c r="D27" s="2">
        <v>14.71</v>
      </c>
      <c r="E27" s="1">
        <v>2</v>
      </c>
      <c r="F27" s="1">
        <v>536</v>
      </c>
      <c r="G27" s="2">
        <v>0</v>
      </c>
      <c r="H27" t="s">
        <v>15</v>
      </c>
      <c r="I27" s="2">
        <f>SUM($C$2:$C$64)</f>
        <v>7.2399999999999993</v>
      </c>
      <c r="J27" s="3">
        <f>IF(I27=0,0,C27/I27)</f>
        <v>2.7624309392265199E-2</v>
      </c>
      <c r="L27" s="2">
        <f>SUM($D$2:$D$64)</f>
        <v>2513.33</v>
      </c>
      <c r="M27" s="3">
        <f>IF(L27=0,0,D27/L27)</f>
        <v>5.8527929082134063E-3</v>
      </c>
    </row>
    <row r="28" spans="1:13" x14ac:dyDescent="0.25">
      <c r="A28" t="s">
        <v>68</v>
      </c>
      <c r="B28" s="1">
        <v>3</v>
      </c>
      <c r="C28" s="2">
        <v>0</v>
      </c>
      <c r="D28" s="2">
        <v>14.35</v>
      </c>
      <c r="E28" s="1">
        <v>7</v>
      </c>
      <c r="F28" s="1">
        <v>281</v>
      </c>
      <c r="G28" s="2">
        <v>0</v>
      </c>
      <c r="H28" t="s">
        <v>15</v>
      </c>
      <c r="I28" s="2">
        <f>SUM($C$2:$C$64)</f>
        <v>7.2399999999999993</v>
      </c>
      <c r="J28" s="3">
        <f>IF(I28=0,0,C28/I28)</f>
        <v>0</v>
      </c>
      <c r="L28" s="2">
        <f>SUM($D$2:$D$64)</f>
        <v>2513.33</v>
      </c>
      <c r="M28" s="3">
        <f>IF(L28=0,0,D28/L28)</f>
        <v>5.7095566439743289E-3</v>
      </c>
    </row>
    <row r="29" spans="1:13" x14ac:dyDescent="0.25">
      <c r="A29" t="s">
        <v>61</v>
      </c>
      <c r="B29" s="1">
        <v>4</v>
      </c>
      <c r="C29" s="2">
        <v>0</v>
      </c>
      <c r="D29" s="2">
        <v>13.6</v>
      </c>
      <c r="E29" s="1">
        <v>43</v>
      </c>
      <c r="F29" s="1">
        <v>0</v>
      </c>
      <c r="G29" s="2">
        <v>0</v>
      </c>
      <c r="H29" t="s">
        <v>15</v>
      </c>
      <c r="I29" s="2">
        <f>SUM($C$2:$C$64)</f>
        <v>7.2399999999999993</v>
      </c>
      <c r="J29" s="3">
        <f>IF(I29=0,0,C29/I29)</f>
        <v>0</v>
      </c>
      <c r="L29" s="2">
        <f>SUM($D$2:$D$64)</f>
        <v>2513.33</v>
      </c>
      <c r="M29" s="3">
        <f>IF(L29=0,0,D29/L29)</f>
        <v>5.4111477601429181E-3</v>
      </c>
    </row>
    <row r="30" spans="1:13" x14ac:dyDescent="0.25">
      <c r="A30" t="s">
        <v>52</v>
      </c>
      <c r="B30" s="1">
        <v>1</v>
      </c>
      <c r="C30" s="2">
        <v>0</v>
      </c>
      <c r="D30" s="2">
        <v>13.5</v>
      </c>
      <c r="E30" s="1">
        <v>14</v>
      </c>
      <c r="F30" s="1">
        <v>641</v>
      </c>
      <c r="G30" s="2">
        <v>0</v>
      </c>
      <c r="H30" t="s">
        <v>15</v>
      </c>
      <c r="I30" s="2">
        <f>SUM($C$2:$C$64)</f>
        <v>7.2399999999999993</v>
      </c>
      <c r="J30" s="3">
        <f>IF(I30=0,0,C30/I30)</f>
        <v>0</v>
      </c>
      <c r="L30" s="2">
        <f>SUM($D$2:$D$64)</f>
        <v>2513.33</v>
      </c>
      <c r="M30" s="3">
        <f>IF(L30=0,0,D30/L30)</f>
        <v>5.3713599089653969E-3</v>
      </c>
    </row>
    <row r="31" spans="1:13" x14ac:dyDescent="0.25">
      <c r="A31" t="s">
        <v>41</v>
      </c>
      <c r="B31" s="1">
        <v>2</v>
      </c>
      <c r="C31" s="2">
        <v>0</v>
      </c>
      <c r="D31" s="2">
        <v>13.31</v>
      </c>
      <c r="E31" s="1">
        <v>11</v>
      </c>
      <c r="F31" s="1">
        <v>896</v>
      </c>
      <c r="G31" s="2">
        <v>0</v>
      </c>
      <c r="H31" t="s">
        <v>15</v>
      </c>
      <c r="I31" s="2">
        <f>SUM($C$2:$C$64)</f>
        <v>7.2399999999999993</v>
      </c>
      <c r="J31" s="3">
        <f>IF(I31=0,0,C31/I31)</f>
        <v>0</v>
      </c>
      <c r="L31" s="2">
        <f>SUM($D$2:$D$64)</f>
        <v>2513.33</v>
      </c>
      <c r="M31" s="3">
        <f>IF(L31=0,0,D31/L31)</f>
        <v>5.2957629917281058E-3</v>
      </c>
    </row>
    <row r="32" spans="1:13" x14ac:dyDescent="0.25">
      <c r="A32" t="s">
        <v>38</v>
      </c>
      <c r="B32" s="1">
        <v>2</v>
      </c>
      <c r="C32" s="2">
        <v>0</v>
      </c>
      <c r="D32" s="2">
        <v>13.11</v>
      </c>
      <c r="E32" s="1">
        <v>15</v>
      </c>
      <c r="F32" s="1">
        <v>622</v>
      </c>
      <c r="G32" s="2">
        <v>0</v>
      </c>
      <c r="H32" t="s">
        <v>15</v>
      </c>
      <c r="I32" s="2">
        <f>SUM($C$2:$C$64)</f>
        <v>7.2399999999999993</v>
      </c>
      <c r="J32" s="3">
        <f>IF(I32=0,0,C32/I32)</f>
        <v>0</v>
      </c>
      <c r="L32" s="2">
        <f>SUM($D$2:$D$64)</f>
        <v>2513.33</v>
      </c>
      <c r="M32" s="3">
        <f>IF(L32=0,0,D32/L32)</f>
        <v>5.2161872893730626E-3</v>
      </c>
    </row>
    <row r="33" spans="1:13" x14ac:dyDescent="0.25">
      <c r="A33" t="s">
        <v>64</v>
      </c>
      <c r="B33" s="1">
        <v>1</v>
      </c>
      <c r="C33" s="2">
        <v>0.01</v>
      </c>
      <c r="D33" s="2">
        <v>12.45</v>
      </c>
      <c r="E33" s="1">
        <v>11</v>
      </c>
      <c r="F33" s="1">
        <v>409</v>
      </c>
      <c r="G33" s="2">
        <v>0</v>
      </c>
      <c r="H33" t="s">
        <v>15</v>
      </c>
      <c r="I33" s="2">
        <f>SUM($C$2:$C$64)</f>
        <v>7.2399999999999993</v>
      </c>
      <c r="J33" s="3">
        <f>IF(I33=0,0,C33/I33)</f>
        <v>1.3812154696132598E-3</v>
      </c>
      <c r="L33" s="2">
        <f>SUM($D$2:$D$64)</f>
        <v>2513.33</v>
      </c>
      <c r="M33" s="3">
        <f>IF(L33=0,0,D33/L33)</f>
        <v>4.9535874716014209E-3</v>
      </c>
    </row>
    <row r="34" spans="1:13" x14ac:dyDescent="0.25">
      <c r="A34" t="s">
        <v>69</v>
      </c>
      <c r="B34" s="1">
        <v>1</v>
      </c>
      <c r="C34" s="2">
        <v>0</v>
      </c>
      <c r="D34" s="2">
        <v>12.23</v>
      </c>
      <c r="E34" s="1">
        <v>30</v>
      </c>
      <c r="F34" s="1">
        <v>186</v>
      </c>
      <c r="G34" s="2">
        <v>0</v>
      </c>
      <c r="H34" t="s">
        <v>15</v>
      </c>
      <c r="I34" s="2">
        <f>SUM($C$2:$C$64)</f>
        <v>7.2399999999999993</v>
      </c>
      <c r="J34" s="3">
        <f>IF(I34=0,0,C34/I34)</f>
        <v>0</v>
      </c>
      <c r="L34" s="2">
        <f>SUM($D$2:$D$64)</f>
        <v>2513.33</v>
      </c>
      <c r="M34" s="3">
        <f>IF(L34=0,0,D34/L34)</f>
        <v>4.8660541990108745E-3</v>
      </c>
    </row>
    <row r="35" spans="1:13" x14ac:dyDescent="0.25">
      <c r="A35" t="s">
        <v>39</v>
      </c>
      <c r="B35" s="1">
        <v>2</v>
      </c>
      <c r="C35" s="2">
        <v>0</v>
      </c>
      <c r="D35" s="2">
        <v>11.49</v>
      </c>
      <c r="E35" s="1">
        <v>13</v>
      </c>
      <c r="F35" s="1">
        <v>745</v>
      </c>
      <c r="G35" s="2">
        <v>0</v>
      </c>
      <c r="H35" t="s">
        <v>15</v>
      </c>
      <c r="I35" s="2">
        <f>SUM($C$2:$C$64)</f>
        <v>7.2399999999999993</v>
      </c>
      <c r="J35" s="3">
        <f>IF(I35=0,0,C35/I35)</f>
        <v>0</v>
      </c>
      <c r="L35" s="2">
        <f>SUM($D$2:$D$64)</f>
        <v>2513.33</v>
      </c>
      <c r="M35" s="3">
        <f>IF(L35=0,0,D35/L35)</f>
        <v>4.5716241002972157E-3</v>
      </c>
    </row>
    <row r="36" spans="1:13" x14ac:dyDescent="0.25">
      <c r="A36" t="s">
        <v>28</v>
      </c>
      <c r="B36" s="1">
        <v>2</v>
      </c>
      <c r="C36" s="2">
        <v>0.01</v>
      </c>
      <c r="D36" s="2">
        <v>10.32</v>
      </c>
      <c r="E36" s="1">
        <v>17</v>
      </c>
      <c r="F36" s="1">
        <v>685</v>
      </c>
      <c r="G36" s="2">
        <v>0</v>
      </c>
      <c r="H36" t="s">
        <v>15</v>
      </c>
      <c r="I36" s="2">
        <f>SUM($C$2:$C$64)</f>
        <v>7.2399999999999993</v>
      </c>
      <c r="J36" s="3">
        <f>IF(I36=0,0,C36/I36)</f>
        <v>1.3812154696132598E-3</v>
      </c>
      <c r="L36" s="2">
        <f>SUM($D$2:$D$64)</f>
        <v>2513.33</v>
      </c>
      <c r="M36" s="3">
        <f>IF(L36=0,0,D36/L36)</f>
        <v>4.1061062415202144E-3</v>
      </c>
    </row>
    <row r="37" spans="1:13" x14ac:dyDescent="0.25">
      <c r="A37" t="s">
        <v>31</v>
      </c>
      <c r="B37" s="1">
        <v>1</v>
      </c>
      <c r="C37" s="2">
        <v>0</v>
      </c>
      <c r="D37" s="2">
        <v>10.23</v>
      </c>
      <c r="E37" s="1">
        <v>8</v>
      </c>
      <c r="F37" s="1">
        <v>494</v>
      </c>
      <c r="G37" s="2">
        <v>0</v>
      </c>
      <c r="H37" t="s">
        <v>15</v>
      </c>
      <c r="I37" s="2">
        <f>SUM($C$2:$C$64)</f>
        <v>7.2399999999999993</v>
      </c>
      <c r="J37" s="3">
        <f>IF(I37=0,0,C37/I37)</f>
        <v>0</v>
      </c>
      <c r="L37" s="2">
        <f>SUM($D$2:$D$64)</f>
        <v>2513.33</v>
      </c>
      <c r="M37" s="3">
        <f>IF(L37=0,0,D37/L37)</f>
        <v>4.0702971754604453E-3</v>
      </c>
    </row>
    <row r="38" spans="1:13" x14ac:dyDescent="0.25">
      <c r="A38" t="s">
        <v>54</v>
      </c>
      <c r="B38" s="1">
        <v>2</v>
      </c>
      <c r="C38" s="2">
        <v>0</v>
      </c>
      <c r="D38" s="2">
        <v>9.75</v>
      </c>
      <c r="E38" s="1">
        <v>11</v>
      </c>
      <c r="F38" s="1">
        <v>592</v>
      </c>
      <c r="G38" s="2">
        <v>0</v>
      </c>
      <c r="H38" t="s">
        <v>15</v>
      </c>
      <c r="I38" s="2">
        <f>SUM($C$2:$C$64)</f>
        <v>7.2399999999999993</v>
      </c>
      <c r="J38" s="3">
        <f>IF(I38=0,0,C38/I38)</f>
        <v>0</v>
      </c>
      <c r="L38" s="2">
        <f>SUM($D$2:$D$64)</f>
        <v>2513.33</v>
      </c>
      <c r="M38" s="3">
        <f>IF(L38=0,0,D38/L38)</f>
        <v>3.8793154898083418E-3</v>
      </c>
    </row>
    <row r="39" spans="1:13" x14ac:dyDescent="0.25">
      <c r="A39" t="s">
        <v>19</v>
      </c>
      <c r="B39" s="1">
        <v>3</v>
      </c>
      <c r="C39" s="2">
        <v>0</v>
      </c>
      <c r="D39" s="2">
        <v>8.76</v>
      </c>
      <c r="E39" s="1">
        <v>12</v>
      </c>
      <c r="F39" s="1">
        <v>793</v>
      </c>
      <c r="G39" s="2">
        <v>0</v>
      </c>
      <c r="H39" t="s">
        <v>15</v>
      </c>
      <c r="I39" s="2">
        <f>SUM($C$2:$C$64)</f>
        <v>7.2399999999999993</v>
      </c>
      <c r="J39" s="3">
        <f>IF(I39=0,0,C39/I39)</f>
        <v>0</v>
      </c>
      <c r="L39" s="2">
        <f>SUM($D$2:$D$64)</f>
        <v>2513.33</v>
      </c>
      <c r="M39" s="3">
        <f>IF(L39=0,0,D39/L39)</f>
        <v>3.4854157631508797E-3</v>
      </c>
    </row>
    <row r="40" spans="1:13" x14ac:dyDescent="0.25">
      <c r="A40" t="s">
        <v>51</v>
      </c>
      <c r="B40" s="1">
        <v>2</v>
      </c>
      <c r="C40" s="2">
        <v>0</v>
      </c>
      <c r="D40" s="2">
        <v>7.01</v>
      </c>
      <c r="E40" s="1">
        <v>2</v>
      </c>
      <c r="F40" s="1">
        <v>362</v>
      </c>
      <c r="G40" s="2">
        <v>0</v>
      </c>
      <c r="H40" t="s">
        <v>15</v>
      </c>
      <c r="I40" s="2">
        <f>SUM($C$2:$C$64)</f>
        <v>7.2399999999999993</v>
      </c>
      <c r="J40" s="3">
        <f>IF(I40=0,0,C40/I40)</f>
        <v>0</v>
      </c>
      <c r="L40" s="2">
        <f>SUM($D$2:$D$64)</f>
        <v>2513.33</v>
      </c>
      <c r="M40" s="3">
        <f>IF(L40=0,0,D40/L40)</f>
        <v>2.7891283675442542E-3</v>
      </c>
    </row>
    <row r="41" spans="1:13" x14ac:dyDescent="0.25">
      <c r="A41" t="s">
        <v>20</v>
      </c>
      <c r="B41" s="1">
        <v>1</v>
      </c>
      <c r="C41" s="2">
        <v>0.01</v>
      </c>
      <c r="D41" s="2">
        <v>7</v>
      </c>
      <c r="E41" s="1">
        <v>8</v>
      </c>
      <c r="F41" s="1">
        <v>784</v>
      </c>
      <c r="G41" s="2">
        <v>0</v>
      </c>
      <c r="H41" t="s">
        <v>15</v>
      </c>
      <c r="I41" s="2">
        <f>SUM($C$2:$C$64)</f>
        <v>7.2399999999999993</v>
      </c>
      <c r="J41" s="3">
        <f>IF(I41=0,0,C41/I41)</f>
        <v>1.3812154696132598E-3</v>
      </c>
      <c r="L41" s="2">
        <f>SUM($D$2:$D$64)</f>
        <v>2513.33</v>
      </c>
      <c r="M41" s="3">
        <f>IF(L41=0,0,D41/L41)</f>
        <v>2.7851495824265018E-3</v>
      </c>
    </row>
    <row r="42" spans="1:13" x14ac:dyDescent="0.25">
      <c r="A42" t="s">
        <v>48</v>
      </c>
      <c r="B42" s="1">
        <v>2</v>
      </c>
      <c r="C42" s="2">
        <v>0</v>
      </c>
      <c r="D42" s="2">
        <v>6.35</v>
      </c>
      <c r="E42" s="1">
        <v>10</v>
      </c>
      <c r="F42" s="1">
        <v>669</v>
      </c>
      <c r="G42" s="2">
        <v>0</v>
      </c>
      <c r="H42" t="s">
        <v>15</v>
      </c>
      <c r="I42" s="2">
        <f>SUM($C$2:$C$64)</f>
        <v>7.2399999999999993</v>
      </c>
      <c r="J42" s="3">
        <f>IF(I42=0,0,C42/I42)</f>
        <v>0</v>
      </c>
      <c r="L42" s="2">
        <f>SUM($D$2:$D$64)</f>
        <v>2513.33</v>
      </c>
      <c r="M42" s="3">
        <f>IF(L42=0,0,D42/L42)</f>
        <v>2.5265285497726125E-3</v>
      </c>
    </row>
    <row r="43" spans="1:13" x14ac:dyDescent="0.25">
      <c r="A43" t="s">
        <v>24</v>
      </c>
      <c r="B43" s="1">
        <v>4</v>
      </c>
      <c r="C43" s="2">
        <v>0</v>
      </c>
      <c r="D43" s="2">
        <v>5.81</v>
      </c>
      <c r="E43" s="1">
        <v>20</v>
      </c>
      <c r="F43" s="1">
        <v>172</v>
      </c>
      <c r="G43" s="2">
        <v>0</v>
      </c>
      <c r="H43" t="s">
        <v>15</v>
      </c>
      <c r="I43" s="2">
        <f>SUM($C$2:$C$64)</f>
        <v>7.2399999999999993</v>
      </c>
      <c r="J43" s="3">
        <f>IF(I43=0,0,C43/I43)</f>
        <v>0</v>
      </c>
      <c r="L43" s="2">
        <f>SUM($D$2:$D$64)</f>
        <v>2513.33</v>
      </c>
      <c r="M43" s="3">
        <f>IF(L43=0,0,D43/L43)</f>
        <v>2.3116741534139965E-3</v>
      </c>
    </row>
    <row r="44" spans="1:13" x14ac:dyDescent="0.25">
      <c r="A44" t="s">
        <v>27</v>
      </c>
      <c r="B44" s="1">
        <v>1</v>
      </c>
      <c r="C44" s="2">
        <v>0</v>
      </c>
      <c r="D44" s="2">
        <v>4.7699999999999996</v>
      </c>
      <c r="E44" s="1">
        <v>10</v>
      </c>
      <c r="F44" s="1">
        <v>448</v>
      </c>
      <c r="G44" s="2">
        <v>0</v>
      </c>
      <c r="H44" t="s">
        <v>15</v>
      </c>
      <c r="I44" s="2">
        <f>SUM($C$2:$C$64)</f>
        <v>7.2399999999999993</v>
      </c>
      <c r="J44" s="3">
        <f>IF(I44=0,0,C44/I44)</f>
        <v>0</v>
      </c>
      <c r="L44" s="2">
        <f>SUM($D$2:$D$64)</f>
        <v>2513.33</v>
      </c>
      <c r="M44" s="3">
        <f>IF(L44=0,0,D44/L44)</f>
        <v>1.8978805011677733E-3</v>
      </c>
    </row>
    <row r="45" spans="1:13" x14ac:dyDescent="0.25">
      <c r="A45" t="s">
        <v>34</v>
      </c>
      <c r="B45" s="1">
        <v>2</v>
      </c>
      <c r="C45" s="2">
        <v>0</v>
      </c>
      <c r="D45" s="2">
        <v>4.7699999999999996</v>
      </c>
      <c r="E45" s="1">
        <v>15</v>
      </c>
      <c r="F45" s="1">
        <v>535</v>
      </c>
      <c r="G45" s="2">
        <v>0</v>
      </c>
      <c r="H45" t="s">
        <v>15</v>
      </c>
      <c r="I45" s="2">
        <f>SUM($C$2:$C$64)</f>
        <v>7.2399999999999993</v>
      </c>
      <c r="J45" s="3">
        <f>IF(I45=0,0,C45/I45)</f>
        <v>0</v>
      </c>
      <c r="L45" s="2">
        <f>SUM($D$2:$D$64)</f>
        <v>2513.33</v>
      </c>
      <c r="M45" s="3">
        <f>IF(L45=0,0,D45/L45)</f>
        <v>1.8978805011677733E-3</v>
      </c>
    </row>
    <row r="46" spans="1:13" x14ac:dyDescent="0.25">
      <c r="A46" t="s">
        <v>36</v>
      </c>
      <c r="B46" s="1">
        <v>1</v>
      </c>
      <c r="C46" s="2">
        <v>0</v>
      </c>
      <c r="D46" s="2">
        <v>4.22</v>
      </c>
      <c r="E46" s="1">
        <v>5</v>
      </c>
      <c r="F46" s="1">
        <v>214</v>
      </c>
      <c r="G46" s="2">
        <v>0</v>
      </c>
      <c r="H46" t="s">
        <v>15</v>
      </c>
      <c r="I46" s="2">
        <f>SUM($C$2:$C$64)</f>
        <v>7.2399999999999993</v>
      </c>
      <c r="J46" s="3">
        <f>IF(I46=0,0,C46/I46)</f>
        <v>0</v>
      </c>
      <c r="L46" s="2">
        <f>SUM($D$2:$D$64)</f>
        <v>2513.33</v>
      </c>
      <c r="M46" s="3">
        <f>IF(L46=0,0,D46/L46)</f>
        <v>1.6790473196914054E-3</v>
      </c>
    </row>
    <row r="47" spans="1:13" x14ac:dyDescent="0.25">
      <c r="A47" t="s">
        <v>33</v>
      </c>
      <c r="B47" s="1">
        <v>1</v>
      </c>
      <c r="C47" s="2">
        <v>0</v>
      </c>
      <c r="D47" s="2">
        <v>4.1900000000000004</v>
      </c>
      <c r="E47" s="1">
        <v>3</v>
      </c>
      <c r="F47" s="1">
        <v>183</v>
      </c>
      <c r="G47" s="2">
        <v>0</v>
      </c>
      <c r="H47" t="s">
        <v>15</v>
      </c>
      <c r="I47" s="2">
        <f>SUM($C$2:$C$64)</f>
        <v>7.2399999999999993</v>
      </c>
      <c r="J47" s="3">
        <f>IF(I47=0,0,C47/I47)</f>
        <v>0</v>
      </c>
      <c r="L47" s="2">
        <f>SUM($D$2:$D$64)</f>
        <v>2513.33</v>
      </c>
      <c r="M47" s="3">
        <f>IF(L47=0,0,D47/L47)</f>
        <v>1.6671109643381491E-3</v>
      </c>
    </row>
    <row r="48" spans="1:13" x14ac:dyDescent="0.25">
      <c r="A48" t="s">
        <v>56</v>
      </c>
      <c r="B48" s="1">
        <v>1</v>
      </c>
      <c r="C48" s="2">
        <v>0</v>
      </c>
      <c r="D48" s="2">
        <v>3.98</v>
      </c>
      <c r="E48" s="1">
        <v>5</v>
      </c>
      <c r="F48" s="1">
        <v>416</v>
      </c>
      <c r="G48" s="2">
        <v>0</v>
      </c>
      <c r="H48" t="s">
        <v>15</v>
      </c>
      <c r="I48" s="2">
        <f>SUM($C$2:$C$64)</f>
        <v>7.2399999999999993</v>
      </c>
      <c r="J48" s="3">
        <f>IF(I48=0,0,C48/I48)</f>
        <v>0</v>
      </c>
      <c r="L48" s="2">
        <f>SUM($D$2:$D$64)</f>
        <v>2513.33</v>
      </c>
      <c r="M48" s="3">
        <f>IF(L48=0,0,D48/L48)</f>
        <v>1.5835564768653539E-3</v>
      </c>
    </row>
    <row r="49" spans="1:13" x14ac:dyDescent="0.25">
      <c r="A49" t="s">
        <v>58</v>
      </c>
      <c r="B49" s="1">
        <v>1</v>
      </c>
      <c r="C49" s="2">
        <v>0</v>
      </c>
      <c r="D49" s="2">
        <v>3.91</v>
      </c>
      <c r="E49" s="1">
        <v>15</v>
      </c>
      <c r="F49" s="1">
        <v>545</v>
      </c>
      <c r="G49" s="2">
        <v>0</v>
      </c>
      <c r="H49" t="s">
        <v>15</v>
      </c>
      <c r="I49" s="2">
        <f>SUM($C$2:$C$64)</f>
        <v>7.2399999999999993</v>
      </c>
      <c r="J49" s="3">
        <f>IF(I49=0,0,C49/I49)</f>
        <v>0</v>
      </c>
      <c r="L49" s="2">
        <f>SUM($D$2:$D$64)</f>
        <v>2513.33</v>
      </c>
      <c r="M49" s="3">
        <f>IF(L49=0,0,D49/L49)</f>
        <v>1.5557049810410891E-3</v>
      </c>
    </row>
    <row r="50" spans="1:13" x14ac:dyDescent="0.25">
      <c r="A50" t="s">
        <v>55</v>
      </c>
      <c r="B50" s="1">
        <v>1</v>
      </c>
      <c r="C50" s="2">
        <v>0</v>
      </c>
      <c r="D50" s="2">
        <v>2.76</v>
      </c>
      <c r="E50" s="1">
        <v>2</v>
      </c>
      <c r="F50" s="1">
        <v>393</v>
      </c>
      <c r="G50" s="2">
        <v>0</v>
      </c>
      <c r="H50" t="s">
        <v>15</v>
      </c>
      <c r="I50" s="2">
        <f>SUM($C$2:$C$64)</f>
        <v>7.2399999999999993</v>
      </c>
      <c r="J50" s="3">
        <f>IF(I50=0,0,C50/I50)</f>
        <v>0</v>
      </c>
      <c r="L50" s="2">
        <f>SUM($D$2:$D$64)</f>
        <v>2513.33</v>
      </c>
      <c r="M50" s="3">
        <f>IF(L50=0,0,D50/L50)</f>
        <v>1.0981446924995921E-3</v>
      </c>
    </row>
    <row r="51" spans="1:13" x14ac:dyDescent="0.25">
      <c r="A51" t="s">
        <v>32</v>
      </c>
      <c r="B51" s="1">
        <v>3</v>
      </c>
      <c r="C51" s="2">
        <v>0</v>
      </c>
      <c r="D51" s="2">
        <v>2.52</v>
      </c>
      <c r="E51" s="1">
        <v>10</v>
      </c>
      <c r="F51" s="1">
        <v>411</v>
      </c>
      <c r="G51" s="2">
        <v>0</v>
      </c>
      <c r="H51" t="s">
        <v>15</v>
      </c>
      <c r="I51" s="2">
        <f>SUM($C$2:$C$64)</f>
        <v>7.2399999999999993</v>
      </c>
      <c r="J51" s="3">
        <f>IF(I51=0,0,C51/I51)</f>
        <v>0</v>
      </c>
      <c r="L51" s="2">
        <f>SUM($D$2:$D$64)</f>
        <v>2513.33</v>
      </c>
      <c r="M51" s="3">
        <f>IF(L51=0,0,D51/L51)</f>
        <v>1.0026538496735408E-3</v>
      </c>
    </row>
    <row r="52" spans="1:13" x14ac:dyDescent="0.25">
      <c r="A52" t="s">
        <v>70</v>
      </c>
      <c r="B52" s="1">
        <v>2</v>
      </c>
      <c r="C52" s="2">
        <v>0</v>
      </c>
      <c r="D52" s="2">
        <v>2.16</v>
      </c>
      <c r="E52" s="1">
        <v>6</v>
      </c>
      <c r="F52" s="1">
        <v>418</v>
      </c>
      <c r="G52" s="2">
        <v>0</v>
      </c>
      <c r="H52" t="s">
        <v>15</v>
      </c>
      <c r="I52" s="2">
        <f>SUM($C$2:$C$64)</f>
        <v>7.2399999999999993</v>
      </c>
      <c r="J52" s="3">
        <f>IF(I52=0,0,C52/I52)</f>
        <v>0</v>
      </c>
      <c r="L52" s="2">
        <f>SUM($D$2:$D$64)</f>
        <v>2513.33</v>
      </c>
      <c r="M52" s="3">
        <f>IF(L52=0,0,D52/L52)</f>
        <v>8.5941758543446351E-4</v>
      </c>
    </row>
    <row r="53" spans="1:13" x14ac:dyDescent="0.25">
      <c r="A53" t="s">
        <v>18</v>
      </c>
      <c r="B53" s="1">
        <v>1</v>
      </c>
      <c r="C53" s="2">
        <v>0</v>
      </c>
      <c r="D53" s="2">
        <v>1.59</v>
      </c>
      <c r="E53" s="1">
        <v>2</v>
      </c>
      <c r="F53" s="1">
        <v>159</v>
      </c>
      <c r="G53" s="2">
        <v>0</v>
      </c>
      <c r="H53" t="s">
        <v>15</v>
      </c>
      <c r="I53" s="2">
        <f>SUM($C$2:$C$64)</f>
        <v>7.2399999999999993</v>
      </c>
      <c r="J53" s="3">
        <f>IF(I53=0,0,C53/I53)</f>
        <v>0</v>
      </c>
      <c r="L53" s="2">
        <f>SUM($D$2:$D$64)</f>
        <v>2513.33</v>
      </c>
      <c r="M53" s="3">
        <f>IF(L53=0,0,D53/L53)</f>
        <v>6.3262683372259125E-4</v>
      </c>
    </row>
    <row r="54" spans="1:13" x14ac:dyDescent="0.25">
      <c r="A54" t="s">
        <v>57</v>
      </c>
      <c r="B54" s="1">
        <v>1</v>
      </c>
      <c r="C54" s="2">
        <v>0</v>
      </c>
      <c r="D54" s="2">
        <v>1.48</v>
      </c>
      <c r="E54" s="1">
        <v>3</v>
      </c>
      <c r="F54" s="1">
        <v>209</v>
      </c>
      <c r="G54" s="2">
        <v>0</v>
      </c>
      <c r="H54" t="s">
        <v>15</v>
      </c>
      <c r="I54" s="2">
        <f>SUM($C$2:$C$64)</f>
        <v>7.2399999999999993</v>
      </c>
      <c r="J54" s="3">
        <f>IF(I54=0,0,C54/I54)</f>
        <v>0</v>
      </c>
      <c r="L54" s="2">
        <f>SUM($D$2:$D$64)</f>
        <v>2513.33</v>
      </c>
      <c r="M54" s="3">
        <f>IF(L54=0,0,D54/L54)</f>
        <v>5.8886019742731752E-4</v>
      </c>
    </row>
    <row r="55" spans="1:13" x14ac:dyDescent="0.25">
      <c r="A55" t="s">
        <v>16</v>
      </c>
      <c r="B55" s="1">
        <v>1</v>
      </c>
      <c r="C55" s="2">
        <v>0</v>
      </c>
      <c r="D55" s="2">
        <v>0.57999999999999996</v>
      </c>
      <c r="E55" s="1">
        <v>2</v>
      </c>
      <c r="F55" s="1">
        <v>64</v>
      </c>
      <c r="G55" s="2">
        <v>0</v>
      </c>
      <c r="H55" t="s">
        <v>15</v>
      </c>
      <c r="I55" s="2">
        <f>SUM($C$2:$C$64)</f>
        <v>7.2399999999999993</v>
      </c>
      <c r="J55" s="3">
        <f>IF(I55=0,0,C55/I55)</f>
        <v>0</v>
      </c>
      <c r="L55" s="2">
        <f>SUM($D$2:$D$64)</f>
        <v>2513.33</v>
      </c>
      <c r="M55" s="3">
        <f>IF(L55=0,0,D55/L55)</f>
        <v>2.3076953682962443E-4</v>
      </c>
    </row>
    <row r="56" spans="1:13" x14ac:dyDescent="0.25">
      <c r="A56" t="s">
        <v>67</v>
      </c>
      <c r="B56" s="1">
        <v>2</v>
      </c>
      <c r="C56" s="2">
        <v>0</v>
      </c>
      <c r="D56" s="2">
        <v>0.39</v>
      </c>
      <c r="E56" s="1">
        <v>156</v>
      </c>
      <c r="F56" s="1">
        <v>682</v>
      </c>
      <c r="G56" s="2">
        <v>0</v>
      </c>
      <c r="H56" t="s">
        <v>15</v>
      </c>
      <c r="I56" s="2">
        <f>SUM($C$2:$C$64)</f>
        <v>7.2399999999999993</v>
      </c>
      <c r="J56" s="3">
        <f>IF(I56=0,0,C56/I56)</f>
        <v>0</v>
      </c>
      <c r="L56" s="2">
        <f>SUM($D$2:$D$64)</f>
        <v>2513.33</v>
      </c>
      <c r="M56" s="3">
        <f>IF(L56=0,0,D56/L56)</f>
        <v>1.5517261959233368E-4</v>
      </c>
    </row>
    <row r="57" spans="1:13" x14ac:dyDescent="0.25">
      <c r="A57" t="s">
        <v>42</v>
      </c>
      <c r="B57" s="1">
        <v>1</v>
      </c>
      <c r="C57" s="2">
        <v>0</v>
      </c>
      <c r="D57" s="2">
        <v>0.38</v>
      </c>
      <c r="E57" s="1">
        <v>3</v>
      </c>
      <c r="F57" s="1">
        <v>190</v>
      </c>
      <c r="G57" s="2">
        <v>0</v>
      </c>
      <c r="H57" t="s">
        <v>15</v>
      </c>
      <c r="I57" s="2">
        <f>SUM($C$2:$C$64)</f>
        <v>7.2399999999999993</v>
      </c>
      <c r="J57" s="3">
        <f>IF(I57=0,0,C57/I57)</f>
        <v>0</v>
      </c>
      <c r="L57" s="2">
        <f>SUM($D$2:$D$64)</f>
        <v>2513.33</v>
      </c>
      <c r="M57" s="3">
        <f>IF(L57=0,0,D57/L57)</f>
        <v>1.5119383447458154E-4</v>
      </c>
    </row>
    <row r="58" spans="1:13" x14ac:dyDescent="0.25">
      <c r="A58" t="s">
        <v>35</v>
      </c>
      <c r="B58" s="1">
        <v>1</v>
      </c>
      <c r="C58" s="2">
        <v>0</v>
      </c>
      <c r="D58" s="2">
        <v>0.28999999999999998</v>
      </c>
      <c r="E58" s="1">
        <v>9</v>
      </c>
      <c r="F58" s="1">
        <v>249</v>
      </c>
      <c r="G58" s="2">
        <v>0</v>
      </c>
      <c r="H58" t="s">
        <v>15</v>
      </c>
      <c r="I58" s="2">
        <f>SUM($C$2:$C$64)</f>
        <v>7.2399999999999993</v>
      </c>
      <c r="J58" s="3">
        <f>IF(I58=0,0,C58/I58)</f>
        <v>0</v>
      </c>
      <c r="L58" s="2">
        <f>SUM($D$2:$D$64)</f>
        <v>2513.33</v>
      </c>
      <c r="M58" s="3">
        <f>IF(L58=0,0,D58/L58)</f>
        <v>1.1538476841481221E-4</v>
      </c>
    </row>
    <row r="59" spans="1:13" x14ac:dyDescent="0.25">
      <c r="A59" t="s">
        <v>29</v>
      </c>
      <c r="B59" s="1">
        <v>1</v>
      </c>
      <c r="C59" s="2">
        <v>0</v>
      </c>
      <c r="D59" s="2">
        <v>0.22</v>
      </c>
      <c r="E59" s="1">
        <v>2</v>
      </c>
      <c r="F59" s="1">
        <v>181</v>
      </c>
      <c r="G59" s="2">
        <v>0</v>
      </c>
      <c r="H59" t="s">
        <v>15</v>
      </c>
      <c r="I59" s="2">
        <f>SUM($C$2:$C$64)</f>
        <v>7.2399999999999993</v>
      </c>
      <c r="J59" s="3">
        <f>IF(I59=0,0,C59/I59)</f>
        <v>0</v>
      </c>
      <c r="L59" s="2">
        <f>SUM($D$2:$D$64)</f>
        <v>2513.33</v>
      </c>
      <c r="M59" s="3">
        <f>IF(L59=0,0,D59/L59)</f>
        <v>8.7533272590547211E-5</v>
      </c>
    </row>
    <row r="60" spans="1:13" x14ac:dyDescent="0.25">
      <c r="A60" t="s">
        <v>63</v>
      </c>
      <c r="B60" s="1">
        <v>1</v>
      </c>
      <c r="C60" s="2">
        <v>0</v>
      </c>
      <c r="D60" s="2">
        <v>0.19</v>
      </c>
      <c r="E60" s="1">
        <v>24</v>
      </c>
      <c r="F60" s="1">
        <v>0</v>
      </c>
      <c r="G60" s="2">
        <v>0</v>
      </c>
      <c r="H60" t="s">
        <v>15</v>
      </c>
      <c r="I60" s="2">
        <f>SUM($C$2:$C$64)</f>
        <v>7.2399999999999993</v>
      </c>
      <c r="J60" s="3">
        <f>IF(I60=0,0,C60/I60)</f>
        <v>0</v>
      </c>
      <c r="L60" s="2">
        <f>SUM($D$2:$D$64)</f>
        <v>2513.33</v>
      </c>
      <c r="M60" s="3">
        <f>IF(L60=0,0,D60/L60)</f>
        <v>7.5596917237290772E-5</v>
      </c>
    </row>
    <row r="61" spans="1:13" x14ac:dyDescent="0.25">
      <c r="A61" t="s">
        <v>59</v>
      </c>
      <c r="B61" s="1">
        <v>1</v>
      </c>
      <c r="C61" s="2">
        <v>0</v>
      </c>
      <c r="D61" s="2">
        <v>0.17</v>
      </c>
      <c r="E61" s="1">
        <v>1</v>
      </c>
      <c r="F61" s="1">
        <v>132</v>
      </c>
      <c r="G61" s="2">
        <v>0</v>
      </c>
      <c r="H61" t="s">
        <v>15</v>
      </c>
      <c r="I61" s="2">
        <f>SUM($C$2:$C$64)</f>
        <v>7.2399999999999993</v>
      </c>
      <c r="J61" s="3">
        <f>IF(I61=0,0,C61/I61)</f>
        <v>0</v>
      </c>
      <c r="L61" s="2">
        <f>SUM($D$2:$D$64)</f>
        <v>2513.33</v>
      </c>
      <c r="M61" s="3">
        <f>IF(L61=0,0,D61/L61)</f>
        <v>6.7639347001786484E-5</v>
      </c>
    </row>
    <row r="62" spans="1:13" x14ac:dyDescent="0.25">
      <c r="A62" t="s">
        <v>66</v>
      </c>
      <c r="B62" s="1">
        <v>1</v>
      </c>
      <c r="C62" s="2">
        <v>0</v>
      </c>
      <c r="D62" s="2">
        <v>0.14000000000000001</v>
      </c>
      <c r="E62" s="1">
        <v>35</v>
      </c>
      <c r="F62" s="1">
        <v>689</v>
      </c>
      <c r="G62" s="2">
        <v>0</v>
      </c>
      <c r="H62" t="s">
        <v>15</v>
      </c>
      <c r="I62" s="2">
        <f>SUM($C$2:$C$64)</f>
        <v>7.2399999999999993</v>
      </c>
      <c r="J62" s="3">
        <f>IF(I62=0,0,C62/I62)</f>
        <v>0</v>
      </c>
      <c r="L62" s="2">
        <f>SUM($D$2:$D$64)</f>
        <v>2513.33</v>
      </c>
      <c r="M62" s="3">
        <f>IF(L62=0,0,D62/L62)</f>
        <v>5.5702991648530045E-5</v>
      </c>
    </row>
    <row r="63" spans="1:13" x14ac:dyDescent="0.25">
      <c r="A63" t="s">
        <v>14</v>
      </c>
      <c r="B63" s="1">
        <v>1</v>
      </c>
      <c r="C63" s="2">
        <v>0.13</v>
      </c>
      <c r="D63" s="2">
        <v>0.13</v>
      </c>
      <c r="E63" s="1">
        <v>335</v>
      </c>
      <c r="F63" s="1">
        <v>0</v>
      </c>
      <c r="G63" s="2">
        <v>0</v>
      </c>
      <c r="H63" t="s">
        <v>15</v>
      </c>
      <c r="I63" s="2">
        <f>SUM($C$2:$C$64)</f>
        <v>7.2399999999999993</v>
      </c>
      <c r="J63" s="3">
        <f>IF(I63=0,0,C63/I63)</f>
        <v>1.7955801104972378E-2</v>
      </c>
      <c r="L63" s="2">
        <f>SUM($D$2:$D$64)</f>
        <v>2513.33</v>
      </c>
      <c r="M63" s="3">
        <f>IF(L63=0,0,D63/L63)</f>
        <v>5.1724206530777894E-5</v>
      </c>
    </row>
    <row r="64" spans="1:13" x14ac:dyDescent="0.25">
      <c r="A64" t="s">
        <v>43</v>
      </c>
      <c r="B64" s="1">
        <v>1</v>
      </c>
      <c r="C64" s="2">
        <v>0</v>
      </c>
      <c r="D64" s="2">
        <v>0.12</v>
      </c>
      <c r="E64" s="1">
        <v>3</v>
      </c>
      <c r="F64" s="1">
        <v>171</v>
      </c>
      <c r="G64" s="2">
        <v>0</v>
      </c>
      <c r="H64" t="s">
        <v>15</v>
      </c>
      <c r="I64" s="2">
        <f>SUM($C$2:$C$64)</f>
        <v>7.2399999999999993</v>
      </c>
      <c r="J64" s="3">
        <f>IF(I64=0,0,C64/I64)</f>
        <v>0</v>
      </c>
      <c r="L64" s="2">
        <f>SUM($D$2:$D$64)</f>
        <v>2513.33</v>
      </c>
      <c r="M64" s="3">
        <f>IF(L64=0,0,D64/L64)</f>
        <v>4.7745421413025743E-5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6"/>
  <sheetViews>
    <sheetView topLeftCell="J1"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95</v>
      </c>
      <c r="C2" s="2">
        <v>0.12</v>
      </c>
      <c r="D2" s="2">
        <v>546.24</v>
      </c>
      <c r="E2" s="1">
        <v>657</v>
      </c>
      <c r="F2" s="1">
        <v>0</v>
      </c>
      <c r="G2" s="2">
        <v>0.01</v>
      </c>
      <c r="H2" t="s">
        <v>23</v>
      </c>
      <c r="I2" s="2">
        <f>SUM($C$2:$C$66)</f>
        <v>7.17</v>
      </c>
      <c r="J2" s="3">
        <f>IF(I2=0,0,C2/I2)</f>
        <v>1.6736401673640166E-2</v>
      </c>
      <c r="L2" s="2">
        <f>SUM($D$2:$D$66)</f>
        <v>2504.3200000000002</v>
      </c>
      <c r="M2" s="4">
        <f>IF(L2=0,0,D2/L2)</f>
        <v>0.21811909021211345</v>
      </c>
      <c r="N2" s="3">
        <v>0.80279999999999996</v>
      </c>
    </row>
    <row r="3" spans="1:14" x14ac:dyDescent="0.25">
      <c r="A3" t="s">
        <v>49</v>
      </c>
      <c r="B3" s="1">
        <v>18</v>
      </c>
      <c r="C3" s="2">
        <v>0.01</v>
      </c>
      <c r="D3" s="2">
        <v>314.85000000000002</v>
      </c>
      <c r="E3" s="1">
        <v>435</v>
      </c>
      <c r="F3" s="1">
        <v>0</v>
      </c>
      <c r="G3" s="2">
        <v>0.01</v>
      </c>
      <c r="H3" t="s">
        <v>15</v>
      </c>
      <c r="I3" s="2">
        <f>SUM($C$2:$C$66)</f>
        <v>7.17</v>
      </c>
      <c r="J3" s="3">
        <f>IF(I3=0,0,C3/I3)</f>
        <v>1.3947001394700139E-3</v>
      </c>
      <c r="L3" s="2">
        <f>SUM($D$2:$D$66)</f>
        <v>2504.3200000000002</v>
      </c>
      <c r="M3" s="4">
        <f>IF(L3=0,0,D3/L3)</f>
        <v>0.12572275108612319</v>
      </c>
    </row>
    <row r="4" spans="1:14" x14ac:dyDescent="0.25">
      <c r="A4" t="s">
        <v>40</v>
      </c>
      <c r="B4" s="1">
        <v>2</v>
      </c>
      <c r="C4" s="2">
        <v>7.0000000000000007E-2</v>
      </c>
      <c r="D4" s="2">
        <v>205.93</v>
      </c>
      <c r="E4" s="1">
        <v>153</v>
      </c>
      <c r="F4" s="1">
        <v>0</v>
      </c>
      <c r="G4" s="2">
        <v>0</v>
      </c>
      <c r="H4" t="s">
        <v>15</v>
      </c>
      <c r="I4" s="2">
        <f>SUM($C$2:$C$66)</f>
        <v>7.17</v>
      </c>
      <c r="J4" s="3">
        <f>IF(I4=0,0,C4/I4)</f>
        <v>9.7629009762900988E-3</v>
      </c>
      <c r="L4" s="2">
        <f>SUM($D$2:$D$66)</f>
        <v>2504.3200000000002</v>
      </c>
      <c r="M4" s="4">
        <f>IF(L4=0,0,D4/L4)</f>
        <v>8.2229906721185783E-2</v>
      </c>
    </row>
    <row r="5" spans="1:14" x14ac:dyDescent="0.25">
      <c r="A5" t="s">
        <v>30</v>
      </c>
      <c r="B5" s="1">
        <v>1</v>
      </c>
      <c r="C5" s="2">
        <v>0.12</v>
      </c>
      <c r="D5" s="2">
        <v>192.15</v>
      </c>
      <c r="E5" s="1">
        <v>63</v>
      </c>
      <c r="F5" s="1">
        <v>0</v>
      </c>
      <c r="G5" s="2">
        <v>0</v>
      </c>
      <c r="H5" t="s">
        <v>15</v>
      </c>
      <c r="I5" s="2">
        <f>SUM($C$2:$C$66)</f>
        <v>7.17</v>
      </c>
      <c r="J5" s="3">
        <f>IF(I5=0,0,C5/I5)</f>
        <v>1.6736401673640166E-2</v>
      </c>
      <c r="L5" s="2">
        <f>SUM($D$2:$D$66)</f>
        <v>2504.3200000000002</v>
      </c>
      <c r="M5" s="4">
        <f>IF(L5=0,0,D5/L5)</f>
        <v>7.6727415026833626E-2</v>
      </c>
    </row>
    <row r="6" spans="1:14" x14ac:dyDescent="0.25">
      <c r="A6" t="s">
        <v>62</v>
      </c>
      <c r="B6" s="1">
        <v>12</v>
      </c>
      <c r="C6" s="2">
        <v>0.02</v>
      </c>
      <c r="D6" s="2">
        <v>154.18</v>
      </c>
      <c r="E6" s="1">
        <v>293</v>
      </c>
      <c r="F6" s="1">
        <v>0</v>
      </c>
      <c r="G6" s="2">
        <v>0.17</v>
      </c>
      <c r="H6" t="s">
        <v>15</v>
      </c>
      <c r="I6" s="2">
        <f>SUM($C$2:$C$66)</f>
        <v>7.17</v>
      </c>
      <c r="J6" s="3">
        <f>IF(I6=0,0,C6/I6)</f>
        <v>2.7894002789400278E-3</v>
      </c>
      <c r="L6" s="2">
        <f>SUM($D$2:$D$66)</f>
        <v>2504.3200000000002</v>
      </c>
      <c r="M6" s="4">
        <f>IF(L6=0,0,D6/L6)</f>
        <v>6.1565614617940197E-2</v>
      </c>
    </row>
    <row r="7" spans="1:14" x14ac:dyDescent="0.25">
      <c r="A7" t="s">
        <v>79</v>
      </c>
      <c r="B7" s="1">
        <v>1</v>
      </c>
      <c r="C7" s="2">
        <v>0</v>
      </c>
      <c r="D7" s="2">
        <v>83.85</v>
      </c>
      <c r="E7" s="1">
        <v>7</v>
      </c>
      <c r="F7" s="1">
        <v>540</v>
      </c>
      <c r="G7" s="2">
        <v>0</v>
      </c>
      <c r="H7" t="s">
        <v>15</v>
      </c>
      <c r="I7" s="2">
        <f>SUM($C$2:$C$66)</f>
        <v>7.17</v>
      </c>
      <c r="J7" s="3">
        <f>IF(I7=0,0,C7/I7)</f>
        <v>0</v>
      </c>
      <c r="L7" s="2">
        <f>SUM($D$2:$D$66)</f>
        <v>2504.3200000000002</v>
      </c>
      <c r="M7" s="4">
        <f>IF(L7=0,0,D7/L7)</f>
        <v>3.3482142857142856E-2</v>
      </c>
    </row>
    <row r="8" spans="1:14" x14ac:dyDescent="0.25">
      <c r="A8" t="s">
        <v>44</v>
      </c>
      <c r="B8" s="1">
        <v>2</v>
      </c>
      <c r="C8" s="2">
        <v>0</v>
      </c>
      <c r="D8" s="2">
        <v>82.37</v>
      </c>
      <c r="E8" s="1">
        <v>23</v>
      </c>
      <c r="F8" s="1">
        <v>0</v>
      </c>
      <c r="G8" s="2">
        <v>0</v>
      </c>
      <c r="H8" t="s">
        <v>15</v>
      </c>
      <c r="I8" s="2">
        <f>SUM($C$2:$C$66)</f>
        <v>7.17</v>
      </c>
      <c r="J8" s="3">
        <f>IF(I8=0,0,C8/I8)</f>
        <v>0</v>
      </c>
      <c r="L8" s="2">
        <f>SUM($D$2:$D$66)</f>
        <v>2504.3200000000002</v>
      </c>
      <c r="M8" s="4">
        <f>IF(L8=0,0,D8/L8)</f>
        <v>3.2891164068489652E-2</v>
      </c>
    </row>
    <row r="9" spans="1:14" x14ac:dyDescent="0.25">
      <c r="A9" t="s">
        <v>25</v>
      </c>
      <c r="B9" s="1">
        <v>3</v>
      </c>
      <c r="C9" s="2">
        <v>0.02</v>
      </c>
      <c r="D9" s="2">
        <v>76.88</v>
      </c>
      <c r="E9" s="1">
        <v>47</v>
      </c>
      <c r="F9" s="1">
        <v>0</v>
      </c>
      <c r="G9" s="2">
        <v>0</v>
      </c>
      <c r="H9" t="s">
        <v>15</v>
      </c>
      <c r="I9" s="2">
        <f>SUM($C$2:$C$66)</f>
        <v>7.17</v>
      </c>
      <c r="J9" s="3">
        <f>IF(I9=0,0,C9/I9)</f>
        <v>2.7894002789400278E-3</v>
      </c>
      <c r="L9" s="2">
        <f>SUM($D$2:$D$66)</f>
        <v>2504.3200000000002</v>
      </c>
      <c r="M9" s="4">
        <f>IF(L9=0,0,D9/L9)</f>
        <v>3.0698952210580114E-2</v>
      </c>
    </row>
    <row r="10" spans="1:14" x14ac:dyDescent="0.25">
      <c r="A10" t="s">
        <v>77</v>
      </c>
      <c r="B10" s="1">
        <v>1</v>
      </c>
      <c r="C10" s="2">
        <v>0</v>
      </c>
      <c r="D10" s="2">
        <v>73.510000000000005</v>
      </c>
      <c r="E10" s="1">
        <v>9</v>
      </c>
      <c r="F10" s="1">
        <v>742</v>
      </c>
      <c r="G10" s="2">
        <v>0</v>
      </c>
      <c r="H10" t="s">
        <v>15</v>
      </c>
      <c r="I10" s="2">
        <f>SUM($C$2:$C$66)</f>
        <v>7.17</v>
      </c>
      <c r="J10" s="3">
        <f>IF(I10=0,0,C10/I10)</f>
        <v>0</v>
      </c>
      <c r="L10" s="2">
        <f>SUM($D$2:$D$66)</f>
        <v>2504.3200000000002</v>
      </c>
      <c r="M10" s="4">
        <f>IF(L10=0,0,D10/L10)</f>
        <v>2.9353277536417071E-2</v>
      </c>
    </row>
    <row r="11" spans="1:14" x14ac:dyDescent="0.25">
      <c r="A11" t="s">
        <v>76</v>
      </c>
      <c r="B11" s="1">
        <v>1</v>
      </c>
      <c r="C11" s="2">
        <v>0.01</v>
      </c>
      <c r="D11" s="2">
        <v>70.319999999999993</v>
      </c>
      <c r="E11" s="1">
        <v>23</v>
      </c>
      <c r="F11" s="1">
        <v>690</v>
      </c>
      <c r="G11" s="2">
        <v>0</v>
      </c>
      <c r="H11" t="s">
        <v>15</v>
      </c>
      <c r="I11" s="2">
        <f>SUM($C$2:$C$66)</f>
        <v>7.17</v>
      </c>
      <c r="J11" s="3">
        <f>IF(I11=0,0,C11/I11)</f>
        <v>1.3947001394700139E-3</v>
      </c>
      <c r="L11" s="2">
        <f>SUM($D$2:$D$66)</f>
        <v>2504.3200000000002</v>
      </c>
      <c r="M11" s="4">
        <f>IF(L11=0,0,D11/L11)</f>
        <v>2.8079478660874006E-2</v>
      </c>
    </row>
    <row r="12" spans="1:14" x14ac:dyDescent="0.25">
      <c r="A12" t="s">
        <v>26</v>
      </c>
      <c r="B12" s="1">
        <v>1</v>
      </c>
      <c r="C12" s="2">
        <v>0.02</v>
      </c>
      <c r="D12" s="2">
        <v>58.75</v>
      </c>
      <c r="E12" s="1">
        <v>121</v>
      </c>
      <c r="F12" s="1">
        <v>0</v>
      </c>
      <c r="G12" s="2">
        <v>0</v>
      </c>
      <c r="H12" t="s">
        <v>15</v>
      </c>
      <c r="I12" s="2">
        <f>SUM($C$2:$C$66)</f>
        <v>7.17</v>
      </c>
      <c r="J12" s="3">
        <f>IF(I12=0,0,C12/I12)</f>
        <v>2.7894002789400278E-3</v>
      </c>
      <c r="L12" s="2">
        <f>SUM($D$2:$D$66)</f>
        <v>2504.3200000000002</v>
      </c>
      <c r="M12" s="4">
        <f>IF(L12=0,0,D12/L12)</f>
        <v>2.3459462049578328E-2</v>
      </c>
    </row>
    <row r="13" spans="1:14" x14ac:dyDescent="0.25">
      <c r="A13" t="s">
        <v>45</v>
      </c>
      <c r="B13" s="1">
        <v>2</v>
      </c>
      <c r="C13" s="2">
        <v>0</v>
      </c>
      <c r="D13" s="2">
        <v>57.77</v>
      </c>
      <c r="E13" s="1">
        <v>38</v>
      </c>
      <c r="F13" s="1">
        <v>0</v>
      </c>
      <c r="G13" s="2">
        <v>0</v>
      </c>
      <c r="H13" t="s">
        <v>15</v>
      </c>
      <c r="I13" s="2">
        <f>SUM($C$2:$C$66)</f>
        <v>7.17</v>
      </c>
      <c r="J13" s="3">
        <f>IF(I13=0,0,C13/I13)</f>
        <v>0</v>
      </c>
      <c r="L13" s="2">
        <f>SUM($D$2:$D$66)</f>
        <v>2504.3200000000002</v>
      </c>
      <c r="M13" s="4">
        <f>IF(L13=0,0,D13/L13)</f>
        <v>2.3068138257091746E-2</v>
      </c>
    </row>
    <row r="14" spans="1:14" x14ac:dyDescent="0.25">
      <c r="A14" t="s">
        <v>46</v>
      </c>
      <c r="B14" s="1">
        <v>9</v>
      </c>
      <c r="C14" s="2">
        <v>0</v>
      </c>
      <c r="D14" s="2">
        <v>56.21</v>
      </c>
      <c r="E14" s="1">
        <v>36</v>
      </c>
      <c r="F14" s="1">
        <v>0</v>
      </c>
      <c r="G14" s="2">
        <v>0</v>
      </c>
      <c r="H14" t="s">
        <v>15</v>
      </c>
      <c r="I14" s="2">
        <f>SUM($C$2:$C$66)</f>
        <v>7.17</v>
      </c>
      <c r="J14" s="3">
        <f>IF(I14=0,0,C14/I14)</f>
        <v>0</v>
      </c>
      <c r="L14" s="2">
        <f>SUM($D$2:$D$66)</f>
        <v>2504.3200000000002</v>
      </c>
      <c r="M14" s="4">
        <f>IF(L14=0,0,D14/L14)</f>
        <v>2.2445214669051878E-2</v>
      </c>
    </row>
    <row r="15" spans="1:14" x14ac:dyDescent="0.25">
      <c r="A15" t="s">
        <v>53</v>
      </c>
      <c r="B15" s="1">
        <v>2</v>
      </c>
      <c r="C15" s="2">
        <v>0.04</v>
      </c>
      <c r="D15" s="2">
        <v>37.49</v>
      </c>
      <c r="E15" s="1">
        <v>55</v>
      </c>
      <c r="F15" s="1">
        <v>0</v>
      </c>
      <c r="G15" s="2">
        <v>0</v>
      </c>
      <c r="H15" t="s">
        <v>15</v>
      </c>
      <c r="I15" s="2">
        <f>SUM($C$2:$C$66)</f>
        <v>7.17</v>
      </c>
      <c r="J15" s="3">
        <f>IF(I15=0,0,C15/I15)</f>
        <v>5.5788005578800556E-3</v>
      </c>
      <c r="L15" s="2">
        <f>SUM($D$2:$D$66)</f>
        <v>2504.3200000000002</v>
      </c>
      <c r="M15" s="4">
        <f>IF(L15=0,0,D15/L15)</f>
        <v>1.4970131612573472E-2</v>
      </c>
    </row>
    <row r="16" spans="1:14" x14ac:dyDescent="0.25">
      <c r="A16" t="s">
        <v>65</v>
      </c>
      <c r="B16" s="1">
        <v>2</v>
      </c>
      <c r="C16" s="2">
        <v>0</v>
      </c>
      <c r="D16" s="2">
        <v>29.04</v>
      </c>
      <c r="E16" s="1">
        <v>16</v>
      </c>
      <c r="F16" s="1">
        <v>0</v>
      </c>
      <c r="G16" s="2">
        <v>0</v>
      </c>
      <c r="H16" t="s">
        <v>15</v>
      </c>
      <c r="I16" s="2">
        <f>SUM($C$2:$C$66)</f>
        <v>7.17</v>
      </c>
      <c r="J16" s="3">
        <f>IF(I16=0,0,C16/I16)</f>
        <v>0</v>
      </c>
      <c r="L16" s="2">
        <f>SUM($D$2:$D$66)</f>
        <v>2504.3200000000002</v>
      </c>
      <c r="M16" s="3">
        <f>IF(L16=0,0,D16/L16)</f>
        <v>1.1595962177357526E-2</v>
      </c>
    </row>
    <row r="17" spans="1:13" x14ac:dyDescent="0.25">
      <c r="A17" t="s">
        <v>37</v>
      </c>
      <c r="B17" s="1">
        <v>2</v>
      </c>
      <c r="C17" s="2">
        <v>0</v>
      </c>
      <c r="D17" s="2">
        <v>28.6</v>
      </c>
      <c r="E17" s="1">
        <v>29</v>
      </c>
      <c r="F17" s="1">
        <v>0</v>
      </c>
      <c r="G17" s="2">
        <v>0</v>
      </c>
      <c r="H17" t="s">
        <v>15</v>
      </c>
      <c r="I17" s="2">
        <f>SUM($C$2:$C$66)</f>
        <v>7.17</v>
      </c>
      <c r="J17" s="3">
        <f>IF(I17=0,0,C17/I17)</f>
        <v>0</v>
      </c>
      <c r="L17" s="2">
        <f>SUM($D$2:$D$66)</f>
        <v>2504.3200000000002</v>
      </c>
      <c r="M17" s="3">
        <f>IF(L17=0,0,D17/L17)</f>
        <v>1.1420265780730897E-2</v>
      </c>
    </row>
    <row r="18" spans="1:13" x14ac:dyDescent="0.25">
      <c r="A18" t="s">
        <v>74</v>
      </c>
      <c r="B18" s="1">
        <v>1</v>
      </c>
      <c r="C18" s="2">
        <v>0.08</v>
      </c>
      <c r="D18" s="2">
        <v>28.05</v>
      </c>
      <c r="E18" s="1">
        <v>11</v>
      </c>
      <c r="F18" s="1">
        <v>440</v>
      </c>
      <c r="G18" s="2">
        <v>0</v>
      </c>
      <c r="H18" t="s">
        <v>15</v>
      </c>
      <c r="I18" s="2">
        <f>SUM($C$2:$C$66)</f>
        <v>7.17</v>
      </c>
      <c r="J18" s="3">
        <f>IF(I18=0,0,C18/I18)</f>
        <v>1.1157601115760111E-2</v>
      </c>
      <c r="L18" s="2">
        <f>SUM($D$2:$D$66)</f>
        <v>2504.3200000000002</v>
      </c>
      <c r="M18" s="3">
        <f>IF(L18=0,0,D18/L18)</f>
        <v>1.1200645284947609E-2</v>
      </c>
    </row>
    <row r="19" spans="1:13" x14ac:dyDescent="0.25">
      <c r="A19" t="s">
        <v>61</v>
      </c>
      <c r="B19" s="1">
        <v>5</v>
      </c>
      <c r="C19" s="2">
        <v>0</v>
      </c>
      <c r="D19" s="2">
        <v>25.85</v>
      </c>
      <c r="E19" s="1">
        <v>51</v>
      </c>
      <c r="F19" s="1">
        <v>0</v>
      </c>
      <c r="G19" s="2">
        <v>0</v>
      </c>
      <c r="H19" t="s">
        <v>15</v>
      </c>
      <c r="I19" s="2">
        <f>SUM($C$2:$C$66)</f>
        <v>7.17</v>
      </c>
      <c r="J19" s="3">
        <f>IF(I19=0,0,C19/I19)</f>
        <v>0</v>
      </c>
      <c r="L19" s="2">
        <f>SUM($D$2:$D$66)</f>
        <v>2504.3200000000002</v>
      </c>
      <c r="M19" s="3">
        <f>IF(L19=0,0,D19/L19)</f>
        <v>1.0322163301814465E-2</v>
      </c>
    </row>
    <row r="20" spans="1:13" x14ac:dyDescent="0.25">
      <c r="A20" t="s">
        <v>50</v>
      </c>
      <c r="B20" s="1">
        <v>2</v>
      </c>
      <c r="C20" s="2">
        <v>0</v>
      </c>
      <c r="D20" s="2">
        <v>24.3</v>
      </c>
      <c r="E20" s="1">
        <v>24</v>
      </c>
      <c r="F20" s="1">
        <v>967</v>
      </c>
      <c r="G20" s="2">
        <v>0</v>
      </c>
      <c r="H20" t="s">
        <v>15</v>
      </c>
      <c r="I20" s="2">
        <f>SUM($C$2:$C$66)</f>
        <v>7.17</v>
      </c>
      <c r="J20" s="3">
        <f>IF(I20=0,0,C20/I20)</f>
        <v>0</v>
      </c>
      <c r="L20" s="2">
        <f>SUM($D$2:$D$66)</f>
        <v>2504.3200000000002</v>
      </c>
      <c r="M20" s="3">
        <f>IF(L20=0,0,D20/L20)</f>
        <v>9.7032328136979294E-3</v>
      </c>
    </row>
    <row r="21" spans="1:13" x14ac:dyDescent="0.25">
      <c r="A21" t="s">
        <v>80</v>
      </c>
      <c r="B21" s="1">
        <v>1</v>
      </c>
      <c r="C21" s="2">
        <v>0.04</v>
      </c>
      <c r="D21" s="2">
        <v>21.64</v>
      </c>
      <c r="E21" s="1">
        <v>11</v>
      </c>
      <c r="F21" s="1">
        <v>246</v>
      </c>
      <c r="G21" s="2">
        <v>0.01</v>
      </c>
      <c r="H21" t="s">
        <v>15</v>
      </c>
      <c r="I21" s="2">
        <f>SUM($C$2:$C$66)</f>
        <v>7.17</v>
      </c>
      <c r="J21" s="3">
        <f>IF(I21=0,0,C21/I21)</f>
        <v>5.5788005578800556E-3</v>
      </c>
      <c r="L21" s="2">
        <f>SUM($D$2:$D$66)</f>
        <v>2504.3200000000002</v>
      </c>
      <c r="M21" s="3">
        <f>IF(L21=0,0,D21/L21)</f>
        <v>8.6410682340914893E-3</v>
      </c>
    </row>
    <row r="22" spans="1:13" x14ac:dyDescent="0.25">
      <c r="A22" t="s">
        <v>17</v>
      </c>
      <c r="B22" s="1">
        <v>4</v>
      </c>
      <c r="C22" s="2">
        <v>0.02</v>
      </c>
      <c r="D22" s="2">
        <v>21.59</v>
      </c>
      <c r="E22" s="1">
        <v>53</v>
      </c>
      <c r="F22" s="1">
        <v>0</v>
      </c>
      <c r="G22" s="2">
        <v>0</v>
      </c>
      <c r="H22" t="s">
        <v>15</v>
      </c>
      <c r="I22" s="2">
        <f>SUM($C$2:$C$66)</f>
        <v>7.17</v>
      </c>
      <c r="J22" s="3">
        <f>IF(I22=0,0,C22/I22)</f>
        <v>2.7894002789400278E-3</v>
      </c>
      <c r="L22" s="2">
        <f>SUM($D$2:$D$66)</f>
        <v>2504.3200000000002</v>
      </c>
      <c r="M22" s="3">
        <f>IF(L22=0,0,D22/L22)</f>
        <v>8.6211027344748267E-3</v>
      </c>
    </row>
    <row r="23" spans="1:13" x14ac:dyDescent="0.25">
      <c r="A23" t="s">
        <v>72</v>
      </c>
      <c r="B23" s="1">
        <v>1</v>
      </c>
      <c r="C23" s="2">
        <v>0</v>
      </c>
      <c r="D23" s="2">
        <v>21.22</v>
      </c>
      <c r="E23" s="1">
        <v>9</v>
      </c>
      <c r="F23" s="1">
        <v>341</v>
      </c>
      <c r="G23" s="2">
        <v>0</v>
      </c>
      <c r="H23" t="s">
        <v>15</v>
      </c>
      <c r="I23" s="2">
        <f>SUM($C$2:$C$66)</f>
        <v>7.17</v>
      </c>
      <c r="J23" s="3">
        <f>IF(I23=0,0,C23/I23)</f>
        <v>0</v>
      </c>
      <c r="L23" s="2">
        <f>SUM($D$2:$D$66)</f>
        <v>2504.3200000000002</v>
      </c>
      <c r="M23" s="3">
        <f>IF(L23=0,0,D23/L23)</f>
        <v>8.4733580373115239E-3</v>
      </c>
    </row>
    <row r="24" spans="1:13" x14ac:dyDescent="0.25">
      <c r="A24" t="s">
        <v>71</v>
      </c>
      <c r="B24" s="1">
        <v>2</v>
      </c>
      <c r="C24" s="2">
        <v>0</v>
      </c>
      <c r="D24" s="2">
        <v>20.82</v>
      </c>
      <c r="E24" s="1">
        <v>20</v>
      </c>
      <c r="F24" s="1">
        <v>0</v>
      </c>
      <c r="G24" s="2">
        <v>0</v>
      </c>
      <c r="H24" t="s">
        <v>15</v>
      </c>
      <c r="I24" s="2">
        <f>SUM($C$2:$C$66)</f>
        <v>7.17</v>
      </c>
      <c r="J24" s="3">
        <f>IF(I24=0,0,C24/I24)</f>
        <v>0</v>
      </c>
      <c r="L24" s="2">
        <f>SUM($D$2:$D$66)</f>
        <v>2504.3200000000002</v>
      </c>
      <c r="M24" s="3">
        <f>IF(L24=0,0,D24/L24)</f>
        <v>8.3136340403782254E-3</v>
      </c>
    </row>
    <row r="25" spans="1:13" x14ac:dyDescent="0.25">
      <c r="A25" t="s">
        <v>21</v>
      </c>
      <c r="B25" s="1">
        <v>1</v>
      </c>
      <c r="C25" s="2">
        <v>0</v>
      </c>
      <c r="D25" s="2">
        <v>18.21</v>
      </c>
      <c r="E25" s="1">
        <v>10</v>
      </c>
      <c r="F25" s="1">
        <v>0</v>
      </c>
      <c r="G25" s="2">
        <v>0</v>
      </c>
      <c r="H25" t="s">
        <v>15</v>
      </c>
      <c r="I25" s="2">
        <f>SUM($C$2:$C$66)</f>
        <v>7.17</v>
      </c>
      <c r="J25" s="3">
        <f>IF(I25=0,0,C25/I25)</f>
        <v>0</v>
      </c>
      <c r="L25" s="2">
        <f>SUM($D$2:$D$66)</f>
        <v>2504.3200000000002</v>
      </c>
      <c r="M25" s="3">
        <f>IF(L25=0,0,D25/L25)</f>
        <v>7.2714349603884487E-3</v>
      </c>
    </row>
    <row r="26" spans="1:13" x14ac:dyDescent="0.25">
      <c r="A26" t="s">
        <v>75</v>
      </c>
      <c r="B26" s="1">
        <v>1</v>
      </c>
      <c r="C26" s="2">
        <v>6.24</v>
      </c>
      <c r="D26" s="2">
        <v>16.93</v>
      </c>
      <c r="E26" s="1">
        <v>19</v>
      </c>
      <c r="F26" s="1">
        <v>266</v>
      </c>
      <c r="G26" s="2">
        <v>0</v>
      </c>
      <c r="H26" t="s">
        <v>15</v>
      </c>
      <c r="I26" s="2">
        <f>SUM($C$2:$C$66)</f>
        <v>7.17</v>
      </c>
      <c r="J26" s="3">
        <f>IF(I26=0,0,C26/I26)</f>
        <v>0.87029288702928875</v>
      </c>
      <c r="K26" s="3">
        <v>0.90239999999999998</v>
      </c>
      <c r="L26" s="2">
        <f>SUM($D$2:$D$66)</f>
        <v>2504.3200000000002</v>
      </c>
      <c r="M26" s="3">
        <f>IF(L26=0,0,D26/L26)</f>
        <v>6.7603181702018903E-3</v>
      </c>
    </row>
    <row r="27" spans="1:13" x14ac:dyDescent="0.25">
      <c r="A27" t="s">
        <v>78</v>
      </c>
      <c r="B27" s="1">
        <v>1</v>
      </c>
      <c r="C27" s="2">
        <v>0</v>
      </c>
      <c r="D27" s="2">
        <v>16.690000000000001</v>
      </c>
      <c r="E27" s="1">
        <v>5</v>
      </c>
      <c r="F27" s="1">
        <v>278</v>
      </c>
      <c r="G27" s="2">
        <v>0</v>
      </c>
      <c r="H27" t="s">
        <v>15</v>
      </c>
      <c r="I27" s="2">
        <f>SUM($C$2:$C$66)</f>
        <v>7.17</v>
      </c>
      <c r="J27" s="3">
        <f>IF(I27=0,0,C27/I27)</f>
        <v>0</v>
      </c>
      <c r="L27" s="2">
        <f>SUM($D$2:$D$66)</f>
        <v>2504.3200000000002</v>
      </c>
      <c r="M27" s="3">
        <f>IF(L27=0,0,D27/L27)</f>
        <v>6.6644837720419119E-3</v>
      </c>
    </row>
    <row r="28" spans="1:13" x14ac:dyDescent="0.25">
      <c r="A28" t="s">
        <v>68</v>
      </c>
      <c r="B28" s="1">
        <v>3</v>
      </c>
      <c r="C28" s="2">
        <v>0</v>
      </c>
      <c r="D28" s="2">
        <v>15.95</v>
      </c>
      <c r="E28" s="1">
        <v>8</v>
      </c>
      <c r="F28" s="1">
        <v>376</v>
      </c>
      <c r="G28" s="2">
        <v>0</v>
      </c>
      <c r="H28" t="s">
        <v>15</v>
      </c>
      <c r="I28" s="2">
        <f>SUM($C$2:$C$66)</f>
        <v>7.17</v>
      </c>
      <c r="J28" s="3">
        <f>IF(I28=0,0,C28/I28)</f>
        <v>0</v>
      </c>
      <c r="L28" s="2">
        <f>SUM($D$2:$D$66)</f>
        <v>2504.3200000000002</v>
      </c>
      <c r="M28" s="3">
        <f>IF(L28=0,0,D28/L28)</f>
        <v>6.3689943777153072E-3</v>
      </c>
    </row>
    <row r="29" spans="1:13" x14ac:dyDescent="0.25">
      <c r="A29" t="s">
        <v>41</v>
      </c>
      <c r="B29" s="1">
        <v>2</v>
      </c>
      <c r="C29" s="2">
        <v>0</v>
      </c>
      <c r="D29" s="2">
        <v>15.1</v>
      </c>
      <c r="E29" s="1">
        <v>11</v>
      </c>
      <c r="F29" s="1">
        <v>897</v>
      </c>
      <c r="G29" s="2">
        <v>0</v>
      </c>
      <c r="H29" t="s">
        <v>15</v>
      </c>
      <c r="I29" s="2">
        <f>SUM($C$2:$C$66)</f>
        <v>7.17</v>
      </c>
      <c r="J29" s="3">
        <f>IF(I29=0,0,C29/I29)</f>
        <v>0</v>
      </c>
      <c r="L29" s="2">
        <f>SUM($D$2:$D$66)</f>
        <v>2504.3200000000002</v>
      </c>
      <c r="M29" s="3">
        <f>IF(L29=0,0,D29/L29)</f>
        <v>6.0295808842320466E-3</v>
      </c>
    </row>
    <row r="30" spans="1:13" x14ac:dyDescent="0.25">
      <c r="A30" t="s">
        <v>52</v>
      </c>
      <c r="B30" s="1">
        <v>1</v>
      </c>
      <c r="C30" s="2">
        <v>0</v>
      </c>
      <c r="D30" s="2">
        <v>13.97</v>
      </c>
      <c r="E30" s="1">
        <v>15</v>
      </c>
      <c r="F30" s="1">
        <v>643</v>
      </c>
      <c r="G30" s="2">
        <v>0</v>
      </c>
      <c r="H30" t="s">
        <v>15</v>
      </c>
      <c r="I30" s="2">
        <f>SUM($C$2:$C$66)</f>
        <v>7.17</v>
      </c>
      <c r="J30" s="3">
        <f>IF(I30=0,0,C30/I30)</f>
        <v>0</v>
      </c>
      <c r="L30" s="2">
        <f>SUM($D$2:$D$66)</f>
        <v>2504.3200000000002</v>
      </c>
      <c r="M30" s="3">
        <f>IF(L30=0,0,D30/L30)</f>
        <v>5.5783605928954767E-3</v>
      </c>
    </row>
    <row r="31" spans="1:13" x14ac:dyDescent="0.25">
      <c r="A31" t="s">
        <v>64</v>
      </c>
      <c r="B31" s="1">
        <v>1</v>
      </c>
      <c r="C31" s="2">
        <v>0.01</v>
      </c>
      <c r="D31" s="2">
        <v>13.78</v>
      </c>
      <c r="E31" s="1">
        <v>12</v>
      </c>
      <c r="F31" s="1">
        <v>413</v>
      </c>
      <c r="G31" s="2">
        <v>0</v>
      </c>
      <c r="H31" t="s">
        <v>15</v>
      </c>
      <c r="I31" s="2">
        <f>SUM($C$2:$C$66)</f>
        <v>7.17</v>
      </c>
      <c r="J31" s="3">
        <f>IF(I31=0,0,C31/I31)</f>
        <v>1.3947001394700139E-3</v>
      </c>
      <c r="L31" s="2">
        <f>SUM($D$2:$D$66)</f>
        <v>2504.3200000000002</v>
      </c>
      <c r="M31" s="3">
        <f>IF(L31=0,0,D31/L31)</f>
        <v>5.5024916943521591E-3</v>
      </c>
    </row>
    <row r="32" spans="1:13" x14ac:dyDescent="0.25">
      <c r="A32" t="s">
        <v>47</v>
      </c>
      <c r="B32" s="1">
        <v>1</v>
      </c>
      <c r="C32" s="2">
        <v>0</v>
      </c>
      <c r="D32" s="2">
        <v>13.42</v>
      </c>
      <c r="E32" s="1">
        <v>8</v>
      </c>
      <c r="F32" s="1">
        <v>982</v>
      </c>
      <c r="G32" s="2">
        <v>0</v>
      </c>
      <c r="H32" t="s">
        <v>15</v>
      </c>
      <c r="I32" s="2">
        <f>SUM($C$2:$C$66)</f>
        <v>7.17</v>
      </c>
      <c r="J32" s="3">
        <f>IF(I32=0,0,C32/I32)</f>
        <v>0</v>
      </c>
      <c r="L32" s="2">
        <f>SUM($D$2:$D$66)</f>
        <v>2504.3200000000002</v>
      </c>
      <c r="M32" s="3">
        <f>IF(L32=0,0,D32/L32)</f>
        <v>5.3587400971121897E-3</v>
      </c>
    </row>
    <row r="33" spans="1:13" x14ac:dyDescent="0.25">
      <c r="A33" t="s">
        <v>38</v>
      </c>
      <c r="B33" s="1">
        <v>2</v>
      </c>
      <c r="C33" s="2">
        <v>0</v>
      </c>
      <c r="D33" s="2">
        <v>12.09</v>
      </c>
      <c r="E33" s="1">
        <v>15</v>
      </c>
      <c r="F33" s="1">
        <v>623</v>
      </c>
      <c r="G33" s="2">
        <v>0</v>
      </c>
      <c r="H33" t="s">
        <v>15</v>
      </c>
      <c r="I33" s="2">
        <f>SUM($C$2:$C$66)</f>
        <v>7.17</v>
      </c>
      <c r="J33" s="3">
        <f>IF(I33=0,0,C33/I33)</f>
        <v>0</v>
      </c>
      <c r="L33" s="2">
        <f>SUM($D$2:$D$66)</f>
        <v>2504.3200000000002</v>
      </c>
      <c r="M33" s="3">
        <f>IF(L33=0,0,D33/L33)</f>
        <v>4.8276578073089696E-3</v>
      </c>
    </row>
    <row r="34" spans="1:13" x14ac:dyDescent="0.25">
      <c r="A34" t="s">
        <v>60</v>
      </c>
      <c r="B34" s="1">
        <v>2</v>
      </c>
      <c r="C34" s="2">
        <v>0.23</v>
      </c>
      <c r="D34" s="2">
        <v>12.01</v>
      </c>
      <c r="E34" s="1">
        <v>2</v>
      </c>
      <c r="F34" s="1">
        <v>537</v>
      </c>
      <c r="G34" s="2">
        <v>0</v>
      </c>
      <c r="H34" t="s">
        <v>15</v>
      </c>
      <c r="I34" s="2">
        <f>SUM($C$2:$C$66)</f>
        <v>7.17</v>
      </c>
      <c r="J34" s="3">
        <f>IF(I34=0,0,C34/I34)</f>
        <v>3.2078103207810321E-2</v>
      </c>
      <c r="L34" s="2">
        <f>SUM($D$2:$D$66)</f>
        <v>2504.3200000000002</v>
      </c>
      <c r="M34" s="3">
        <f>IF(L34=0,0,D34/L34)</f>
        <v>4.7957130079223096E-3</v>
      </c>
    </row>
    <row r="35" spans="1:13" x14ac:dyDescent="0.25">
      <c r="A35" t="s">
        <v>54</v>
      </c>
      <c r="B35" s="1">
        <v>2</v>
      </c>
      <c r="C35" s="2">
        <v>0</v>
      </c>
      <c r="D35" s="2">
        <v>11.58</v>
      </c>
      <c r="E35" s="1">
        <v>12</v>
      </c>
      <c r="F35" s="1">
        <v>593</v>
      </c>
      <c r="G35" s="2">
        <v>0</v>
      </c>
      <c r="H35" t="s">
        <v>15</v>
      </c>
      <c r="I35" s="2">
        <f>SUM($C$2:$C$66)</f>
        <v>7.17</v>
      </c>
      <c r="J35" s="3">
        <f>IF(I35=0,0,C35/I35)</f>
        <v>0</v>
      </c>
      <c r="L35" s="2">
        <f>SUM($D$2:$D$66)</f>
        <v>2504.3200000000002</v>
      </c>
      <c r="M35" s="3">
        <f>IF(L35=0,0,D35/L35)</f>
        <v>4.6240097112190135E-3</v>
      </c>
    </row>
    <row r="36" spans="1:13" x14ac:dyDescent="0.25">
      <c r="A36" t="s">
        <v>39</v>
      </c>
      <c r="B36" s="1">
        <v>2</v>
      </c>
      <c r="C36" s="2">
        <v>0</v>
      </c>
      <c r="D36" s="2">
        <v>11.33</v>
      </c>
      <c r="E36" s="1">
        <v>12</v>
      </c>
      <c r="F36" s="1">
        <v>745</v>
      </c>
      <c r="G36" s="2">
        <v>0</v>
      </c>
      <c r="H36" t="s">
        <v>15</v>
      </c>
      <c r="I36" s="2">
        <f>SUM($C$2:$C$66)</f>
        <v>7.17</v>
      </c>
      <c r="J36" s="3">
        <f>IF(I36=0,0,C36/I36)</f>
        <v>0</v>
      </c>
      <c r="L36" s="2">
        <f>SUM($D$2:$D$66)</f>
        <v>2504.3200000000002</v>
      </c>
      <c r="M36" s="3">
        <f>IF(L36=0,0,D36/L36)</f>
        <v>4.5241822131357017E-3</v>
      </c>
    </row>
    <row r="37" spans="1:13" x14ac:dyDescent="0.25">
      <c r="A37" t="s">
        <v>28</v>
      </c>
      <c r="B37" s="1">
        <v>2</v>
      </c>
      <c r="C37" s="2">
        <v>0.01</v>
      </c>
      <c r="D37" s="2">
        <v>10.15</v>
      </c>
      <c r="E37" s="1">
        <v>17</v>
      </c>
      <c r="F37" s="1">
        <v>685</v>
      </c>
      <c r="G37" s="2">
        <v>0</v>
      </c>
      <c r="H37" t="s">
        <v>15</v>
      </c>
      <c r="I37" s="2">
        <f>SUM($C$2:$C$66)</f>
        <v>7.17</v>
      </c>
      <c r="J37" s="3">
        <f>IF(I37=0,0,C37/I37)</f>
        <v>1.3947001394700139E-3</v>
      </c>
      <c r="L37" s="2">
        <f>SUM($D$2:$D$66)</f>
        <v>2504.3200000000002</v>
      </c>
      <c r="M37" s="3">
        <f>IF(L37=0,0,D37/L37)</f>
        <v>4.0529964221824684E-3</v>
      </c>
    </row>
    <row r="38" spans="1:13" x14ac:dyDescent="0.25">
      <c r="A38" t="s">
        <v>31</v>
      </c>
      <c r="B38" s="1">
        <v>1</v>
      </c>
      <c r="C38" s="2">
        <v>0</v>
      </c>
      <c r="D38" s="2">
        <v>9.61</v>
      </c>
      <c r="E38" s="1">
        <v>7</v>
      </c>
      <c r="F38" s="1">
        <v>491</v>
      </c>
      <c r="G38" s="2">
        <v>0</v>
      </c>
      <c r="H38" t="s">
        <v>15</v>
      </c>
      <c r="I38" s="2">
        <f>SUM($C$2:$C$66)</f>
        <v>7.17</v>
      </c>
      <c r="J38" s="3">
        <f>IF(I38=0,0,C38/I38)</f>
        <v>0</v>
      </c>
      <c r="L38" s="2">
        <f>SUM($D$2:$D$66)</f>
        <v>2504.3200000000002</v>
      </c>
      <c r="M38" s="3">
        <f>IF(L38=0,0,D38/L38)</f>
        <v>3.8373690263225142E-3</v>
      </c>
    </row>
    <row r="39" spans="1:13" x14ac:dyDescent="0.25">
      <c r="A39" t="s">
        <v>69</v>
      </c>
      <c r="B39" s="1">
        <v>1</v>
      </c>
      <c r="C39" s="2">
        <v>0</v>
      </c>
      <c r="D39" s="2">
        <v>8.86</v>
      </c>
      <c r="E39" s="1">
        <v>30</v>
      </c>
      <c r="F39" s="1">
        <v>186</v>
      </c>
      <c r="G39" s="2">
        <v>0</v>
      </c>
      <c r="H39" t="s">
        <v>15</v>
      </c>
      <c r="I39" s="2">
        <f>SUM($C$2:$C$66)</f>
        <v>7.17</v>
      </c>
      <c r="J39" s="3">
        <f>IF(I39=0,0,C39/I39)</f>
        <v>0</v>
      </c>
      <c r="L39" s="2">
        <f>SUM($D$2:$D$66)</f>
        <v>2504.3200000000002</v>
      </c>
      <c r="M39" s="3">
        <f>IF(L39=0,0,D39/L39)</f>
        <v>3.5378865320725783E-3</v>
      </c>
    </row>
    <row r="40" spans="1:13" x14ac:dyDescent="0.25">
      <c r="A40" t="s">
        <v>19</v>
      </c>
      <c r="B40" s="1">
        <v>3</v>
      </c>
      <c r="C40" s="2">
        <v>0</v>
      </c>
      <c r="D40" s="2">
        <v>8.01</v>
      </c>
      <c r="E40" s="1">
        <v>12</v>
      </c>
      <c r="F40" s="1">
        <v>793</v>
      </c>
      <c r="G40" s="2">
        <v>0</v>
      </c>
      <c r="H40" t="s">
        <v>15</v>
      </c>
      <c r="I40" s="2">
        <f>SUM($C$2:$C$66)</f>
        <v>7.17</v>
      </c>
      <c r="J40" s="3">
        <f>IF(I40=0,0,C40/I40)</f>
        <v>0</v>
      </c>
      <c r="L40" s="2">
        <f>SUM($D$2:$D$66)</f>
        <v>2504.3200000000002</v>
      </c>
      <c r="M40" s="3">
        <f>IF(L40=0,0,D40/L40)</f>
        <v>3.1984730385893174E-3</v>
      </c>
    </row>
    <row r="41" spans="1:13" x14ac:dyDescent="0.25">
      <c r="A41" t="s">
        <v>20</v>
      </c>
      <c r="B41" s="1">
        <v>1</v>
      </c>
      <c r="C41" s="2">
        <v>0.01</v>
      </c>
      <c r="D41" s="2">
        <v>7.54</v>
      </c>
      <c r="E41" s="1">
        <v>9</v>
      </c>
      <c r="F41" s="1">
        <v>789</v>
      </c>
      <c r="G41" s="2">
        <v>0</v>
      </c>
      <c r="H41" t="s">
        <v>15</v>
      </c>
      <c r="I41" s="2">
        <f>SUM($C$2:$C$66)</f>
        <v>7.17</v>
      </c>
      <c r="J41" s="3">
        <f>IF(I41=0,0,C41/I41)</f>
        <v>1.3947001394700139E-3</v>
      </c>
      <c r="L41" s="2">
        <f>SUM($D$2:$D$66)</f>
        <v>2504.3200000000002</v>
      </c>
      <c r="M41" s="3">
        <f>IF(L41=0,0,D41/L41)</f>
        <v>3.0107973421926908E-3</v>
      </c>
    </row>
    <row r="42" spans="1:13" x14ac:dyDescent="0.25">
      <c r="A42" t="s">
        <v>51</v>
      </c>
      <c r="B42" s="1">
        <v>2</v>
      </c>
      <c r="C42" s="2">
        <v>0</v>
      </c>
      <c r="D42" s="2">
        <v>6.84</v>
      </c>
      <c r="E42" s="1">
        <v>2</v>
      </c>
      <c r="F42" s="1">
        <v>362</v>
      </c>
      <c r="G42" s="2">
        <v>0</v>
      </c>
      <c r="H42" t="s">
        <v>15</v>
      </c>
      <c r="I42" s="2">
        <f>SUM($C$2:$C$66)</f>
        <v>7.17</v>
      </c>
      <c r="J42" s="3">
        <f>IF(I42=0,0,C42/I42)</f>
        <v>0</v>
      </c>
      <c r="L42" s="2">
        <f>SUM($D$2:$D$66)</f>
        <v>2504.3200000000002</v>
      </c>
      <c r="M42" s="3">
        <f>IF(L42=0,0,D42/L42)</f>
        <v>2.731280347559417E-3</v>
      </c>
    </row>
    <row r="43" spans="1:13" x14ac:dyDescent="0.25">
      <c r="A43" t="s">
        <v>48</v>
      </c>
      <c r="B43" s="1">
        <v>2</v>
      </c>
      <c r="C43" s="2">
        <v>0</v>
      </c>
      <c r="D43" s="2">
        <v>6.52</v>
      </c>
      <c r="E43" s="1">
        <v>10</v>
      </c>
      <c r="F43" s="1">
        <v>669</v>
      </c>
      <c r="G43" s="2">
        <v>0</v>
      </c>
      <c r="H43" t="s">
        <v>15</v>
      </c>
      <c r="I43" s="2">
        <f>SUM($C$2:$C$66)</f>
        <v>7.17</v>
      </c>
      <c r="J43" s="3">
        <f>IF(I43=0,0,C43/I43)</f>
        <v>0</v>
      </c>
      <c r="L43" s="2">
        <f>SUM($D$2:$D$66)</f>
        <v>2504.3200000000002</v>
      </c>
      <c r="M43" s="3">
        <f>IF(L43=0,0,D43/L43)</f>
        <v>2.6035011500127776E-3</v>
      </c>
    </row>
    <row r="44" spans="1:13" x14ac:dyDescent="0.25">
      <c r="A44" t="s">
        <v>34</v>
      </c>
      <c r="B44" s="1">
        <v>2</v>
      </c>
      <c r="C44" s="2">
        <v>0</v>
      </c>
      <c r="D44" s="2">
        <v>5.09</v>
      </c>
      <c r="E44" s="1">
        <v>15</v>
      </c>
      <c r="F44" s="1">
        <v>538</v>
      </c>
      <c r="G44" s="2">
        <v>0</v>
      </c>
      <c r="H44" t="s">
        <v>15</v>
      </c>
      <c r="I44" s="2">
        <f>SUM($C$2:$C$66)</f>
        <v>7.17</v>
      </c>
      <c r="J44" s="3">
        <f>IF(I44=0,0,C44/I44)</f>
        <v>0</v>
      </c>
      <c r="L44" s="2">
        <f>SUM($D$2:$D$66)</f>
        <v>2504.3200000000002</v>
      </c>
      <c r="M44" s="3">
        <f>IF(L44=0,0,D44/L44)</f>
        <v>2.0324878609762329E-3</v>
      </c>
    </row>
    <row r="45" spans="1:13" x14ac:dyDescent="0.25">
      <c r="A45" t="s">
        <v>81</v>
      </c>
      <c r="B45" s="1">
        <v>1</v>
      </c>
      <c r="C45" s="2">
        <v>0</v>
      </c>
      <c r="D45" s="2">
        <v>5.08</v>
      </c>
      <c r="E45" s="1">
        <v>3</v>
      </c>
      <c r="F45" s="1">
        <v>76</v>
      </c>
      <c r="G45" s="2">
        <v>0</v>
      </c>
      <c r="H45" t="s">
        <v>15</v>
      </c>
      <c r="I45" s="2">
        <f>SUM($C$2:$C$66)</f>
        <v>7.17</v>
      </c>
      <c r="J45" s="3">
        <f>IF(I45=0,0,C45/I45)</f>
        <v>0</v>
      </c>
      <c r="L45" s="2">
        <f>SUM($D$2:$D$66)</f>
        <v>2504.3200000000002</v>
      </c>
      <c r="M45" s="3">
        <f>IF(L45=0,0,D45/L45)</f>
        <v>2.0284947610529004E-3</v>
      </c>
    </row>
    <row r="46" spans="1:13" x14ac:dyDescent="0.25">
      <c r="A46" t="s">
        <v>27</v>
      </c>
      <c r="B46" s="1">
        <v>1</v>
      </c>
      <c r="C46" s="2">
        <v>0</v>
      </c>
      <c r="D46" s="2">
        <v>4.8499999999999996</v>
      </c>
      <c r="E46" s="1">
        <v>10</v>
      </c>
      <c r="F46" s="1">
        <v>448</v>
      </c>
      <c r="G46" s="2">
        <v>0</v>
      </c>
      <c r="H46" t="s">
        <v>15</v>
      </c>
      <c r="I46" s="2">
        <f>SUM($C$2:$C$66)</f>
        <v>7.17</v>
      </c>
      <c r="J46" s="3">
        <f>IF(I46=0,0,C46/I46)</f>
        <v>0</v>
      </c>
      <c r="L46" s="2">
        <f>SUM($D$2:$D$66)</f>
        <v>2504.3200000000002</v>
      </c>
      <c r="M46" s="3">
        <f>IF(L46=0,0,D46/L46)</f>
        <v>1.9366534628162532E-3</v>
      </c>
    </row>
    <row r="47" spans="1:13" x14ac:dyDescent="0.25">
      <c r="A47" t="s">
        <v>36</v>
      </c>
      <c r="B47" s="1">
        <v>1</v>
      </c>
      <c r="C47" s="2">
        <v>0</v>
      </c>
      <c r="D47" s="2">
        <v>4.42</v>
      </c>
      <c r="E47" s="1">
        <v>4</v>
      </c>
      <c r="F47" s="1">
        <v>214</v>
      </c>
      <c r="G47" s="2">
        <v>0</v>
      </c>
      <c r="H47" t="s">
        <v>15</v>
      </c>
      <c r="I47" s="2">
        <f>SUM($C$2:$C$66)</f>
        <v>7.17</v>
      </c>
      <c r="J47" s="3">
        <f>IF(I47=0,0,C47/I47)</f>
        <v>0</v>
      </c>
      <c r="L47" s="2">
        <f>SUM($D$2:$D$66)</f>
        <v>2504.3200000000002</v>
      </c>
      <c r="M47" s="3">
        <f>IF(L47=0,0,D47/L47)</f>
        <v>1.7649501661129567E-3</v>
      </c>
    </row>
    <row r="48" spans="1:13" x14ac:dyDescent="0.25">
      <c r="A48" t="s">
        <v>58</v>
      </c>
      <c r="B48" s="1">
        <v>1</v>
      </c>
      <c r="C48" s="2">
        <v>0</v>
      </c>
      <c r="D48" s="2">
        <v>3.97</v>
      </c>
      <c r="E48" s="1">
        <v>16</v>
      </c>
      <c r="F48" s="1">
        <v>541</v>
      </c>
      <c r="G48" s="2">
        <v>0</v>
      </c>
      <c r="H48" t="s">
        <v>15</v>
      </c>
      <c r="I48" s="2">
        <f>SUM($C$2:$C$66)</f>
        <v>7.17</v>
      </c>
      <c r="J48" s="3">
        <f>IF(I48=0,0,C48/I48)</f>
        <v>0</v>
      </c>
      <c r="L48" s="2">
        <f>SUM($D$2:$D$66)</f>
        <v>2504.3200000000002</v>
      </c>
      <c r="M48" s="3">
        <f>IF(L48=0,0,D48/L48)</f>
        <v>1.5852606695629951E-3</v>
      </c>
    </row>
    <row r="49" spans="1:13" x14ac:dyDescent="0.25">
      <c r="A49" t="s">
        <v>56</v>
      </c>
      <c r="B49" s="1">
        <v>1</v>
      </c>
      <c r="C49" s="2">
        <v>0</v>
      </c>
      <c r="D49" s="2">
        <v>3.95</v>
      </c>
      <c r="E49" s="1">
        <v>5</v>
      </c>
      <c r="F49" s="1">
        <v>416</v>
      </c>
      <c r="G49" s="2">
        <v>0</v>
      </c>
      <c r="H49" t="s">
        <v>15</v>
      </c>
      <c r="I49" s="2">
        <f>SUM($C$2:$C$66)</f>
        <v>7.17</v>
      </c>
      <c r="J49" s="3">
        <f>IF(I49=0,0,C49/I49)</f>
        <v>0</v>
      </c>
      <c r="L49" s="2">
        <f>SUM($D$2:$D$66)</f>
        <v>2504.3200000000002</v>
      </c>
      <c r="M49" s="3">
        <f>IF(L49=0,0,D49/L49)</f>
        <v>1.5772744697163301E-3</v>
      </c>
    </row>
    <row r="50" spans="1:13" x14ac:dyDescent="0.25">
      <c r="A50" t="s">
        <v>33</v>
      </c>
      <c r="B50" s="1">
        <v>1</v>
      </c>
      <c r="C50" s="2">
        <v>0</v>
      </c>
      <c r="D50" s="2">
        <v>3.87</v>
      </c>
      <c r="E50" s="1">
        <v>3</v>
      </c>
      <c r="F50" s="1">
        <v>183</v>
      </c>
      <c r="G50" s="2">
        <v>0</v>
      </c>
      <c r="H50" t="s">
        <v>15</v>
      </c>
      <c r="I50" s="2">
        <f>SUM($C$2:$C$66)</f>
        <v>7.17</v>
      </c>
      <c r="J50" s="3">
        <f>IF(I50=0,0,C50/I50)</f>
        <v>0</v>
      </c>
      <c r="L50" s="2">
        <f>SUM($D$2:$D$66)</f>
        <v>2504.3200000000002</v>
      </c>
      <c r="M50" s="3">
        <f>IF(L50=0,0,D50/L50)</f>
        <v>1.5453296703296703E-3</v>
      </c>
    </row>
    <row r="51" spans="1:13" x14ac:dyDescent="0.25">
      <c r="A51" t="s">
        <v>55</v>
      </c>
      <c r="B51" s="1">
        <v>1</v>
      </c>
      <c r="C51" s="2">
        <v>0</v>
      </c>
      <c r="D51" s="2">
        <v>2.7</v>
      </c>
      <c r="E51" s="1">
        <v>2</v>
      </c>
      <c r="F51" s="1">
        <v>393</v>
      </c>
      <c r="G51" s="2">
        <v>0</v>
      </c>
      <c r="H51" t="s">
        <v>15</v>
      </c>
      <c r="I51" s="2">
        <f>SUM($C$2:$C$66)</f>
        <v>7.17</v>
      </c>
      <c r="J51" s="3">
        <f>IF(I51=0,0,C51/I51)</f>
        <v>0</v>
      </c>
      <c r="L51" s="2">
        <f>SUM($D$2:$D$66)</f>
        <v>2504.3200000000002</v>
      </c>
      <c r="M51" s="3">
        <f>IF(L51=0,0,D51/L51)</f>
        <v>1.0781369792997699E-3</v>
      </c>
    </row>
    <row r="52" spans="1:13" x14ac:dyDescent="0.25">
      <c r="A52" t="s">
        <v>32</v>
      </c>
      <c r="B52" s="1">
        <v>3</v>
      </c>
      <c r="C52" s="2">
        <v>0</v>
      </c>
      <c r="D52" s="2">
        <v>2.39</v>
      </c>
      <c r="E52" s="1">
        <v>10</v>
      </c>
      <c r="F52" s="1">
        <v>412</v>
      </c>
      <c r="G52" s="2">
        <v>0</v>
      </c>
      <c r="H52" t="s">
        <v>15</v>
      </c>
      <c r="I52" s="2">
        <f>SUM($C$2:$C$66)</f>
        <v>7.17</v>
      </c>
      <c r="J52" s="3">
        <f>IF(I52=0,0,C52/I52)</f>
        <v>0</v>
      </c>
      <c r="L52" s="2">
        <f>SUM($D$2:$D$66)</f>
        <v>2504.3200000000002</v>
      </c>
      <c r="M52" s="3">
        <f>IF(L52=0,0,D52/L52)</f>
        <v>9.5435088167646303E-4</v>
      </c>
    </row>
    <row r="53" spans="1:13" x14ac:dyDescent="0.25">
      <c r="A53" t="s">
        <v>24</v>
      </c>
      <c r="B53" s="1">
        <v>4</v>
      </c>
      <c r="C53" s="2">
        <v>0</v>
      </c>
      <c r="D53" s="2">
        <v>2.04</v>
      </c>
      <c r="E53" s="1">
        <v>20</v>
      </c>
      <c r="F53" s="1">
        <v>172</v>
      </c>
      <c r="G53" s="2">
        <v>0</v>
      </c>
      <c r="H53" t="s">
        <v>15</v>
      </c>
      <c r="I53" s="2">
        <f>SUM($C$2:$C$66)</f>
        <v>7.17</v>
      </c>
      <c r="J53" s="3">
        <f>IF(I53=0,0,C53/I53)</f>
        <v>0</v>
      </c>
      <c r="L53" s="2">
        <f>SUM($D$2:$D$66)</f>
        <v>2504.3200000000002</v>
      </c>
      <c r="M53" s="3">
        <f>IF(L53=0,0,D53/L53)</f>
        <v>8.1459238435982614E-4</v>
      </c>
    </row>
    <row r="54" spans="1:13" x14ac:dyDescent="0.25">
      <c r="A54" t="s">
        <v>18</v>
      </c>
      <c r="B54" s="1">
        <v>1</v>
      </c>
      <c r="C54" s="2">
        <v>0</v>
      </c>
      <c r="D54" s="2">
        <v>1.66</v>
      </c>
      <c r="E54" s="1">
        <v>2</v>
      </c>
      <c r="F54" s="1">
        <v>159</v>
      </c>
      <c r="G54" s="2">
        <v>0</v>
      </c>
      <c r="H54" t="s">
        <v>15</v>
      </c>
      <c r="I54" s="2">
        <f>SUM($C$2:$C$66)</f>
        <v>7.17</v>
      </c>
      <c r="J54" s="3">
        <f>IF(I54=0,0,C54/I54)</f>
        <v>0</v>
      </c>
      <c r="L54" s="2">
        <f>SUM($D$2:$D$66)</f>
        <v>2504.3200000000002</v>
      </c>
      <c r="M54" s="3">
        <f>IF(L54=0,0,D54/L54)</f>
        <v>6.6285458727319182E-4</v>
      </c>
    </row>
    <row r="55" spans="1:13" x14ac:dyDescent="0.25">
      <c r="A55" t="s">
        <v>70</v>
      </c>
      <c r="B55" s="1">
        <v>2</v>
      </c>
      <c r="C55" s="2">
        <v>0</v>
      </c>
      <c r="D55" s="2">
        <v>1.66</v>
      </c>
      <c r="E55" s="1">
        <v>6</v>
      </c>
      <c r="F55" s="1">
        <v>418</v>
      </c>
      <c r="G55" s="2">
        <v>0</v>
      </c>
      <c r="H55" t="s">
        <v>15</v>
      </c>
      <c r="I55" s="2">
        <f>SUM($C$2:$C$66)</f>
        <v>7.17</v>
      </c>
      <c r="J55" s="3">
        <f>IF(I55=0,0,C55/I55)</f>
        <v>0</v>
      </c>
      <c r="L55" s="2">
        <f>SUM($D$2:$D$66)</f>
        <v>2504.3200000000002</v>
      </c>
      <c r="M55" s="3">
        <f>IF(L55=0,0,D55/L55)</f>
        <v>6.6285458727319182E-4</v>
      </c>
    </row>
    <row r="56" spans="1:13" x14ac:dyDescent="0.25">
      <c r="A56" t="s">
        <v>57</v>
      </c>
      <c r="B56" s="1">
        <v>1</v>
      </c>
      <c r="C56" s="2">
        <v>0</v>
      </c>
      <c r="D56" s="2">
        <v>1.43</v>
      </c>
      <c r="E56" s="1">
        <v>3</v>
      </c>
      <c r="F56" s="1">
        <v>209</v>
      </c>
      <c r="G56" s="2">
        <v>0</v>
      </c>
      <c r="H56" t="s">
        <v>15</v>
      </c>
      <c r="I56" s="2">
        <f>SUM($C$2:$C$66)</f>
        <v>7.17</v>
      </c>
      <c r="J56" s="3">
        <f>IF(I56=0,0,C56/I56)</f>
        <v>0</v>
      </c>
      <c r="L56" s="2">
        <f>SUM($D$2:$D$66)</f>
        <v>2504.3200000000002</v>
      </c>
      <c r="M56" s="3">
        <f>IF(L56=0,0,D56/L56)</f>
        <v>5.710132890365448E-4</v>
      </c>
    </row>
    <row r="57" spans="1:13" x14ac:dyDescent="0.25">
      <c r="A57" t="s">
        <v>16</v>
      </c>
      <c r="B57" s="1">
        <v>1</v>
      </c>
      <c r="C57" s="2">
        <v>0</v>
      </c>
      <c r="D57" s="2">
        <v>0.61</v>
      </c>
      <c r="E57" s="1">
        <v>2</v>
      </c>
      <c r="F57" s="1">
        <v>64</v>
      </c>
      <c r="G57" s="2">
        <v>0</v>
      </c>
      <c r="H57" t="s">
        <v>15</v>
      </c>
      <c r="I57" s="2">
        <f>SUM($C$2:$C$66)</f>
        <v>7.17</v>
      </c>
      <c r="J57" s="3">
        <f>IF(I57=0,0,C57/I57)</f>
        <v>0</v>
      </c>
      <c r="L57" s="2">
        <f>SUM($D$2:$D$66)</f>
        <v>2504.3200000000002</v>
      </c>
      <c r="M57" s="3">
        <f>IF(L57=0,0,D57/L57)</f>
        <v>2.4357909532328134E-4</v>
      </c>
    </row>
    <row r="58" spans="1:13" x14ac:dyDescent="0.25">
      <c r="A58" t="s">
        <v>14</v>
      </c>
      <c r="B58" s="1">
        <v>1</v>
      </c>
      <c r="C58" s="2">
        <v>0.1</v>
      </c>
      <c r="D58" s="2">
        <v>0.13</v>
      </c>
      <c r="E58" s="1">
        <v>328</v>
      </c>
      <c r="F58" s="1">
        <v>0</v>
      </c>
      <c r="G58" s="2">
        <v>0</v>
      </c>
      <c r="H58" t="s">
        <v>15</v>
      </c>
      <c r="I58" s="2">
        <f>SUM($C$2:$C$66)</f>
        <v>7.17</v>
      </c>
      <c r="J58" s="3">
        <f>IF(I58=0,0,C58/I58)</f>
        <v>1.3947001394700141E-2</v>
      </c>
      <c r="L58" s="2">
        <f>SUM($D$2:$D$66)</f>
        <v>2504.3200000000002</v>
      </c>
      <c r="M58" s="3">
        <f>IF(L58=0,0,D58/L58)</f>
        <v>5.191029900332226E-5</v>
      </c>
    </row>
    <row r="59" spans="1:13" x14ac:dyDescent="0.25">
      <c r="A59" t="s">
        <v>67</v>
      </c>
      <c r="B59" s="1">
        <v>2</v>
      </c>
      <c r="C59" s="2">
        <v>0</v>
      </c>
      <c r="D59" s="2">
        <v>0.1</v>
      </c>
      <c r="E59" s="1">
        <v>156</v>
      </c>
      <c r="F59" s="1">
        <v>682</v>
      </c>
      <c r="G59" s="2">
        <v>0</v>
      </c>
      <c r="H59" t="s">
        <v>15</v>
      </c>
      <c r="I59" s="2">
        <f>SUM($C$2:$C$66)</f>
        <v>7.17</v>
      </c>
      <c r="J59" s="3">
        <f>IF(I59=0,0,C59/I59)</f>
        <v>0</v>
      </c>
      <c r="L59" s="2">
        <f>SUM($D$2:$D$66)</f>
        <v>2504.3200000000002</v>
      </c>
      <c r="M59" s="3">
        <f>IF(L59=0,0,D59/L59)</f>
        <v>3.9930999233324812E-5</v>
      </c>
    </row>
    <row r="60" spans="1:13" x14ac:dyDescent="0.25">
      <c r="A60" t="s">
        <v>35</v>
      </c>
      <c r="B60" s="1">
        <v>1</v>
      </c>
      <c r="C60" s="2">
        <v>0</v>
      </c>
      <c r="D60" s="2">
        <v>0.04</v>
      </c>
      <c r="E60" s="1">
        <v>9</v>
      </c>
      <c r="F60" s="1">
        <v>249</v>
      </c>
      <c r="G60" s="2">
        <v>0</v>
      </c>
      <c r="H60" t="s">
        <v>15</v>
      </c>
      <c r="I60" s="2">
        <f>SUM($C$2:$C$66)</f>
        <v>7.17</v>
      </c>
      <c r="J60" s="3">
        <f>IF(I60=0,0,C60/I60)</f>
        <v>0</v>
      </c>
      <c r="L60" s="2">
        <f>SUM($D$2:$D$66)</f>
        <v>2504.3200000000002</v>
      </c>
      <c r="M60" s="3">
        <f>IF(L60=0,0,D60/L60)</f>
        <v>1.5972399693329925E-5</v>
      </c>
    </row>
    <row r="61" spans="1:13" x14ac:dyDescent="0.25">
      <c r="A61" t="s">
        <v>59</v>
      </c>
      <c r="B61" s="1">
        <v>1</v>
      </c>
      <c r="C61" s="2">
        <v>0</v>
      </c>
      <c r="D61" s="2">
        <v>0.03</v>
      </c>
      <c r="E61" s="1">
        <v>1</v>
      </c>
      <c r="F61" s="1">
        <v>132</v>
      </c>
      <c r="G61" s="2">
        <v>0</v>
      </c>
      <c r="H61" t="s">
        <v>15</v>
      </c>
      <c r="I61" s="2">
        <f>SUM($C$2:$C$66)</f>
        <v>7.17</v>
      </c>
      <c r="J61" s="3">
        <f>IF(I61=0,0,C61/I61)</f>
        <v>0</v>
      </c>
      <c r="L61" s="2">
        <f>SUM($D$2:$D$66)</f>
        <v>2504.3200000000002</v>
      </c>
      <c r="M61" s="3">
        <f>IF(L61=0,0,D61/L61)</f>
        <v>1.1979299769997443E-5</v>
      </c>
    </row>
    <row r="62" spans="1:13" x14ac:dyDescent="0.25">
      <c r="A62" t="s">
        <v>29</v>
      </c>
      <c r="B62" s="1">
        <v>1</v>
      </c>
      <c r="C62" s="2">
        <v>0</v>
      </c>
      <c r="D62" s="2">
        <v>0.02</v>
      </c>
      <c r="E62" s="1">
        <v>2</v>
      </c>
      <c r="F62" s="1">
        <v>181</v>
      </c>
      <c r="G62" s="2">
        <v>0</v>
      </c>
      <c r="H62" t="s">
        <v>15</v>
      </c>
      <c r="I62" s="2">
        <f>SUM($C$2:$C$66)</f>
        <v>7.17</v>
      </c>
      <c r="J62" s="3">
        <f>IF(I62=0,0,C62/I62)</f>
        <v>0</v>
      </c>
      <c r="L62" s="2">
        <f>SUM($D$2:$D$66)</f>
        <v>2504.3200000000002</v>
      </c>
      <c r="M62" s="3">
        <f>IF(L62=0,0,D62/L62)</f>
        <v>7.9861998466649627E-6</v>
      </c>
    </row>
    <row r="63" spans="1:13" x14ac:dyDescent="0.25">
      <c r="A63" t="s">
        <v>42</v>
      </c>
      <c r="B63" s="1">
        <v>1</v>
      </c>
      <c r="C63" s="2">
        <v>0</v>
      </c>
      <c r="D63" s="2">
        <v>0.02</v>
      </c>
      <c r="E63" s="1">
        <v>3</v>
      </c>
      <c r="F63" s="1">
        <v>190</v>
      </c>
      <c r="G63" s="2">
        <v>0</v>
      </c>
      <c r="H63" t="s">
        <v>15</v>
      </c>
      <c r="I63" s="2">
        <f>SUM($C$2:$C$66)</f>
        <v>7.17</v>
      </c>
      <c r="J63" s="3">
        <f>IF(I63=0,0,C63/I63)</f>
        <v>0</v>
      </c>
      <c r="L63" s="2">
        <f>SUM($D$2:$D$66)</f>
        <v>2504.3200000000002</v>
      </c>
      <c r="M63" s="3">
        <f>IF(L63=0,0,D63/L63)</f>
        <v>7.9861998466649627E-6</v>
      </c>
    </row>
    <row r="64" spans="1:13" x14ac:dyDescent="0.25">
      <c r="A64" t="s">
        <v>43</v>
      </c>
      <c r="B64" s="1">
        <v>1</v>
      </c>
      <c r="C64" s="2">
        <v>0</v>
      </c>
      <c r="D64" s="2">
        <v>0.02</v>
      </c>
      <c r="E64" s="1">
        <v>3</v>
      </c>
      <c r="F64" s="1">
        <v>171</v>
      </c>
      <c r="G64" s="2">
        <v>0</v>
      </c>
      <c r="H64" t="s">
        <v>15</v>
      </c>
      <c r="I64" s="2">
        <f>SUM($C$2:$C$66)</f>
        <v>7.17</v>
      </c>
      <c r="J64" s="3">
        <f>IF(I64=0,0,C64/I64)</f>
        <v>0</v>
      </c>
      <c r="L64" s="2">
        <f>SUM($D$2:$D$66)</f>
        <v>2504.3200000000002</v>
      </c>
      <c r="M64" s="3">
        <f>IF(L64=0,0,D64/L64)</f>
        <v>7.9861998466649627E-6</v>
      </c>
    </row>
    <row r="65" spans="1:13" x14ac:dyDescent="0.25">
      <c r="A65" t="s">
        <v>63</v>
      </c>
      <c r="B65" s="1">
        <v>1</v>
      </c>
      <c r="C65" s="2">
        <v>0</v>
      </c>
      <c r="D65" s="2">
        <v>0.02</v>
      </c>
      <c r="E65" s="1">
        <v>24</v>
      </c>
      <c r="F65" s="1">
        <v>0</v>
      </c>
      <c r="G65" s="2">
        <v>0</v>
      </c>
      <c r="H65" t="s">
        <v>15</v>
      </c>
      <c r="I65" s="2">
        <f>SUM($C$2:$C$66)</f>
        <v>7.17</v>
      </c>
      <c r="J65" s="3">
        <f>IF(I65=0,0,C65/I65)</f>
        <v>0</v>
      </c>
      <c r="L65" s="2">
        <f>SUM($D$2:$D$66)</f>
        <v>2504.3200000000002</v>
      </c>
      <c r="M65" s="3">
        <f>IF(L65=0,0,D65/L65)</f>
        <v>7.9861998466649627E-6</v>
      </c>
    </row>
    <row r="66" spans="1:13" x14ac:dyDescent="0.25">
      <c r="A66" t="s">
        <v>66</v>
      </c>
      <c r="B66" s="1">
        <v>1</v>
      </c>
      <c r="C66" s="2">
        <v>0</v>
      </c>
      <c r="D66" s="2">
        <v>0.02</v>
      </c>
      <c r="E66" s="1">
        <v>35</v>
      </c>
      <c r="F66" s="1">
        <v>689</v>
      </c>
      <c r="G66" s="2">
        <v>0</v>
      </c>
      <c r="H66" t="s">
        <v>15</v>
      </c>
      <c r="I66" s="2">
        <f>SUM($C$2:$C$66)</f>
        <v>7.17</v>
      </c>
      <c r="J66" s="3">
        <f>IF(I66=0,0,C66/I66)</f>
        <v>0</v>
      </c>
      <c r="L66" s="2">
        <f>SUM($D$2:$D$66)</f>
        <v>2504.3200000000002</v>
      </c>
      <c r="M66" s="3">
        <f>IF(L66=0,0,D66/L66)</f>
        <v>7.9861998466649627E-6</v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5"/>
  <sheetViews>
    <sheetView topLeftCell="E1" zoomScale="55" zoomScaleNormal="5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93</v>
      </c>
      <c r="C2" s="2">
        <v>0.15</v>
      </c>
      <c r="D2" s="2">
        <v>582.66</v>
      </c>
      <c r="E2" s="1">
        <v>652</v>
      </c>
      <c r="F2" s="1">
        <v>0</v>
      </c>
      <c r="G2" s="2">
        <v>0.01</v>
      </c>
      <c r="H2" t="s">
        <v>23</v>
      </c>
      <c r="I2" s="2">
        <f>SUM($C$2:$C$65)</f>
        <v>7.2399999999999993</v>
      </c>
      <c r="J2" s="3">
        <f>IF(I2=0,0,C2/I2)</f>
        <v>2.0718232044198898E-2</v>
      </c>
      <c r="L2" s="2">
        <f>SUM($D$2:$D$65)</f>
        <v>2486.4000000000005</v>
      </c>
      <c r="M2" s="4">
        <f>IF(L2=0,0,D2/L2)</f>
        <v>0.23433880308880303</v>
      </c>
      <c r="N2" s="3">
        <v>0.81240000000000001</v>
      </c>
    </row>
    <row r="3" spans="1:14" x14ac:dyDescent="0.25">
      <c r="A3" t="s">
        <v>49</v>
      </c>
      <c r="B3" s="1">
        <v>18</v>
      </c>
      <c r="C3" s="2">
        <v>0.01</v>
      </c>
      <c r="D3" s="2">
        <v>302.60000000000002</v>
      </c>
      <c r="E3" s="1">
        <v>431</v>
      </c>
      <c r="F3" s="1">
        <v>0</v>
      </c>
      <c r="G3" s="2">
        <v>0.01</v>
      </c>
      <c r="H3" t="s">
        <v>15</v>
      </c>
      <c r="I3" s="2">
        <f>SUM($C$2:$C$65)</f>
        <v>7.2399999999999993</v>
      </c>
      <c r="J3" s="3">
        <f>IF(I3=0,0,C3/I3)</f>
        <v>1.3812154696132598E-3</v>
      </c>
      <c r="L3" s="2">
        <f>SUM($D$2:$D$65)</f>
        <v>2486.4000000000005</v>
      </c>
      <c r="M3" s="4">
        <f>IF(L3=0,0,D3/L3)</f>
        <v>0.12170205920205919</v>
      </c>
    </row>
    <row r="4" spans="1:14" x14ac:dyDescent="0.25">
      <c r="A4" t="s">
        <v>40</v>
      </c>
      <c r="B4" s="1">
        <v>2</v>
      </c>
      <c r="C4" s="2">
        <v>0.06</v>
      </c>
      <c r="D4" s="2">
        <v>221.81</v>
      </c>
      <c r="E4" s="1">
        <v>146</v>
      </c>
      <c r="F4" s="1">
        <v>0</v>
      </c>
      <c r="G4" s="2">
        <v>0</v>
      </c>
      <c r="H4" t="s">
        <v>15</v>
      </c>
      <c r="I4" s="2">
        <f>SUM($C$2:$C$65)</f>
        <v>7.2399999999999993</v>
      </c>
      <c r="J4" s="3">
        <f>IF(I4=0,0,C4/I4)</f>
        <v>8.2872928176795577E-3</v>
      </c>
      <c r="L4" s="2">
        <f>SUM($D$2:$D$65)</f>
        <v>2486.4000000000005</v>
      </c>
      <c r="M4" s="4">
        <f>IF(L4=0,0,D4/L4)</f>
        <v>8.920929858429856E-2</v>
      </c>
    </row>
    <row r="5" spans="1:14" x14ac:dyDescent="0.25">
      <c r="A5" t="s">
        <v>30</v>
      </c>
      <c r="B5" s="1">
        <v>1</v>
      </c>
      <c r="C5" s="2">
        <v>0.14000000000000001</v>
      </c>
      <c r="D5" s="2">
        <v>191.13</v>
      </c>
      <c r="E5" s="1">
        <v>64</v>
      </c>
      <c r="F5" s="1">
        <v>0</v>
      </c>
      <c r="G5" s="2">
        <v>0</v>
      </c>
      <c r="H5" t="s">
        <v>15</v>
      </c>
      <c r="I5" s="2">
        <f>SUM($C$2:$C$65)</f>
        <v>7.2399999999999993</v>
      </c>
      <c r="J5" s="3">
        <f>IF(I5=0,0,C5/I5)</f>
        <v>1.9337016574585638E-2</v>
      </c>
      <c r="L5" s="2">
        <f>SUM($D$2:$D$65)</f>
        <v>2486.4000000000005</v>
      </c>
      <c r="M5" s="4">
        <f>IF(L5=0,0,D5/L5)</f>
        <v>7.6870173745173728E-2</v>
      </c>
    </row>
    <row r="6" spans="1:14" x14ac:dyDescent="0.25">
      <c r="A6" t="s">
        <v>62</v>
      </c>
      <c r="B6" s="1">
        <v>12</v>
      </c>
      <c r="C6" s="2">
        <v>0.02</v>
      </c>
      <c r="D6" s="2">
        <v>166.88</v>
      </c>
      <c r="E6" s="1">
        <v>293</v>
      </c>
      <c r="F6" s="1">
        <v>0</v>
      </c>
      <c r="G6" s="2">
        <v>0.19</v>
      </c>
      <c r="H6" t="s">
        <v>15</v>
      </c>
      <c r="I6" s="2">
        <f>SUM($C$2:$C$65)</f>
        <v>7.2399999999999993</v>
      </c>
      <c r="J6" s="3">
        <f>IF(I6=0,0,C6/I6)</f>
        <v>2.7624309392265197E-3</v>
      </c>
      <c r="L6" s="2">
        <f>SUM($D$2:$D$65)</f>
        <v>2486.4000000000005</v>
      </c>
      <c r="M6" s="4">
        <f>IF(L6=0,0,D6/L6)</f>
        <v>6.7117117117117098E-2</v>
      </c>
    </row>
    <row r="7" spans="1:14" x14ac:dyDescent="0.25">
      <c r="A7" t="s">
        <v>25</v>
      </c>
      <c r="B7" s="1">
        <v>3</v>
      </c>
      <c r="C7" s="2">
        <v>0.03</v>
      </c>
      <c r="D7" s="2">
        <v>77.680000000000007</v>
      </c>
      <c r="E7" s="1">
        <v>47</v>
      </c>
      <c r="F7" s="1">
        <v>0</v>
      </c>
      <c r="G7" s="2">
        <v>0</v>
      </c>
      <c r="H7" t="s">
        <v>15</v>
      </c>
      <c r="I7" s="2">
        <f>SUM($C$2:$C$65)</f>
        <v>7.2399999999999993</v>
      </c>
      <c r="J7" s="3">
        <f>IF(I7=0,0,C7/I7)</f>
        <v>4.1436464088397788E-3</v>
      </c>
      <c r="L7" s="2">
        <f>SUM($D$2:$D$65)</f>
        <v>2486.4000000000005</v>
      </c>
      <c r="M7" s="4">
        <f>IF(L7=0,0,D7/L7)</f>
        <v>3.1241956241956238E-2</v>
      </c>
    </row>
    <row r="8" spans="1:14" x14ac:dyDescent="0.25">
      <c r="A8" t="s">
        <v>76</v>
      </c>
      <c r="B8" s="1">
        <v>1</v>
      </c>
      <c r="C8" s="2">
        <v>0</v>
      </c>
      <c r="D8" s="2">
        <v>69.650000000000006</v>
      </c>
      <c r="E8" s="1">
        <v>23</v>
      </c>
      <c r="F8" s="1">
        <v>698</v>
      </c>
      <c r="G8" s="2">
        <v>0</v>
      </c>
      <c r="H8" t="s">
        <v>15</v>
      </c>
      <c r="I8" s="2">
        <f>SUM($C$2:$C$65)</f>
        <v>7.2399999999999993</v>
      </c>
      <c r="J8" s="3">
        <f>IF(I8=0,0,C8/I8)</f>
        <v>0</v>
      </c>
      <c r="L8" s="2">
        <f>SUM($D$2:$D$65)</f>
        <v>2486.4000000000005</v>
      </c>
      <c r="M8" s="4">
        <f>IF(L8=0,0,D8/L8)</f>
        <v>2.8012387387387382E-2</v>
      </c>
    </row>
    <row r="9" spans="1:14" x14ac:dyDescent="0.25">
      <c r="A9" t="s">
        <v>79</v>
      </c>
      <c r="B9" s="1">
        <v>1</v>
      </c>
      <c r="C9" s="2">
        <v>0</v>
      </c>
      <c r="D9" s="2">
        <v>66.7</v>
      </c>
      <c r="E9" s="1">
        <v>7</v>
      </c>
      <c r="F9" s="1">
        <v>541</v>
      </c>
      <c r="G9" s="2">
        <v>0</v>
      </c>
      <c r="H9" t="s">
        <v>15</v>
      </c>
      <c r="I9" s="2">
        <f>SUM($C$2:$C$65)</f>
        <v>7.2399999999999993</v>
      </c>
      <c r="J9" s="3">
        <f>IF(I9=0,0,C9/I9)</f>
        <v>0</v>
      </c>
      <c r="L9" s="2">
        <f>SUM($D$2:$D$65)</f>
        <v>2486.4000000000005</v>
      </c>
      <c r="M9" s="4">
        <f>IF(L9=0,0,D9/L9)</f>
        <v>2.6825933075933072E-2</v>
      </c>
    </row>
    <row r="10" spans="1:14" x14ac:dyDescent="0.25">
      <c r="A10" t="s">
        <v>53</v>
      </c>
      <c r="B10" s="1">
        <v>2</v>
      </c>
      <c r="C10" s="2">
        <v>0.04</v>
      </c>
      <c r="D10" s="2">
        <v>66.36</v>
      </c>
      <c r="E10" s="1">
        <v>55</v>
      </c>
      <c r="F10" s="1">
        <v>0</v>
      </c>
      <c r="G10" s="2">
        <v>0</v>
      </c>
      <c r="H10" t="s">
        <v>15</v>
      </c>
      <c r="I10" s="2">
        <f>SUM($C$2:$C$65)</f>
        <v>7.2399999999999993</v>
      </c>
      <c r="J10" s="3">
        <f>IF(I10=0,0,C10/I10)</f>
        <v>5.5248618784530393E-3</v>
      </c>
      <c r="L10" s="2">
        <f>SUM($D$2:$D$65)</f>
        <v>2486.4000000000005</v>
      </c>
      <c r="M10" s="4">
        <f>IF(L10=0,0,D10/L10)</f>
        <v>2.6689189189189184E-2</v>
      </c>
    </row>
    <row r="11" spans="1:14" x14ac:dyDescent="0.25">
      <c r="A11" t="s">
        <v>44</v>
      </c>
      <c r="B11" s="1">
        <v>2</v>
      </c>
      <c r="C11" s="2">
        <v>0</v>
      </c>
      <c r="D11" s="2">
        <v>62.08</v>
      </c>
      <c r="E11" s="1">
        <v>23</v>
      </c>
      <c r="F11" s="1">
        <v>0</v>
      </c>
      <c r="G11" s="2">
        <v>0</v>
      </c>
      <c r="H11" t="s">
        <v>15</v>
      </c>
      <c r="I11" s="2">
        <f>SUM($C$2:$C$65)</f>
        <v>7.2399999999999993</v>
      </c>
      <c r="J11" s="3">
        <f>IF(I11=0,0,C11/I11)</f>
        <v>0</v>
      </c>
      <c r="L11" s="2">
        <f>SUM($D$2:$D$65)</f>
        <v>2486.4000000000005</v>
      </c>
      <c r="M11" s="4">
        <f>IF(L11=0,0,D11/L11)</f>
        <v>2.4967824967824962E-2</v>
      </c>
    </row>
    <row r="12" spans="1:14" x14ac:dyDescent="0.25">
      <c r="A12" t="s">
        <v>45</v>
      </c>
      <c r="B12" s="1">
        <v>2</v>
      </c>
      <c r="C12" s="2">
        <v>0</v>
      </c>
      <c r="D12" s="2">
        <v>50.3</v>
      </c>
      <c r="E12" s="1">
        <v>38</v>
      </c>
      <c r="F12" s="1">
        <v>0</v>
      </c>
      <c r="G12" s="2">
        <v>0</v>
      </c>
      <c r="H12" t="s">
        <v>15</v>
      </c>
      <c r="I12" s="2">
        <f>SUM($C$2:$C$65)</f>
        <v>7.2399999999999993</v>
      </c>
      <c r="J12" s="3">
        <f>IF(I12=0,0,C12/I12)</f>
        <v>0</v>
      </c>
      <c r="L12" s="2">
        <f>SUM($D$2:$D$65)</f>
        <v>2486.4000000000005</v>
      </c>
      <c r="M12" s="4">
        <f>IF(L12=0,0,D12/L12)</f>
        <v>2.0230051480051473E-2</v>
      </c>
    </row>
    <row r="13" spans="1:14" x14ac:dyDescent="0.25">
      <c r="A13" t="s">
        <v>46</v>
      </c>
      <c r="B13" s="1">
        <v>8</v>
      </c>
      <c r="C13" s="2">
        <v>0</v>
      </c>
      <c r="D13" s="2">
        <v>47.58</v>
      </c>
      <c r="E13" s="1">
        <v>36</v>
      </c>
      <c r="F13" s="1">
        <v>0</v>
      </c>
      <c r="G13" s="2">
        <v>0</v>
      </c>
      <c r="H13" t="s">
        <v>15</v>
      </c>
      <c r="I13" s="2">
        <f>SUM($C$2:$C$65)</f>
        <v>7.2399999999999993</v>
      </c>
      <c r="J13" s="3">
        <f>IF(I13=0,0,C13/I13)</f>
        <v>0</v>
      </c>
      <c r="L13" s="2">
        <f>SUM($D$2:$D$65)</f>
        <v>2486.4000000000005</v>
      </c>
      <c r="M13" s="4">
        <f>IF(L13=0,0,D13/L13)</f>
        <v>1.913610038610038E-2</v>
      </c>
    </row>
    <row r="14" spans="1:14" x14ac:dyDescent="0.25">
      <c r="A14" t="s">
        <v>26</v>
      </c>
      <c r="B14" s="1">
        <v>1</v>
      </c>
      <c r="C14" s="2">
        <v>0.01</v>
      </c>
      <c r="D14" s="2">
        <v>38.549999999999997</v>
      </c>
      <c r="E14" s="1">
        <v>122</v>
      </c>
      <c r="F14" s="1">
        <v>0</v>
      </c>
      <c r="G14" s="2">
        <v>0</v>
      </c>
      <c r="H14" t="s">
        <v>15</v>
      </c>
      <c r="I14" s="2">
        <f>SUM($C$2:$C$65)</f>
        <v>7.2399999999999993</v>
      </c>
      <c r="J14" s="3">
        <f>IF(I14=0,0,C14/I14)</f>
        <v>1.3812154696132598E-3</v>
      </c>
      <c r="L14" s="2">
        <f>SUM($D$2:$D$65)</f>
        <v>2486.4000000000005</v>
      </c>
      <c r="M14" s="4">
        <f>IF(L14=0,0,D14/L14)</f>
        <v>1.5504343629343624E-2</v>
      </c>
    </row>
    <row r="15" spans="1:14" x14ac:dyDescent="0.25">
      <c r="A15" t="s">
        <v>65</v>
      </c>
      <c r="B15" s="1">
        <v>2</v>
      </c>
      <c r="C15" s="2">
        <v>0</v>
      </c>
      <c r="D15" s="2">
        <v>38.270000000000003</v>
      </c>
      <c r="E15" s="1">
        <v>14</v>
      </c>
      <c r="F15" s="1">
        <v>0</v>
      </c>
      <c r="G15" s="2">
        <v>0</v>
      </c>
      <c r="H15" t="s">
        <v>15</v>
      </c>
      <c r="I15" s="2">
        <f>SUM($C$2:$C$65)</f>
        <v>7.2399999999999993</v>
      </c>
      <c r="J15" s="3">
        <f>IF(I15=0,0,C15/I15)</f>
        <v>0</v>
      </c>
      <c r="L15" s="2">
        <f>SUM($D$2:$D$65)</f>
        <v>2486.4000000000005</v>
      </c>
      <c r="M15" s="4">
        <f>IF(L15=0,0,D15/L15)</f>
        <v>1.5391731016731015E-2</v>
      </c>
    </row>
    <row r="16" spans="1:14" x14ac:dyDescent="0.25">
      <c r="A16" t="s">
        <v>77</v>
      </c>
      <c r="B16" s="1">
        <v>1</v>
      </c>
      <c r="C16" s="2">
        <v>0</v>
      </c>
      <c r="D16" s="2">
        <v>37.630000000000003</v>
      </c>
      <c r="E16" s="1">
        <v>9</v>
      </c>
      <c r="F16" s="1">
        <v>828</v>
      </c>
      <c r="G16" s="2">
        <v>0</v>
      </c>
      <c r="H16" t="s">
        <v>15</v>
      </c>
      <c r="I16" s="2">
        <f>SUM($C$2:$C$65)</f>
        <v>7.2399999999999993</v>
      </c>
      <c r="J16" s="3">
        <f>IF(I16=0,0,C16/I16)</f>
        <v>0</v>
      </c>
      <c r="L16" s="2">
        <f>SUM($D$2:$D$65)</f>
        <v>2486.4000000000005</v>
      </c>
      <c r="M16" s="4">
        <f>IF(L16=0,0,D16/L16)</f>
        <v>1.5134330759330758E-2</v>
      </c>
    </row>
    <row r="17" spans="1:13" x14ac:dyDescent="0.25">
      <c r="A17" t="s">
        <v>61</v>
      </c>
      <c r="B17" s="1">
        <v>5</v>
      </c>
      <c r="C17" s="2">
        <v>0</v>
      </c>
      <c r="D17" s="2">
        <v>29.98</v>
      </c>
      <c r="E17" s="1">
        <v>54</v>
      </c>
      <c r="F17" s="1">
        <v>0</v>
      </c>
      <c r="G17" s="2">
        <v>0</v>
      </c>
      <c r="H17" t="s">
        <v>15</v>
      </c>
      <c r="I17" s="2">
        <f>SUM($C$2:$C$65)</f>
        <v>7.2399999999999993</v>
      </c>
      <c r="J17" s="3">
        <f>IF(I17=0,0,C17/I17)</f>
        <v>0</v>
      </c>
      <c r="L17" s="2">
        <f>SUM($D$2:$D$65)</f>
        <v>2486.4000000000005</v>
      </c>
      <c r="M17" s="3">
        <f>IF(L17=0,0,D17/L17)</f>
        <v>1.2057593307593305E-2</v>
      </c>
    </row>
    <row r="18" spans="1:13" x14ac:dyDescent="0.25">
      <c r="A18" t="s">
        <v>37</v>
      </c>
      <c r="B18" s="1">
        <v>2</v>
      </c>
      <c r="C18" s="2">
        <v>0</v>
      </c>
      <c r="D18" s="2">
        <v>28.24</v>
      </c>
      <c r="E18" s="1">
        <v>27</v>
      </c>
      <c r="F18" s="1">
        <v>0</v>
      </c>
      <c r="G18" s="2">
        <v>0</v>
      </c>
      <c r="H18" t="s">
        <v>15</v>
      </c>
      <c r="I18" s="2">
        <f>SUM($C$2:$C$65)</f>
        <v>7.2399999999999993</v>
      </c>
      <c r="J18" s="3">
        <f>IF(I18=0,0,C18/I18)</f>
        <v>0</v>
      </c>
      <c r="L18" s="2">
        <f>SUM($D$2:$D$65)</f>
        <v>2486.4000000000005</v>
      </c>
      <c r="M18" s="3">
        <f>IF(L18=0,0,D18/L18)</f>
        <v>1.1357786357786354E-2</v>
      </c>
    </row>
    <row r="19" spans="1:13" x14ac:dyDescent="0.25">
      <c r="A19" t="s">
        <v>50</v>
      </c>
      <c r="B19" s="1">
        <v>2</v>
      </c>
      <c r="C19" s="2">
        <v>0.01</v>
      </c>
      <c r="D19" s="2">
        <v>24.76</v>
      </c>
      <c r="E19" s="1">
        <v>24</v>
      </c>
      <c r="F19" s="1">
        <v>969</v>
      </c>
      <c r="G19" s="2">
        <v>0</v>
      </c>
      <c r="H19" t="s">
        <v>15</v>
      </c>
      <c r="I19" s="2">
        <f>SUM($C$2:$C$65)</f>
        <v>7.2399999999999993</v>
      </c>
      <c r="J19" s="3">
        <f>IF(I19=0,0,C19/I19)</f>
        <v>1.3812154696132598E-3</v>
      </c>
      <c r="L19" s="2">
        <f>SUM($D$2:$D$65)</f>
        <v>2486.4000000000005</v>
      </c>
      <c r="M19" s="3">
        <f>IF(L19=0,0,D19/L19)</f>
        <v>9.9581724581724561E-3</v>
      </c>
    </row>
    <row r="20" spans="1:13" x14ac:dyDescent="0.25">
      <c r="A20" t="s">
        <v>80</v>
      </c>
      <c r="B20" s="1">
        <v>1</v>
      </c>
      <c r="C20" s="2">
        <v>0.02</v>
      </c>
      <c r="D20" s="2">
        <v>21.95</v>
      </c>
      <c r="E20" s="1">
        <v>9</v>
      </c>
      <c r="F20" s="1">
        <v>248</v>
      </c>
      <c r="G20" s="2">
        <v>0</v>
      </c>
      <c r="H20" t="s">
        <v>15</v>
      </c>
      <c r="I20" s="2">
        <f>SUM($C$2:$C$65)</f>
        <v>7.2399999999999993</v>
      </c>
      <c r="J20" s="3">
        <f>IF(I20=0,0,C20/I20)</f>
        <v>2.7624309392265197E-3</v>
      </c>
      <c r="L20" s="2">
        <f>SUM($D$2:$D$65)</f>
        <v>2486.4000000000005</v>
      </c>
      <c r="M20" s="3">
        <f>IF(L20=0,0,D20/L20)</f>
        <v>8.8280244530244516E-3</v>
      </c>
    </row>
    <row r="21" spans="1:13" x14ac:dyDescent="0.25">
      <c r="A21" t="s">
        <v>54</v>
      </c>
      <c r="B21" s="1">
        <v>2</v>
      </c>
      <c r="C21" s="2">
        <v>0</v>
      </c>
      <c r="D21" s="2">
        <v>21.64</v>
      </c>
      <c r="E21" s="1">
        <v>12</v>
      </c>
      <c r="F21" s="1">
        <v>592</v>
      </c>
      <c r="G21" s="2">
        <v>0</v>
      </c>
      <c r="H21" t="s">
        <v>15</v>
      </c>
      <c r="I21" s="2">
        <f>SUM($C$2:$C$65)</f>
        <v>7.2399999999999993</v>
      </c>
      <c r="J21" s="3">
        <f>IF(I21=0,0,C21/I21)</f>
        <v>0</v>
      </c>
      <c r="L21" s="2">
        <f>SUM($D$2:$D$65)</f>
        <v>2486.4000000000005</v>
      </c>
      <c r="M21" s="3">
        <f>IF(L21=0,0,D21/L21)</f>
        <v>8.7033462033462017E-3</v>
      </c>
    </row>
    <row r="22" spans="1:13" x14ac:dyDescent="0.25">
      <c r="A22" t="s">
        <v>17</v>
      </c>
      <c r="B22" s="1">
        <v>4</v>
      </c>
      <c r="C22" s="2">
        <v>0.02</v>
      </c>
      <c r="D22" s="2">
        <v>21.54</v>
      </c>
      <c r="E22" s="1">
        <v>53</v>
      </c>
      <c r="F22" s="1">
        <v>0</v>
      </c>
      <c r="G22" s="2">
        <v>0</v>
      </c>
      <c r="H22" t="s">
        <v>15</v>
      </c>
      <c r="I22" s="2">
        <f>SUM($C$2:$C$65)</f>
        <v>7.2399999999999993</v>
      </c>
      <c r="J22" s="3">
        <f>IF(I22=0,0,C22/I22)</f>
        <v>2.7624309392265197E-3</v>
      </c>
      <c r="L22" s="2">
        <f>SUM($D$2:$D$65)</f>
        <v>2486.4000000000005</v>
      </c>
      <c r="M22" s="3">
        <f>IF(L22=0,0,D22/L22)</f>
        <v>8.6631274131274104E-3</v>
      </c>
    </row>
    <row r="23" spans="1:13" x14ac:dyDescent="0.25">
      <c r="A23" t="s">
        <v>72</v>
      </c>
      <c r="B23" s="1">
        <v>1</v>
      </c>
      <c r="C23" s="2">
        <v>0</v>
      </c>
      <c r="D23" s="2">
        <v>21.29</v>
      </c>
      <c r="E23" s="1">
        <v>8</v>
      </c>
      <c r="F23" s="1">
        <v>340</v>
      </c>
      <c r="G23" s="2">
        <v>0</v>
      </c>
      <c r="H23" t="s">
        <v>15</v>
      </c>
      <c r="I23" s="2">
        <f>SUM($C$2:$C$65)</f>
        <v>7.2399999999999993</v>
      </c>
      <c r="J23" s="3">
        <f>IF(I23=0,0,C23/I23)</f>
        <v>0</v>
      </c>
      <c r="L23" s="2">
        <f>SUM($D$2:$D$65)</f>
        <v>2486.4000000000005</v>
      </c>
      <c r="M23" s="3">
        <f>IF(L23=0,0,D23/L23)</f>
        <v>8.5625804375804356E-3</v>
      </c>
    </row>
    <row r="24" spans="1:13" x14ac:dyDescent="0.25">
      <c r="A24" t="s">
        <v>74</v>
      </c>
      <c r="B24" s="1">
        <v>1</v>
      </c>
      <c r="C24" s="2">
        <v>0.11</v>
      </c>
      <c r="D24" s="2">
        <v>21.07</v>
      </c>
      <c r="E24" s="1">
        <v>11</v>
      </c>
      <c r="F24" s="1">
        <v>444</v>
      </c>
      <c r="G24" s="2">
        <v>0</v>
      </c>
      <c r="H24" t="s">
        <v>15</v>
      </c>
      <c r="I24" s="2">
        <f>SUM($C$2:$C$65)</f>
        <v>7.2399999999999993</v>
      </c>
      <c r="J24" s="3">
        <f>IF(I24=0,0,C24/I24)</f>
        <v>1.5193370165745857E-2</v>
      </c>
      <c r="L24" s="2">
        <f>SUM($D$2:$D$65)</f>
        <v>2486.4000000000005</v>
      </c>
      <c r="M24" s="3">
        <f>IF(L24=0,0,D24/L24)</f>
        <v>8.4740990990990975E-3</v>
      </c>
    </row>
    <row r="25" spans="1:13" x14ac:dyDescent="0.25">
      <c r="A25" t="s">
        <v>71</v>
      </c>
      <c r="B25" s="1">
        <v>2</v>
      </c>
      <c r="C25" s="2">
        <v>0</v>
      </c>
      <c r="D25" s="2">
        <v>20.85</v>
      </c>
      <c r="E25" s="1">
        <v>20</v>
      </c>
      <c r="F25" s="1">
        <v>0</v>
      </c>
      <c r="G25" s="2">
        <v>0</v>
      </c>
      <c r="H25" t="s">
        <v>15</v>
      </c>
      <c r="I25" s="2">
        <f>SUM($C$2:$C$65)</f>
        <v>7.2399999999999993</v>
      </c>
      <c r="J25" s="3">
        <f>IF(I25=0,0,C25/I25)</f>
        <v>0</v>
      </c>
      <c r="L25" s="2">
        <f>SUM($D$2:$D$65)</f>
        <v>2486.4000000000005</v>
      </c>
      <c r="M25" s="3">
        <f>IF(L25=0,0,D25/L25)</f>
        <v>8.3856177606177595E-3</v>
      </c>
    </row>
    <row r="26" spans="1:13" x14ac:dyDescent="0.25">
      <c r="A26" t="s">
        <v>21</v>
      </c>
      <c r="B26" s="1">
        <v>1</v>
      </c>
      <c r="C26" s="2">
        <v>0.01</v>
      </c>
      <c r="D26" s="2">
        <v>18.78</v>
      </c>
      <c r="E26" s="1">
        <v>10</v>
      </c>
      <c r="F26" s="1">
        <v>0</v>
      </c>
      <c r="G26" s="2">
        <v>0</v>
      </c>
      <c r="H26" t="s">
        <v>15</v>
      </c>
      <c r="I26" s="2">
        <f>SUM($C$2:$C$65)</f>
        <v>7.2399999999999993</v>
      </c>
      <c r="J26" s="3">
        <f>IF(I26=0,0,C26/I26)</f>
        <v>1.3812154696132598E-3</v>
      </c>
      <c r="L26" s="2">
        <f>SUM($D$2:$D$65)</f>
        <v>2486.4000000000005</v>
      </c>
      <c r="M26" s="3">
        <f>IF(L26=0,0,D26/L26)</f>
        <v>7.5530888030888015E-3</v>
      </c>
    </row>
    <row r="27" spans="1:13" x14ac:dyDescent="0.25">
      <c r="A27" t="s">
        <v>52</v>
      </c>
      <c r="B27" s="1">
        <v>1</v>
      </c>
      <c r="C27" s="2">
        <v>0</v>
      </c>
      <c r="D27" s="2">
        <v>15.63</v>
      </c>
      <c r="E27" s="1">
        <v>15</v>
      </c>
      <c r="F27" s="1">
        <v>642</v>
      </c>
      <c r="G27" s="2">
        <v>0</v>
      </c>
      <c r="H27" t="s">
        <v>15</v>
      </c>
      <c r="I27" s="2">
        <f>SUM($C$2:$C$65)</f>
        <v>7.2399999999999993</v>
      </c>
      <c r="J27" s="3">
        <f>IF(I27=0,0,C27/I27)</f>
        <v>0</v>
      </c>
      <c r="L27" s="2">
        <f>SUM($D$2:$D$65)</f>
        <v>2486.4000000000005</v>
      </c>
      <c r="M27" s="3">
        <f>IF(L27=0,0,D27/L27)</f>
        <v>6.2861969111969104E-3</v>
      </c>
    </row>
    <row r="28" spans="1:13" x14ac:dyDescent="0.25">
      <c r="A28" t="s">
        <v>75</v>
      </c>
      <c r="B28" s="1">
        <v>1</v>
      </c>
      <c r="C28" s="2">
        <v>6.25</v>
      </c>
      <c r="D28" s="2">
        <v>15.17</v>
      </c>
      <c r="E28" s="1">
        <v>19</v>
      </c>
      <c r="F28" s="1">
        <v>266</v>
      </c>
      <c r="G28" s="2">
        <v>0</v>
      </c>
      <c r="H28" t="s">
        <v>15</v>
      </c>
      <c r="I28" s="2">
        <f>SUM($C$2:$C$65)</f>
        <v>7.2399999999999993</v>
      </c>
      <c r="J28" s="3">
        <f>IF(I28=0,0,C28/I28)</f>
        <v>0.86325966850828739</v>
      </c>
      <c r="K28" s="3">
        <v>0.89500000000000002</v>
      </c>
      <c r="L28" s="2">
        <f>SUM($D$2:$D$65)</f>
        <v>2486.4000000000005</v>
      </c>
      <c r="M28" s="3">
        <f>IF(L28=0,0,D28/L28)</f>
        <v>6.1011904761904745E-3</v>
      </c>
    </row>
    <row r="29" spans="1:13" x14ac:dyDescent="0.25">
      <c r="A29" t="s">
        <v>41</v>
      </c>
      <c r="B29" s="1">
        <v>2</v>
      </c>
      <c r="C29" s="2">
        <v>0</v>
      </c>
      <c r="D29" s="2">
        <v>15.17</v>
      </c>
      <c r="E29" s="1">
        <v>11</v>
      </c>
      <c r="F29" s="1">
        <v>896</v>
      </c>
      <c r="G29" s="2">
        <v>0</v>
      </c>
      <c r="H29" t="s">
        <v>15</v>
      </c>
      <c r="I29" s="2">
        <f>SUM($C$2:$C$65)</f>
        <v>7.2399999999999993</v>
      </c>
      <c r="J29" s="3">
        <f>IF(I29=0,0,C29/I29)</f>
        <v>0</v>
      </c>
      <c r="L29" s="2">
        <f>SUM($D$2:$D$65)</f>
        <v>2486.4000000000005</v>
      </c>
      <c r="M29" s="3">
        <f>IF(L29=0,0,D29/L29)</f>
        <v>6.1011904761904745E-3</v>
      </c>
    </row>
    <row r="30" spans="1:13" x14ac:dyDescent="0.25">
      <c r="A30" t="s">
        <v>38</v>
      </c>
      <c r="B30" s="1">
        <v>2</v>
      </c>
      <c r="C30" s="2">
        <v>0</v>
      </c>
      <c r="D30" s="2">
        <v>14.96</v>
      </c>
      <c r="E30" s="1">
        <v>14</v>
      </c>
      <c r="F30" s="1">
        <v>623</v>
      </c>
      <c r="G30" s="2">
        <v>0</v>
      </c>
      <c r="H30" t="s">
        <v>15</v>
      </c>
      <c r="I30" s="2">
        <f>SUM($C$2:$C$65)</f>
        <v>7.2399999999999993</v>
      </c>
      <c r="J30" s="3">
        <f>IF(I30=0,0,C30/I30)</f>
        <v>0</v>
      </c>
      <c r="L30" s="2">
        <f>SUM($D$2:$D$65)</f>
        <v>2486.4000000000005</v>
      </c>
      <c r="M30" s="3">
        <f>IF(L30=0,0,D30/L30)</f>
        <v>6.0167310167310159E-3</v>
      </c>
    </row>
    <row r="31" spans="1:13" x14ac:dyDescent="0.25">
      <c r="A31" t="s">
        <v>64</v>
      </c>
      <c r="B31" s="1">
        <v>1</v>
      </c>
      <c r="C31" s="2">
        <v>0.01</v>
      </c>
      <c r="D31" s="2">
        <v>13.79</v>
      </c>
      <c r="E31" s="1">
        <v>12</v>
      </c>
      <c r="F31" s="1">
        <v>411</v>
      </c>
      <c r="G31" s="2">
        <v>0</v>
      </c>
      <c r="H31" t="s">
        <v>15</v>
      </c>
      <c r="I31" s="2">
        <f>SUM($C$2:$C$65)</f>
        <v>7.2399999999999993</v>
      </c>
      <c r="J31" s="3">
        <f>IF(I31=0,0,C31/I31)</f>
        <v>1.3812154696132598E-3</v>
      </c>
      <c r="L31" s="2">
        <f>SUM($D$2:$D$65)</f>
        <v>2486.4000000000005</v>
      </c>
      <c r="M31" s="3">
        <f>IF(L31=0,0,D31/L31)</f>
        <v>5.54617117117117E-3</v>
      </c>
    </row>
    <row r="32" spans="1:13" x14ac:dyDescent="0.25">
      <c r="A32" t="s">
        <v>47</v>
      </c>
      <c r="B32" s="1">
        <v>1</v>
      </c>
      <c r="C32" s="2">
        <v>0</v>
      </c>
      <c r="D32" s="2">
        <v>12.24</v>
      </c>
      <c r="E32" s="1">
        <v>8</v>
      </c>
      <c r="F32" s="1">
        <v>981</v>
      </c>
      <c r="G32" s="2">
        <v>0</v>
      </c>
      <c r="H32" t="s">
        <v>15</v>
      </c>
      <c r="I32" s="2">
        <f>SUM($C$2:$C$65)</f>
        <v>7.2399999999999993</v>
      </c>
      <c r="J32" s="3">
        <f>IF(I32=0,0,C32/I32)</f>
        <v>0</v>
      </c>
      <c r="L32" s="2">
        <f>SUM($D$2:$D$65)</f>
        <v>2486.4000000000005</v>
      </c>
      <c r="M32" s="3">
        <f>IF(L32=0,0,D32/L32)</f>
        <v>4.9227799227799214E-3</v>
      </c>
    </row>
    <row r="33" spans="1:13" x14ac:dyDescent="0.25">
      <c r="A33" t="s">
        <v>60</v>
      </c>
      <c r="B33" s="1">
        <v>2</v>
      </c>
      <c r="C33" s="2">
        <v>0.23</v>
      </c>
      <c r="D33" s="2">
        <v>11.91</v>
      </c>
      <c r="E33" s="1">
        <v>2</v>
      </c>
      <c r="F33" s="1">
        <v>536</v>
      </c>
      <c r="G33" s="2">
        <v>0</v>
      </c>
      <c r="H33" t="s">
        <v>15</v>
      </c>
      <c r="I33" s="2">
        <f>SUM($C$2:$C$65)</f>
        <v>7.2399999999999993</v>
      </c>
      <c r="J33" s="3">
        <f>IF(I33=0,0,C33/I33)</f>
        <v>3.1767955801104975E-2</v>
      </c>
      <c r="L33" s="2">
        <f>SUM($D$2:$D$65)</f>
        <v>2486.4000000000005</v>
      </c>
      <c r="M33" s="3">
        <f>IF(L33=0,0,D33/L33)</f>
        <v>4.7900579150579143E-3</v>
      </c>
    </row>
    <row r="34" spans="1:13" x14ac:dyDescent="0.25">
      <c r="A34" t="s">
        <v>39</v>
      </c>
      <c r="B34" s="1">
        <v>2</v>
      </c>
      <c r="C34" s="2">
        <v>0</v>
      </c>
      <c r="D34" s="2">
        <v>11.34</v>
      </c>
      <c r="E34" s="1">
        <v>12</v>
      </c>
      <c r="F34" s="1">
        <v>745</v>
      </c>
      <c r="G34" s="2">
        <v>0</v>
      </c>
      <c r="H34" t="s">
        <v>15</v>
      </c>
      <c r="I34" s="2">
        <f>SUM($C$2:$C$65)</f>
        <v>7.2399999999999993</v>
      </c>
      <c r="J34" s="3">
        <f>IF(I34=0,0,C34/I34)</f>
        <v>0</v>
      </c>
      <c r="L34" s="2">
        <f>SUM($D$2:$D$65)</f>
        <v>2486.4000000000005</v>
      </c>
      <c r="M34" s="3">
        <f>IF(L34=0,0,D34/L34)</f>
        <v>4.5608108108108093E-3</v>
      </c>
    </row>
    <row r="35" spans="1:13" x14ac:dyDescent="0.25">
      <c r="A35" t="s">
        <v>58</v>
      </c>
      <c r="B35" s="1">
        <v>1</v>
      </c>
      <c r="C35" s="2">
        <v>0</v>
      </c>
      <c r="D35" s="2">
        <v>10.99</v>
      </c>
      <c r="E35" s="1">
        <v>16</v>
      </c>
      <c r="F35" s="1">
        <v>550</v>
      </c>
      <c r="G35" s="2">
        <v>0</v>
      </c>
      <c r="H35" t="s">
        <v>15</v>
      </c>
      <c r="I35" s="2">
        <f>SUM($C$2:$C$65)</f>
        <v>7.2399999999999993</v>
      </c>
      <c r="J35" s="3">
        <f>IF(I35=0,0,C35/I35)</f>
        <v>0</v>
      </c>
      <c r="L35" s="2">
        <f>SUM($D$2:$D$65)</f>
        <v>2486.4000000000005</v>
      </c>
      <c r="M35" s="3">
        <f>IF(L35=0,0,D35/L35)</f>
        <v>4.4200450450450441E-3</v>
      </c>
    </row>
    <row r="36" spans="1:13" x14ac:dyDescent="0.25">
      <c r="A36" t="s">
        <v>68</v>
      </c>
      <c r="B36" s="1">
        <v>3</v>
      </c>
      <c r="C36" s="2">
        <v>0</v>
      </c>
      <c r="D36" s="2">
        <v>10.97</v>
      </c>
      <c r="E36" s="1">
        <v>8</v>
      </c>
      <c r="F36" s="1">
        <v>376</v>
      </c>
      <c r="G36" s="2">
        <v>0</v>
      </c>
      <c r="H36" t="s">
        <v>15</v>
      </c>
      <c r="I36" s="2">
        <f>SUM($C$2:$C$65)</f>
        <v>7.2399999999999993</v>
      </c>
      <c r="J36" s="3">
        <f>IF(I36=0,0,C36/I36)</f>
        <v>0</v>
      </c>
      <c r="L36" s="2">
        <f>SUM($D$2:$D$65)</f>
        <v>2486.4000000000005</v>
      </c>
      <c r="M36" s="3">
        <f>IF(L36=0,0,D36/L36)</f>
        <v>4.412001287001286E-3</v>
      </c>
    </row>
    <row r="37" spans="1:13" x14ac:dyDescent="0.25">
      <c r="A37" t="s">
        <v>78</v>
      </c>
      <c r="B37" s="1">
        <v>1</v>
      </c>
      <c r="C37" s="2">
        <v>0</v>
      </c>
      <c r="D37" s="2">
        <v>10.4</v>
      </c>
      <c r="E37" s="1">
        <v>6</v>
      </c>
      <c r="F37" s="1">
        <v>278</v>
      </c>
      <c r="G37" s="2">
        <v>0</v>
      </c>
      <c r="H37" t="s">
        <v>15</v>
      </c>
      <c r="I37" s="2">
        <f>SUM($C$2:$C$65)</f>
        <v>7.2399999999999993</v>
      </c>
      <c r="J37" s="3">
        <f>IF(I37=0,0,C37/I37)</f>
        <v>0</v>
      </c>
      <c r="L37" s="2">
        <f>SUM($D$2:$D$65)</f>
        <v>2486.4000000000005</v>
      </c>
      <c r="M37" s="3">
        <f>IF(L37=0,0,D37/L37)</f>
        <v>4.1827541827541819E-3</v>
      </c>
    </row>
    <row r="38" spans="1:13" x14ac:dyDescent="0.25">
      <c r="A38" t="s">
        <v>28</v>
      </c>
      <c r="B38" s="1">
        <v>2</v>
      </c>
      <c r="C38" s="2">
        <v>0.01</v>
      </c>
      <c r="D38" s="2">
        <v>10.199999999999999</v>
      </c>
      <c r="E38" s="1">
        <v>17</v>
      </c>
      <c r="F38" s="1">
        <v>685</v>
      </c>
      <c r="G38" s="2">
        <v>0</v>
      </c>
      <c r="H38" t="s">
        <v>15</v>
      </c>
      <c r="I38" s="2">
        <f>SUM($C$2:$C$65)</f>
        <v>7.2399999999999993</v>
      </c>
      <c r="J38" s="3">
        <f>IF(I38=0,0,C38/I38)</f>
        <v>1.3812154696132598E-3</v>
      </c>
      <c r="L38" s="2">
        <f>SUM($D$2:$D$65)</f>
        <v>2486.4000000000005</v>
      </c>
      <c r="M38" s="3">
        <f>IF(L38=0,0,D38/L38)</f>
        <v>4.1023166023166011E-3</v>
      </c>
    </row>
    <row r="39" spans="1:13" x14ac:dyDescent="0.25">
      <c r="A39" t="s">
        <v>31</v>
      </c>
      <c r="B39" s="1">
        <v>1</v>
      </c>
      <c r="C39" s="2">
        <v>0</v>
      </c>
      <c r="D39" s="2">
        <v>8.76</v>
      </c>
      <c r="E39" s="1">
        <v>7</v>
      </c>
      <c r="F39" s="1">
        <v>491</v>
      </c>
      <c r="G39" s="2">
        <v>0</v>
      </c>
      <c r="H39" t="s">
        <v>15</v>
      </c>
      <c r="I39" s="2">
        <f>SUM($C$2:$C$65)</f>
        <v>7.2399999999999993</v>
      </c>
      <c r="J39" s="3">
        <f>IF(I39=0,0,C39/I39)</f>
        <v>0</v>
      </c>
      <c r="L39" s="2">
        <f>SUM($D$2:$D$65)</f>
        <v>2486.4000000000005</v>
      </c>
      <c r="M39" s="3">
        <f>IF(L39=0,0,D39/L39)</f>
        <v>3.5231660231660224E-3</v>
      </c>
    </row>
    <row r="40" spans="1:13" x14ac:dyDescent="0.25">
      <c r="A40" t="s">
        <v>69</v>
      </c>
      <c r="B40" s="1">
        <v>1</v>
      </c>
      <c r="C40" s="2">
        <v>0</v>
      </c>
      <c r="D40" s="2">
        <v>8.65</v>
      </c>
      <c r="E40" s="1">
        <v>30</v>
      </c>
      <c r="F40" s="1">
        <v>186</v>
      </c>
      <c r="G40" s="2">
        <v>0</v>
      </c>
      <c r="H40" t="s">
        <v>15</v>
      </c>
      <c r="I40" s="2">
        <f>SUM($C$2:$C$65)</f>
        <v>7.2399999999999993</v>
      </c>
      <c r="J40" s="3">
        <f>IF(I40=0,0,C40/I40)</f>
        <v>0</v>
      </c>
      <c r="L40" s="2">
        <f>SUM($D$2:$D$65)</f>
        <v>2486.4000000000005</v>
      </c>
      <c r="M40" s="3">
        <f>IF(L40=0,0,D40/L40)</f>
        <v>3.4789253539253533E-3</v>
      </c>
    </row>
    <row r="41" spans="1:13" x14ac:dyDescent="0.25">
      <c r="A41" t="s">
        <v>19</v>
      </c>
      <c r="B41" s="1">
        <v>3</v>
      </c>
      <c r="C41" s="2">
        <v>0</v>
      </c>
      <c r="D41" s="2">
        <v>7.95</v>
      </c>
      <c r="E41" s="1">
        <v>12</v>
      </c>
      <c r="F41" s="1">
        <v>792</v>
      </c>
      <c r="G41" s="2">
        <v>0</v>
      </c>
      <c r="H41" t="s">
        <v>15</v>
      </c>
      <c r="I41" s="2">
        <f>SUM($C$2:$C$65)</f>
        <v>7.2399999999999993</v>
      </c>
      <c r="J41" s="3">
        <f>IF(I41=0,0,C41/I41)</f>
        <v>0</v>
      </c>
      <c r="L41" s="2">
        <f>SUM($D$2:$D$65)</f>
        <v>2486.4000000000005</v>
      </c>
      <c r="M41" s="3">
        <f>IF(L41=0,0,D41/L41)</f>
        <v>3.1973938223938216E-3</v>
      </c>
    </row>
    <row r="42" spans="1:13" x14ac:dyDescent="0.25">
      <c r="A42" t="s">
        <v>20</v>
      </c>
      <c r="B42" s="1">
        <v>1</v>
      </c>
      <c r="C42" s="2">
        <v>0.01</v>
      </c>
      <c r="D42" s="2">
        <v>7.52</v>
      </c>
      <c r="E42" s="1">
        <v>8</v>
      </c>
      <c r="F42" s="1">
        <v>784</v>
      </c>
      <c r="G42" s="2">
        <v>0</v>
      </c>
      <c r="H42" t="s">
        <v>15</v>
      </c>
      <c r="I42" s="2">
        <f>SUM($C$2:$C$65)</f>
        <v>7.2399999999999993</v>
      </c>
      <c r="J42" s="3">
        <f>IF(I42=0,0,C42/I42)</f>
        <v>1.3812154696132598E-3</v>
      </c>
      <c r="L42" s="2">
        <f>SUM($D$2:$D$65)</f>
        <v>2486.4000000000005</v>
      </c>
      <c r="M42" s="3">
        <f>IF(L42=0,0,D42/L42)</f>
        <v>3.0244530244530237E-3</v>
      </c>
    </row>
    <row r="43" spans="1:13" x14ac:dyDescent="0.25">
      <c r="A43" t="s">
        <v>51</v>
      </c>
      <c r="B43" s="1">
        <v>2</v>
      </c>
      <c r="C43" s="2">
        <v>0</v>
      </c>
      <c r="D43" s="2">
        <v>6.94</v>
      </c>
      <c r="E43" s="1">
        <v>2</v>
      </c>
      <c r="F43" s="1">
        <v>362</v>
      </c>
      <c r="G43" s="2">
        <v>0</v>
      </c>
      <c r="H43" t="s">
        <v>15</v>
      </c>
      <c r="I43" s="2">
        <f>SUM($C$2:$C$65)</f>
        <v>7.2399999999999993</v>
      </c>
      <c r="J43" s="3">
        <f>IF(I43=0,0,C43/I43)</f>
        <v>0</v>
      </c>
      <c r="L43" s="2">
        <f>SUM($D$2:$D$65)</f>
        <v>2486.4000000000005</v>
      </c>
      <c r="M43" s="3">
        <f>IF(L43=0,0,D43/L43)</f>
        <v>2.7911840411840409E-3</v>
      </c>
    </row>
    <row r="44" spans="1:13" x14ac:dyDescent="0.25">
      <c r="A44" t="s">
        <v>48</v>
      </c>
      <c r="B44" s="1">
        <v>2</v>
      </c>
      <c r="C44" s="2">
        <v>0</v>
      </c>
      <c r="D44" s="2">
        <v>6.56</v>
      </c>
      <c r="E44" s="1">
        <v>10</v>
      </c>
      <c r="F44" s="1">
        <v>669</v>
      </c>
      <c r="G44" s="2">
        <v>0</v>
      </c>
      <c r="H44" t="s">
        <v>15</v>
      </c>
      <c r="I44" s="2">
        <f>SUM($C$2:$C$65)</f>
        <v>7.2399999999999993</v>
      </c>
      <c r="J44" s="3">
        <f>IF(I44=0,0,C44/I44)</f>
        <v>0</v>
      </c>
      <c r="L44" s="2">
        <f>SUM($D$2:$D$65)</f>
        <v>2486.4000000000005</v>
      </c>
      <c r="M44" s="3">
        <f>IF(L44=0,0,D44/L44)</f>
        <v>2.6383526383526377E-3</v>
      </c>
    </row>
    <row r="45" spans="1:13" x14ac:dyDescent="0.25">
      <c r="A45" t="s">
        <v>33</v>
      </c>
      <c r="B45" s="1">
        <v>1</v>
      </c>
      <c r="C45" s="2">
        <v>0</v>
      </c>
      <c r="D45" s="2">
        <v>5.74</v>
      </c>
      <c r="E45" s="1">
        <v>3</v>
      </c>
      <c r="F45" s="1">
        <v>183</v>
      </c>
      <c r="G45" s="2">
        <v>0</v>
      </c>
      <c r="H45" t="s">
        <v>15</v>
      </c>
      <c r="I45" s="2">
        <f>SUM($C$2:$C$65)</f>
        <v>7.2399999999999993</v>
      </c>
      <c r="J45" s="3">
        <f>IF(I45=0,0,C45/I45)</f>
        <v>0</v>
      </c>
      <c r="L45" s="2">
        <f>SUM($D$2:$D$65)</f>
        <v>2486.4000000000005</v>
      </c>
      <c r="M45" s="3">
        <f>IF(L45=0,0,D45/L45)</f>
        <v>2.308558558558558E-3</v>
      </c>
    </row>
    <row r="46" spans="1:13" x14ac:dyDescent="0.25">
      <c r="A46" t="s">
        <v>34</v>
      </c>
      <c r="B46" s="1">
        <v>2</v>
      </c>
      <c r="C46" s="2">
        <v>0</v>
      </c>
      <c r="D46" s="2">
        <v>4.88</v>
      </c>
      <c r="E46" s="1">
        <v>15</v>
      </c>
      <c r="F46" s="1">
        <v>534</v>
      </c>
      <c r="G46" s="2">
        <v>0</v>
      </c>
      <c r="H46" t="s">
        <v>15</v>
      </c>
      <c r="I46" s="2">
        <f>SUM($C$2:$C$65)</f>
        <v>7.2399999999999993</v>
      </c>
      <c r="J46" s="3">
        <f>IF(I46=0,0,C46/I46)</f>
        <v>0</v>
      </c>
      <c r="L46" s="2">
        <f>SUM($D$2:$D$65)</f>
        <v>2486.4000000000005</v>
      </c>
      <c r="M46" s="3">
        <f>IF(L46=0,0,D46/L46)</f>
        <v>1.962676962676962E-3</v>
      </c>
    </row>
    <row r="47" spans="1:13" x14ac:dyDescent="0.25">
      <c r="A47" t="s">
        <v>27</v>
      </c>
      <c r="B47" s="1">
        <v>1</v>
      </c>
      <c r="C47" s="2">
        <v>0</v>
      </c>
      <c r="D47" s="2">
        <v>4.8600000000000003</v>
      </c>
      <c r="E47" s="1">
        <v>10</v>
      </c>
      <c r="F47" s="1">
        <v>447</v>
      </c>
      <c r="G47" s="2">
        <v>0</v>
      </c>
      <c r="H47" t="s">
        <v>15</v>
      </c>
      <c r="I47" s="2">
        <f>SUM($C$2:$C$65)</f>
        <v>7.2399999999999993</v>
      </c>
      <c r="J47" s="3">
        <f>IF(I47=0,0,C47/I47)</f>
        <v>0</v>
      </c>
      <c r="L47" s="2">
        <f>SUM($D$2:$D$65)</f>
        <v>2486.4000000000005</v>
      </c>
      <c r="M47" s="3">
        <f>IF(L47=0,0,D47/L47)</f>
        <v>1.9546332046332044E-3</v>
      </c>
    </row>
    <row r="48" spans="1:13" x14ac:dyDescent="0.25">
      <c r="A48" t="s">
        <v>36</v>
      </c>
      <c r="B48" s="1">
        <v>1</v>
      </c>
      <c r="C48" s="2">
        <v>0</v>
      </c>
      <c r="D48" s="2">
        <v>4.55</v>
      </c>
      <c r="E48" s="1">
        <v>4</v>
      </c>
      <c r="F48" s="1">
        <v>214</v>
      </c>
      <c r="G48" s="2">
        <v>0</v>
      </c>
      <c r="H48" t="s">
        <v>15</v>
      </c>
      <c r="I48" s="2">
        <f>SUM($C$2:$C$65)</f>
        <v>7.2399999999999993</v>
      </c>
      <c r="J48" s="3">
        <f>IF(I48=0,0,C48/I48)</f>
        <v>0</v>
      </c>
      <c r="L48" s="2">
        <f>SUM($D$2:$D$65)</f>
        <v>2486.4000000000005</v>
      </c>
      <c r="M48" s="3">
        <f>IF(L48=0,0,D48/L48)</f>
        <v>1.8299549549549545E-3</v>
      </c>
    </row>
    <row r="49" spans="1:13" x14ac:dyDescent="0.25">
      <c r="A49" t="s">
        <v>56</v>
      </c>
      <c r="B49" s="1">
        <v>1</v>
      </c>
      <c r="C49" s="2">
        <v>0</v>
      </c>
      <c r="D49" s="2">
        <v>3.98</v>
      </c>
      <c r="E49" s="1">
        <v>5</v>
      </c>
      <c r="F49" s="1">
        <v>417</v>
      </c>
      <c r="G49" s="2">
        <v>0</v>
      </c>
      <c r="H49" t="s">
        <v>15</v>
      </c>
      <c r="I49" s="2">
        <f>SUM($C$2:$C$65)</f>
        <v>7.2399999999999993</v>
      </c>
      <c r="J49" s="3">
        <f>IF(I49=0,0,C49/I49)</f>
        <v>0</v>
      </c>
      <c r="L49" s="2">
        <f>SUM($D$2:$D$65)</f>
        <v>2486.4000000000005</v>
      </c>
      <c r="M49" s="3">
        <f>IF(L49=0,0,D49/L49)</f>
        <v>1.6007078507078503E-3</v>
      </c>
    </row>
    <row r="50" spans="1:13" x14ac:dyDescent="0.25">
      <c r="A50" t="s">
        <v>55</v>
      </c>
      <c r="B50" s="1">
        <v>1</v>
      </c>
      <c r="C50" s="2">
        <v>0</v>
      </c>
      <c r="D50" s="2">
        <v>2.71</v>
      </c>
      <c r="E50" s="1">
        <v>2</v>
      </c>
      <c r="F50" s="1">
        <v>393</v>
      </c>
      <c r="G50" s="2">
        <v>0</v>
      </c>
      <c r="H50" t="s">
        <v>15</v>
      </c>
      <c r="I50" s="2">
        <f>SUM($C$2:$C$65)</f>
        <v>7.2399999999999993</v>
      </c>
      <c r="J50" s="3">
        <f>IF(I50=0,0,C50/I50)</f>
        <v>0</v>
      </c>
      <c r="L50" s="2">
        <f>SUM($D$2:$D$65)</f>
        <v>2486.4000000000005</v>
      </c>
      <c r="M50" s="3">
        <f>IF(L50=0,0,D50/L50)</f>
        <v>1.0899292149292147E-3</v>
      </c>
    </row>
    <row r="51" spans="1:13" x14ac:dyDescent="0.25">
      <c r="A51" t="s">
        <v>32</v>
      </c>
      <c r="B51" s="1">
        <v>3</v>
      </c>
      <c r="C51" s="2">
        <v>0</v>
      </c>
      <c r="D51" s="2">
        <v>2.39</v>
      </c>
      <c r="E51" s="1">
        <v>10</v>
      </c>
      <c r="F51" s="1">
        <v>411</v>
      </c>
      <c r="G51" s="2">
        <v>0</v>
      </c>
      <c r="H51" t="s">
        <v>15</v>
      </c>
      <c r="I51" s="2">
        <f>SUM($C$2:$C$65)</f>
        <v>7.2399999999999993</v>
      </c>
      <c r="J51" s="3">
        <f>IF(I51=0,0,C51/I51)</f>
        <v>0</v>
      </c>
      <c r="L51" s="2">
        <f>SUM($D$2:$D$65)</f>
        <v>2486.4000000000005</v>
      </c>
      <c r="M51" s="3">
        <f>IF(L51=0,0,D51/L51)</f>
        <v>9.6122908622908601E-4</v>
      </c>
    </row>
    <row r="52" spans="1:13" x14ac:dyDescent="0.25">
      <c r="A52" t="s">
        <v>18</v>
      </c>
      <c r="B52" s="1">
        <v>1</v>
      </c>
      <c r="C52" s="2">
        <v>0</v>
      </c>
      <c r="D52" s="2">
        <v>1.67</v>
      </c>
      <c r="E52" s="1">
        <v>2</v>
      </c>
      <c r="F52" s="1">
        <v>158</v>
      </c>
      <c r="G52" s="2">
        <v>0</v>
      </c>
      <c r="H52" t="s">
        <v>15</v>
      </c>
      <c r="I52" s="2">
        <f>SUM($C$2:$C$65)</f>
        <v>7.2399999999999993</v>
      </c>
      <c r="J52" s="3">
        <f>IF(I52=0,0,C52/I52)</f>
        <v>0</v>
      </c>
      <c r="L52" s="2">
        <f>SUM($D$2:$D$65)</f>
        <v>2486.4000000000005</v>
      </c>
      <c r="M52" s="3">
        <f>IF(L52=0,0,D52/L52)</f>
        <v>6.7165379665379645E-4</v>
      </c>
    </row>
    <row r="53" spans="1:13" x14ac:dyDescent="0.25">
      <c r="A53" t="s">
        <v>70</v>
      </c>
      <c r="B53" s="1">
        <v>2</v>
      </c>
      <c r="C53" s="2">
        <v>0</v>
      </c>
      <c r="D53" s="2">
        <v>1.63</v>
      </c>
      <c r="E53" s="1">
        <v>6</v>
      </c>
      <c r="F53" s="1">
        <v>418</v>
      </c>
      <c r="G53" s="2">
        <v>0</v>
      </c>
      <c r="H53" t="s">
        <v>15</v>
      </c>
      <c r="I53" s="2">
        <f>SUM($C$2:$C$65)</f>
        <v>7.2399999999999993</v>
      </c>
      <c r="J53" s="3">
        <f>IF(I53=0,0,C53/I53)</f>
        <v>0</v>
      </c>
      <c r="L53" s="2">
        <f>SUM($D$2:$D$65)</f>
        <v>2486.4000000000005</v>
      </c>
      <c r="M53" s="3">
        <f>IF(L53=0,0,D53/L53)</f>
        <v>6.5556628056628039E-4</v>
      </c>
    </row>
    <row r="54" spans="1:13" x14ac:dyDescent="0.25">
      <c r="A54" t="s">
        <v>57</v>
      </c>
      <c r="B54" s="1">
        <v>1</v>
      </c>
      <c r="C54" s="2">
        <v>0</v>
      </c>
      <c r="D54" s="2">
        <v>1.43</v>
      </c>
      <c r="E54" s="1">
        <v>3</v>
      </c>
      <c r="F54" s="1">
        <v>209</v>
      </c>
      <c r="G54" s="2">
        <v>0</v>
      </c>
      <c r="H54" t="s">
        <v>15</v>
      </c>
      <c r="I54" s="2">
        <f>SUM($C$2:$C$65)</f>
        <v>7.2399999999999993</v>
      </c>
      <c r="J54" s="3">
        <f>IF(I54=0,0,C54/I54)</f>
        <v>0</v>
      </c>
      <c r="L54" s="2">
        <f>SUM($D$2:$D$65)</f>
        <v>2486.4000000000005</v>
      </c>
      <c r="M54" s="3">
        <f>IF(L54=0,0,D54/L54)</f>
        <v>5.7512870012869997E-4</v>
      </c>
    </row>
    <row r="55" spans="1:13" x14ac:dyDescent="0.25">
      <c r="A55" t="s">
        <v>42</v>
      </c>
      <c r="B55" s="1">
        <v>1</v>
      </c>
      <c r="C55" s="2">
        <v>0</v>
      </c>
      <c r="D55" s="2">
        <v>1.41</v>
      </c>
      <c r="E55" s="1">
        <v>3</v>
      </c>
      <c r="F55" s="1">
        <v>190</v>
      </c>
      <c r="G55" s="2">
        <v>0</v>
      </c>
      <c r="H55" t="s">
        <v>15</v>
      </c>
      <c r="I55" s="2">
        <f>SUM($C$2:$C$65)</f>
        <v>7.2399999999999993</v>
      </c>
      <c r="J55" s="3">
        <f>IF(I55=0,0,C55/I55)</f>
        <v>0</v>
      </c>
      <c r="L55" s="2">
        <f>SUM($D$2:$D$65)</f>
        <v>2486.4000000000005</v>
      </c>
      <c r="M55" s="3">
        <f>IF(L55=0,0,D55/L55)</f>
        <v>5.6708494208494188E-4</v>
      </c>
    </row>
    <row r="56" spans="1:13" x14ac:dyDescent="0.25">
      <c r="A56" t="s">
        <v>24</v>
      </c>
      <c r="B56" s="1">
        <v>4</v>
      </c>
      <c r="C56" s="2">
        <v>0</v>
      </c>
      <c r="D56" s="2">
        <v>1.1200000000000001</v>
      </c>
      <c r="E56" s="1">
        <v>20</v>
      </c>
      <c r="F56" s="1">
        <v>172</v>
      </c>
      <c r="G56" s="2">
        <v>0</v>
      </c>
      <c r="H56" t="s">
        <v>15</v>
      </c>
      <c r="I56" s="2">
        <f>SUM($C$2:$C$65)</f>
        <v>7.2399999999999993</v>
      </c>
      <c r="J56" s="3">
        <f>IF(I56=0,0,C56/I56)</f>
        <v>0</v>
      </c>
      <c r="L56" s="2">
        <f>SUM($D$2:$D$65)</f>
        <v>2486.4000000000005</v>
      </c>
      <c r="M56" s="3">
        <f>IF(L56=0,0,D56/L56)</f>
        <v>4.504504504504504E-4</v>
      </c>
    </row>
    <row r="57" spans="1:13" x14ac:dyDescent="0.25">
      <c r="A57" t="s">
        <v>16</v>
      </c>
      <c r="B57" s="1">
        <v>1</v>
      </c>
      <c r="C57" s="2">
        <v>0</v>
      </c>
      <c r="D57" s="2">
        <v>0.61</v>
      </c>
      <c r="E57" s="1">
        <v>2</v>
      </c>
      <c r="F57" s="1">
        <v>64</v>
      </c>
      <c r="G57" s="2">
        <v>0</v>
      </c>
      <c r="H57" t="s">
        <v>15</v>
      </c>
      <c r="I57" s="2">
        <f>SUM($C$2:$C$65)</f>
        <v>7.2399999999999993</v>
      </c>
      <c r="J57" s="3">
        <f>IF(I57=0,0,C57/I57)</f>
        <v>0</v>
      </c>
      <c r="L57" s="2">
        <f>SUM($D$2:$D$65)</f>
        <v>2486.4000000000005</v>
      </c>
      <c r="M57" s="3">
        <f>IF(L57=0,0,D57/L57)</f>
        <v>2.4533462033462025E-4</v>
      </c>
    </row>
    <row r="58" spans="1:13" x14ac:dyDescent="0.25">
      <c r="A58" t="s">
        <v>14</v>
      </c>
      <c r="B58" s="1">
        <v>1</v>
      </c>
      <c r="C58" s="2">
        <v>0.1</v>
      </c>
      <c r="D58" s="2">
        <v>0.13</v>
      </c>
      <c r="E58" s="1">
        <v>320</v>
      </c>
      <c r="F58" s="1">
        <v>0</v>
      </c>
      <c r="G58" s="2">
        <v>0</v>
      </c>
      <c r="H58" t="s">
        <v>15</v>
      </c>
      <c r="I58" s="2">
        <f>SUM($C$2:$C$65)</f>
        <v>7.2399999999999993</v>
      </c>
      <c r="J58" s="3">
        <f>IF(I58=0,0,C58/I58)</f>
        <v>1.38121546961326E-2</v>
      </c>
      <c r="L58" s="2">
        <f>SUM($D$2:$D$65)</f>
        <v>2486.4000000000005</v>
      </c>
      <c r="M58" s="3">
        <f>IF(L58=0,0,D58/L58)</f>
        <v>5.2284427284427278E-5</v>
      </c>
    </row>
    <row r="59" spans="1:13" x14ac:dyDescent="0.25">
      <c r="A59" t="s">
        <v>67</v>
      </c>
      <c r="B59" s="1">
        <v>2</v>
      </c>
      <c r="C59" s="2">
        <v>0</v>
      </c>
      <c r="D59" s="2">
        <v>0.09</v>
      </c>
      <c r="E59" s="1">
        <v>156</v>
      </c>
      <c r="F59" s="1">
        <v>682</v>
      </c>
      <c r="G59" s="2">
        <v>0</v>
      </c>
      <c r="H59" t="s">
        <v>15</v>
      </c>
      <c r="I59" s="2">
        <f>SUM($C$2:$C$65)</f>
        <v>7.2399999999999993</v>
      </c>
      <c r="J59" s="3">
        <f>IF(I59=0,0,C59/I59)</f>
        <v>0</v>
      </c>
      <c r="L59" s="2">
        <f>SUM($D$2:$D$65)</f>
        <v>2486.4000000000005</v>
      </c>
      <c r="M59" s="3">
        <f>IF(L59=0,0,D59/L59)</f>
        <v>3.6196911196911188E-5</v>
      </c>
    </row>
    <row r="60" spans="1:13" x14ac:dyDescent="0.25">
      <c r="A60" t="s">
        <v>35</v>
      </c>
      <c r="B60" s="1">
        <v>1</v>
      </c>
      <c r="C60" s="2">
        <v>0</v>
      </c>
      <c r="D60" s="2">
        <v>0.02</v>
      </c>
      <c r="E60" s="1">
        <v>9</v>
      </c>
      <c r="F60" s="1">
        <v>249</v>
      </c>
      <c r="G60" s="2">
        <v>0</v>
      </c>
      <c r="H60" t="s">
        <v>15</v>
      </c>
      <c r="I60" s="2">
        <f>SUM($C$2:$C$65)</f>
        <v>7.2399999999999993</v>
      </c>
      <c r="J60" s="3">
        <f>IF(I60=0,0,C60/I60)</f>
        <v>0</v>
      </c>
      <c r="L60" s="2">
        <f>SUM($D$2:$D$65)</f>
        <v>2486.4000000000005</v>
      </c>
      <c r="M60" s="3">
        <f>IF(L60=0,0,D60/L60)</f>
        <v>8.0437580437580415E-6</v>
      </c>
    </row>
    <row r="61" spans="1:13" x14ac:dyDescent="0.25">
      <c r="A61" t="s">
        <v>29</v>
      </c>
      <c r="B61" s="1">
        <v>1</v>
      </c>
      <c r="C61" s="2">
        <v>0</v>
      </c>
      <c r="D61" s="2">
        <v>0.01</v>
      </c>
      <c r="E61" s="1">
        <v>2</v>
      </c>
      <c r="F61" s="1">
        <v>181</v>
      </c>
      <c r="G61" s="2">
        <v>0</v>
      </c>
      <c r="H61" t="s">
        <v>15</v>
      </c>
      <c r="I61" s="2">
        <f>SUM($C$2:$C$65)</f>
        <v>7.2399999999999993</v>
      </c>
      <c r="J61" s="3">
        <f>IF(I61=0,0,C61/I61)</f>
        <v>0</v>
      </c>
      <c r="L61" s="2">
        <f>SUM($D$2:$D$65)</f>
        <v>2486.4000000000005</v>
      </c>
      <c r="M61" s="3">
        <f>IF(L61=0,0,D61/L61)</f>
        <v>4.0218790218790207E-6</v>
      </c>
    </row>
    <row r="62" spans="1:13" x14ac:dyDescent="0.25">
      <c r="A62" t="s">
        <v>43</v>
      </c>
      <c r="B62" s="1">
        <v>1</v>
      </c>
      <c r="C62" s="2">
        <v>0</v>
      </c>
      <c r="D62" s="2">
        <v>0.01</v>
      </c>
      <c r="E62" s="1">
        <v>3</v>
      </c>
      <c r="F62" s="1">
        <v>171</v>
      </c>
      <c r="G62" s="2">
        <v>0</v>
      </c>
      <c r="H62" t="s">
        <v>15</v>
      </c>
      <c r="I62" s="2">
        <f>SUM($C$2:$C$65)</f>
        <v>7.2399999999999993</v>
      </c>
      <c r="J62" s="3">
        <f>IF(I62=0,0,C62/I62)</f>
        <v>0</v>
      </c>
      <c r="L62" s="2">
        <f>SUM($D$2:$D$65)</f>
        <v>2486.4000000000005</v>
      </c>
      <c r="M62" s="3">
        <f>IF(L62=0,0,D62/L62)</f>
        <v>4.0218790218790207E-6</v>
      </c>
    </row>
    <row r="63" spans="1:13" x14ac:dyDescent="0.25">
      <c r="A63" t="s">
        <v>59</v>
      </c>
      <c r="B63" s="1">
        <v>1</v>
      </c>
      <c r="C63" s="2">
        <v>0</v>
      </c>
      <c r="D63" s="2">
        <v>0.01</v>
      </c>
      <c r="E63" s="1">
        <v>1</v>
      </c>
      <c r="F63" s="1">
        <v>132</v>
      </c>
      <c r="G63" s="2">
        <v>0</v>
      </c>
      <c r="H63" t="s">
        <v>15</v>
      </c>
      <c r="I63" s="2">
        <f>SUM($C$2:$C$65)</f>
        <v>7.2399999999999993</v>
      </c>
      <c r="J63" s="3">
        <f>IF(I63=0,0,C63/I63)</f>
        <v>0</v>
      </c>
      <c r="L63" s="2">
        <f>SUM($D$2:$D$65)</f>
        <v>2486.4000000000005</v>
      </c>
      <c r="M63" s="3">
        <f>IF(L63=0,0,D63/L63)</f>
        <v>4.0218790218790207E-6</v>
      </c>
    </row>
    <row r="64" spans="1:13" x14ac:dyDescent="0.25">
      <c r="A64" t="s">
        <v>63</v>
      </c>
      <c r="B64" s="1">
        <v>1</v>
      </c>
      <c r="C64" s="2">
        <v>0</v>
      </c>
      <c r="D64" s="2">
        <v>0.01</v>
      </c>
      <c r="E64" s="1">
        <v>24</v>
      </c>
      <c r="F64" s="1">
        <v>0</v>
      </c>
      <c r="G64" s="2">
        <v>0</v>
      </c>
      <c r="H64" t="s">
        <v>15</v>
      </c>
      <c r="I64" s="2">
        <f>SUM($C$2:$C$65)</f>
        <v>7.2399999999999993</v>
      </c>
      <c r="J64" s="3">
        <f>IF(I64=0,0,C64/I64)</f>
        <v>0</v>
      </c>
      <c r="L64" s="2">
        <f>SUM($D$2:$D$65)</f>
        <v>2486.4000000000005</v>
      </c>
      <c r="M64" s="3">
        <f>IF(L64=0,0,D64/L64)</f>
        <v>4.0218790218790207E-6</v>
      </c>
    </row>
    <row r="65" spans="1:13" x14ac:dyDescent="0.25">
      <c r="A65" t="s">
        <v>66</v>
      </c>
      <c r="B65" s="1">
        <v>1</v>
      </c>
      <c r="C65" s="2">
        <v>0</v>
      </c>
      <c r="D65" s="2">
        <v>0.01</v>
      </c>
      <c r="E65" s="1">
        <v>35</v>
      </c>
      <c r="F65" s="1">
        <v>689</v>
      </c>
      <c r="G65" s="2">
        <v>0</v>
      </c>
      <c r="H65" t="s">
        <v>15</v>
      </c>
      <c r="I65" s="2">
        <f>SUM($C$2:$C$65)</f>
        <v>7.2399999999999993</v>
      </c>
      <c r="J65" s="3">
        <f>IF(I65=0,0,C65/I65)</f>
        <v>0</v>
      </c>
      <c r="L65" s="2">
        <f>SUM($D$2:$D$65)</f>
        <v>2486.4000000000005</v>
      </c>
      <c r="M65" s="3">
        <f>IF(L65=0,0,D65/L65)</f>
        <v>4.0218790218790207E-6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5 mins 1</vt:lpstr>
      <vt:lpstr>5 mins 2</vt:lpstr>
      <vt:lpstr>5 mins 3</vt:lpstr>
      <vt:lpstr>5 mins 4</vt:lpstr>
      <vt:lpstr>5 mins 5</vt:lpstr>
      <vt:lpstr>5 mins 6</vt:lpstr>
      <vt:lpstr>10 mins 1</vt:lpstr>
      <vt:lpstr>10 mins 2</vt:lpstr>
      <vt:lpstr>10 mins 3</vt:lpstr>
      <vt:lpstr>10 mins 4</vt:lpstr>
      <vt:lpstr>10 mins 5</vt:lpstr>
      <vt:lpstr>10 mins 6</vt:lpstr>
      <vt:lpstr>15 mins 1</vt:lpstr>
      <vt:lpstr>15 mins 2</vt:lpstr>
      <vt:lpstr>15 mins 3</vt:lpstr>
      <vt:lpstr>15 mins 4</vt:lpstr>
      <vt:lpstr>15 mins 5</vt:lpstr>
      <vt:lpstr>15 mins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Ming Yong Tan (Student)</cp:lastModifiedBy>
  <dcterms:created xsi:type="dcterms:W3CDTF">2025-10-23T04:55:28Z</dcterms:created>
  <dcterms:modified xsi:type="dcterms:W3CDTF">2025-10-23T05:05:38Z</dcterms:modified>
</cp:coreProperties>
</file>