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\memory cpu\"/>
    </mc:Choice>
  </mc:AlternateContent>
  <xr:revisionPtr revIDLastSave="0" documentId="13_ncr:1_{F2B0582A-3654-4854-93F9-D96DF109D2AC}" xr6:coauthVersionLast="47" xr6:coauthVersionMax="47" xr10:uidLastSave="{00000000-0000-0000-0000-000000000000}"/>
  <bookViews>
    <workbookView xWindow="-14505" yWindow="0" windowWidth="14610" windowHeight="15585" firstSheet="14" activeTab="17" xr2:uid="{00000000-000D-0000-FFFF-FFFF00000000}"/>
  </bookViews>
  <sheets>
    <sheet name="5 mins 1" sheetId="1" r:id="rId1"/>
    <sheet name="5 mins 2" sheetId="2" r:id="rId2"/>
    <sheet name="5 mins 3" sheetId="3" r:id="rId3"/>
    <sheet name="5 mins 4" sheetId="4" r:id="rId4"/>
    <sheet name="5 mins 5" sheetId="5" r:id="rId5"/>
    <sheet name="5 mins 6" sheetId="6" r:id="rId6"/>
    <sheet name="10 mins 1" sheetId="7" r:id="rId7"/>
    <sheet name="10 mins 2" sheetId="8" r:id="rId8"/>
    <sheet name="10 mins 3" sheetId="9" r:id="rId9"/>
    <sheet name="10 mins 4" sheetId="10" r:id="rId10"/>
    <sheet name="10 mins 5" sheetId="11" r:id="rId11"/>
    <sheet name="10 mins 6" sheetId="12" r:id="rId12"/>
    <sheet name="15 mins 1" sheetId="13" r:id="rId13"/>
    <sheet name="15 mins 2" sheetId="14" r:id="rId14"/>
    <sheet name="15 mins 3" sheetId="15" r:id="rId15"/>
    <sheet name="15 mins 4" sheetId="16" r:id="rId16"/>
    <sheet name="15 mins 5" sheetId="17" r:id="rId17"/>
    <sheet name="15 mins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8" l="1"/>
  <c r="M26" i="18" s="1"/>
  <c r="I26" i="18"/>
  <c r="J26" i="18" s="1"/>
  <c r="L22" i="18"/>
  <c r="M22" i="18" s="1"/>
  <c r="I22" i="18"/>
  <c r="J22" i="18" s="1"/>
  <c r="L18" i="18"/>
  <c r="M18" i="18" s="1"/>
  <c r="I18" i="18"/>
  <c r="J18" i="18" s="1"/>
  <c r="L19" i="18"/>
  <c r="M19" i="18" s="1"/>
  <c r="I19" i="18"/>
  <c r="J19" i="18" s="1"/>
  <c r="L17" i="18"/>
  <c r="M17" i="18" s="1"/>
  <c r="I17" i="18"/>
  <c r="J17" i="18" s="1"/>
  <c r="L41" i="18"/>
  <c r="M41" i="18" s="1"/>
  <c r="I41" i="18"/>
  <c r="J41" i="18" s="1"/>
  <c r="L21" i="18"/>
  <c r="M21" i="18" s="1"/>
  <c r="I21" i="18"/>
  <c r="J21" i="18" s="1"/>
  <c r="L48" i="18"/>
  <c r="M48" i="18" s="1"/>
  <c r="I48" i="18"/>
  <c r="J48" i="18" s="1"/>
  <c r="L46" i="18"/>
  <c r="M46" i="18" s="1"/>
  <c r="I46" i="18"/>
  <c r="J46" i="18" s="1"/>
  <c r="L61" i="18"/>
  <c r="M61" i="18" s="1"/>
  <c r="I61" i="18"/>
  <c r="J61" i="18" s="1"/>
  <c r="L13" i="18"/>
  <c r="M13" i="18" s="1"/>
  <c r="I13" i="18"/>
  <c r="J13" i="18" s="1"/>
  <c r="L29" i="18"/>
  <c r="M29" i="18" s="1"/>
  <c r="I29" i="18"/>
  <c r="J29" i="18" s="1"/>
  <c r="L60" i="18"/>
  <c r="M60" i="18" s="1"/>
  <c r="I60" i="18"/>
  <c r="J60" i="18" s="1"/>
  <c r="L6" i="18"/>
  <c r="M6" i="18" s="1"/>
  <c r="I6" i="18"/>
  <c r="J6" i="18" s="1"/>
  <c r="L12" i="18"/>
  <c r="M12" i="18" s="1"/>
  <c r="I12" i="18"/>
  <c r="J12" i="18" s="1"/>
  <c r="L30" i="18"/>
  <c r="M30" i="18" s="1"/>
  <c r="I30" i="18"/>
  <c r="J30" i="18" s="1"/>
  <c r="L55" i="18"/>
  <c r="M55" i="18" s="1"/>
  <c r="I55" i="18"/>
  <c r="J55" i="18" s="1"/>
  <c r="L36" i="18"/>
  <c r="M36" i="18" s="1"/>
  <c r="I36" i="18"/>
  <c r="J36" i="18" s="1"/>
  <c r="L52" i="18"/>
  <c r="M52" i="18" s="1"/>
  <c r="I52" i="18"/>
  <c r="J52" i="18" s="1"/>
  <c r="L47" i="18"/>
  <c r="M47" i="18" s="1"/>
  <c r="I47" i="18"/>
  <c r="J47" i="18" s="1"/>
  <c r="L49" i="18"/>
  <c r="M49" i="18" s="1"/>
  <c r="I49" i="18"/>
  <c r="J49" i="18" s="1"/>
  <c r="L20" i="18"/>
  <c r="M20" i="18" s="1"/>
  <c r="I20" i="18"/>
  <c r="J20" i="18" s="1"/>
  <c r="L9" i="18"/>
  <c r="M9" i="18" s="1"/>
  <c r="I9" i="18"/>
  <c r="J9" i="18" s="1"/>
  <c r="L27" i="18"/>
  <c r="M27" i="18" s="1"/>
  <c r="I27" i="18"/>
  <c r="J27" i="18" s="1"/>
  <c r="L38" i="18"/>
  <c r="M38" i="18" s="1"/>
  <c r="I38" i="18"/>
  <c r="J38" i="18" s="1"/>
  <c r="L14" i="18"/>
  <c r="M14" i="18" s="1"/>
  <c r="I14" i="18"/>
  <c r="J14" i="18" s="1"/>
  <c r="L3" i="18"/>
  <c r="M3" i="18" s="1"/>
  <c r="I3" i="18"/>
  <c r="J3" i="18" s="1"/>
  <c r="L40" i="18"/>
  <c r="M40" i="18" s="1"/>
  <c r="I40" i="18"/>
  <c r="J40" i="18" s="1"/>
  <c r="L32" i="18"/>
  <c r="M32" i="18" s="1"/>
  <c r="I32" i="18"/>
  <c r="J32" i="18" s="1"/>
  <c r="L15" i="18"/>
  <c r="M15" i="18" s="1"/>
  <c r="I15" i="18"/>
  <c r="J15" i="18" s="1"/>
  <c r="L11" i="18"/>
  <c r="M11" i="18" s="1"/>
  <c r="I11" i="18"/>
  <c r="J11" i="18" s="1"/>
  <c r="L10" i="18"/>
  <c r="M10" i="18" s="1"/>
  <c r="I10" i="18"/>
  <c r="J10" i="18" s="1"/>
  <c r="L57" i="18"/>
  <c r="M57" i="18" s="1"/>
  <c r="I57" i="18"/>
  <c r="J57" i="18" s="1"/>
  <c r="L54" i="18"/>
  <c r="M54" i="18" s="1"/>
  <c r="I54" i="18"/>
  <c r="J54" i="18" s="1"/>
  <c r="L25" i="18"/>
  <c r="M25" i="18" s="1"/>
  <c r="I25" i="18"/>
  <c r="J25" i="18" s="1"/>
  <c r="L4" i="18"/>
  <c r="M4" i="18" s="1"/>
  <c r="I4" i="18"/>
  <c r="J4" i="18" s="1"/>
  <c r="L34" i="18"/>
  <c r="M34" i="18" s="1"/>
  <c r="I34" i="18"/>
  <c r="J34" i="18" s="1"/>
  <c r="L28" i="18"/>
  <c r="M28" i="18" s="1"/>
  <c r="I28" i="18"/>
  <c r="J28" i="18" s="1"/>
  <c r="L16" i="18"/>
  <c r="M16" i="18" s="1"/>
  <c r="I16" i="18"/>
  <c r="J16" i="18" s="1"/>
  <c r="L44" i="18"/>
  <c r="M44" i="18" s="1"/>
  <c r="I44" i="18"/>
  <c r="J44" i="18" s="1"/>
  <c r="L53" i="18"/>
  <c r="M53" i="18" s="1"/>
  <c r="I53" i="18"/>
  <c r="J53" i="18" s="1"/>
  <c r="L39" i="18"/>
  <c r="M39" i="18" s="1"/>
  <c r="I39" i="18"/>
  <c r="J39" i="18" s="1"/>
  <c r="L43" i="18"/>
  <c r="M43" i="18" s="1"/>
  <c r="I43" i="18"/>
  <c r="J43" i="18" s="1"/>
  <c r="L45" i="18"/>
  <c r="M45" i="18" s="1"/>
  <c r="I45" i="18"/>
  <c r="J45" i="18" s="1"/>
  <c r="L31" i="18"/>
  <c r="M31" i="18" s="1"/>
  <c r="I31" i="18"/>
  <c r="J31" i="18" s="1"/>
  <c r="L5" i="18"/>
  <c r="M5" i="18" s="1"/>
  <c r="I5" i="18"/>
  <c r="J5" i="18" s="1"/>
  <c r="L51" i="18"/>
  <c r="M51" i="18" s="1"/>
  <c r="I51" i="18"/>
  <c r="J51" i="18" s="1"/>
  <c r="L33" i="18"/>
  <c r="M33" i="18" s="1"/>
  <c r="I33" i="18"/>
  <c r="J33" i="18" s="1"/>
  <c r="L42" i="18"/>
  <c r="M42" i="18" s="1"/>
  <c r="I42" i="18"/>
  <c r="J42" i="18" s="1"/>
  <c r="L7" i="18"/>
  <c r="M7" i="18" s="1"/>
  <c r="I7" i="18"/>
  <c r="J7" i="18" s="1"/>
  <c r="L8" i="18"/>
  <c r="M8" i="18" s="1"/>
  <c r="I8" i="18"/>
  <c r="J8" i="18" s="1"/>
  <c r="L56" i="18"/>
  <c r="M56" i="18" s="1"/>
  <c r="I56" i="18"/>
  <c r="J56" i="18" s="1"/>
  <c r="L2" i="18"/>
  <c r="M2" i="18" s="1"/>
  <c r="I2" i="18"/>
  <c r="J2" i="18" s="1"/>
  <c r="L23" i="18"/>
  <c r="M23" i="18" s="1"/>
  <c r="I23" i="18"/>
  <c r="J23" i="18" s="1"/>
  <c r="L37" i="18"/>
  <c r="M37" i="18" s="1"/>
  <c r="I37" i="18"/>
  <c r="J37" i="18" s="1"/>
  <c r="L35" i="18"/>
  <c r="M35" i="18" s="1"/>
  <c r="I35" i="18"/>
  <c r="J35" i="18" s="1"/>
  <c r="L50" i="18"/>
  <c r="M50" i="18" s="1"/>
  <c r="I50" i="18"/>
  <c r="J50" i="18" s="1"/>
  <c r="L24" i="18"/>
  <c r="M24" i="18" s="1"/>
  <c r="I24" i="18"/>
  <c r="J24" i="18" s="1"/>
  <c r="L58" i="18"/>
  <c r="M58" i="18" s="1"/>
  <c r="I58" i="18"/>
  <c r="J58" i="18" s="1"/>
  <c r="L59" i="18"/>
  <c r="M59" i="18" s="1"/>
  <c r="I59" i="18"/>
  <c r="J59" i="18" s="1"/>
  <c r="L19" i="17"/>
  <c r="M19" i="17" s="1"/>
  <c r="I19" i="17"/>
  <c r="J19" i="17" s="1"/>
  <c r="L20" i="17"/>
  <c r="M20" i="17" s="1"/>
  <c r="I20" i="17"/>
  <c r="J20" i="17" s="1"/>
  <c r="L21" i="17"/>
  <c r="M21" i="17" s="1"/>
  <c r="I21" i="17"/>
  <c r="J21" i="17" s="1"/>
  <c r="L18" i="17"/>
  <c r="M18" i="17" s="1"/>
  <c r="I18" i="17"/>
  <c r="J18" i="17" s="1"/>
  <c r="L11" i="17"/>
  <c r="M11" i="17" s="1"/>
  <c r="I11" i="17"/>
  <c r="J11" i="17" s="1"/>
  <c r="L49" i="17"/>
  <c r="M49" i="17" s="1"/>
  <c r="I49" i="17"/>
  <c r="J49" i="17" s="1"/>
  <c r="L26" i="17"/>
  <c r="M26" i="17" s="1"/>
  <c r="I26" i="17"/>
  <c r="J26" i="17" s="1"/>
  <c r="L42" i="17"/>
  <c r="M42" i="17" s="1"/>
  <c r="I42" i="17"/>
  <c r="J42" i="17" s="1"/>
  <c r="L22" i="17"/>
  <c r="M22" i="17" s="1"/>
  <c r="I22" i="17"/>
  <c r="J22" i="17" s="1"/>
  <c r="L50" i="17"/>
  <c r="M50" i="17" s="1"/>
  <c r="I50" i="17"/>
  <c r="J50" i="17" s="1"/>
  <c r="L47" i="17"/>
  <c r="M47" i="17" s="1"/>
  <c r="I47" i="17"/>
  <c r="J47" i="17" s="1"/>
  <c r="L63" i="17"/>
  <c r="M63" i="17" s="1"/>
  <c r="I63" i="17"/>
  <c r="J63" i="17" s="1"/>
  <c r="L13" i="17"/>
  <c r="M13" i="17" s="1"/>
  <c r="I13" i="17"/>
  <c r="J13" i="17" s="1"/>
  <c r="L29" i="17"/>
  <c r="M29" i="17" s="1"/>
  <c r="I29" i="17"/>
  <c r="J29" i="17" s="1"/>
  <c r="L62" i="17"/>
  <c r="M62" i="17" s="1"/>
  <c r="I62" i="17"/>
  <c r="J62" i="17" s="1"/>
  <c r="L6" i="17"/>
  <c r="M6" i="17" s="1"/>
  <c r="I6" i="17"/>
  <c r="J6" i="17" s="1"/>
  <c r="L14" i="17"/>
  <c r="M14" i="17" s="1"/>
  <c r="I14" i="17"/>
  <c r="J14" i="17" s="1"/>
  <c r="L31" i="17"/>
  <c r="M31" i="17" s="1"/>
  <c r="I31" i="17"/>
  <c r="J31" i="17" s="1"/>
  <c r="L57" i="17"/>
  <c r="M57" i="17" s="1"/>
  <c r="I57" i="17"/>
  <c r="J57" i="17" s="1"/>
  <c r="L37" i="17"/>
  <c r="M37" i="17" s="1"/>
  <c r="I37" i="17"/>
  <c r="J37" i="17" s="1"/>
  <c r="L54" i="17"/>
  <c r="M54" i="17" s="1"/>
  <c r="I54" i="17"/>
  <c r="J54" i="17" s="1"/>
  <c r="L48" i="17"/>
  <c r="M48" i="17" s="1"/>
  <c r="I48" i="17"/>
  <c r="J48" i="17" s="1"/>
  <c r="L51" i="17"/>
  <c r="M51" i="17" s="1"/>
  <c r="I51" i="17"/>
  <c r="J51" i="17" s="1"/>
  <c r="L23" i="17"/>
  <c r="M23" i="17" s="1"/>
  <c r="I23" i="17"/>
  <c r="J23" i="17" s="1"/>
  <c r="L9" i="17"/>
  <c r="M9" i="17" s="1"/>
  <c r="I9" i="17"/>
  <c r="J9" i="17" s="1"/>
  <c r="L28" i="17"/>
  <c r="M28" i="17" s="1"/>
  <c r="I28" i="17"/>
  <c r="J28" i="17" s="1"/>
  <c r="L39" i="17"/>
  <c r="M39" i="17" s="1"/>
  <c r="I39" i="17"/>
  <c r="J39" i="17" s="1"/>
  <c r="L15" i="17"/>
  <c r="M15" i="17" s="1"/>
  <c r="I15" i="17"/>
  <c r="J15" i="17" s="1"/>
  <c r="L3" i="17"/>
  <c r="M3" i="17" s="1"/>
  <c r="I3" i="17"/>
  <c r="J3" i="17" s="1"/>
  <c r="L40" i="17"/>
  <c r="M40" i="17" s="1"/>
  <c r="I40" i="17"/>
  <c r="J40" i="17" s="1"/>
  <c r="L33" i="17"/>
  <c r="M33" i="17" s="1"/>
  <c r="I33" i="17"/>
  <c r="J33" i="17" s="1"/>
  <c r="L17" i="17"/>
  <c r="M17" i="17" s="1"/>
  <c r="I17" i="17"/>
  <c r="J17" i="17" s="1"/>
  <c r="L12" i="17"/>
  <c r="M12" i="17" s="1"/>
  <c r="I12" i="17"/>
  <c r="J12" i="17" s="1"/>
  <c r="L10" i="17"/>
  <c r="M10" i="17" s="1"/>
  <c r="I10" i="17"/>
  <c r="J10" i="17" s="1"/>
  <c r="L59" i="17"/>
  <c r="M59" i="17" s="1"/>
  <c r="I59" i="17"/>
  <c r="J59" i="17" s="1"/>
  <c r="L55" i="17"/>
  <c r="M55" i="17" s="1"/>
  <c r="I55" i="17"/>
  <c r="J55" i="17" s="1"/>
  <c r="L27" i="17"/>
  <c r="M27" i="17" s="1"/>
  <c r="I27" i="17"/>
  <c r="J27" i="17" s="1"/>
  <c r="L4" i="17"/>
  <c r="M4" i="17" s="1"/>
  <c r="I4" i="17"/>
  <c r="J4" i="17" s="1"/>
  <c r="L35" i="17"/>
  <c r="M35" i="17" s="1"/>
  <c r="I35" i="17"/>
  <c r="J35" i="17" s="1"/>
  <c r="L30" i="17"/>
  <c r="M30" i="17" s="1"/>
  <c r="I30" i="17"/>
  <c r="J30" i="17" s="1"/>
  <c r="L16" i="17"/>
  <c r="M16" i="17" s="1"/>
  <c r="I16" i="17"/>
  <c r="J16" i="17" s="1"/>
  <c r="L45" i="17"/>
  <c r="M45" i="17" s="1"/>
  <c r="I45" i="17"/>
  <c r="J45" i="17" s="1"/>
  <c r="L56" i="17"/>
  <c r="M56" i="17" s="1"/>
  <c r="I56" i="17"/>
  <c r="J56" i="17" s="1"/>
  <c r="L41" i="17"/>
  <c r="M41" i="17" s="1"/>
  <c r="I41" i="17"/>
  <c r="J41" i="17" s="1"/>
  <c r="L44" i="17"/>
  <c r="M44" i="17" s="1"/>
  <c r="I44" i="17"/>
  <c r="J44" i="17" s="1"/>
  <c r="L46" i="17"/>
  <c r="M46" i="17" s="1"/>
  <c r="I46" i="17"/>
  <c r="J46" i="17" s="1"/>
  <c r="L32" i="17"/>
  <c r="M32" i="17" s="1"/>
  <c r="I32" i="17"/>
  <c r="J32" i="17" s="1"/>
  <c r="L5" i="17"/>
  <c r="M5" i="17" s="1"/>
  <c r="I5" i="17"/>
  <c r="J5" i="17" s="1"/>
  <c r="L53" i="17"/>
  <c r="M53" i="17" s="1"/>
  <c r="I53" i="17"/>
  <c r="J53" i="17" s="1"/>
  <c r="L34" i="17"/>
  <c r="M34" i="17" s="1"/>
  <c r="I34" i="17"/>
  <c r="J34" i="17" s="1"/>
  <c r="L43" i="17"/>
  <c r="M43" i="17" s="1"/>
  <c r="I43" i="17"/>
  <c r="J43" i="17" s="1"/>
  <c r="L7" i="17"/>
  <c r="M7" i="17" s="1"/>
  <c r="I7" i="17"/>
  <c r="J7" i="17" s="1"/>
  <c r="L8" i="17"/>
  <c r="M8" i="17" s="1"/>
  <c r="I8" i="17"/>
  <c r="J8" i="17" s="1"/>
  <c r="L58" i="17"/>
  <c r="M58" i="17" s="1"/>
  <c r="I58" i="17"/>
  <c r="J58" i="17" s="1"/>
  <c r="L2" i="17"/>
  <c r="M2" i="17" s="1"/>
  <c r="I2" i="17"/>
  <c r="J2" i="17" s="1"/>
  <c r="L24" i="17"/>
  <c r="M24" i="17" s="1"/>
  <c r="I24" i="17"/>
  <c r="J24" i="17" s="1"/>
  <c r="L38" i="17"/>
  <c r="M38" i="17" s="1"/>
  <c r="I38" i="17"/>
  <c r="J38" i="17" s="1"/>
  <c r="L36" i="17"/>
  <c r="M36" i="17" s="1"/>
  <c r="I36" i="17"/>
  <c r="J36" i="17" s="1"/>
  <c r="L52" i="17"/>
  <c r="M52" i="17" s="1"/>
  <c r="I52" i="17"/>
  <c r="J52" i="17" s="1"/>
  <c r="L25" i="17"/>
  <c r="M25" i="17" s="1"/>
  <c r="I25" i="17"/>
  <c r="J25" i="17" s="1"/>
  <c r="L60" i="17"/>
  <c r="M60" i="17" s="1"/>
  <c r="I60" i="17"/>
  <c r="J60" i="17" s="1"/>
  <c r="L61" i="17"/>
  <c r="M61" i="17" s="1"/>
  <c r="I61" i="17"/>
  <c r="J61" i="17" s="1"/>
  <c r="L19" i="16"/>
  <c r="M19" i="16" s="1"/>
  <c r="I19" i="16"/>
  <c r="J19" i="16" s="1"/>
  <c r="L18" i="16"/>
  <c r="M18" i="16" s="1"/>
  <c r="I18" i="16"/>
  <c r="J18" i="16" s="1"/>
  <c r="L11" i="16"/>
  <c r="M11" i="16" s="1"/>
  <c r="I11" i="16"/>
  <c r="J11" i="16" s="1"/>
  <c r="L47" i="16"/>
  <c r="M47" i="16" s="1"/>
  <c r="I47" i="16"/>
  <c r="J47" i="16" s="1"/>
  <c r="L24" i="16"/>
  <c r="M24" i="16" s="1"/>
  <c r="I24" i="16"/>
  <c r="J24" i="16" s="1"/>
  <c r="L42" i="16"/>
  <c r="M42" i="16" s="1"/>
  <c r="I42" i="16"/>
  <c r="J42" i="16" s="1"/>
  <c r="L20" i="16"/>
  <c r="M20" i="16" s="1"/>
  <c r="I20" i="16"/>
  <c r="J20" i="16" s="1"/>
  <c r="L49" i="16"/>
  <c r="M49" i="16" s="1"/>
  <c r="I49" i="16"/>
  <c r="J49" i="16" s="1"/>
  <c r="L44" i="16"/>
  <c r="M44" i="16" s="1"/>
  <c r="I44" i="16"/>
  <c r="J44" i="16" s="1"/>
  <c r="L61" i="16"/>
  <c r="M61" i="16" s="1"/>
  <c r="I61" i="16"/>
  <c r="J61" i="16" s="1"/>
  <c r="L13" i="16"/>
  <c r="M13" i="16" s="1"/>
  <c r="I13" i="16"/>
  <c r="J13" i="16" s="1"/>
  <c r="L27" i="16"/>
  <c r="M27" i="16" s="1"/>
  <c r="I27" i="16"/>
  <c r="J27" i="16" s="1"/>
  <c r="L60" i="16"/>
  <c r="M60" i="16" s="1"/>
  <c r="I60" i="16"/>
  <c r="J60" i="16" s="1"/>
  <c r="L6" i="16"/>
  <c r="M6" i="16" s="1"/>
  <c r="I6" i="16"/>
  <c r="J6" i="16" s="1"/>
  <c r="L16" i="16"/>
  <c r="M16" i="16" s="1"/>
  <c r="I16" i="16"/>
  <c r="J16" i="16" s="1"/>
  <c r="L28" i="16"/>
  <c r="M28" i="16" s="1"/>
  <c r="I28" i="16"/>
  <c r="J28" i="16" s="1"/>
  <c r="L57" i="16"/>
  <c r="M57" i="16" s="1"/>
  <c r="I57" i="16"/>
  <c r="J57" i="16" s="1"/>
  <c r="L36" i="16"/>
  <c r="M36" i="16" s="1"/>
  <c r="I36" i="16"/>
  <c r="J36" i="16" s="1"/>
  <c r="L51" i="16"/>
  <c r="M51" i="16" s="1"/>
  <c r="I51" i="16"/>
  <c r="J51" i="16" s="1"/>
  <c r="L46" i="16"/>
  <c r="M46" i="16" s="1"/>
  <c r="I46" i="16"/>
  <c r="J46" i="16" s="1"/>
  <c r="L48" i="16"/>
  <c r="M48" i="16" s="1"/>
  <c r="I48" i="16"/>
  <c r="J48" i="16" s="1"/>
  <c r="L21" i="16"/>
  <c r="M21" i="16" s="1"/>
  <c r="I21" i="16"/>
  <c r="J21" i="16" s="1"/>
  <c r="L9" i="16"/>
  <c r="M9" i="16" s="1"/>
  <c r="I9" i="16"/>
  <c r="J9" i="16" s="1"/>
  <c r="L26" i="16"/>
  <c r="M26" i="16" s="1"/>
  <c r="I26" i="16"/>
  <c r="J26" i="16" s="1"/>
  <c r="L37" i="16"/>
  <c r="M37" i="16" s="1"/>
  <c r="I37" i="16"/>
  <c r="J37" i="16" s="1"/>
  <c r="L14" i="16"/>
  <c r="M14" i="16" s="1"/>
  <c r="I14" i="16"/>
  <c r="J14" i="16" s="1"/>
  <c r="L3" i="16"/>
  <c r="M3" i="16" s="1"/>
  <c r="I3" i="16"/>
  <c r="J3" i="16" s="1"/>
  <c r="L38" i="16"/>
  <c r="M38" i="16" s="1"/>
  <c r="I38" i="16"/>
  <c r="J38" i="16" s="1"/>
  <c r="L30" i="16"/>
  <c r="M30" i="16" s="1"/>
  <c r="I30" i="16"/>
  <c r="J30" i="16" s="1"/>
  <c r="L17" i="16"/>
  <c r="M17" i="16" s="1"/>
  <c r="I17" i="16"/>
  <c r="J17" i="16" s="1"/>
  <c r="L12" i="16"/>
  <c r="M12" i="16" s="1"/>
  <c r="I12" i="16"/>
  <c r="J12" i="16" s="1"/>
  <c r="L10" i="16"/>
  <c r="M10" i="16" s="1"/>
  <c r="I10" i="16"/>
  <c r="J10" i="16" s="1"/>
  <c r="L56" i="16"/>
  <c r="M56" i="16" s="1"/>
  <c r="I56" i="16"/>
  <c r="J56" i="16" s="1"/>
  <c r="L53" i="16"/>
  <c r="M53" i="16" s="1"/>
  <c r="I53" i="16"/>
  <c r="J53" i="16" s="1"/>
  <c r="L25" i="16"/>
  <c r="M25" i="16" s="1"/>
  <c r="I25" i="16"/>
  <c r="J25" i="16" s="1"/>
  <c r="L4" i="16"/>
  <c r="M4" i="16" s="1"/>
  <c r="I4" i="16"/>
  <c r="J4" i="16" s="1"/>
  <c r="L33" i="16"/>
  <c r="M33" i="16" s="1"/>
  <c r="I33" i="16"/>
  <c r="J33" i="16" s="1"/>
  <c r="L29" i="16"/>
  <c r="M29" i="16" s="1"/>
  <c r="I29" i="16"/>
  <c r="J29" i="16" s="1"/>
  <c r="L15" i="16"/>
  <c r="M15" i="16" s="1"/>
  <c r="I15" i="16"/>
  <c r="J15" i="16" s="1"/>
  <c r="L43" i="16"/>
  <c r="M43" i="16" s="1"/>
  <c r="I43" i="16"/>
  <c r="J43" i="16" s="1"/>
  <c r="L54" i="16"/>
  <c r="M54" i="16" s="1"/>
  <c r="I54" i="16"/>
  <c r="J54" i="16" s="1"/>
  <c r="L41" i="16"/>
  <c r="M41" i="16" s="1"/>
  <c r="I41" i="16"/>
  <c r="J41" i="16" s="1"/>
  <c r="L40" i="16"/>
  <c r="M40" i="16" s="1"/>
  <c r="I40" i="16"/>
  <c r="J40" i="16" s="1"/>
  <c r="L45" i="16"/>
  <c r="M45" i="16" s="1"/>
  <c r="I45" i="16"/>
  <c r="J45" i="16" s="1"/>
  <c r="L32" i="16"/>
  <c r="M32" i="16" s="1"/>
  <c r="I32" i="16"/>
  <c r="J32" i="16" s="1"/>
  <c r="L5" i="16"/>
  <c r="M5" i="16" s="1"/>
  <c r="I5" i="16"/>
  <c r="J5" i="16" s="1"/>
  <c r="L52" i="16"/>
  <c r="M52" i="16" s="1"/>
  <c r="I52" i="16"/>
  <c r="J52" i="16" s="1"/>
  <c r="L31" i="16"/>
  <c r="M31" i="16" s="1"/>
  <c r="I31" i="16"/>
  <c r="J31" i="16" s="1"/>
  <c r="L39" i="16"/>
  <c r="M39" i="16" s="1"/>
  <c r="I39" i="16"/>
  <c r="J39" i="16" s="1"/>
  <c r="L7" i="16"/>
  <c r="M7" i="16" s="1"/>
  <c r="I7" i="16"/>
  <c r="J7" i="16" s="1"/>
  <c r="L8" i="16"/>
  <c r="M8" i="16" s="1"/>
  <c r="I8" i="16"/>
  <c r="J8" i="16" s="1"/>
  <c r="L55" i="16"/>
  <c r="M55" i="16" s="1"/>
  <c r="I55" i="16"/>
  <c r="J55" i="16" s="1"/>
  <c r="L2" i="16"/>
  <c r="M2" i="16" s="1"/>
  <c r="I2" i="16"/>
  <c r="J2" i="16" s="1"/>
  <c r="L22" i="16"/>
  <c r="M22" i="16" s="1"/>
  <c r="I22" i="16"/>
  <c r="J22" i="16" s="1"/>
  <c r="L35" i="16"/>
  <c r="M35" i="16" s="1"/>
  <c r="I35" i="16"/>
  <c r="J35" i="16" s="1"/>
  <c r="L34" i="16"/>
  <c r="M34" i="16" s="1"/>
  <c r="I34" i="16"/>
  <c r="J34" i="16" s="1"/>
  <c r="L50" i="16"/>
  <c r="M50" i="16" s="1"/>
  <c r="I50" i="16"/>
  <c r="J50" i="16" s="1"/>
  <c r="L23" i="16"/>
  <c r="M23" i="16" s="1"/>
  <c r="I23" i="16"/>
  <c r="J23" i="16" s="1"/>
  <c r="L58" i="16"/>
  <c r="M58" i="16" s="1"/>
  <c r="I58" i="16"/>
  <c r="J58" i="16" s="1"/>
  <c r="L59" i="16"/>
  <c r="M59" i="16" s="1"/>
  <c r="I59" i="16"/>
  <c r="J59" i="16" s="1"/>
  <c r="L16" i="15"/>
  <c r="M16" i="15" s="1"/>
  <c r="I16" i="15"/>
  <c r="J16" i="15" s="1"/>
  <c r="L19" i="15"/>
  <c r="M19" i="15" s="1"/>
  <c r="I19" i="15"/>
  <c r="J19" i="15" s="1"/>
  <c r="L14" i="15"/>
  <c r="M14" i="15" s="1"/>
  <c r="I14" i="15"/>
  <c r="J14" i="15" s="1"/>
  <c r="L10" i="15"/>
  <c r="M10" i="15" s="1"/>
  <c r="I10" i="15"/>
  <c r="J10" i="15" s="1"/>
  <c r="L48" i="15"/>
  <c r="M48" i="15" s="1"/>
  <c r="I48" i="15"/>
  <c r="J48" i="15" s="1"/>
  <c r="L22" i="15"/>
  <c r="M22" i="15" s="1"/>
  <c r="I22" i="15"/>
  <c r="J22" i="15" s="1"/>
  <c r="L50" i="15"/>
  <c r="M50" i="15" s="1"/>
  <c r="I50" i="15"/>
  <c r="J50" i="15" s="1"/>
  <c r="L34" i="15"/>
  <c r="M34" i="15" s="1"/>
  <c r="I34" i="15"/>
  <c r="J34" i="15" s="1"/>
  <c r="L47" i="15"/>
  <c r="M47" i="15" s="1"/>
  <c r="I47" i="15"/>
  <c r="J47" i="15" s="1"/>
  <c r="L54" i="15"/>
  <c r="M54" i="15" s="1"/>
  <c r="I54" i="15"/>
  <c r="J54" i="15" s="1"/>
  <c r="L61" i="15"/>
  <c r="M61" i="15" s="1"/>
  <c r="I61" i="15"/>
  <c r="J61" i="15" s="1"/>
  <c r="L11" i="15"/>
  <c r="M11" i="15" s="1"/>
  <c r="I11" i="15"/>
  <c r="J11" i="15" s="1"/>
  <c r="L25" i="15"/>
  <c r="M25" i="15" s="1"/>
  <c r="I25" i="15"/>
  <c r="J25" i="15" s="1"/>
  <c r="L60" i="15"/>
  <c r="M60" i="15" s="1"/>
  <c r="I60" i="15"/>
  <c r="J60" i="15" s="1"/>
  <c r="L6" i="15"/>
  <c r="M6" i="15" s="1"/>
  <c r="I6" i="15"/>
  <c r="J6" i="15" s="1"/>
  <c r="L26" i="15"/>
  <c r="M26" i="15" s="1"/>
  <c r="I26" i="15"/>
  <c r="J26" i="15" s="1"/>
  <c r="L28" i="15"/>
  <c r="M28" i="15" s="1"/>
  <c r="I28" i="15"/>
  <c r="J28" i="15" s="1"/>
  <c r="L59" i="15"/>
  <c r="M59" i="15" s="1"/>
  <c r="I59" i="15"/>
  <c r="J59" i="15" s="1"/>
  <c r="L42" i="15"/>
  <c r="M42" i="15" s="1"/>
  <c r="I42" i="15"/>
  <c r="J42" i="15" s="1"/>
  <c r="L51" i="15"/>
  <c r="M51" i="15" s="1"/>
  <c r="I51" i="15"/>
  <c r="J51" i="15" s="1"/>
  <c r="L44" i="15"/>
  <c r="M44" i="15" s="1"/>
  <c r="I44" i="15"/>
  <c r="J44" i="15" s="1"/>
  <c r="L45" i="15"/>
  <c r="M45" i="15" s="1"/>
  <c r="I45" i="15"/>
  <c r="J45" i="15" s="1"/>
  <c r="L32" i="15"/>
  <c r="M32" i="15" s="1"/>
  <c r="I32" i="15"/>
  <c r="J32" i="15" s="1"/>
  <c r="L13" i="15"/>
  <c r="M13" i="15" s="1"/>
  <c r="I13" i="15"/>
  <c r="J13" i="15" s="1"/>
  <c r="L23" i="15"/>
  <c r="M23" i="15" s="1"/>
  <c r="I23" i="15"/>
  <c r="J23" i="15" s="1"/>
  <c r="L38" i="15"/>
  <c r="M38" i="15" s="1"/>
  <c r="I38" i="15"/>
  <c r="J38" i="15" s="1"/>
  <c r="L17" i="15"/>
  <c r="M17" i="15" s="1"/>
  <c r="I17" i="15"/>
  <c r="J17" i="15" s="1"/>
  <c r="L3" i="15"/>
  <c r="M3" i="15" s="1"/>
  <c r="I3" i="15"/>
  <c r="J3" i="15" s="1"/>
  <c r="L33" i="15"/>
  <c r="M33" i="15" s="1"/>
  <c r="I33" i="15"/>
  <c r="J33" i="15" s="1"/>
  <c r="L30" i="15"/>
  <c r="M30" i="15" s="1"/>
  <c r="I30" i="15"/>
  <c r="J30" i="15" s="1"/>
  <c r="L18" i="15"/>
  <c r="M18" i="15" s="1"/>
  <c r="I18" i="15"/>
  <c r="J18" i="15" s="1"/>
  <c r="L12" i="15"/>
  <c r="M12" i="15" s="1"/>
  <c r="I12" i="15"/>
  <c r="J12" i="15" s="1"/>
  <c r="L9" i="15"/>
  <c r="M9" i="15" s="1"/>
  <c r="I9" i="15"/>
  <c r="J9" i="15" s="1"/>
  <c r="L58" i="15"/>
  <c r="M58" i="15" s="1"/>
  <c r="I58" i="15"/>
  <c r="J58" i="15" s="1"/>
  <c r="M56" i="15"/>
  <c r="L56" i="15"/>
  <c r="I56" i="15"/>
  <c r="J56" i="15" s="1"/>
  <c r="L24" i="15"/>
  <c r="M24" i="15" s="1"/>
  <c r="I24" i="15"/>
  <c r="J24" i="15" s="1"/>
  <c r="L4" i="15"/>
  <c r="M4" i="15" s="1"/>
  <c r="I4" i="15"/>
  <c r="J4" i="15" s="1"/>
  <c r="L29" i="15"/>
  <c r="M29" i="15" s="1"/>
  <c r="I29" i="15"/>
  <c r="J29" i="15" s="1"/>
  <c r="L27" i="15"/>
  <c r="M27" i="15" s="1"/>
  <c r="I27" i="15"/>
  <c r="J27" i="15" s="1"/>
  <c r="L15" i="15"/>
  <c r="M15" i="15" s="1"/>
  <c r="I15" i="15"/>
  <c r="J15" i="15" s="1"/>
  <c r="L41" i="15"/>
  <c r="M41" i="15" s="1"/>
  <c r="I41" i="15"/>
  <c r="J41" i="15" s="1"/>
  <c r="L57" i="15"/>
  <c r="M57" i="15" s="1"/>
  <c r="I57" i="15"/>
  <c r="J57" i="15" s="1"/>
  <c r="L39" i="15"/>
  <c r="M39" i="15" s="1"/>
  <c r="I39" i="15"/>
  <c r="J39" i="15" s="1"/>
  <c r="L43" i="15"/>
  <c r="M43" i="15" s="1"/>
  <c r="I43" i="15"/>
  <c r="J43" i="15" s="1"/>
  <c r="L46" i="15"/>
  <c r="M46" i="15" s="1"/>
  <c r="I46" i="15"/>
  <c r="J46" i="15" s="1"/>
  <c r="L36" i="15"/>
  <c r="M36" i="15" s="1"/>
  <c r="I36" i="15"/>
  <c r="J36" i="15" s="1"/>
  <c r="L5" i="15"/>
  <c r="M5" i="15" s="1"/>
  <c r="I5" i="15"/>
  <c r="J5" i="15" s="1"/>
  <c r="L62" i="15"/>
  <c r="M62" i="15" s="1"/>
  <c r="I62" i="15"/>
  <c r="J62" i="15" s="1"/>
  <c r="L31" i="15"/>
  <c r="M31" i="15" s="1"/>
  <c r="I31" i="15"/>
  <c r="J31" i="15" s="1"/>
  <c r="L40" i="15"/>
  <c r="M40" i="15" s="1"/>
  <c r="I40" i="15"/>
  <c r="J40" i="15" s="1"/>
  <c r="L7" i="15"/>
  <c r="M7" i="15" s="1"/>
  <c r="I7" i="15"/>
  <c r="J7" i="15" s="1"/>
  <c r="L8" i="15"/>
  <c r="M8" i="15" s="1"/>
  <c r="I8" i="15"/>
  <c r="J8" i="15" s="1"/>
  <c r="L52" i="15"/>
  <c r="M52" i="15" s="1"/>
  <c r="I52" i="15"/>
  <c r="J52" i="15" s="1"/>
  <c r="L2" i="15"/>
  <c r="M2" i="15" s="1"/>
  <c r="I2" i="15"/>
  <c r="J2" i="15" s="1"/>
  <c r="L21" i="15"/>
  <c r="M21" i="15" s="1"/>
  <c r="I21" i="15"/>
  <c r="J21" i="15" s="1"/>
  <c r="L37" i="15"/>
  <c r="M37" i="15" s="1"/>
  <c r="I37" i="15"/>
  <c r="J37" i="15" s="1"/>
  <c r="L35" i="15"/>
  <c r="M35" i="15" s="1"/>
  <c r="I35" i="15"/>
  <c r="J35" i="15" s="1"/>
  <c r="L49" i="15"/>
  <c r="M49" i="15" s="1"/>
  <c r="I49" i="15"/>
  <c r="J49" i="15" s="1"/>
  <c r="L20" i="15"/>
  <c r="M20" i="15" s="1"/>
  <c r="I20" i="15"/>
  <c r="J20" i="15" s="1"/>
  <c r="L53" i="15"/>
  <c r="M53" i="15" s="1"/>
  <c r="I53" i="15"/>
  <c r="J53" i="15" s="1"/>
  <c r="L55" i="15"/>
  <c r="M55" i="15" s="1"/>
  <c r="I55" i="15"/>
  <c r="J55" i="15" s="1"/>
  <c r="L17" i="14"/>
  <c r="M17" i="14" s="1"/>
  <c r="I17" i="14"/>
  <c r="J17" i="14" s="1"/>
  <c r="L14" i="14"/>
  <c r="M14" i="14" s="1"/>
  <c r="I14" i="14"/>
  <c r="J14" i="14" s="1"/>
  <c r="L11" i="14"/>
  <c r="M11" i="14" s="1"/>
  <c r="I11" i="14"/>
  <c r="J11" i="14" s="1"/>
  <c r="L46" i="14"/>
  <c r="M46" i="14" s="1"/>
  <c r="I46" i="14"/>
  <c r="J46" i="14" s="1"/>
  <c r="L22" i="14"/>
  <c r="M22" i="14" s="1"/>
  <c r="I22" i="14"/>
  <c r="J22" i="14" s="1"/>
  <c r="L50" i="14"/>
  <c r="M50" i="14" s="1"/>
  <c r="I50" i="14"/>
  <c r="J50" i="14" s="1"/>
  <c r="L32" i="14"/>
  <c r="M32" i="14" s="1"/>
  <c r="I32" i="14"/>
  <c r="J32" i="14" s="1"/>
  <c r="L48" i="14"/>
  <c r="M48" i="14" s="1"/>
  <c r="I48" i="14"/>
  <c r="J48" i="14" s="1"/>
  <c r="L44" i="14"/>
  <c r="M44" i="14" s="1"/>
  <c r="I44" i="14"/>
  <c r="J44" i="14" s="1"/>
  <c r="M61" i="14"/>
  <c r="L61" i="14"/>
  <c r="I61" i="14"/>
  <c r="J61" i="14" s="1"/>
  <c r="L10" i="14"/>
  <c r="M10" i="14" s="1"/>
  <c r="I10" i="14"/>
  <c r="J10" i="14" s="1"/>
  <c r="L24" i="14"/>
  <c r="M24" i="14" s="1"/>
  <c r="I24" i="14"/>
  <c r="J24" i="14" s="1"/>
  <c r="L60" i="14"/>
  <c r="M60" i="14" s="1"/>
  <c r="I60" i="14"/>
  <c r="J60" i="14" s="1"/>
  <c r="L6" i="14"/>
  <c r="M6" i="14" s="1"/>
  <c r="I6" i="14"/>
  <c r="J6" i="14" s="1"/>
  <c r="L33" i="14"/>
  <c r="M33" i="14" s="1"/>
  <c r="I33" i="14"/>
  <c r="J33" i="14" s="1"/>
  <c r="L25" i="14"/>
  <c r="M25" i="14" s="1"/>
  <c r="I25" i="14"/>
  <c r="J25" i="14" s="1"/>
  <c r="L59" i="14"/>
  <c r="M59" i="14" s="1"/>
  <c r="I59" i="14"/>
  <c r="J59" i="14" s="1"/>
  <c r="L43" i="14"/>
  <c r="M43" i="14" s="1"/>
  <c r="I43" i="14"/>
  <c r="J43" i="14" s="1"/>
  <c r="L51" i="14"/>
  <c r="M51" i="14" s="1"/>
  <c r="I51" i="14"/>
  <c r="J51" i="14" s="1"/>
  <c r="L42" i="14"/>
  <c r="M42" i="14" s="1"/>
  <c r="I42" i="14"/>
  <c r="J42" i="14" s="1"/>
  <c r="L45" i="14"/>
  <c r="M45" i="14" s="1"/>
  <c r="I45" i="14"/>
  <c r="J45" i="14" s="1"/>
  <c r="L30" i="14"/>
  <c r="M30" i="14" s="1"/>
  <c r="I30" i="14"/>
  <c r="J30" i="14" s="1"/>
  <c r="L13" i="14"/>
  <c r="M13" i="14" s="1"/>
  <c r="I13" i="14"/>
  <c r="J13" i="14" s="1"/>
  <c r="L23" i="14"/>
  <c r="M23" i="14" s="1"/>
  <c r="I23" i="14"/>
  <c r="J23" i="14" s="1"/>
  <c r="L36" i="14"/>
  <c r="M36" i="14" s="1"/>
  <c r="I36" i="14"/>
  <c r="J36" i="14" s="1"/>
  <c r="L16" i="14"/>
  <c r="M16" i="14" s="1"/>
  <c r="I16" i="14"/>
  <c r="J16" i="14" s="1"/>
  <c r="L3" i="14"/>
  <c r="M3" i="14" s="1"/>
  <c r="I3" i="14"/>
  <c r="J3" i="14" s="1"/>
  <c r="L31" i="14"/>
  <c r="M31" i="14" s="1"/>
  <c r="I31" i="14"/>
  <c r="J31" i="14" s="1"/>
  <c r="L29" i="14"/>
  <c r="M29" i="14" s="1"/>
  <c r="I29" i="14"/>
  <c r="J29" i="14" s="1"/>
  <c r="L18" i="14"/>
  <c r="M18" i="14" s="1"/>
  <c r="I18" i="14"/>
  <c r="J18" i="14" s="1"/>
  <c r="L12" i="14"/>
  <c r="M12" i="14" s="1"/>
  <c r="I12" i="14"/>
  <c r="J12" i="14" s="1"/>
  <c r="L9" i="14"/>
  <c r="M9" i="14" s="1"/>
  <c r="I9" i="14"/>
  <c r="J9" i="14" s="1"/>
  <c r="L58" i="14"/>
  <c r="M58" i="14" s="1"/>
  <c r="I58" i="14"/>
  <c r="J58" i="14" s="1"/>
  <c r="L55" i="14"/>
  <c r="M55" i="14" s="1"/>
  <c r="I55" i="14"/>
  <c r="J55" i="14" s="1"/>
  <c r="L21" i="14"/>
  <c r="M21" i="14" s="1"/>
  <c r="I21" i="14"/>
  <c r="J21" i="14" s="1"/>
  <c r="L4" i="14"/>
  <c r="M4" i="14" s="1"/>
  <c r="I4" i="14"/>
  <c r="J4" i="14" s="1"/>
  <c r="L27" i="14"/>
  <c r="M27" i="14" s="1"/>
  <c r="I27" i="14"/>
  <c r="J27" i="14" s="1"/>
  <c r="L26" i="14"/>
  <c r="M26" i="14" s="1"/>
  <c r="I26" i="14"/>
  <c r="J26" i="14" s="1"/>
  <c r="L15" i="14"/>
  <c r="M15" i="14" s="1"/>
  <c r="I15" i="14"/>
  <c r="J15" i="14" s="1"/>
  <c r="L39" i="14"/>
  <c r="M39" i="14" s="1"/>
  <c r="I39" i="14"/>
  <c r="J39" i="14" s="1"/>
  <c r="L57" i="14"/>
  <c r="M57" i="14" s="1"/>
  <c r="I57" i="14"/>
  <c r="J57" i="14" s="1"/>
  <c r="L40" i="14"/>
  <c r="M40" i="14" s="1"/>
  <c r="I40" i="14"/>
  <c r="J40" i="14" s="1"/>
  <c r="L41" i="14"/>
  <c r="M41" i="14" s="1"/>
  <c r="I41" i="14"/>
  <c r="J41" i="14" s="1"/>
  <c r="L47" i="14"/>
  <c r="M47" i="14" s="1"/>
  <c r="I47" i="14"/>
  <c r="J47" i="14" s="1"/>
  <c r="L37" i="14"/>
  <c r="M37" i="14" s="1"/>
  <c r="I37" i="14"/>
  <c r="J37" i="14" s="1"/>
  <c r="L5" i="14"/>
  <c r="M5" i="14" s="1"/>
  <c r="I5" i="14"/>
  <c r="J5" i="14" s="1"/>
  <c r="L56" i="14"/>
  <c r="M56" i="14" s="1"/>
  <c r="I56" i="14"/>
  <c r="J56" i="14" s="1"/>
  <c r="L28" i="14"/>
  <c r="M28" i="14" s="1"/>
  <c r="I28" i="14"/>
  <c r="J28" i="14" s="1"/>
  <c r="L38" i="14"/>
  <c r="M38" i="14" s="1"/>
  <c r="I38" i="14"/>
  <c r="J38" i="14" s="1"/>
  <c r="L8" i="14"/>
  <c r="M8" i="14" s="1"/>
  <c r="I8" i="14"/>
  <c r="J8" i="14" s="1"/>
  <c r="L7" i="14"/>
  <c r="M7" i="14" s="1"/>
  <c r="I7" i="14"/>
  <c r="J7" i="14" s="1"/>
  <c r="L52" i="14"/>
  <c r="M52" i="14" s="1"/>
  <c r="I52" i="14"/>
  <c r="J52" i="14" s="1"/>
  <c r="L2" i="14"/>
  <c r="M2" i="14" s="1"/>
  <c r="I2" i="14"/>
  <c r="J2" i="14" s="1"/>
  <c r="L20" i="14"/>
  <c r="M20" i="14" s="1"/>
  <c r="I20" i="14"/>
  <c r="J20" i="14" s="1"/>
  <c r="L35" i="14"/>
  <c r="M35" i="14" s="1"/>
  <c r="I35" i="14"/>
  <c r="J35" i="14" s="1"/>
  <c r="L34" i="14"/>
  <c r="M34" i="14" s="1"/>
  <c r="I34" i="14"/>
  <c r="J34" i="14" s="1"/>
  <c r="L49" i="14"/>
  <c r="M49" i="14" s="1"/>
  <c r="I49" i="14"/>
  <c r="J49" i="14" s="1"/>
  <c r="L19" i="14"/>
  <c r="M19" i="14" s="1"/>
  <c r="I19" i="14"/>
  <c r="J19" i="14" s="1"/>
  <c r="L53" i="14"/>
  <c r="M53" i="14" s="1"/>
  <c r="I53" i="14"/>
  <c r="J53" i="14" s="1"/>
  <c r="L54" i="14"/>
  <c r="M54" i="14" s="1"/>
  <c r="I54" i="14"/>
  <c r="J54" i="14" s="1"/>
  <c r="L18" i="13"/>
  <c r="M18" i="13" s="1"/>
  <c r="I18" i="13"/>
  <c r="J18" i="13" s="1"/>
  <c r="L9" i="13"/>
  <c r="M9" i="13" s="1"/>
  <c r="I9" i="13"/>
  <c r="J9" i="13" s="1"/>
  <c r="L14" i="13"/>
  <c r="M14" i="13" s="1"/>
  <c r="I14" i="13"/>
  <c r="J14" i="13" s="1"/>
  <c r="L48" i="13"/>
  <c r="M48" i="13" s="1"/>
  <c r="I48" i="13"/>
  <c r="J48" i="13" s="1"/>
  <c r="L19" i="13"/>
  <c r="M19" i="13" s="1"/>
  <c r="I19" i="13"/>
  <c r="J19" i="13" s="1"/>
  <c r="L40" i="13"/>
  <c r="M40" i="13" s="1"/>
  <c r="I40" i="13"/>
  <c r="J40" i="13" s="1"/>
  <c r="L27" i="13"/>
  <c r="M27" i="13" s="1"/>
  <c r="I27" i="13"/>
  <c r="J27" i="13" s="1"/>
  <c r="L45" i="13"/>
  <c r="M45" i="13" s="1"/>
  <c r="I45" i="13"/>
  <c r="J45" i="13" s="1"/>
  <c r="L52" i="13"/>
  <c r="M52" i="13" s="1"/>
  <c r="I52" i="13"/>
  <c r="J52" i="13" s="1"/>
  <c r="L60" i="13"/>
  <c r="M60" i="13" s="1"/>
  <c r="I60" i="13"/>
  <c r="J60" i="13" s="1"/>
  <c r="L28" i="13"/>
  <c r="M28" i="13" s="1"/>
  <c r="I28" i="13"/>
  <c r="J28" i="13" s="1"/>
  <c r="L57" i="13"/>
  <c r="M57" i="13" s="1"/>
  <c r="I57" i="13"/>
  <c r="J57" i="13" s="1"/>
  <c r="L6" i="13"/>
  <c r="M6" i="13" s="1"/>
  <c r="I6" i="13"/>
  <c r="J6" i="13" s="1"/>
  <c r="L35" i="13"/>
  <c r="M35" i="13" s="1"/>
  <c r="I35" i="13"/>
  <c r="J35" i="13" s="1"/>
  <c r="L24" i="13"/>
  <c r="M24" i="13" s="1"/>
  <c r="I24" i="13"/>
  <c r="J24" i="13" s="1"/>
  <c r="L59" i="13"/>
  <c r="M59" i="13" s="1"/>
  <c r="I59" i="13"/>
  <c r="J59" i="13" s="1"/>
  <c r="L44" i="13"/>
  <c r="M44" i="13" s="1"/>
  <c r="I44" i="13"/>
  <c r="J44" i="13" s="1"/>
  <c r="L51" i="13"/>
  <c r="M51" i="13" s="1"/>
  <c r="I51" i="13"/>
  <c r="J51" i="13" s="1"/>
  <c r="L39" i="13"/>
  <c r="M39" i="13" s="1"/>
  <c r="I39" i="13"/>
  <c r="J39" i="13" s="1"/>
  <c r="L47" i="13"/>
  <c r="M47" i="13" s="1"/>
  <c r="I47" i="13"/>
  <c r="J47" i="13" s="1"/>
  <c r="L21" i="13"/>
  <c r="M21" i="13" s="1"/>
  <c r="I21" i="13"/>
  <c r="J21" i="13" s="1"/>
  <c r="L11" i="13"/>
  <c r="M11" i="13" s="1"/>
  <c r="I11" i="13"/>
  <c r="J11" i="13" s="1"/>
  <c r="L29" i="13"/>
  <c r="M29" i="13" s="1"/>
  <c r="I29" i="13"/>
  <c r="J29" i="13" s="1"/>
  <c r="L37" i="13"/>
  <c r="M37" i="13" s="1"/>
  <c r="I37" i="13"/>
  <c r="J37" i="13" s="1"/>
  <c r="L16" i="13"/>
  <c r="M16" i="13" s="1"/>
  <c r="I16" i="13"/>
  <c r="J16" i="13" s="1"/>
  <c r="L4" i="13"/>
  <c r="M4" i="13" s="1"/>
  <c r="I4" i="13"/>
  <c r="J4" i="13" s="1"/>
  <c r="L34" i="13"/>
  <c r="M34" i="13" s="1"/>
  <c r="I34" i="13"/>
  <c r="J34" i="13" s="1"/>
  <c r="L26" i="13"/>
  <c r="M26" i="13" s="1"/>
  <c r="I26" i="13"/>
  <c r="J26" i="13" s="1"/>
  <c r="L17" i="13"/>
  <c r="M17" i="13" s="1"/>
  <c r="I17" i="13"/>
  <c r="J17" i="13" s="1"/>
  <c r="L12" i="13"/>
  <c r="M12" i="13" s="1"/>
  <c r="I12" i="13"/>
  <c r="J12" i="13" s="1"/>
  <c r="L13" i="13"/>
  <c r="M13" i="13" s="1"/>
  <c r="I13" i="13"/>
  <c r="J13" i="13" s="1"/>
  <c r="L10" i="13"/>
  <c r="M10" i="13" s="1"/>
  <c r="I10" i="13"/>
  <c r="J10" i="13" s="1"/>
  <c r="L55" i="13"/>
  <c r="M55" i="13" s="1"/>
  <c r="I55" i="13"/>
  <c r="J55" i="13" s="1"/>
  <c r="L53" i="13"/>
  <c r="M53" i="13" s="1"/>
  <c r="I53" i="13"/>
  <c r="J53" i="13" s="1"/>
  <c r="L23" i="13"/>
  <c r="M23" i="13" s="1"/>
  <c r="I23" i="13"/>
  <c r="J23" i="13" s="1"/>
  <c r="L3" i="13"/>
  <c r="M3" i="13" s="1"/>
  <c r="I3" i="13"/>
  <c r="J3" i="13" s="1"/>
  <c r="L30" i="13"/>
  <c r="M30" i="13" s="1"/>
  <c r="I30" i="13"/>
  <c r="J30" i="13" s="1"/>
  <c r="L25" i="13"/>
  <c r="M25" i="13" s="1"/>
  <c r="I25" i="13"/>
  <c r="J25" i="13" s="1"/>
  <c r="L15" i="13"/>
  <c r="M15" i="13" s="1"/>
  <c r="I15" i="13"/>
  <c r="J15" i="13" s="1"/>
  <c r="L42" i="13"/>
  <c r="M42" i="13" s="1"/>
  <c r="I42" i="13"/>
  <c r="J42" i="13" s="1"/>
  <c r="L56" i="13"/>
  <c r="M56" i="13" s="1"/>
  <c r="I56" i="13"/>
  <c r="J56" i="13" s="1"/>
  <c r="L38" i="13"/>
  <c r="M38" i="13" s="1"/>
  <c r="I38" i="13"/>
  <c r="J38" i="13" s="1"/>
  <c r="L43" i="13"/>
  <c r="M43" i="13" s="1"/>
  <c r="I43" i="13"/>
  <c r="J43" i="13" s="1"/>
  <c r="L46" i="13"/>
  <c r="M46" i="13" s="1"/>
  <c r="I46" i="13"/>
  <c r="J46" i="13" s="1"/>
  <c r="L32" i="13"/>
  <c r="M32" i="13" s="1"/>
  <c r="I32" i="13"/>
  <c r="J32" i="13" s="1"/>
  <c r="L5" i="13"/>
  <c r="M5" i="13" s="1"/>
  <c r="I5" i="13"/>
  <c r="J5" i="13" s="1"/>
  <c r="L58" i="13"/>
  <c r="M58" i="13" s="1"/>
  <c r="I58" i="13"/>
  <c r="J58" i="13" s="1"/>
  <c r="L31" i="13"/>
  <c r="M31" i="13" s="1"/>
  <c r="I31" i="13"/>
  <c r="J31" i="13" s="1"/>
  <c r="L41" i="13"/>
  <c r="M41" i="13" s="1"/>
  <c r="I41" i="13"/>
  <c r="J41" i="13" s="1"/>
  <c r="L7" i="13"/>
  <c r="M7" i="13" s="1"/>
  <c r="I7" i="13"/>
  <c r="J7" i="13" s="1"/>
  <c r="L8" i="13"/>
  <c r="M8" i="13" s="1"/>
  <c r="I8" i="13"/>
  <c r="J8" i="13" s="1"/>
  <c r="L49" i="13"/>
  <c r="M49" i="13" s="1"/>
  <c r="I49" i="13"/>
  <c r="J49" i="13" s="1"/>
  <c r="L2" i="13"/>
  <c r="M2" i="13" s="1"/>
  <c r="I2" i="13"/>
  <c r="J2" i="13" s="1"/>
  <c r="L22" i="13"/>
  <c r="M22" i="13" s="1"/>
  <c r="I22" i="13"/>
  <c r="J22" i="13" s="1"/>
  <c r="L36" i="13"/>
  <c r="M36" i="13" s="1"/>
  <c r="I36" i="13"/>
  <c r="J36" i="13" s="1"/>
  <c r="L33" i="13"/>
  <c r="M33" i="13" s="1"/>
  <c r="I33" i="13"/>
  <c r="J33" i="13" s="1"/>
  <c r="L50" i="13"/>
  <c r="M50" i="13" s="1"/>
  <c r="I50" i="13"/>
  <c r="J50" i="13" s="1"/>
  <c r="L20" i="13"/>
  <c r="M20" i="13" s="1"/>
  <c r="I20" i="13"/>
  <c r="J20" i="13" s="1"/>
  <c r="L54" i="13"/>
  <c r="M54" i="13" s="1"/>
  <c r="I54" i="13"/>
  <c r="J54" i="13" s="1"/>
  <c r="L61" i="13"/>
  <c r="M61" i="13" s="1"/>
  <c r="I61" i="13"/>
  <c r="J61" i="13" s="1"/>
  <c r="L38" i="12"/>
  <c r="M38" i="12" s="1"/>
  <c r="I38" i="12"/>
  <c r="J38" i="12" s="1"/>
  <c r="L27" i="12"/>
  <c r="M27" i="12" s="1"/>
  <c r="I27" i="12"/>
  <c r="J27" i="12" s="1"/>
  <c r="L14" i="12"/>
  <c r="M14" i="12" s="1"/>
  <c r="I14" i="12"/>
  <c r="J14" i="12" s="1"/>
  <c r="L46" i="12"/>
  <c r="M46" i="12" s="1"/>
  <c r="I46" i="12"/>
  <c r="J46" i="12" s="1"/>
  <c r="L19" i="12"/>
  <c r="M19" i="12" s="1"/>
  <c r="I19" i="12"/>
  <c r="J19" i="12" s="1"/>
  <c r="L18" i="12"/>
  <c r="M18" i="12" s="1"/>
  <c r="I18" i="12"/>
  <c r="J18" i="12" s="1"/>
  <c r="L32" i="12"/>
  <c r="M32" i="12" s="1"/>
  <c r="I32" i="12"/>
  <c r="J32" i="12" s="1"/>
  <c r="L49" i="12"/>
  <c r="M49" i="12" s="1"/>
  <c r="I49" i="12"/>
  <c r="J49" i="12" s="1"/>
  <c r="L45" i="12"/>
  <c r="M45" i="12" s="1"/>
  <c r="I45" i="12"/>
  <c r="J45" i="12" s="1"/>
  <c r="L60" i="12"/>
  <c r="M60" i="12" s="1"/>
  <c r="I60" i="12"/>
  <c r="J60" i="12" s="1"/>
  <c r="L34" i="12"/>
  <c r="M34" i="12" s="1"/>
  <c r="I34" i="12"/>
  <c r="J34" i="12" s="1"/>
  <c r="L9" i="12"/>
  <c r="M9" i="12" s="1"/>
  <c r="I9" i="12"/>
  <c r="J9" i="12" s="1"/>
  <c r="L59" i="12"/>
  <c r="M59" i="12" s="1"/>
  <c r="I59" i="12"/>
  <c r="J59" i="12" s="1"/>
  <c r="L5" i="12"/>
  <c r="M5" i="12" s="1"/>
  <c r="I5" i="12"/>
  <c r="J5" i="12" s="1"/>
  <c r="L39" i="12"/>
  <c r="M39" i="12" s="1"/>
  <c r="I39" i="12"/>
  <c r="J39" i="12" s="1"/>
  <c r="L31" i="12"/>
  <c r="M31" i="12" s="1"/>
  <c r="I31" i="12"/>
  <c r="J31" i="12" s="1"/>
  <c r="L57" i="12"/>
  <c r="M57" i="12" s="1"/>
  <c r="I57" i="12"/>
  <c r="J57" i="12" s="1"/>
  <c r="L50" i="12"/>
  <c r="M50" i="12" s="1"/>
  <c r="I50" i="12"/>
  <c r="J50" i="12" s="1"/>
  <c r="L52" i="12"/>
  <c r="M52" i="12" s="1"/>
  <c r="I52" i="12"/>
  <c r="J52" i="12" s="1"/>
  <c r="L29" i="12"/>
  <c r="M29" i="12" s="1"/>
  <c r="I29" i="12"/>
  <c r="J29" i="12" s="1"/>
  <c r="L37" i="12"/>
  <c r="M37" i="12" s="1"/>
  <c r="I37" i="12"/>
  <c r="J37" i="12" s="1"/>
  <c r="L16" i="12"/>
  <c r="M16" i="12" s="1"/>
  <c r="I16" i="12"/>
  <c r="J16" i="12" s="1"/>
  <c r="L13" i="12"/>
  <c r="M13" i="12" s="1"/>
  <c r="I13" i="12"/>
  <c r="J13" i="12" s="1"/>
  <c r="L40" i="12"/>
  <c r="M40" i="12" s="1"/>
  <c r="I40" i="12"/>
  <c r="J40" i="12" s="1"/>
  <c r="L43" i="12"/>
  <c r="M43" i="12" s="1"/>
  <c r="I43" i="12"/>
  <c r="J43" i="12" s="1"/>
  <c r="L15" i="12"/>
  <c r="M15" i="12" s="1"/>
  <c r="I15" i="12"/>
  <c r="J15" i="12" s="1"/>
  <c r="L4" i="12"/>
  <c r="M4" i="12" s="1"/>
  <c r="I4" i="12"/>
  <c r="J4" i="12" s="1"/>
  <c r="L23" i="12"/>
  <c r="M23" i="12" s="1"/>
  <c r="I23" i="12"/>
  <c r="J23" i="12" s="1"/>
  <c r="L26" i="12"/>
  <c r="M26" i="12" s="1"/>
  <c r="I26" i="12"/>
  <c r="J26" i="12" s="1"/>
  <c r="L21" i="12"/>
  <c r="M21" i="12" s="1"/>
  <c r="I21" i="12"/>
  <c r="J21" i="12" s="1"/>
  <c r="L10" i="12"/>
  <c r="M10" i="12" s="1"/>
  <c r="I10" i="12"/>
  <c r="J10" i="12" s="1"/>
  <c r="L11" i="12"/>
  <c r="M11" i="12" s="1"/>
  <c r="I11" i="12"/>
  <c r="J11" i="12" s="1"/>
  <c r="L12" i="12"/>
  <c r="M12" i="12" s="1"/>
  <c r="I12" i="12"/>
  <c r="J12" i="12" s="1"/>
  <c r="L58" i="12"/>
  <c r="M58" i="12" s="1"/>
  <c r="I58" i="12"/>
  <c r="J58" i="12" s="1"/>
  <c r="L55" i="12"/>
  <c r="M55" i="12" s="1"/>
  <c r="I55" i="12"/>
  <c r="J55" i="12" s="1"/>
  <c r="L22" i="12"/>
  <c r="M22" i="12" s="1"/>
  <c r="I22" i="12"/>
  <c r="J22" i="12" s="1"/>
  <c r="L3" i="12"/>
  <c r="M3" i="12" s="1"/>
  <c r="I3" i="12"/>
  <c r="J3" i="12" s="1"/>
  <c r="L36" i="12"/>
  <c r="M36" i="12" s="1"/>
  <c r="I36" i="12"/>
  <c r="J36" i="12" s="1"/>
  <c r="L24" i="12"/>
  <c r="M24" i="12" s="1"/>
  <c r="I24" i="12"/>
  <c r="J24" i="12" s="1"/>
  <c r="L17" i="12"/>
  <c r="M17" i="12" s="1"/>
  <c r="I17" i="12"/>
  <c r="J17" i="12" s="1"/>
  <c r="L51" i="12"/>
  <c r="M51" i="12" s="1"/>
  <c r="I51" i="12"/>
  <c r="J51" i="12" s="1"/>
  <c r="L56" i="12"/>
  <c r="M56" i="12" s="1"/>
  <c r="I56" i="12"/>
  <c r="J56" i="12" s="1"/>
  <c r="L33" i="12"/>
  <c r="M33" i="12" s="1"/>
  <c r="I33" i="12"/>
  <c r="J33" i="12" s="1"/>
  <c r="L48" i="12"/>
  <c r="M48" i="12" s="1"/>
  <c r="I48" i="12"/>
  <c r="J48" i="12" s="1"/>
  <c r="L35" i="12"/>
  <c r="M35" i="12" s="1"/>
  <c r="I35" i="12"/>
  <c r="J35" i="12" s="1"/>
  <c r="L41" i="12"/>
  <c r="M41" i="12" s="1"/>
  <c r="I41" i="12"/>
  <c r="J41" i="12" s="1"/>
  <c r="L7" i="12"/>
  <c r="M7" i="12" s="1"/>
  <c r="I7" i="12"/>
  <c r="J7" i="12" s="1"/>
  <c r="L54" i="12"/>
  <c r="M54" i="12" s="1"/>
  <c r="I54" i="12"/>
  <c r="J54" i="12" s="1"/>
  <c r="L30" i="12"/>
  <c r="M30" i="12" s="1"/>
  <c r="I30" i="12"/>
  <c r="J30" i="12" s="1"/>
  <c r="L47" i="12"/>
  <c r="M47" i="12" s="1"/>
  <c r="I47" i="12"/>
  <c r="J47" i="12" s="1"/>
  <c r="L6" i="12"/>
  <c r="M6" i="12" s="1"/>
  <c r="I6" i="12"/>
  <c r="J6" i="12" s="1"/>
  <c r="L8" i="12"/>
  <c r="M8" i="12" s="1"/>
  <c r="I8" i="12"/>
  <c r="J8" i="12" s="1"/>
  <c r="L42" i="12"/>
  <c r="M42" i="12" s="1"/>
  <c r="I42" i="12"/>
  <c r="J42" i="12" s="1"/>
  <c r="L2" i="12"/>
  <c r="M2" i="12" s="1"/>
  <c r="I2" i="12"/>
  <c r="J2" i="12" s="1"/>
  <c r="L28" i="12"/>
  <c r="M28" i="12" s="1"/>
  <c r="I28" i="12"/>
  <c r="J28" i="12" s="1"/>
  <c r="L44" i="12"/>
  <c r="M44" i="12" s="1"/>
  <c r="I44" i="12"/>
  <c r="J44" i="12" s="1"/>
  <c r="L25" i="12"/>
  <c r="M25" i="12" s="1"/>
  <c r="I25" i="12"/>
  <c r="J25" i="12" s="1"/>
  <c r="L53" i="12"/>
  <c r="M53" i="12" s="1"/>
  <c r="I53" i="12"/>
  <c r="J53" i="12" s="1"/>
  <c r="L20" i="12"/>
  <c r="M20" i="12" s="1"/>
  <c r="I20" i="12"/>
  <c r="J20" i="12" s="1"/>
  <c r="L61" i="12"/>
  <c r="M61" i="12" s="1"/>
  <c r="I61" i="12"/>
  <c r="J61" i="12" s="1"/>
  <c r="L62" i="12"/>
  <c r="M62" i="12" s="1"/>
  <c r="I62" i="12"/>
  <c r="J62" i="12" s="1"/>
  <c r="L26" i="11"/>
  <c r="M26" i="11" s="1"/>
  <c r="I26" i="11"/>
  <c r="J26" i="11" s="1"/>
  <c r="L28" i="11"/>
  <c r="M28" i="11" s="1"/>
  <c r="I28" i="11"/>
  <c r="J28" i="11" s="1"/>
  <c r="L14" i="11"/>
  <c r="M14" i="11" s="1"/>
  <c r="I14" i="11"/>
  <c r="J14" i="11" s="1"/>
  <c r="L46" i="11"/>
  <c r="M46" i="11" s="1"/>
  <c r="I46" i="11"/>
  <c r="J46" i="11" s="1"/>
  <c r="L20" i="11"/>
  <c r="M20" i="11" s="1"/>
  <c r="I20" i="11"/>
  <c r="J20" i="11" s="1"/>
  <c r="L17" i="11"/>
  <c r="M17" i="11" s="1"/>
  <c r="I17" i="11"/>
  <c r="J17" i="11" s="1"/>
  <c r="L36" i="11"/>
  <c r="M36" i="11" s="1"/>
  <c r="I36" i="11"/>
  <c r="J36" i="11" s="1"/>
  <c r="L49" i="11"/>
  <c r="M49" i="11" s="1"/>
  <c r="I49" i="11"/>
  <c r="J49" i="11" s="1"/>
  <c r="L45" i="11"/>
  <c r="M45" i="11" s="1"/>
  <c r="I45" i="11"/>
  <c r="J45" i="11" s="1"/>
  <c r="L60" i="11"/>
  <c r="M60" i="11" s="1"/>
  <c r="I60" i="11"/>
  <c r="J60" i="11" s="1"/>
  <c r="L37" i="11"/>
  <c r="M37" i="11" s="1"/>
  <c r="I37" i="11"/>
  <c r="J37" i="11" s="1"/>
  <c r="L9" i="11"/>
  <c r="M9" i="11" s="1"/>
  <c r="I9" i="11"/>
  <c r="J9" i="11" s="1"/>
  <c r="L59" i="11"/>
  <c r="M59" i="11" s="1"/>
  <c r="I59" i="11"/>
  <c r="J59" i="11" s="1"/>
  <c r="L6" i="11"/>
  <c r="M6" i="11" s="1"/>
  <c r="I6" i="11"/>
  <c r="J6" i="11" s="1"/>
  <c r="L33" i="11"/>
  <c r="M33" i="11" s="1"/>
  <c r="I33" i="11"/>
  <c r="J33" i="11" s="1"/>
  <c r="L32" i="11"/>
  <c r="M32" i="11" s="1"/>
  <c r="I32" i="11"/>
  <c r="J32" i="11" s="1"/>
  <c r="L57" i="11"/>
  <c r="M57" i="11" s="1"/>
  <c r="I57" i="11"/>
  <c r="J57" i="11" s="1"/>
  <c r="L50" i="11"/>
  <c r="M50" i="11" s="1"/>
  <c r="I50" i="11"/>
  <c r="J50" i="11" s="1"/>
  <c r="L52" i="11"/>
  <c r="M52" i="11" s="1"/>
  <c r="I52" i="11"/>
  <c r="J52" i="11" s="1"/>
  <c r="L30" i="11"/>
  <c r="M30" i="11" s="1"/>
  <c r="I30" i="11"/>
  <c r="J30" i="11" s="1"/>
  <c r="L40" i="11"/>
  <c r="M40" i="11" s="1"/>
  <c r="I40" i="11"/>
  <c r="J40" i="11" s="1"/>
  <c r="L15" i="11"/>
  <c r="M15" i="11" s="1"/>
  <c r="I15" i="11"/>
  <c r="J15" i="11" s="1"/>
  <c r="L13" i="11"/>
  <c r="M13" i="11" s="1"/>
  <c r="I13" i="11"/>
  <c r="J13" i="11" s="1"/>
  <c r="L34" i="11"/>
  <c r="M34" i="11" s="1"/>
  <c r="I34" i="11"/>
  <c r="J34" i="11" s="1"/>
  <c r="L43" i="11"/>
  <c r="M43" i="11" s="1"/>
  <c r="I43" i="11"/>
  <c r="J43" i="11" s="1"/>
  <c r="L18" i="11"/>
  <c r="M18" i="11" s="1"/>
  <c r="I18" i="11"/>
  <c r="J18" i="11" s="1"/>
  <c r="L4" i="11"/>
  <c r="M4" i="11" s="1"/>
  <c r="I4" i="11"/>
  <c r="J4" i="11" s="1"/>
  <c r="L23" i="11"/>
  <c r="M23" i="11" s="1"/>
  <c r="I23" i="11"/>
  <c r="J23" i="11" s="1"/>
  <c r="L27" i="11"/>
  <c r="M27" i="11" s="1"/>
  <c r="I27" i="11"/>
  <c r="J27" i="11" s="1"/>
  <c r="L19" i="11"/>
  <c r="M19" i="11" s="1"/>
  <c r="I19" i="11"/>
  <c r="J19" i="11" s="1"/>
  <c r="L10" i="11"/>
  <c r="M10" i="11" s="1"/>
  <c r="I10" i="11"/>
  <c r="J10" i="11" s="1"/>
  <c r="L11" i="11"/>
  <c r="M11" i="11" s="1"/>
  <c r="I11" i="11"/>
  <c r="J11" i="11" s="1"/>
  <c r="L12" i="11"/>
  <c r="M12" i="11" s="1"/>
  <c r="I12" i="11"/>
  <c r="J12" i="11" s="1"/>
  <c r="L58" i="11"/>
  <c r="M58" i="11" s="1"/>
  <c r="I58" i="11"/>
  <c r="J58" i="11" s="1"/>
  <c r="L56" i="11"/>
  <c r="M56" i="11" s="1"/>
  <c r="I56" i="11"/>
  <c r="J56" i="11" s="1"/>
  <c r="L22" i="11"/>
  <c r="M22" i="11" s="1"/>
  <c r="I22" i="11"/>
  <c r="J22" i="11" s="1"/>
  <c r="L3" i="11"/>
  <c r="M3" i="11" s="1"/>
  <c r="I3" i="11"/>
  <c r="J3" i="11" s="1"/>
  <c r="L38" i="11"/>
  <c r="M38" i="11" s="1"/>
  <c r="I38" i="11"/>
  <c r="J38" i="11" s="1"/>
  <c r="L24" i="11"/>
  <c r="M24" i="11" s="1"/>
  <c r="I24" i="11"/>
  <c r="J24" i="11" s="1"/>
  <c r="L16" i="11"/>
  <c r="M16" i="11" s="1"/>
  <c r="I16" i="11"/>
  <c r="J16" i="11" s="1"/>
  <c r="L51" i="11"/>
  <c r="M51" i="11" s="1"/>
  <c r="I51" i="11"/>
  <c r="J51" i="11" s="1"/>
  <c r="L55" i="11"/>
  <c r="M55" i="11" s="1"/>
  <c r="I55" i="11"/>
  <c r="J55" i="11" s="1"/>
  <c r="L35" i="11"/>
  <c r="M35" i="11" s="1"/>
  <c r="I35" i="11"/>
  <c r="J35" i="11" s="1"/>
  <c r="L47" i="11"/>
  <c r="M47" i="11" s="1"/>
  <c r="I47" i="11"/>
  <c r="J47" i="11" s="1"/>
  <c r="L39" i="11"/>
  <c r="M39" i="11" s="1"/>
  <c r="I39" i="11"/>
  <c r="J39" i="11" s="1"/>
  <c r="L41" i="11"/>
  <c r="M41" i="11" s="1"/>
  <c r="I41" i="11"/>
  <c r="J41" i="11" s="1"/>
  <c r="L7" i="11"/>
  <c r="M7" i="11" s="1"/>
  <c r="I7" i="11"/>
  <c r="J7" i="11" s="1"/>
  <c r="L54" i="11"/>
  <c r="M54" i="11" s="1"/>
  <c r="I54" i="11"/>
  <c r="J54" i="11" s="1"/>
  <c r="L31" i="11"/>
  <c r="M31" i="11" s="1"/>
  <c r="I31" i="11"/>
  <c r="J31" i="11" s="1"/>
  <c r="L48" i="11"/>
  <c r="M48" i="11" s="1"/>
  <c r="I48" i="11"/>
  <c r="J48" i="11" s="1"/>
  <c r="L5" i="11"/>
  <c r="M5" i="11" s="1"/>
  <c r="I5" i="11"/>
  <c r="J5" i="11" s="1"/>
  <c r="L8" i="11"/>
  <c r="M8" i="11" s="1"/>
  <c r="I8" i="11"/>
  <c r="J8" i="11" s="1"/>
  <c r="L42" i="11"/>
  <c r="M42" i="11" s="1"/>
  <c r="I42" i="11"/>
  <c r="J42" i="11" s="1"/>
  <c r="L2" i="11"/>
  <c r="M2" i="11" s="1"/>
  <c r="I2" i="11"/>
  <c r="J2" i="11" s="1"/>
  <c r="L29" i="11"/>
  <c r="M29" i="11" s="1"/>
  <c r="I29" i="11"/>
  <c r="J29" i="11" s="1"/>
  <c r="L44" i="11"/>
  <c r="M44" i="11" s="1"/>
  <c r="I44" i="11"/>
  <c r="J44" i="11" s="1"/>
  <c r="L25" i="11"/>
  <c r="M25" i="11" s="1"/>
  <c r="I25" i="11"/>
  <c r="J25" i="11" s="1"/>
  <c r="L53" i="11"/>
  <c r="M53" i="11" s="1"/>
  <c r="I53" i="11"/>
  <c r="J53" i="11" s="1"/>
  <c r="L21" i="11"/>
  <c r="M21" i="11" s="1"/>
  <c r="I21" i="11"/>
  <c r="J21" i="11" s="1"/>
  <c r="L61" i="11"/>
  <c r="M61" i="11" s="1"/>
  <c r="I61" i="11"/>
  <c r="J61" i="11" s="1"/>
  <c r="L62" i="11"/>
  <c r="M62" i="11" s="1"/>
  <c r="I62" i="11"/>
  <c r="J62" i="11" s="1"/>
  <c r="L22" i="10"/>
  <c r="M22" i="10" s="1"/>
  <c r="I22" i="10"/>
  <c r="J22" i="10" s="1"/>
  <c r="L51" i="10"/>
  <c r="M51" i="10" s="1"/>
  <c r="I51" i="10"/>
  <c r="J51" i="10" s="1"/>
  <c r="L27" i="10"/>
  <c r="M27" i="10" s="1"/>
  <c r="I27" i="10"/>
  <c r="J27" i="10" s="1"/>
  <c r="L37" i="10"/>
  <c r="M37" i="10" s="1"/>
  <c r="I37" i="10"/>
  <c r="J37" i="10" s="1"/>
  <c r="L14" i="10"/>
  <c r="M14" i="10" s="1"/>
  <c r="I14" i="10"/>
  <c r="J14" i="10" s="1"/>
  <c r="L46" i="10"/>
  <c r="M46" i="10" s="1"/>
  <c r="I46" i="10"/>
  <c r="J46" i="10" s="1"/>
  <c r="L18" i="10"/>
  <c r="M18" i="10" s="1"/>
  <c r="I18" i="10"/>
  <c r="J18" i="10" s="1"/>
  <c r="L30" i="10"/>
  <c r="M30" i="10" s="1"/>
  <c r="I30" i="10"/>
  <c r="J30" i="10" s="1"/>
  <c r="L33" i="10"/>
  <c r="M33" i="10" s="1"/>
  <c r="I33" i="10"/>
  <c r="J33" i="10" s="1"/>
  <c r="L50" i="10"/>
  <c r="M50" i="10" s="1"/>
  <c r="I50" i="10"/>
  <c r="J50" i="10" s="1"/>
  <c r="L45" i="10"/>
  <c r="M45" i="10" s="1"/>
  <c r="I45" i="10"/>
  <c r="J45" i="10" s="1"/>
  <c r="L62" i="10"/>
  <c r="M62" i="10" s="1"/>
  <c r="I62" i="10"/>
  <c r="J62" i="10" s="1"/>
  <c r="L36" i="10"/>
  <c r="M36" i="10" s="1"/>
  <c r="I36" i="10"/>
  <c r="J36" i="10" s="1"/>
  <c r="L13" i="10"/>
  <c r="M13" i="10" s="1"/>
  <c r="I13" i="10"/>
  <c r="J13" i="10" s="1"/>
  <c r="L61" i="10"/>
  <c r="M61" i="10" s="1"/>
  <c r="I61" i="10"/>
  <c r="J61" i="10" s="1"/>
  <c r="L6" i="10"/>
  <c r="M6" i="10" s="1"/>
  <c r="I6" i="10"/>
  <c r="J6" i="10" s="1"/>
  <c r="L25" i="10"/>
  <c r="M25" i="10" s="1"/>
  <c r="I25" i="10"/>
  <c r="J25" i="10" s="1"/>
  <c r="L34" i="10"/>
  <c r="M34" i="10" s="1"/>
  <c r="I34" i="10"/>
  <c r="J34" i="10" s="1"/>
  <c r="L58" i="10"/>
  <c r="M58" i="10" s="1"/>
  <c r="I58" i="10"/>
  <c r="J58" i="10" s="1"/>
  <c r="L47" i="10"/>
  <c r="M47" i="10" s="1"/>
  <c r="I47" i="10"/>
  <c r="J47" i="10" s="1"/>
  <c r="L54" i="10"/>
  <c r="M54" i="10" s="1"/>
  <c r="I54" i="10"/>
  <c r="J54" i="10" s="1"/>
  <c r="L29" i="10"/>
  <c r="M29" i="10" s="1"/>
  <c r="I29" i="10"/>
  <c r="J29" i="10" s="1"/>
  <c r="L41" i="10"/>
  <c r="M41" i="10" s="1"/>
  <c r="I41" i="10"/>
  <c r="J41" i="10" s="1"/>
  <c r="L15" i="10"/>
  <c r="M15" i="10" s="1"/>
  <c r="I15" i="10"/>
  <c r="J15" i="10" s="1"/>
  <c r="L11" i="10"/>
  <c r="M11" i="10" s="1"/>
  <c r="I11" i="10"/>
  <c r="J11" i="10" s="1"/>
  <c r="L35" i="10"/>
  <c r="M35" i="10" s="1"/>
  <c r="I35" i="10"/>
  <c r="J35" i="10" s="1"/>
  <c r="L43" i="10"/>
  <c r="M43" i="10" s="1"/>
  <c r="I43" i="10"/>
  <c r="J43" i="10" s="1"/>
  <c r="L24" i="10"/>
  <c r="M24" i="10" s="1"/>
  <c r="I24" i="10"/>
  <c r="J24" i="10" s="1"/>
  <c r="L5" i="10"/>
  <c r="M5" i="10" s="1"/>
  <c r="I5" i="10"/>
  <c r="J5" i="10" s="1"/>
  <c r="L19" i="10"/>
  <c r="M19" i="10" s="1"/>
  <c r="I19" i="10"/>
  <c r="J19" i="10" s="1"/>
  <c r="L23" i="10"/>
  <c r="M23" i="10" s="1"/>
  <c r="I23" i="10"/>
  <c r="J23" i="10" s="1"/>
  <c r="L17" i="10"/>
  <c r="M17" i="10" s="1"/>
  <c r="I17" i="10"/>
  <c r="J17" i="10" s="1"/>
  <c r="L9" i="10"/>
  <c r="M9" i="10" s="1"/>
  <c r="I9" i="10"/>
  <c r="J9" i="10" s="1"/>
  <c r="L12" i="10"/>
  <c r="M12" i="10" s="1"/>
  <c r="I12" i="10"/>
  <c r="J12" i="10" s="1"/>
  <c r="L10" i="10"/>
  <c r="M10" i="10" s="1"/>
  <c r="I10" i="10"/>
  <c r="J10" i="10" s="1"/>
  <c r="L60" i="10"/>
  <c r="M60" i="10" s="1"/>
  <c r="I60" i="10"/>
  <c r="J60" i="10" s="1"/>
  <c r="L59" i="10"/>
  <c r="M59" i="10" s="1"/>
  <c r="I59" i="10"/>
  <c r="J59" i="10" s="1"/>
  <c r="L21" i="10"/>
  <c r="M21" i="10" s="1"/>
  <c r="I21" i="10"/>
  <c r="J21" i="10" s="1"/>
  <c r="L3" i="10"/>
  <c r="M3" i="10" s="1"/>
  <c r="I3" i="10"/>
  <c r="J3" i="10" s="1"/>
  <c r="L38" i="10"/>
  <c r="M38" i="10" s="1"/>
  <c r="I38" i="10"/>
  <c r="J38" i="10" s="1"/>
  <c r="L26" i="10"/>
  <c r="M26" i="10" s="1"/>
  <c r="I26" i="10"/>
  <c r="J26" i="10" s="1"/>
  <c r="L16" i="10"/>
  <c r="M16" i="10" s="1"/>
  <c r="I16" i="10"/>
  <c r="J16" i="10" s="1"/>
  <c r="L53" i="10"/>
  <c r="M53" i="10" s="1"/>
  <c r="I53" i="10"/>
  <c r="J53" i="10" s="1"/>
  <c r="L57" i="10"/>
  <c r="M57" i="10" s="1"/>
  <c r="I57" i="10"/>
  <c r="J57" i="10" s="1"/>
  <c r="L31" i="10"/>
  <c r="M31" i="10" s="1"/>
  <c r="I31" i="10"/>
  <c r="J31" i="10" s="1"/>
  <c r="L48" i="10"/>
  <c r="M48" i="10" s="1"/>
  <c r="I48" i="10"/>
  <c r="J48" i="10" s="1"/>
  <c r="L44" i="10"/>
  <c r="M44" i="10" s="1"/>
  <c r="I44" i="10"/>
  <c r="J44" i="10" s="1"/>
  <c r="L40" i="10"/>
  <c r="M40" i="10" s="1"/>
  <c r="I40" i="10"/>
  <c r="J40" i="10" s="1"/>
  <c r="L7" i="10"/>
  <c r="M7" i="10" s="1"/>
  <c r="I7" i="10"/>
  <c r="J7" i="10" s="1"/>
  <c r="L56" i="10"/>
  <c r="M56" i="10" s="1"/>
  <c r="I56" i="10"/>
  <c r="J56" i="10" s="1"/>
  <c r="L32" i="10"/>
  <c r="M32" i="10" s="1"/>
  <c r="I32" i="10"/>
  <c r="J32" i="10" s="1"/>
  <c r="L49" i="10"/>
  <c r="M49" i="10" s="1"/>
  <c r="J49" i="10"/>
  <c r="I49" i="10"/>
  <c r="L4" i="10"/>
  <c r="M4" i="10" s="1"/>
  <c r="I4" i="10"/>
  <c r="J4" i="10" s="1"/>
  <c r="L8" i="10"/>
  <c r="M8" i="10" s="1"/>
  <c r="I8" i="10"/>
  <c r="J8" i="10" s="1"/>
  <c r="L52" i="10"/>
  <c r="M52" i="10" s="1"/>
  <c r="I52" i="10"/>
  <c r="J52" i="10" s="1"/>
  <c r="L2" i="10"/>
  <c r="M2" i="10" s="1"/>
  <c r="I2" i="10"/>
  <c r="J2" i="10" s="1"/>
  <c r="L28" i="10"/>
  <c r="M28" i="10" s="1"/>
  <c r="I28" i="10"/>
  <c r="J28" i="10" s="1"/>
  <c r="L42" i="10"/>
  <c r="M42" i="10" s="1"/>
  <c r="I42" i="10"/>
  <c r="J42" i="10" s="1"/>
  <c r="L39" i="10"/>
  <c r="M39" i="10" s="1"/>
  <c r="I39" i="10"/>
  <c r="J39" i="10" s="1"/>
  <c r="L55" i="10"/>
  <c r="M55" i="10" s="1"/>
  <c r="I55" i="10"/>
  <c r="J55" i="10" s="1"/>
  <c r="L20" i="10"/>
  <c r="M20" i="10" s="1"/>
  <c r="I20" i="10"/>
  <c r="J20" i="10" s="1"/>
  <c r="L63" i="10"/>
  <c r="M63" i="10" s="1"/>
  <c r="I63" i="10"/>
  <c r="J63" i="10" s="1"/>
  <c r="L64" i="10"/>
  <c r="M64" i="10" s="1"/>
  <c r="I64" i="10"/>
  <c r="J64" i="10" s="1"/>
  <c r="L24" i="9"/>
  <c r="M24" i="9" s="1"/>
  <c r="I24" i="9"/>
  <c r="J24" i="9" s="1"/>
  <c r="L12" i="9"/>
  <c r="M12" i="9" s="1"/>
  <c r="I12" i="9"/>
  <c r="J12" i="9" s="1"/>
  <c r="L43" i="9"/>
  <c r="M43" i="9" s="1"/>
  <c r="I43" i="9"/>
  <c r="J43" i="9" s="1"/>
  <c r="L19" i="9"/>
  <c r="M19" i="9" s="1"/>
  <c r="I19" i="9"/>
  <c r="J19" i="9" s="1"/>
  <c r="L35" i="9"/>
  <c r="M35" i="9" s="1"/>
  <c r="I35" i="9"/>
  <c r="J35" i="9" s="1"/>
  <c r="L28" i="9"/>
  <c r="M28" i="9" s="1"/>
  <c r="I28" i="9"/>
  <c r="J28" i="9" s="1"/>
  <c r="L44" i="9"/>
  <c r="M44" i="9" s="1"/>
  <c r="I44" i="9"/>
  <c r="J44" i="9" s="1"/>
  <c r="L41" i="9"/>
  <c r="M41" i="9" s="1"/>
  <c r="I41" i="9"/>
  <c r="J41" i="9" s="1"/>
  <c r="L59" i="9"/>
  <c r="M59" i="9" s="1"/>
  <c r="I59" i="9"/>
  <c r="J59" i="9" s="1"/>
  <c r="L30" i="9"/>
  <c r="M30" i="9" s="1"/>
  <c r="I30" i="9"/>
  <c r="J30" i="9" s="1"/>
  <c r="L17" i="9"/>
  <c r="M17" i="9" s="1"/>
  <c r="I17" i="9"/>
  <c r="J17" i="9" s="1"/>
  <c r="L58" i="9"/>
  <c r="M58" i="9" s="1"/>
  <c r="I58" i="9"/>
  <c r="J58" i="9" s="1"/>
  <c r="L6" i="9"/>
  <c r="M6" i="9" s="1"/>
  <c r="I6" i="9"/>
  <c r="J6" i="9" s="1"/>
  <c r="L33" i="9"/>
  <c r="M33" i="9" s="1"/>
  <c r="I33" i="9"/>
  <c r="J33" i="9" s="1"/>
  <c r="L32" i="9"/>
  <c r="M32" i="9" s="1"/>
  <c r="I32" i="9"/>
  <c r="J32" i="9" s="1"/>
  <c r="L56" i="9"/>
  <c r="M56" i="9" s="1"/>
  <c r="I56" i="9"/>
  <c r="J56" i="9" s="1"/>
  <c r="L42" i="9"/>
  <c r="M42" i="9" s="1"/>
  <c r="I42" i="9"/>
  <c r="J42" i="9" s="1"/>
  <c r="L51" i="9"/>
  <c r="M51" i="9" s="1"/>
  <c r="I51" i="9"/>
  <c r="J51" i="9" s="1"/>
  <c r="L27" i="9"/>
  <c r="M27" i="9" s="1"/>
  <c r="I27" i="9"/>
  <c r="J27" i="9" s="1"/>
  <c r="L50" i="9"/>
  <c r="M50" i="9" s="1"/>
  <c r="I50" i="9"/>
  <c r="J50" i="9" s="1"/>
  <c r="L14" i="9"/>
  <c r="M14" i="9" s="1"/>
  <c r="I14" i="9"/>
  <c r="J14" i="9" s="1"/>
  <c r="L9" i="9"/>
  <c r="M9" i="9" s="1"/>
  <c r="I9" i="9"/>
  <c r="J9" i="9" s="1"/>
  <c r="L38" i="9"/>
  <c r="M38" i="9" s="1"/>
  <c r="I38" i="9"/>
  <c r="J38" i="9" s="1"/>
  <c r="L40" i="9"/>
  <c r="M40" i="9" s="1"/>
  <c r="I40" i="9"/>
  <c r="J40" i="9" s="1"/>
  <c r="L18" i="9"/>
  <c r="M18" i="9" s="1"/>
  <c r="I18" i="9"/>
  <c r="J18" i="9" s="1"/>
  <c r="L5" i="9"/>
  <c r="M5" i="9" s="1"/>
  <c r="I5" i="9"/>
  <c r="J5" i="9" s="1"/>
  <c r="L20" i="9"/>
  <c r="M20" i="9" s="1"/>
  <c r="I20" i="9"/>
  <c r="J20" i="9" s="1"/>
  <c r="L21" i="9"/>
  <c r="M21" i="9" s="1"/>
  <c r="I21" i="9"/>
  <c r="J21" i="9" s="1"/>
  <c r="L15" i="9"/>
  <c r="M15" i="9" s="1"/>
  <c r="I15" i="9"/>
  <c r="J15" i="9" s="1"/>
  <c r="L11" i="9"/>
  <c r="M11" i="9" s="1"/>
  <c r="I11" i="9"/>
  <c r="J11" i="9" s="1"/>
  <c r="L13" i="9"/>
  <c r="M13" i="9" s="1"/>
  <c r="I13" i="9"/>
  <c r="J13" i="9" s="1"/>
  <c r="L10" i="9"/>
  <c r="M10" i="9" s="1"/>
  <c r="I10" i="9"/>
  <c r="J10" i="9" s="1"/>
  <c r="L57" i="9"/>
  <c r="M57" i="9" s="1"/>
  <c r="I57" i="9"/>
  <c r="J57" i="9" s="1"/>
  <c r="L55" i="9"/>
  <c r="M55" i="9" s="1"/>
  <c r="I55" i="9"/>
  <c r="J55" i="9" s="1"/>
  <c r="L25" i="9"/>
  <c r="M25" i="9" s="1"/>
  <c r="I25" i="9"/>
  <c r="J25" i="9" s="1"/>
  <c r="L3" i="9"/>
  <c r="M3" i="9" s="1"/>
  <c r="I3" i="9"/>
  <c r="J3" i="9" s="1"/>
  <c r="L34" i="9"/>
  <c r="M34" i="9" s="1"/>
  <c r="I34" i="9"/>
  <c r="J34" i="9" s="1"/>
  <c r="L23" i="9"/>
  <c r="M23" i="9" s="1"/>
  <c r="I23" i="9"/>
  <c r="J23" i="9" s="1"/>
  <c r="L16" i="9"/>
  <c r="M16" i="9" s="1"/>
  <c r="I16" i="9"/>
  <c r="J16" i="9" s="1"/>
  <c r="L49" i="9"/>
  <c r="M49" i="9" s="1"/>
  <c r="I49" i="9"/>
  <c r="J49" i="9" s="1"/>
  <c r="L54" i="9"/>
  <c r="M54" i="9" s="1"/>
  <c r="I54" i="9"/>
  <c r="J54" i="9" s="1"/>
  <c r="L29" i="9"/>
  <c r="M29" i="9" s="1"/>
  <c r="I29" i="9"/>
  <c r="J29" i="9" s="1"/>
  <c r="L46" i="9"/>
  <c r="M46" i="9" s="1"/>
  <c r="I46" i="9"/>
  <c r="J46" i="9" s="1"/>
  <c r="L45" i="9"/>
  <c r="M45" i="9" s="1"/>
  <c r="I45" i="9"/>
  <c r="J45" i="9" s="1"/>
  <c r="L36" i="9"/>
  <c r="M36" i="9" s="1"/>
  <c r="I36" i="9"/>
  <c r="J36" i="9" s="1"/>
  <c r="L7" i="9"/>
  <c r="M7" i="9" s="1"/>
  <c r="I7" i="9"/>
  <c r="J7" i="9" s="1"/>
  <c r="L52" i="9"/>
  <c r="M52" i="9" s="1"/>
  <c r="I52" i="9"/>
  <c r="J52" i="9" s="1"/>
  <c r="L31" i="9"/>
  <c r="M31" i="9" s="1"/>
  <c r="I31" i="9"/>
  <c r="J31" i="9" s="1"/>
  <c r="L47" i="9"/>
  <c r="M47" i="9" s="1"/>
  <c r="I47" i="9"/>
  <c r="J47" i="9" s="1"/>
  <c r="L4" i="9"/>
  <c r="M4" i="9" s="1"/>
  <c r="I4" i="9"/>
  <c r="J4" i="9" s="1"/>
  <c r="L8" i="9"/>
  <c r="M8" i="9" s="1"/>
  <c r="I8" i="9"/>
  <c r="J8" i="9" s="1"/>
  <c r="L48" i="9"/>
  <c r="M48" i="9" s="1"/>
  <c r="I48" i="9"/>
  <c r="J48" i="9" s="1"/>
  <c r="L2" i="9"/>
  <c r="M2" i="9" s="1"/>
  <c r="I2" i="9"/>
  <c r="J2" i="9" s="1"/>
  <c r="L26" i="9"/>
  <c r="M26" i="9" s="1"/>
  <c r="I26" i="9"/>
  <c r="J26" i="9" s="1"/>
  <c r="L39" i="9"/>
  <c r="M39" i="9" s="1"/>
  <c r="I39" i="9"/>
  <c r="J39" i="9" s="1"/>
  <c r="L37" i="9"/>
  <c r="M37" i="9" s="1"/>
  <c r="I37" i="9"/>
  <c r="J37" i="9" s="1"/>
  <c r="L53" i="9"/>
  <c r="M53" i="9" s="1"/>
  <c r="I53" i="9"/>
  <c r="J53" i="9" s="1"/>
  <c r="L22" i="9"/>
  <c r="M22" i="9" s="1"/>
  <c r="I22" i="9"/>
  <c r="J22" i="9" s="1"/>
  <c r="L60" i="9"/>
  <c r="M60" i="9" s="1"/>
  <c r="I60" i="9"/>
  <c r="J60" i="9" s="1"/>
  <c r="L61" i="9"/>
  <c r="M61" i="9" s="1"/>
  <c r="I61" i="9"/>
  <c r="J61" i="9" s="1"/>
  <c r="L24" i="8"/>
  <c r="M24" i="8" s="1"/>
  <c r="I24" i="8"/>
  <c r="J24" i="8" s="1"/>
  <c r="L13" i="8"/>
  <c r="M13" i="8" s="1"/>
  <c r="I13" i="8"/>
  <c r="J13" i="8" s="1"/>
  <c r="L43" i="8"/>
  <c r="M43" i="8" s="1"/>
  <c r="I43" i="8"/>
  <c r="J43" i="8" s="1"/>
  <c r="L18" i="8"/>
  <c r="M18" i="8" s="1"/>
  <c r="I18" i="8"/>
  <c r="J18" i="8" s="1"/>
  <c r="L35" i="8"/>
  <c r="M35" i="8" s="1"/>
  <c r="I35" i="8"/>
  <c r="J35" i="8" s="1"/>
  <c r="L29" i="8"/>
  <c r="M29" i="8" s="1"/>
  <c r="I29" i="8"/>
  <c r="J29" i="8" s="1"/>
  <c r="L44" i="8"/>
  <c r="M44" i="8" s="1"/>
  <c r="I44" i="8"/>
  <c r="J44" i="8" s="1"/>
  <c r="L39" i="8"/>
  <c r="M39" i="8" s="1"/>
  <c r="I39" i="8"/>
  <c r="J39" i="8" s="1"/>
  <c r="L58" i="8"/>
  <c r="M58" i="8" s="1"/>
  <c r="I58" i="8"/>
  <c r="J58" i="8" s="1"/>
  <c r="L31" i="8"/>
  <c r="M31" i="8" s="1"/>
  <c r="I31" i="8"/>
  <c r="J31" i="8" s="1"/>
  <c r="L17" i="8"/>
  <c r="M17" i="8" s="1"/>
  <c r="I17" i="8"/>
  <c r="J17" i="8" s="1"/>
  <c r="L57" i="8"/>
  <c r="M57" i="8" s="1"/>
  <c r="I57" i="8"/>
  <c r="J57" i="8" s="1"/>
  <c r="L5" i="8"/>
  <c r="M5" i="8" s="1"/>
  <c r="I5" i="8"/>
  <c r="J5" i="8" s="1"/>
  <c r="L23" i="8"/>
  <c r="M23" i="8" s="1"/>
  <c r="I23" i="8"/>
  <c r="J23" i="8" s="1"/>
  <c r="L33" i="8"/>
  <c r="M33" i="8" s="1"/>
  <c r="I33" i="8"/>
  <c r="J33" i="8" s="1"/>
  <c r="L55" i="8"/>
  <c r="M55" i="8" s="1"/>
  <c r="I55" i="8"/>
  <c r="J55" i="8" s="1"/>
  <c r="L42" i="8"/>
  <c r="M42" i="8" s="1"/>
  <c r="I42" i="8"/>
  <c r="J42" i="8" s="1"/>
  <c r="L51" i="8"/>
  <c r="M51" i="8" s="1"/>
  <c r="I51" i="8"/>
  <c r="J51" i="8" s="1"/>
  <c r="L28" i="8"/>
  <c r="M28" i="8" s="1"/>
  <c r="I28" i="8"/>
  <c r="J28" i="8" s="1"/>
  <c r="L50" i="8"/>
  <c r="M50" i="8" s="1"/>
  <c r="I50" i="8"/>
  <c r="J50" i="8" s="1"/>
  <c r="L15" i="8"/>
  <c r="M15" i="8" s="1"/>
  <c r="I15" i="8"/>
  <c r="J15" i="8" s="1"/>
  <c r="L9" i="8"/>
  <c r="M9" i="8" s="1"/>
  <c r="I9" i="8"/>
  <c r="J9" i="8" s="1"/>
  <c r="L38" i="8"/>
  <c r="M38" i="8" s="1"/>
  <c r="I38" i="8"/>
  <c r="J38" i="8" s="1"/>
  <c r="L41" i="8"/>
  <c r="M41" i="8" s="1"/>
  <c r="I41" i="8"/>
  <c r="J41" i="8" s="1"/>
  <c r="L19" i="8"/>
  <c r="M19" i="8" s="1"/>
  <c r="I19" i="8"/>
  <c r="J19" i="8" s="1"/>
  <c r="L4" i="8"/>
  <c r="M4" i="8" s="1"/>
  <c r="I4" i="8"/>
  <c r="J4" i="8" s="1"/>
  <c r="L20" i="8"/>
  <c r="M20" i="8" s="1"/>
  <c r="I20" i="8"/>
  <c r="J20" i="8" s="1"/>
  <c r="L21" i="8"/>
  <c r="M21" i="8" s="1"/>
  <c r="I21" i="8"/>
  <c r="J21" i="8" s="1"/>
  <c r="L14" i="8"/>
  <c r="M14" i="8" s="1"/>
  <c r="I14" i="8"/>
  <c r="J14" i="8" s="1"/>
  <c r="L10" i="8"/>
  <c r="M10" i="8" s="1"/>
  <c r="I10" i="8"/>
  <c r="J10" i="8" s="1"/>
  <c r="L12" i="8"/>
  <c r="M12" i="8" s="1"/>
  <c r="I12" i="8"/>
  <c r="J12" i="8" s="1"/>
  <c r="L11" i="8"/>
  <c r="M11" i="8" s="1"/>
  <c r="I11" i="8"/>
  <c r="J11" i="8" s="1"/>
  <c r="L59" i="8"/>
  <c r="M59" i="8" s="1"/>
  <c r="I59" i="8"/>
  <c r="J59" i="8" s="1"/>
  <c r="L56" i="8"/>
  <c r="M56" i="8" s="1"/>
  <c r="I56" i="8"/>
  <c r="J56" i="8" s="1"/>
  <c r="L26" i="8"/>
  <c r="M26" i="8" s="1"/>
  <c r="I26" i="8"/>
  <c r="J26" i="8" s="1"/>
  <c r="L3" i="8"/>
  <c r="M3" i="8" s="1"/>
  <c r="I3" i="8"/>
  <c r="J3" i="8" s="1"/>
  <c r="L34" i="8"/>
  <c r="M34" i="8" s="1"/>
  <c r="I34" i="8"/>
  <c r="J34" i="8" s="1"/>
  <c r="L25" i="8"/>
  <c r="M25" i="8" s="1"/>
  <c r="I25" i="8"/>
  <c r="J25" i="8" s="1"/>
  <c r="L16" i="8"/>
  <c r="M16" i="8" s="1"/>
  <c r="I16" i="8"/>
  <c r="J16" i="8" s="1"/>
  <c r="L49" i="8"/>
  <c r="M49" i="8" s="1"/>
  <c r="I49" i="8"/>
  <c r="J49" i="8" s="1"/>
  <c r="L54" i="8"/>
  <c r="M54" i="8" s="1"/>
  <c r="I54" i="8"/>
  <c r="J54" i="8" s="1"/>
  <c r="L30" i="8"/>
  <c r="M30" i="8" s="1"/>
  <c r="I30" i="8"/>
  <c r="J30" i="8" s="1"/>
  <c r="L46" i="8"/>
  <c r="M46" i="8" s="1"/>
  <c r="I46" i="8"/>
  <c r="J46" i="8" s="1"/>
  <c r="L45" i="8"/>
  <c r="M45" i="8" s="1"/>
  <c r="I45" i="8"/>
  <c r="J45" i="8" s="1"/>
  <c r="L36" i="8"/>
  <c r="M36" i="8" s="1"/>
  <c r="I36" i="8"/>
  <c r="J36" i="8" s="1"/>
  <c r="L7" i="8"/>
  <c r="M7" i="8" s="1"/>
  <c r="I7" i="8"/>
  <c r="J7" i="8" s="1"/>
  <c r="L53" i="8"/>
  <c r="M53" i="8" s="1"/>
  <c r="I53" i="8"/>
  <c r="J53" i="8" s="1"/>
  <c r="L32" i="8"/>
  <c r="M32" i="8" s="1"/>
  <c r="I32" i="8"/>
  <c r="J32" i="8" s="1"/>
  <c r="L47" i="8"/>
  <c r="M47" i="8" s="1"/>
  <c r="I47" i="8"/>
  <c r="J47" i="8" s="1"/>
  <c r="L6" i="8"/>
  <c r="M6" i="8" s="1"/>
  <c r="I6" i="8"/>
  <c r="J6" i="8" s="1"/>
  <c r="L8" i="8"/>
  <c r="M8" i="8" s="1"/>
  <c r="I8" i="8"/>
  <c r="J8" i="8" s="1"/>
  <c r="L48" i="8"/>
  <c r="M48" i="8" s="1"/>
  <c r="I48" i="8"/>
  <c r="J48" i="8" s="1"/>
  <c r="L2" i="8"/>
  <c r="M2" i="8" s="1"/>
  <c r="I2" i="8"/>
  <c r="J2" i="8" s="1"/>
  <c r="L27" i="8"/>
  <c r="M27" i="8" s="1"/>
  <c r="I27" i="8"/>
  <c r="J27" i="8" s="1"/>
  <c r="L40" i="8"/>
  <c r="M40" i="8" s="1"/>
  <c r="I40" i="8"/>
  <c r="J40" i="8" s="1"/>
  <c r="L37" i="8"/>
  <c r="M37" i="8" s="1"/>
  <c r="I37" i="8"/>
  <c r="J37" i="8" s="1"/>
  <c r="L52" i="8"/>
  <c r="M52" i="8" s="1"/>
  <c r="I52" i="8"/>
  <c r="J52" i="8" s="1"/>
  <c r="L22" i="8"/>
  <c r="M22" i="8" s="1"/>
  <c r="I22" i="8"/>
  <c r="J22" i="8" s="1"/>
  <c r="L60" i="8"/>
  <c r="M60" i="8" s="1"/>
  <c r="I60" i="8"/>
  <c r="J60" i="8" s="1"/>
  <c r="L61" i="8"/>
  <c r="M61" i="8" s="1"/>
  <c r="I61" i="8"/>
  <c r="J61" i="8" s="1"/>
  <c r="L24" i="7"/>
  <c r="M24" i="7" s="1"/>
  <c r="I24" i="7"/>
  <c r="J24" i="7" s="1"/>
  <c r="L13" i="7"/>
  <c r="M13" i="7" s="1"/>
  <c r="I13" i="7"/>
  <c r="J13" i="7" s="1"/>
  <c r="L42" i="7"/>
  <c r="M42" i="7" s="1"/>
  <c r="I42" i="7"/>
  <c r="J42" i="7" s="1"/>
  <c r="L17" i="7"/>
  <c r="M17" i="7" s="1"/>
  <c r="I17" i="7"/>
  <c r="J17" i="7" s="1"/>
  <c r="L36" i="7"/>
  <c r="M36" i="7" s="1"/>
  <c r="I36" i="7"/>
  <c r="J36" i="7" s="1"/>
  <c r="L29" i="7"/>
  <c r="M29" i="7" s="1"/>
  <c r="I29" i="7"/>
  <c r="J29" i="7" s="1"/>
  <c r="L43" i="7"/>
  <c r="M43" i="7" s="1"/>
  <c r="I43" i="7"/>
  <c r="J43" i="7" s="1"/>
  <c r="L39" i="7"/>
  <c r="M39" i="7" s="1"/>
  <c r="I39" i="7"/>
  <c r="J39" i="7" s="1"/>
  <c r="L58" i="7"/>
  <c r="M58" i="7" s="1"/>
  <c r="I58" i="7"/>
  <c r="J58" i="7" s="1"/>
  <c r="L31" i="7"/>
  <c r="M31" i="7" s="1"/>
  <c r="I31" i="7"/>
  <c r="J31" i="7" s="1"/>
  <c r="L19" i="7"/>
  <c r="M19" i="7" s="1"/>
  <c r="I19" i="7"/>
  <c r="J19" i="7" s="1"/>
  <c r="L59" i="7"/>
  <c r="M59" i="7" s="1"/>
  <c r="I59" i="7"/>
  <c r="J59" i="7" s="1"/>
  <c r="L5" i="7"/>
  <c r="M5" i="7" s="1"/>
  <c r="I5" i="7"/>
  <c r="J5" i="7" s="1"/>
  <c r="L28" i="7"/>
  <c r="M28" i="7" s="1"/>
  <c r="I28" i="7"/>
  <c r="J28" i="7" s="1"/>
  <c r="L32" i="7"/>
  <c r="M32" i="7" s="1"/>
  <c r="I32" i="7"/>
  <c r="J32" i="7" s="1"/>
  <c r="L56" i="7"/>
  <c r="M56" i="7" s="1"/>
  <c r="I56" i="7"/>
  <c r="J56" i="7" s="1"/>
  <c r="L47" i="7"/>
  <c r="M47" i="7" s="1"/>
  <c r="I47" i="7"/>
  <c r="J47" i="7" s="1"/>
  <c r="L51" i="7"/>
  <c r="M51" i="7" s="1"/>
  <c r="I51" i="7"/>
  <c r="J51" i="7" s="1"/>
  <c r="L25" i="7"/>
  <c r="M25" i="7" s="1"/>
  <c r="I25" i="7"/>
  <c r="J25" i="7" s="1"/>
  <c r="L50" i="7"/>
  <c r="M50" i="7" s="1"/>
  <c r="I50" i="7"/>
  <c r="J50" i="7" s="1"/>
  <c r="L14" i="7"/>
  <c r="M14" i="7" s="1"/>
  <c r="I14" i="7"/>
  <c r="J14" i="7" s="1"/>
  <c r="L10" i="7"/>
  <c r="M10" i="7" s="1"/>
  <c r="I10" i="7"/>
  <c r="J10" i="7" s="1"/>
  <c r="L35" i="7"/>
  <c r="M35" i="7" s="1"/>
  <c r="I35" i="7"/>
  <c r="J35" i="7" s="1"/>
  <c r="L41" i="7"/>
  <c r="M41" i="7" s="1"/>
  <c r="I41" i="7"/>
  <c r="J41" i="7" s="1"/>
  <c r="L20" i="7"/>
  <c r="M20" i="7" s="1"/>
  <c r="I20" i="7"/>
  <c r="J20" i="7" s="1"/>
  <c r="L3" i="7"/>
  <c r="M3" i="7" s="1"/>
  <c r="I3" i="7"/>
  <c r="J3" i="7" s="1"/>
  <c r="L21" i="7"/>
  <c r="M21" i="7" s="1"/>
  <c r="I21" i="7"/>
  <c r="J21" i="7" s="1"/>
  <c r="L18" i="7"/>
  <c r="M18" i="7" s="1"/>
  <c r="I18" i="7"/>
  <c r="J18" i="7" s="1"/>
  <c r="L15" i="7"/>
  <c r="M15" i="7" s="1"/>
  <c r="I15" i="7"/>
  <c r="J15" i="7" s="1"/>
  <c r="L11" i="7"/>
  <c r="M11" i="7" s="1"/>
  <c r="I11" i="7"/>
  <c r="J11" i="7" s="1"/>
  <c r="L12" i="7"/>
  <c r="M12" i="7" s="1"/>
  <c r="I12" i="7"/>
  <c r="J12" i="7" s="1"/>
  <c r="L9" i="7"/>
  <c r="M9" i="7" s="1"/>
  <c r="I9" i="7"/>
  <c r="J9" i="7" s="1"/>
  <c r="L57" i="7"/>
  <c r="M57" i="7" s="1"/>
  <c r="I57" i="7"/>
  <c r="J57" i="7" s="1"/>
  <c r="L55" i="7"/>
  <c r="M55" i="7" s="1"/>
  <c r="I55" i="7"/>
  <c r="J55" i="7" s="1"/>
  <c r="L26" i="7"/>
  <c r="M26" i="7" s="1"/>
  <c r="I26" i="7"/>
  <c r="J26" i="7" s="1"/>
  <c r="L4" i="7"/>
  <c r="M4" i="7" s="1"/>
  <c r="I4" i="7"/>
  <c r="J4" i="7" s="1"/>
  <c r="L34" i="7"/>
  <c r="M34" i="7" s="1"/>
  <c r="I34" i="7"/>
  <c r="J34" i="7" s="1"/>
  <c r="L23" i="7"/>
  <c r="M23" i="7" s="1"/>
  <c r="I23" i="7"/>
  <c r="J23" i="7" s="1"/>
  <c r="M16" i="7"/>
  <c r="L16" i="7"/>
  <c r="I16" i="7"/>
  <c r="J16" i="7" s="1"/>
  <c r="L49" i="7"/>
  <c r="M49" i="7" s="1"/>
  <c r="I49" i="7"/>
  <c r="J49" i="7" s="1"/>
  <c r="L54" i="7"/>
  <c r="M54" i="7" s="1"/>
  <c r="I54" i="7"/>
  <c r="J54" i="7" s="1"/>
  <c r="L30" i="7"/>
  <c r="M30" i="7" s="1"/>
  <c r="I30" i="7"/>
  <c r="J30" i="7" s="1"/>
  <c r="L46" i="7"/>
  <c r="M46" i="7" s="1"/>
  <c r="I46" i="7"/>
  <c r="J46" i="7" s="1"/>
  <c r="L44" i="7"/>
  <c r="M44" i="7" s="1"/>
  <c r="I44" i="7"/>
  <c r="J44" i="7" s="1"/>
  <c r="L37" i="7"/>
  <c r="M37" i="7" s="1"/>
  <c r="I37" i="7"/>
  <c r="J37" i="7" s="1"/>
  <c r="L7" i="7"/>
  <c r="M7" i="7" s="1"/>
  <c r="I7" i="7"/>
  <c r="J7" i="7" s="1"/>
  <c r="L53" i="7"/>
  <c r="M53" i="7" s="1"/>
  <c r="I53" i="7"/>
  <c r="J53" i="7" s="1"/>
  <c r="L33" i="7"/>
  <c r="M33" i="7" s="1"/>
  <c r="I33" i="7"/>
  <c r="J33" i="7" s="1"/>
  <c r="L45" i="7"/>
  <c r="M45" i="7" s="1"/>
  <c r="I45" i="7"/>
  <c r="J45" i="7" s="1"/>
  <c r="L6" i="7"/>
  <c r="M6" i="7" s="1"/>
  <c r="I6" i="7"/>
  <c r="J6" i="7" s="1"/>
  <c r="L8" i="7"/>
  <c r="M8" i="7" s="1"/>
  <c r="I8" i="7"/>
  <c r="J8" i="7" s="1"/>
  <c r="L48" i="7"/>
  <c r="M48" i="7" s="1"/>
  <c r="I48" i="7"/>
  <c r="J48" i="7" s="1"/>
  <c r="L2" i="7"/>
  <c r="M2" i="7" s="1"/>
  <c r="I2" i="7"/>
  <c r="J2" i="7" s="1"/>
  <c r="L27" i="7"/>
  <c r="M27" i="7" s="1"/>
  <c r="I27" i="7"/>
  <c r="J27" i="7" s="1"/>
  <c r="L40" i="7"/>
  <c r="M40" i="7" s="1"/>
  <c r="I40" i="7"/>
  <c r="J40" i="7" s="1"/>
  <c r="L38" i="7"/>
  <c r="M38" i="7" s="1"/>
  <c r="I38" i="7"/>
  <c r="J38" i="7" s="1"/>
  <c r="L52" i="7"/>
  <c r="M52" i="7" s="1"/>
  <c r="I52" i="7"/>
  <c r="J52" i="7" s="1"/>
  <c r="L22" i="7"/>
  <c r="M22" i="7" s="1"/>
  <c r="I22" i="7"/>
  <c r="J22" i="7" s="1"/>
  <c r="L60" i="7"/>
  <c r="M60" i="7" s="1"/>
  <c r="I60" i="7"/>
  <c r="J60" i="7" s="1"/>
  <c r="L61" i="7"/>
  <c r="M61" i="7" s="1"/>
  <c r="I61" i="7"/>
  <c r="J61" i="7" s="1"/>
  <c r="L18" i="6"/>
  <c r="M18" i="6" s="1"/>
  <c r="I18" i="6"/>
  <c r="J18" i="6" s="1"/>
  <c r="L19" i="6"/>
  <c r="M19" i="6" s="1"/>
  <c r="I19" i="6"/>
  <c r="J19" i="6" s="1"/>
  <c r="L13" i="6"/>
  <c r="M13" i="6" s="1"/>
  <c r="I13" i="6"/>
  <c r="J13" i="6" s="1"/>
  <c r="L10" i="6"/>
  <c r="M10" i="6" s="1"/>
  <c r="I10" i="6"/>
  <c r="J10" i="6" s="1"/>
  <c r="L48" i="6"/>
  <c r="M48" i="6" s="1"/>
  <c r="I48" i="6"/>
  <c r="J48" i="6" s="1"/>
  <c r="L23" i="6"/>
  <c r="M23" i="6" s="1"/>
  <c r="I23" i="6"/>
  <c r="J23" i="6" s="1"/>
  <c r="L50" i="6"/>
  <c r="M50" i="6" s="1"/>
  <c r="I50" i="6"/>
  <c r="J50" i="6" s="1"/>
  <c r="L35" i="6"/>
  <c r="M35" i="6" s="1"/>
  <c r="I35" i="6"/>
  <c r="J35" i="6" s="1"/>
  <c r="L47" i="6"/>
  <c r="M47" i="6" s="1"/>
  <c r="I47" i="6"/>
  <c r="J47" i="6" s="1"/>
  <c r="L55" i="6"/>
  <c r="M55" i="6" s="1"/>
  <c r="I55" i="6"/>
  <c r="J55" i="6" s="1"/>
  <c r="L57" i="6"/>
  <c r="M57" i="6" s="1"/>
  <c r="I57" i="6"/>
  <c r="J57" i="6" s="1"/>
  <c r="L14" i="6"/>
  <c r="M14" i="6" s="1"/>
  <c r="I14" i="6"/>
  <c r="J14" i="6" s="1"/>
  <c r="L24" i="6"/>
  <c r="M24" i="6" s="1"/>
  <c r="I24" i="6"/>
  <c r="J24" i="6" s="1"/>
  <c r="L61" i="6"/>
  <c r="M61" i="6" s="1"/>
  <c r="I61" i="6"/>
  <c r="J61" i="6" s="1"/>
  <c r="L6" i="6"/>
  <c r="M6" i="6" s="1"/>
  <c r="I6" i="6"/>
  <c r="J6" i="6" s="1"/>
  <c r="L20" i="6"/>
  <c r="M20" i="6" s="1"/>
  <c r="I20" i="6"/>
  <c r="J20" i="6" s="1"/>
  <c r="L27" i="6"/>
  <c r="M27" i="6" s="1"/>
  <c r="I27" i="6"/>
  <c r="J27" i="6" s="1"/>
  <c r="L60" i="6"/>
  <c r="M60" i="6" s="1"/>
  <c r="I60" i="6"/>
  <c r="J60" i="6" s="1"/>
  <c r="L39" i="6"/>
  <c r="M39" i="6" s="1"/>
  <c r="I39" i="6"/>
  <c r="J39" i="6" s="1"/>
  <c r="L51" i="6"/>
  <c r="M51" i="6" s="1"/>
  <c r="I51" i="6"/>
  <c r="J51" i="6" s="1"/>
  <c r="L43" i="6"/>
  <c r="M43" i="6" s="1"/>
  <c r="I43" i="6"/>
  <c r="J43" i="6" s="1"/>
  <c r="L45" i="6"/>
  <c r="M45" i="6" s="1"/>
  <c r="I45" i="6"/>
  <c r="J45" i="6" s="1"/>
  <c r="L32" i="6"/>
  <c r="M32" i="6" s="1"/>
  <c r="I32" i="6"/>
  <c r="J32" i="6" s="1"/>
  <c r="L11" i="6"/>
  <c r="M11" i="6" s="1"/>
  <c r="I11" i="6"/>
  <c r="J11" i="6" s="1"/>
  <c r="L25" i="6"/>
  <c r="M25" i="6" s="1"/>
  <c r="I25" i="6"/>
  <c r="J25" i="6" s="1"/>
  <c r="L38" i="6"/>
  <c r="M38" i="6" s="1"/>
  <c r="I38" i="6"/>
  <c r="J38" i="6" s="1"/>
  <c r="L15" i="6"/>
  <c r="M15" i="6" s="1"/>
  <c r="I15" i="6"/>
  <c r="J15" i="6" s="1"/>
  <c r="L3" i="6"/>
  <c r="M3" i="6" s="1"/>
  <c r="I3" i="6"/>
  <c r="J3" i="6" s="1"/>
  <c r="L34" i="6"/>
  <c r="M34" i="6" s="1"/>
  <c r="I34" i="6"/>
  <c r="J34" i="6" s="1"/>
  <c r="L29" i="6"/>
  <c r="M29" i="6" s="1"/>
  <c r="I29" i="6"/>
  <c r="J29" i="6" s="1"/>
  <c r="L16" i="6"/>
  <c r="M16" i="6" s="1"/>
  <c r="I16" i="6"/>
  <c r="J16" i="6" s="1"/>
  <c r="L12" i="6"/>
  <c r="M12" i="6" s="1"/>
  <c r="I12" i="6"/>
  <c r="J12" i="6" s="1"/>
  <c r="L9" i="6"/>
  <c r="M9" i="6" s="1"/>
  <c r="I9" i="6"/>
  <c r="J9" i="6" s="1"/>
  <c r="L59" i="6"/>
  <c r="M59" i="6" s="1"/>
  <c r="I59" i="6"/>
  <c r="J59" i="6" s="1"/>
  <c r="L56" i="6"/>
  <c r="M56" i="6" s="1"/>
  <c r="I56" i="6"/>
  <c r="J56" i="6" s="1"/>
  <c r="L26" i="6"/>
  <c r="M26" i="6" s="1"/>
  <c r="I26" i="6"/>
  <c r="J26" i="6" s="1"/>
  <c r="L4" i="6"/>
  <c r="M4" i="6" s="1"/>
  <c r="I4" i="6"/>
  <c r="J4" i="6" s="1"/>
  <c r="L30" i="6"/>
  <c r="M30" i="6" s="1"/>
  <c r="I30" i="6"/>
  <c r="J30" i="6" s="1"/>
  <c r="L28" i="6"/>
  <c r="M28" i="6" s="1"/>
  <c r="I28" i="6"/>
  <c r="J28" i="6" s="1"/>
  <c r="L17" i="6"/>
  <c r="M17" i="6" s="1"/>
  <c r="I17" i="6"/>
  <c r="J17" i="6" s="1"/>
  <c r="L41" i="6"/>
  <c r="M41" i="6" s="1"/>
  <c r="I41" i="6"/>
  <c r="J41" i="6" s="1"/>
  <c r="L58" i="6"/>
  <c r="M58" i="6" s="1"/>
  <c r="I58" i="6"/>
  <c r="J58" i="6" s="1"/>
  <c r="L44" i="6"/>
  <c r="M44" i="6" s="1"/>
  <c r="I44" i="6"/>
  <c r="J44" i="6" s="1"/>
  <c r="L42" i="6"/>
  <c r="M42" i="6" s="1"/>
  <c r="I42" i="6"/>
  <c r="J42" i="6" s="1"/>
  <c r="L46" i="6"/>
  <c r="M46" i="6" s="1"/>
  <c r="I46" i="6"/>
  <c r="J46" i="6" s="1"/>
  <c r="L33" i="6"/>
  <c r="M33" i="6" s="1"/>
  <c r="I33" i="6"/>
  <c r="J33" i="6" s="1"/>
  <c r="L5" i="6"/>
  <c r="M5" i="6" s="1"/>
  <c r="I5" i="6"/>
  <c r="J5" i="6" s="1"/>
  <c r="L62" i="6"/>
  <c r="M62" i="6" s="1"/>
  <c r="I62" i="6"/>
  <c r="J62" i="6" s="1"/>
  <c r="L31" i="6"/>
  <c r="M31" i="6" s="1"/>
  <c r="I31" i="6"/>
  <c r="J31" i="6" s="1"/>
  <c r="L40" i="6"/>
  <c r="M40" i="6" s="1"/>
  <c r="I40" i="6"/>
  <c r="J40" i="6" s="1"/>
  <c r="L7" i="6"/>
  <c r="M7" i="6" s="1"/>
  <c r="I7" i="6"/>
  <c r="J7" i="6" s="1"/>
  <c r="L8" i="6"/>
  <c r="M8" i="6" s="1"/>
  <c r="I8" i="6"/>
  <c r="J8" i="6" s="1"/>
  <c r="L52" i="6"/>
  <c r="M52" i="6" s="1"/>
  <c r="I52" i="6"/>
  <c r="J52" i="6" s="1"/>
  <c r="L2" i="6"/>
  <c r="M2" i="6" s="1"/>
  <c r="I2" i="6"/>
  <c r="J2" i="6" s="1"/>
  <c r="L22" i="6"/>
  <c r="M22" i="6" s="1"/>
  <c r="I22" i="6"/>
  <c r="J22" i="6" s="1"/>
  <c r="L37" i="6"/>
  <c r="M37" i="6" s="1"/>
  <c r="I37" i="6"/>
  <c r="J37" i="6" s="1"/>
  <c r="L36" i="6"/>
  <c r="M36" i="6" s="1"/>
  <c r="I36" i="6"/>
  <c r="J36" i="6" s="1"/>
  <c r="L49" i="6"/>
  <c r="M49" i="6" s="1"/>
  <c r="I49" i="6"/>
  <c r="J49" i="6" s="1"/>
  <c r="L21" i="6"/>
  <c r="M21" i="6" s="1"/>
  <c r="I21" i="6"/>
  <c r="J21" i="6" s="1"/>
  <c r="L53" i="6"/>
  <c r="M53" i="6" s="1"/>
  <c r="I53" i="6"/>
  <c r="J53" i="6" s="1"/>
  <c r="L54" i="6"/>
  <c r="M54" i="6" s="1"/>
  <c r="I54" i="6"/>
  <c r="J54" i="6" s="1"/>
  <c r="L22" i="5"/>
  <c r="M22" i="5" s="1"/>
  <c r="I22" i="5"/>
  <c r="J22" i="5" s="1"/>
  <c r="L10" i="5"/>
  <c r="M10" i="5" s="1"/>
  <c r="I10" i="5"/>
  <c r="J10" i="5" s="1"/>
  <c r="L14" i="5"/>
  <c r="M14" i="5" s="1"/>
  <c r="I14" i="5"/>
  <c r="J14" i="5" s="1"/>
  <c r="L50" i="5"/>
  <c r="M50" i="5" s="1"/>
  <c r="I50" i="5"/>
  <c r="J50" i="5" s="1"/>
  <c r="L21" i="5"/>
  <c r="M21" i="5" s="1"/>
  <c r="I21" i="5"/>
  <c r="J21" i="5" s="1"/>
  <c r="L19" i="5"/>
  <c r="M19" i="5" s="1"/>
  <c r="I19" i="5"/>
  <c r="J19" i="5" s="1"/>
  <c r="L37" i="5"/>
  <c r="M37" i="5" s="1"/>
  <c r="I37" i="5"/>
  <c r="J37" i="5" s="1"/>
  <c r="L20" i="5"/>
  <c r="M20" i="5" s="1"/>
  <c r="I20" i="5"/>
  <c r="J20" i="5" s="1"/>
  <c r="L46" i="5"/>
  <c r="M46" i="5" s="1"/>
  <c r="I46" i="5"/>
  <c r="J46" i="5" s="1"/>
  <c r="L52" i="5"/>
  <c r="M52" i="5" s="1"/>
  <c r="I52" i="5"/>
  <c r="J52" i="5" s="1"/>
  <c r="L61" i="5"/>
  <c r="M61" i="5" s="1"/>
  <c r="I61" i="5"/>
  <c r="J61" i="5" s="1"/>
  <c r="L29" i="5"/>
  <c r="M29" i="5" s="1"/>
  <c r="I29" i="5"/>
  <c r="J29" i="5" s="1"/>
  <c r="L58" i="5"/>
  <c r="M58" i="5" s="1"/>
  <c r="I58" i="5"/>
  <c r="J58" i="5" s="1"/>
  <c r="L6" i="5"/>
  <c r="M6" i="5" s="1"/>
  <c r="I6" i="5"/>
  <c r="J6" i="5" s="1"/>
  <c r="L36" i="5"/>
  <c r="M36" i="5" s="1"/>
  <c r="I36" i="5"/>
  <c r="J36" i="5" s="1"/>
  <c r="L26" i="5"/>
  <c r="M26" i="5" s="1"/>
  <c r="I26" i="5"/>
  <c r="J26" i="5" s="1"/>
  <c r="L60" i="5"/>
  <c r="M60" i="5" s="1"/>
  <c r="I60" i="5"/>
  <c r="J60" i="5" s="1"/>
  <c r="L45" i="5"/>
  <c r="M45" i="5" s="1"/>
  <c r="I45" i="5"/>
  <c r="J45" i="5" s="1"/>
  <c r="L53" i="5"/>
  <c r="M53" i="5" s="1"/>
  <c r="I53" i="5"/>
  <c r="J53" i="5" s="1"/>
  <c r="L39" i="5"/>
  <c r="M39" i="5" s="1"/>
  <c r="I39" i="5"/>
  <c r="J39" i="5" s="1"/>
  <c r="L48" i="5"/>
  <c r="M48" i="5" s="1"/>
  <c r="I48" i="5"/>
  <c r="J48" i="5" s="1"/>
  <c r="L17" i="5"/>
  <c r="M17" i="5" s="1"/>
  <c r="I17" i="5"/>
  <c r="J17" i="5" s="1"/>
  <c r="L9" i="5"/>
  <c r="M9" i="5" s="1"/>
  <c r="I9" i="5"/>
  <c r="J9" i="5" s="1"/>
  <c r="L30" i="5"/>
  <c r="M30" i="5" s="1"/>
  <c r="I30" i="5"/>
  <c r="J30" i="5" s="1"/>
  <c r="L41" i="5"/>
  <c r="M41" i="5" s="1"/>
  <c r="I41" i="5"/>
  <c r="J41" i="5" s="1"/>
  <c r="L16" i="5"/>
  <c r="M16" i="5" s="1"/>
  <c r="I16" i="5"/>
  <c r="J16" i="5" s="1"/>
  <c r="L4" i="5"/>
  <c r="M4" i="5" s="1"/>
  <c r="I4" i="5"/>
  <c r="J4" i="5" s="1"/>
  <c r="L34" i="5"/>
  <c r="M34" i="5" s="1"/>
  <c r="I34" i="5"/>
  <c r="J34" i="5" s="1"/>
  <c r="L24" i="5"/>
  <c r="M24" i="5" s="1"/>
  <c r="I24" i="5"/>
  <c r="J24" i="5" s="1"/>
  <c r="L18" i="5"/>
  <c r="M18" i="5" s="1"/>
  <c r="I18" i="5"/>
  <c r="J18" i="5" s="1"/>
  <c r="L12" i="5"/>
  <c r="M12" i="5" s="1"/>
  <c r="I12" i="5"/>
  <c r="J12" i="5" s="1"/>
  <c r="L13" i="5"/>
  <c r="M13" i="5" s="1"/>
  <c r="I13" i="5"/>
  <c r="J13" i="5" s="1"/>
  <c r="L11" i="5"/>
  <c r="M11" i="5" s="1"/>
  <c r="I11" i="5"/>
  <c r="J11" i="5" s="1"/>
  <c r="L55" i="5"/>
  <c r="M55" i="5" s="1"/>
  <c r="I55" i="5"/>
  <c r="J55" i="5" s="1"/>
  <c r="L54" i="5"/>
  <c r="M54" i="5" s="1"/>
  <c r="I54" i="5"/>
  <c r="J54" i="5" s="1"/>
  <c r="L27" i="5"/>
  <c r="M27" i="5" s="1"/>
  <c r="I27" i="5"/>
  <c r="J27" i="5" s="1"/>
  <c r="L3" i="5"/>
  <c r="M3" i="5" s="1"/>
  <c r="I3" i="5"/>
  <c r="J3" i="5" s="1"/>
  <c r="L33" i="5"/>
  <c r="M33" i="5" s="1"/>
  <c r="I33" i="5"/>
  <c r="J33" i="5" s="1"/>
  <c r="L28" i="5"/>
  <c r="M28" i="5" s="1"/>
  <c r="I28" i="5"/>
  <c r="J28" i="5" s="1"/>
  <c r="L15" i="5"/>
  <c r="M15" i="5" s="1"/>
  <c r="I15" i="5"/>
  <c r="J15" i="5" s="1"/>
  <c r="L47" i="5"/>
  <c r="M47" i="5" s="1"/>
  <c r="I47" i="5"/>
  <c r="J47" i="5" s="1"/>
  <c r="L57" i="5"/>
  <c r="M57" i="5" s="1"/>
  <c r="I57" i="5"/>
  <c r="J57" i="5" s="1"/>
  <c r="L38" i="5"/>
  <c r="M38" i="5" s="1"/>
  <c r="I38" i="5"/>
  <c r="J38" i="5" s="1"/>
  <c r="L42" i="5"/>
  <c r="M42" i="5" s="1"/>
  <c r="I42" i="5"/>
  <c r="J42" i="5" s="1"/>
  <c r="L44" i="5"/>
  <c r="M44" i="5" s="1"/>
  <c r="I44" i="5"/>
  <c r="J44" i="5" s="1"/>
  <c r="L35" i="5"/>
  <c r="M35" i="5" s="1"/>
  <c r="I35" i="5"/>
  <c r="J35" i="5" s="1"/>
  <c r="L5" i="5"/>
  <c r="M5" i="5" s="1"/>
  <c r="I5" i="5"/>
  <c r="J5" i="5" s="1"/>
  <c r="L59" i="5"/>
  <c r="M59" i="5" s="1"/>
  <c r="I59" i="5"/>
  <c r="J59" i="5" s="1"/>
  <c r="L32" i="5"/>
  <c r="M32" i="5" s="1"/>
  <c r="I32" i="5"/>
  <c r="J32" i="5" s="1"/>
  <c r="L43" i="5"/>
  <c r="M43" i="5" s="1"/>
  <c r="I43" i="5"/>
  <c r="J43" i="5" s="1"/>
  <c r="L7" i="5"/>
  <c r="M7" i="5" s="1"/>
  <c r="I7" i="5"/>
  <c r="J7" i="5" s="1"/>
  <c r="L8" i="5"/>
  <c r="M8" i="5" s="1"/>
  <c r="I8" i="5"/>
  <c r="J8" i="5" s="1"/>
  <c r="L49" i="5"/>
  <c r="M49" i="5" s="1"/>
  <c r="I49" i="5"/>
  <c r="J49" i="5" s="1"/>
  <c r="L2" i="5"/>
  <c r="M2" i="5" s="1"/>
  <c r="I2" i="5"/>
  <c r="J2" i="5" s="1"/>
  <c r="L25" i="5"/>
  <c r="M25" i="5" s="1"/>
  <c r="I25" i="5"/>
  <c r="J25" i="5" s="1"/>
  <c r="L40" i="5"/>
  <c r="M40" i="5" s="1"/>
  <c r="I40" i="5"/>
  <c r="J40" i="5" s="1"/>
  <c r="L31" i="5"/>
  <c r="M31" i="5" s="1"/>
  <c r="I31" i="5"/>
  <c r="J31" i="5" s="1"/>
  <c r="L51" i="5"/>
  <c r="M51" i="5" s="1"/>
  <c r="I51" i="5"/>
  <c r="J51" i="5" s="1"/>
  <c r="L23" i="5"/>
  <c r="M23" i="5" s="1"/>
  <c r="I23" i="5"/>
  <c r="J23" i="5" s="1"/>
  <c r="L56" i="5"/>
  <c r="M56" i="5" s="1"/>
  <c r="I56" i="5"/>
  <c r="J56" i="5" s="1"/>
  <c r="L62" i="5"/>
  <c r="M62" i="5" s="1"/>
  <c r="I62" i="5"/>
  <c r="J62" i="5" s="1"/>
  <c r="L22" i="4"/>
  <c r="M22" i="4" s="1"/>
  <c r="I22" i="4"/>
  <c r="J22" i="4" s="1"/>
  <c r="L10" i="4"/>
  <c r="M10" i="4" s="1"/>
  <c r="I10" i="4"/>
  <c r="J10" i="4" s="1"/>
  <c r="L14" i="4"/>
  <c r="M14" i="4" s="1"/>
  <c r="I14" i="4"/>
  <c r="J14" i="4" s="1"/>
  <c r="L49" i="4"/>
  <c r="M49" i="4" s="1"/>
  <c r="I49" i="4"/>
  <c r="J49" i="4" s="1"/>
  <c r="L20" i="4"/>
  <c r="M20" i="4" s="1"/>
  <c r="I20" i="4"/>
  <c r="J20" i="4" s="1"/>
  <c r="L36" i="4"/>
  <c r="M36" i="4" s="1"/>
  <c r="I36" i="4"/>
  <c r="J36" i="4" s="1"/>
  <c r="L19" i="4"/>
  <c r="M19" i="4" s="1"/>
  <c r="I19" i="4"/>
  <c r="J19" i="4" s="1"/>
  <c r="L46" i="4"/>
  <c r="M46" i="4" s="1"/>
  <c r="I46" i="4"/>
  <c r="J46" i="4" s="1"/>
  <c r="L51" i="4"/>
  <c r="M51" i="4" s="1"/>
  <c r="I51" i="4"/>
  <c r="J51" i="4" s="1"/>
  <c r="L60" i="4"/>
  <c r="M60" i="4" s="1"/>
  <c r="I60" i="4"/>
  <c r="J60" i="4" s="1"/>
  <c r="L29" i="4"/>
  <c r="M29" i="4" s="1"/>
  <c r="I29" i="4"/>
  <c r="J29" i="4" s="1"/>
  <c r="L57" i="4"/>
  <c r="M57" i="4" s="1"/>
  <c r="I57" i="4"/>
  <c r="J57" i="4" s="1"/>
  <c r="L6" i="4"/>
  <c r="M6" i="4" s="1"/>
  <c r="I6" i="4"/>
  <c r="J6" i="4" s="1"/>
  <c r="L35" i="4"/>
  <c r="M35" i="4" s="1"/>
  <c r="I35" i="4"/>
  <c r="J35" i="4" s="1"/>
  <c r="L26" i="4"/>
  <c r="M26" i="4" s="1"/>
  <c r="I26" i="4"/>
  <c r="J26" i="4" s="1"/>
  <c r="L59" i="4"/>
  <c r="M59" i="4" s="1"/>
  <c r="I59" i="4"/>
  <c r="J59" i="4" s="1"/>
  <c r="L44" i="4"/>
  <c r="M44" i="4" s="1"/>
  <c r="I44" i="4"/>
  <c r="J44" i="4" s="1"/>
  <c r="L52" i="4"/>
  <c r="M52" i="4" s="1"/>
  <c r="I52" i="4"/>
  <c r="J52" i="4" s="1"/>
  <c r="L38" i="4"/>
  <c r="M38" i="4" s="1"/>
  <c r="I38" i="4"/>
  <c r="J38" i="4" s="1"/>
  <c r="L47" i="4"/>
  <c r="M47" i="4" s="1"/>
  <c r="I47" i="4"/>
  <c r="J47" i="4" s="1"/>
  <c r="L18" i="4"/>
  <c r="M18" i="4" s="1"/>
  <c r="I18" i="4"/>
  <c r="J18" i="4" s="1"/>
  <c r="L9" i="4"/>
  <c r="M9" i="4" s="1"/>
  <c r="I9" i="4"/>
  <c r="J9" i="4" s="1"/>
  <c r="L28" i="4"/>
  <c r="M28" i="4" s="1"/>
  <c r="I28" i="4"/>
  <c r="J28" i="4" s="1"/>
  <c r="L40" i="4"/>
  <c r="M40" i="4" s="1"/>
  <c r="I40" i="4"/>
  <c r="J40" i="4" s="1"/>
  <c r="L16" i="4"/>
  <c r="M16" i="4" s="1"/>
  <c r="I16" i="4"/>
  <c r="J16" i="4" s="1"/>
  <c r="L4" i="4"/>
  <c r="M4" i="4" s="1"/>
  <c r="I4" i="4"/>
  <c r="J4" i="4" s="1"/>
  <c r="L33" i="4"/>
  <c r="M33" i="4" s="1"/>
  <c r="I33" i="4"/>
  <c r="J33" i="4" s="1"/>
  <c r="L23" i="4"/>
  <c r="M23" i="4" s="1"/>
  <c r="I23" i="4"/>
  <c r="J23" i="4" s="1"/>
  <c r="L17" i="4"/>
  <c r="M17" i="4" s="1"/>
  <c r="I17" i="4"/>
  <c r="J17" i="4" s="1"/>
  <c r="L12" i="4"/>
  <c r="M12" i="4" s="1"/>
  <c r="I12" i="4"/>
  <c r="J12" i="4" s="1"/>
  <c r="L13" i="4"/>
  <c r="M13" i="4" s="1"/>
  <c r="I13" i="4"/>
  <c r="J13" i="4" s="1"/>
  <c r="L11" i="4"/>
  <c r="M11" i="4" s="1"/>
  <c r="I11" i="4"/>
  <c r="J11" i="4" s="1"/>
  <c r="L54" i="4"/>
  <c r="M54" i="4" s="1"/>
  <c r="I54" i="4"/>
  <c r="J54" i="4" s="1"/>
  <c r="L53" i="4"/>
  <c r="M53" i="4" s="1"/>
  <c r="I53" i="4"/>
  <c r="J53" i="4" s="1"/>
  <c r="L27" i="4"/>
  <c r="M27" i="4" s="1"/>
  <c r="I27" i="4"/>
  <c r="J27" i="4" s="1"/>
  <c r="L3" i="4"/>
  <c r="M3" i="4" s="1"/>
  <c r="I3" i="4"/>
  <c r="J3" i="4" s="1"/>
  <c r="L32" i="4"/>
  <c r="M32" i="4" s="1"/>
  <c r="I32" i="4"/>
  <c r="J32" i="4" s="1"/>
  <c r="L25" i="4"/>
  <c r="M25" i="4" s="1"/>
  <c r="I25" i="4"/>
  <c r="J25" i="4" s="1"/>
  <c r="L15" i="4"/>
  <c r="M15" i="4" s="1"/>
  <c r="I15" i="4"/>
  <c r="J15" i="4" s="1"/>
  <c r="L45" i="4"/>
  <c r="M45" i="4" s="1"/>
  <c r="I45" i="4"/>
  <c r="J45" i="4" s="1"/>
  <c r="L56" i="4"/>
  <c r="M56" i="4" s="1"/>
  <c r="I56" i="4"/>
  <c r="J56" i="4" s="1"/>
  <c r="L37" i="4"/>
  <c r="M37" i="4" s="1"/>
  <c r="I37" i="4"/>
  <c r="J37" i="4" s="1"/>
  <c r="L41" i="4"/>
  <c r="M41" i="4" s="1"/>
  <c r="I41" i="4"/>
  <c r="J41" i="4" s="1"/>
  <c r="L43" i="4"/>
  <c r="M43" i="4" s="1"/>
  <c r="I43" i="4"/>
  <c r="J43" i="4" s="1"/>
  <c r="L34" i="4"/>
  <c r="M34" i="4" s="1"/>
  <c r="I34" i="4"/>
  <c r="J34" i="4" s="1"/>
  <c r="L5" i="4"/>
  <c r="M5" i="4" s="1"/>
  <c r="I5" i="4"/>
  <c r="J5" i="4" s="1"/>
  <c r="L58" i="4"/>
  <c r="M58" i="4" s="1"/>
  <c r="I58" i="4"/>
  <c r="J58" i="4" s="1"/>
  <c r="L31" i="4"/>
  <c r="M31" i="4" s="1"/>
  <c r="I31" i="4"/>
  <c r="J31" i="4" s="1"/>
  <c r="L42" i="4"/>
  <c r="M42" i="4" s="1"/>
  <c r="I42" i="4"/>
  <c r="J42" i="4" s="1"/>
  <c r="L7" i="4"/>
  <c r="M7" i="4" s="1"/>
  <c r="I7" i="4"/>
  <c r="J7" i="4" s="1"/>
  <c r="L8" i="4"/>
  <c r="M8" i="4" s="1"/>
  <c r="I8" i="4"/>
  <c r="J8" i="4" s="1"/>
  <c r="L48" i="4"/>
  <c r="M48" i="4" s="1"/>
  <c r="I48" i="4"/>
  <c r="J48" i="4" s="1"/>
  <c r="L2" i="4"/>
  <c r="M2" i="4" s="1"/>
  <c r="I2" i="4"/>
  <c r="J2" i="4" s="1"/>
  <c r="L24" i="4"/>
  <c r="M24" i="4" s="1"/>
  <c r="I24" i="4"/>
  <c r="J24" i="4" s="1"/>
  <c r="L39" i="4"/>
  <c r="M39" i="4" s="1"/>
  <c r="I39" i="4"/>
  <c r="J39" i="4" s="1"/>
  <c r="L30" i="4"/>
  <c r="M30" i="4" s="1"/>
  <c r="I30" i="4"/>
  <c r="J30" i="4" s="1"/>
  <c r="L50" i="4"/>
  <c r="M50" i="4" s="1"/>
  <c r="I50" i="4"/>
  <c r="J50" i="4" s="1"/>
  <c r="L21" i="4"/>
  <c r="M21" i="4" s="1"/>
  <c r="I21" i="4"/>
  <c r="J21" i="4" s="1"/>
  <c r="L55" i="4"/>
  <c r="M55" i="4" s="1"/>
  <c r="I55" i="4"/>
  <c r="J55" i="4" s="1"/>
  <c r="L61" i="4"/>
  <c r="M61" i="4" s="1"/>
  <c r="I61" i="4"/>
  <c r="J61" i="4" s="1"/>
  <c r="L27" i="3"/>
  <c r="M27" i="3" s="1"/>
  <c r="I27" i="3"/>
  <c r="J27" i="3" s="1"/>
  <c r="L9" i="3"/>
  <c r="M9" i="3" s="1"/>
  <c r="I9" i="3"/>
  <c r="J9" i="3" s="1"/>
  <c r="L14" i="3"/>
  <c r="M14" i="3" s="1"/>
  <c r="I14" i="3"/>
  <c r="J14" i="3" s="1"/>
  <c r="L44" i="3"/>
  <c r="M44" i="3" s="1"/>
  <c r="I44" i="3"/>
  <c r="J44" i="3" s="1"/>
  <c r="L19" i="3"/>
  <c r="M19" i="3" s="1"/>
  <c r="I19" i="3"/>
  <c r="J19" i="3" s="1"/>
  <c r="L18" i="3"/>
  <c r="M18" i="3" s="1"/>
  <c r="I18" i="3"/>
  <c r="J18" i="3" s="1"/>
  <c r="L33" i="3"/>
  <c r="M33" i="3" s="1"/>
  <c r="I33" i="3"/>
  <c r="J33" i="3" s="1"/>
  <c r="L48" i="3"/>
  <c r="M48" i="3" s="1"/>
  <c r="I48" i="3"/>
  <c r="J48" i="3" s="1"/>
  <c r="L47" i="3"/>
  <c r="M47" i="3" s="1"/>
  <c r="I47" i="3"/>
  <c r="J47" i="3" s="1"/>
  <c r="L59" i="3"/>
  <c r="M59" i="3" s="1"/>
  <c r="I59" i="3"/>
  <c r="J59" i="3" s="1"/>
  <c r="L35" i="3"/>
  <c r="M35" i="3" s="1"/>
  <c r="I35" i="3"/>
  <c r="J35" i="3" s="1"/>
  <c r="L58" i="3"/>
  <c r="M58" i="3" s="1"/>
  <c r="I58" i="3"/>
  <c r="J58" i="3" s="1"/>
  <c r="L5" i="3"/>
  <c r="M5" i="3" s="1"/>
  <c r="I5" i="3"/>
  <c r="J5" i="3" s="1"/>
  <c r="L38" i="3"/>
  <c r="M38" i="3" s="1"/>
  <c r="I38" i="3"/>
  <c r="J38" i="3" s="1"/>
  <c r="L32" i="3"/>
  <c r="M32" i="3" s="1"/>
  <c r="I32" i="3"/>
  <c r="J32" i="3" s="1"/>
  <c r="L56" i="3"/>
  <c r="M56" i="3" s="1"/>
  <c r="I56" i="3"/>
  <c r="J56" i="3" s="1"/>
  <c r="L49" i="3"/>
  <c r="M49" i="3" s="1"/>
  <c r="I49" i="3"/>
  <c r="J49" i="3" s="1"/>
  <c r="L52" i="3"/>
  <c r="M52" i="3" s="1"/>
  <c r="I52" i="3"/>
  <c r="J52" i="3" s="1"/>
  <c r="L29" i="3"/>
  <c r="M29" i="3" s="1"/>
  <c r="I29" i="3"/>
  <c r="J29" i="3" s="1"/>
  <c r="L39" i="3"/>
  <c r="M39" i="3" s="1"/>
  <c r="I39" i="3"/>
  <c r="J39" i="3" s="1"/>
  <c r="L15" i="3"/>
  <c r="M15" i="3" s="1"/>
  <c r="I15" i="3"/>
  <c r="J15" i="3" s="1"/>
  <c r="L13" i="3"/>
  <c r="M13" i="3" s="1"/>
  <c r="I13" i="3"/>
  <c r="J13" i="3" s="1"/>
  <c r="L31" i="3"/>
  <c r="M31" i="3" s="1"/>
  <c r="I31" i="3"/>
  <c r="J31" i="3" s="1"/>
  <c r="L42" i="3"/>
  <c r="M42" i="3" s="1"/>
  <c r="I42" i="3"/>
  <c r="J42" i="3" s="1"/>
  <c r="L17" i="3"/>
  <c r="M17" i="3" s="1"/>
  <c r="I17" i="3"/>
  <c r="J17" i="3" s="1"/>
  <c r="L4" i="3"/>
  <c r="M4" i="3" s="1"/>
  <c r="I4" i="3"/>
  <c r="J4" i="3" s="1"/>
  <c r="L23" i="3"/>
  <c r="M23" i="3" s="1"/>
  <c r="I23" i="3"/>
  <c r="J23" i="3" s="1"/>
  <c r="L26" i="3"/>
  <c r="M26" i="3" s="1"/>
  <c r="I26" i="3"/>
  <c r="J26" i="3" s="1"/>
  <c r="L20" i="3"/>
  <c r="M20" i="3" s="1"/>
  <c r="I20" i="3"/>
  <c r="J20" i="3" s="1"/>
  <c r="L11" i="3"/>
  <c r="M11" i="3" s="1"/>
  <c r="I11" i="3"/>
  <c r="J11" i="3" s="1"/>
  <c r="L10" i="3"/>
  <c r="M10" i="3" s="1"/>
  <c r="I10" i="3"/>
  <c r="J10" i="3" s="1"/>
  <c r="L12" i="3"/>
  <c r="M12" i="3" s="1"/>
  <c r="I12" i="3"/>
  <c r="J12" i="3" s="1"/>
  <c r="L57" i="3"/>
  <c r="M57" i="3" s="1"/>
  <c r="I57" i="3"/>
  <c r="J57" i="3" s="1"/>
  <c r="L55" i="3"/>
  <c r="M55" i="3" s="1"/>
  <c r="I55" i="3"/>
  <c r="J55" i="3" s="1"/>
  <c r="L22" i="3"/>
  <c r="M22" i="3" s="1"/>
  <c r="I22" i="3"/>
  <c r="J22" i="3" s="1"/>
  <c r="L3" i="3"/>
  <c r="M3" i="3" s="1"/>
  <c r="I3" i="3"/>
  <c r="J3" i="3" s="1"/>
  <c r="L36" i="3"/>
  <c r="M36" i="3" s="1"/>
  <c r="I36" i="3"/>
  <c r="J36" i="3" s="1"/>
  <c r="L24" i="3"/>
  <c r="M24" i="3" s="1"/>
  <c r="I24" i="3"/>
  <c r="J24" i="3" s="1"/>
  <c r="L16" i="3"/>
  <c r="M16" i="3" s="1"/>
  <c r="I16" i="3"/>
  <c r="J16" i="3" s="1"/>
  <c r="L50" i="3"/>
  <c r="M50" i="3" s="1"/>
  <c r="I50" i="3"/>
  <c r="J50" i="3" s="1"/>
  <c r="L54" i="3"/>
  <c r="M54" i="3" s="1"/>
  <c r="I54" i="3"/>
  <c r="J54" i="3" s="1"/>
  <c r="L34" i="3"/>
  <c r="M34" i="3" s="1"/>
  <c r="I34" i="3"/>
  <c r="J34" i="3" s="1"/>
  <c r="L45" i="3"/>
  <c r="M45" i="3" s="1"/>
  <c r="I45" i="3"/>
  <c r="J45" i="3" s="1"/>
  <c r="L37" i="3"/>
  <c r="M37" i="3" s="1"/>
  <c r="I37" i="3"/>
  <c r="J37" i="3" s="1"/>
  <c r="L40" i="3"/>
  <c r="M40" i="3" s="1"/>
  <c r="I40" i="3"/>
  <c r="J40" i="3" s="1"/>
  <c r="L6" i="3"/>
  <c r="M6" i="3" s="1"/>
  <c r="I6" i="3"/>
  <c r="J6" i="3" s="1"/>
  <c r="L53" i="3"/>
  <c r="M53" i="3" s="1"/>
  <c r="I53" i="3"/>
  <c r="J53" i="3" s="1"/>
  <c r="L30" i="3"/>
  <c r="M30" i="3" s="1"/>
  <c r="I30" i="3"/>
  <c r="J30" i="3" s="1"/>
  <c r="L46" i="3"/>
  <c r="M46" i="3" s="1"/>
  <c r="I46" i="3"/>
  <c r="J46" i="3" s="1"/>
  <c r="L7" i="3"/>
  <c r="M7" i="3" s="1"/>
  <c r="I7" i="3"/>
  <c r="J7" i="3" s="1"/>
  <c r="L8" i="3"/>
  <c r="M8" i="3" s="1"/>
  <c r="I8" i="3"/>
  <c r="J8" i="3" s="1"/>
  <c r="L41" i="3"/>
  <c r="M41" i="3" s="1"/>
  <c r="I41" i="3"/>
  <c r="J41" i="3" s="1"/>
  <c r="L2" i="3"/>
  <c r="M2" i="3" s="1"/>
  <c r="I2" i="3"/>
  <c r="J2" i="3" s="1"/>
  <c r="L28" i="3"/>
  <c r="M28" i="3" s="1"/>
  <c r="I28" i="3"/>
  <c r="J28" i="3" s="1"/>
  <c r="L43" i="3"/>
  <c r="M43" i="3" s="1"/>
  <c r="I43" i="3"/>
  <c r="J43" i="3" s="1"/>
  <c r="L25" i="3"/>
  <c r="M25" i="3" s="1"/>
  <c r="I25" i="3"/>
  <c r="J25" i="3" s="1"/>
  <c r="L51" i="3"/>
  <c r="M51" i="3" s="1"/>
  <c r="I51" i="3"/>
  <c r="J51" i="3" s="1"/>
  <c r="L21" i="3"/>
  <c r="M21" i="3" s="1"/>
  <c r="I21" i="3"/>
  <c r="J21" i="3" s="1"/>
  <c r="L60" i="3"/>
  <c r="M60" i="3" s="1"/>
  <c r="I60" i="3"/>
  <c r="J60" i="3" s="1"/>
  <c r="L61" i="3"/>
  <c r="M61" i="3" s="1"/>
  <c r="I61" i="3"/>
  <c r="J61" i="3" s="1"/>
  <c r="L27" i="2"/>
  <c r="M27" i="2" s="1"/>
  <c r="I27" i="2"/>
  <c r="J27" i="2" s="1"/>
  <c r="L28" i="2"/>
  <c r="M28" i="2" s="1"/>
  <c r="I28" i="2"/>
  <c r="J28" i="2" s="1"/>
  <c r="L9" i="2"/>
  <c r="M9" i="2" s="1"/>
  <c r="I9" i="2"/>
  <c r="J9" i="2" s="1"/>
  <c r="L14" i="2"/>
  <c r="M14" i="2" s="1"/>
  <c r="I14" i="2"/>
  <c r="J14" i="2" s="1"/>
  <c r="L45" i="2"/>
  <c r="M45" i="2" s="1"/>
  <c r="I45" i="2"/>
  <c r="J45" i="2" s="1"/>
  <c r="L19" i="2"/>
  <c r="M19" i="2" s="1"/>
  <c r="I19" i="2"/>
  <c r="J19" i="2" s="1"/>
  <c r="L17" i="2"/>
  <c r="M17" i="2" s="1"/>
  <c r="I17" i="2"/>
  <c r="J17" i="2" s="1"/>
  <c r="L34" i="2"/>
  <c r="M34" i="2" s="1"/>
  <c r="I34" i="2"/>
  <c r="J34" i="2" s="1"/>
  <c r="L49" i="2"/>
  <c r="M49" i="2" s="1"/>
  <c r="I49" i="2"/>
  <c r="J49" i="2" s="1"/>
  <c r="L48" i="2"/>
  <c r="M48" i="2" s="1"/>
  <c r="I48" i="2"/>
  <c r="J48" i="2" s="1"/>
  <c r="L60" i="2"/>
  <c r="M60" i="2" s="1"/>
  <c r="I60" i="2"/>
  <c r="J60" i="2" s="1"/>
  <c r="L35" i="2"/>
  <c r="M35" i="2" s="1"/>
  <c r="I35" i="2"/>
  <c r="J35" i="2" s="1"/>
  <c r="L59" i="2"/>
  <c r="M59" i="2" s="1"/>
  <c r="I59" i="2"/>
  <c r="J59" i="2" s="1"/>
  <c r="L5" i="2"/>
  <c r="M5" i="2" s="1"/>
  <c r="I5" i="2"/>
  <c r="J5" i="2" s="1"/>
  <c r="L39" i="2"/>
  <c r="M39" i="2" s="1"/>
  <c r="I39" i="2"/>
  <c r="J39" i="2" s="1"/>
  <c r="L33" i="2"/>
  <c r="M33" i="2" s="1"/>
  <c r="I33" i="2"/>
  <c r="J33" i="2" s="1"/>
  <c r="L57" i="2"/>
  <c r="M57" i="2" s="1"/>
  <c r="I57" i="2"/>
  <c r="J57" i="2" s="1"/>
  <c r="L51" i="2"/>
  <c r="M51" i="2" s="1"/>
  <c r="I51" i="2"/>
  <c r="J51" i="2" s="1"/>
  <c r="L53" i="2"/>
  <c r="M53" i="2" s="1"/>
  <c r="I53" i="2"/>
  <c r="J53" i="2" s="1"/>
  <c r="L30" i="2"/>
  <c r="M30" i="2" s="1"/>
  <c r="I30" i="2"/>
  <c r="J30" i="2" s="1"/>
  <c r="L40" i="2"/>
  <c r="M40" i="2" s="1"/>
  <c r="I40" i="2"/>
  <c r="J40" i="2" s="1"/>
  <c r="L15" i="2"/>
  <c r="M15" i="2" s="1"/>
  <c r="I15" i="2"/>
  <c r="J15" i="2" s="1"/>
  <c r="L13" i="2"/>
  <c r="M13" i="2" s="1"/>
  <c r="I13" i="2"/>
  <c r="J13" i="2" s="1"/>
  <c r="L36" i="2"/>
  <c r="M36" i="2" s="1"/>
  <c r="I36" i="2"/>
  <c r="J36" i="2" s="1"/>
  <c r="L43" i="2"/>
  <c r="M43" i="2" s="1"/>
  <c r="I43" i="2"/>
  <c r="J43" i="2" s="1"/>
  <c r="L18" i="2"/>
  <c r="M18" i="2" s="1"/>
  <c r="I18" i="2"/>
  <c r="J18" i="2" s="1"/>
  <c r="L4" i="2"/>
  <c r="M4" i="2" s="1"/>
  <c r="I4" i="2"/>
  <c r="J4" i="2" s="1"/>
  <c r="L23" i="2"/>
  <c r="M23" i="2" s="1"/>
  <c r="I23" i="2"/>
  <c r="J23" i="2" s="1"/>
  <c r="L26" i="2"/>
  <c r="M26" i="2" s="1"/>
  <c r="I26" i="2"/>
  <c r="J26" i="2" s="1"/>
  <c r="L20" i="2"/>
  <c r="M20" i="2" s="1"/>
  <c r="I20" i="2"/>
  <c r="J20" i="2" s="1"/>
  <c r="L10" i="2"/>
  <c r="M10" i="2" s="1"/>
  <c r="I10" i="2"/>
  <c r="J10" i="2" s="1"/>
  <c r="L11" i="2"/>
  <c r="M11" i="2" s="1"/>
  <c r="I11" i="2"/>
  <c r="J11" i="2" s="1"/>
  <c r="L12" i="2"/>
  <c r="M12" i="2" s="1"/>
  <c r="I12" i="2"/>
  <c r="J12" i="2" s="1"/>
  <c r="L58" i="2"/>
  <c r="M58" i="2" s="1"/>
  <c r="I58" i="2"/>
  <c r="J58" i="2" s="1"/>
  <c r="L56" i="2"/>
  <c r="M56" i="2" s="1"/>
  <c r="I56" i="2"/>
  <c r="J56" i="2" s="1"/>
  <c r="L22" i="2"/>
  <c r="M22" i="2" s="1"/>
  <c r="I22" i="2"/>
  <c r="J22" i="2" s="1"/>
  <c r="L3" i="2"/>
  <c r="M3" i="2" s="1"/>
  <c r="I3" i="2"/>
  <c r="J3" i="2" s="1"/>
  <c r="L38" i="2"/>
  <c r="M38" i="2" s="1"/>
  <c r="I38" i="2"/>
  <c r="J38" i="2" s="1"/>
  <c r="L24" i="2"/>
  <c r="M24" i="2" s="1"/>
  <c r="I24" i="2"/>
  <c r="J24" i="2" s="1"/>
  <c r="L16" i="2"/>
  <c r="M16" i="2" s="1"/>
  <c r="I16" i="2"/>
  <c r="J16" i="2" s="1"/>
  <c r="L50" i="2"/>
  <c r="M50" i="2" s="1"/>
  <c r="I50" i="2"/>
  <c r="J50" i="2" s="1"/>
  <c r="L55" i="2"/>
  <c r="M55" i="2" s="1"/>
  <c r="I55" i="2"/>
  <c r="J55" i="2" s="1"/>
  <c r="L32" i="2"/>
  <c r="M32" i="2" s="1"/>
  <c r="I32" i="2"/>
  <c r="J32" i="2" s="1"/>
  <c r="L46" i="2"/>
  <c r="M46" i="2" s="1"/>
  <c r="I46" i="2"/>
  <c r="J46" i="2" s="1"/>
  <c r="L37" i="2"/>
  <c r="M37" i="2" s="1"/>
  <c r="I37" i="2"/>
  <c r="J37" i="2" s="1"/>
  <c r="L41" i="2"/>
  <c r="M41" i="2" s="1"/>
  <c r="I41" i="2"/>
  <c r="J41" i="2" s="1"/>
  <c r="L6" i="2"/>
  <c r="M6" i="2" s="1"/>
  <c r="I6" i="2"/>
  <c r="J6" i="2" s="1"/>
  <c r="L54" i="2"/>
  <c r="M54" i="2" s="1"/>
  <c r="I54" i="2"/>
  <c r="J54" i="2" s="1"/>
  <c r="L31" i="2"/>
  <c r="M31" i="2" s="1"/>
  <c r="I31" i="2"/>
  <c r="J31" i="2" s="1"/>
  <c r="L47" i="2"/>
  <c r="M47" i="2" s="1"/>
  <c r="I47" i="2"/>
  <c r="J47" i="2" s="1"/>
  <c r="L7" i="2"/>
  <c r="M7" i="2" s="1"/>
  <c r="I7" i="2"/>
  <c r="J7" i="2" s="1"/>
  <c r="L8" i="2"/>
  <c r="M8" i="2" s="1"/>
  <c r="I8" i="2"/>
  <c r="J8" i="2" s="1"/>
  <c r="L42" i="2"/>
  <c r="M42" i="2" s="1"/>
  <c r="I42" i="2"/>
  <c r="J42" i="2" s="1"/>
  <c r="L2" i="2"/>
  <c r="M2" i="2" s="1"/>
  <c r="I2" i="2"/>
  <c r="J2" i="2" s="1"/>
  <c r="L29" i="2"/>
  <c r="M29" i="2" s="1"/>
  <c r="I29" i="2"/>
  <c r="J29" i="2" s="1"/>
  <c r="L44" i="2"/>
  <c r="M44" i="2" s="1"/>
  <c r="I44" i="2"/>
  <c r="J44" i="2" s="1"/>
  <c r="L25" i="2"/>
  <c r="M25" i="2" s="1"/>
  <c r="I25" i="2"/>
  <c r="J25" i="2" s="1"/>
  <c r="L52" i="2"/>
  <c r="M52" i="2" s="1"/>
  <c r="I52" i="2"/>
  <c r="J52" i="2" s="1"/>
  <c r="L21" i="2"/>
  <c r="M21" i="2" s="1"/>
  <c r="I21" i="2"/>
  <c r="J21" i="2" s="1"/>
  <c r="L61" i="2"/>
  <c r="M61" i="2" s="1"/>
  <c r="I61" i="2"/>
  <c r="J61" i="2" s="1"/>
  <c r="L62" i="2"/>
  <c r="M62" i="2" s="1"/>
  <c r="I62" i="2"/>
  <c r="J62" i="2" s="1"/>
  <c r="L49" i="1"/>
  <c r="M49" i="1" s="1"/>
  <c r="I49" i="1"/>
  <c r="J49" i="1" s="1"/>
  <c r="L25" i="1"/>
  <c r="M25" i="1" s="1"/>
  <c r="I25" i="1"/>
  <c r="J25" i="1" s="1"/>
  <c r="L12" i="1"/>
  <c r="M12" i="1" s="1"/>
  <c r="I12" i="1"/>
  <c r="J12" i="1" s="1"/>
  <c r="L43" i="1"/>
  <c r="M43" i="1" s="1"/>
  <c r="I43" i="1"/>
  <c r="J43" i="1" s="1"/>
  <c r="L17" i="1"/>
  <c r="M17" i="1" s="1"/>
  <c r="I17" i="1"/>
  <c r="J17" i="1" s="1"/>
  <c r="L16" i="1"/>
  <c r="M16" i="1" s="1"/>
  <c r="I16" i="1"/>
  <c r="J16" i="1" s="1"/>
  <c r="L30" i="1"/>
  <c r="M30" i="1" s="1"/>
  <c r="I30" i="1"/>
  <c r="J30" i="1" s="1"/>
  <c r="L46" i="1"/>
  <c r="M46" i="1" s="1"/>
  <c r="I46" i="1"/>
  <c r="J46" i="1" s="1"/>
  <c r="L42" i="1"/>
  <c r="M42" i="1" s="1"/>
  <c r="I42" i="1"/>
  <c r="J42" i="1" s="1"/>
  <c r="L58" i="1"/>
  <c r="M58" i="1" s="1"/>
  <c r="I58" i="1"/>
  <c r="J58" i="1" s="1"/>
  <c r="L31" i="1"/>
  <c r="M31" i="1" s="1"/>
  <c r="I31" i="1"/>
  <c r="J31" i="1" s="1"/>
  <c r="L8" i="1"/>
  <c r="M8" i="1" s="1"/>
  <c r="I8" i="1"/>
  <c r="J8" i="1" s="1"/>
  <c r="L57" i="1"/>
  <c r="M57" i="1" s="1"/>
  <c r="I57" i="1"/>
  <c r="J57" i="1" s="1"/>
  <c r="L5" i="1"/>
  <c r="M5" i="1" s="1"/>
  <c r="I5" i="1"/>
  <c r="J5" i="1" s="1"/>
  <c r="L37" i="1"/>
  <c r="M37" i="1" s="1"/>
  <c r="I37" i="1"/>
  <c r="J37" i="1" s="1"/>
  <c r="L29" i="1"/>
  <c r="M29" i="1" s="1"/>
  <c r="I29" i="1"/>
  <c r="J29" i="1" s="1"/>
  <c r="L55" i="1"/>
  <c r="M55" i="1" s="1"/>
  <c r="I55" i="1"/>
  <c r="J55" i="1" s="1"/>
  <c r="L47" i="1"/>
  <c r="M47" i="1" s="1"/>
  <c r="I47" i="1"/>
  <c r="J47" i="1" s="1"/>
  <c r="L50" i="1"/>
  <c r="M50" i="1" s="1"/>
  <c r="I50" i="1"/>
  <c r="J50" i="1" s="1"/>
  <c r="L27" i="1"/>
  <c r="M27" i="1" s="1"/>
  <c r="I27" i="1"/>
  <c r="J27" i="1" s="1"/>
  <c r="L36" i="1"/>
  <c r="M36" i="1" s="1"/>
  <c r="I36" i="1"/>
  <c r="J36" i="1" s="1"/>
  <c r="L13" i="1"/>
  <c r="M13" i="1" s="1"/>
  <c r="I13" i="1"/>
  <c r="J13" i="1" s="1"/>
  <c r="L35" i="1"/>
  <c r="M35" i="1" s="1"/>
  <c r="I35" i="1"/>
  <c r="J35" i="1" s="1"/>
  <c r="L40" i="1"/>
  <c r="M40" i="1" s="1"/>
  <c r="I40" i="1"/>
  <c r="J40" i="1" s="1"/>
  <c r="L14" i="1"/>
  <c r="M14" i="1" s="1"/>
  <c r="I14" i="1"/>
  <c r="J14" i="1" s="1"/>
  <c r="L4" i="1"/>
  <c r="M4" i="1" s="1"/>
  <c r="I4" i="1"/>
  <c r="J4" i="1" s="1"/>
  <c r="L21" i="1"/>
  <c r="M21" i="1" s="1"/>
  <c r="I21" i="1"/>
  <c r="J21" i="1" s="1"/>
  <c r="L24" i="1"/>
  <c r="M24" i="1" s="1"/>
  <c r="I24" i="1"/>
  <c r="J24" i="1" s="1"/>
  <c r="L19" i="1"/>
  <c r="M19" i="1" s="1"/>
  <c r="I19" i="1"/>
  <c r="J19" i="1" s="1"/>
  <c r="L9" i="1"/>
  <c r="M9" i="1" s="1"/>
  <c r="I9" i="1"/>
  <c r="J9" i="1" s="1"/>
  <c r="L10" i="1"/>
  <c r="M10" i="1" s="1"/>
  <c r="I10" i="1"/>
  <c r="J10" i="1" s="1"/>
  <c r="L11" i="1"/>
  <c r="M11" i="1" s="1"/>
  <c r="I11" i="1"/>
  <c r="J11" i="1" s="1"/>
  <c r="L56" i="1"/>
  <c r="M56" i="1" s="1"/>
  <c r="I56" i="1"/>
  <c r="J56" i="1" s="1"/>
  <c r="L53" i="1"/>
  <c r="M53" i="1" s="1"/>
  <c r="I53" i="1"/>
  <c r="J53" i="1" s="1"/>
  <c r="L20" i="1"/>
  <c r="M20" i="1" s="1"/>
  <c r="I20" i="1"/>
  <c r="J20" i="1" s="1"/>
  <c r="L33" i="1"/>
  <c r="M33" i="1" s="1"/>
  <c r="I33" i="1"/>
  <c r="J33" i="1" s="1"/>
  <c r="L22" i="1"/>
  <c r="M22" i="1" s="1"/>
  <c r="I22" i="1"/>
  <c r="J22" i="1" s="1"/>
  <c r="L15" i="1"/>
  <c r="M15" i="1" s="1"/>
  <c r="I15" i="1"/>
  <c r="J15" i="1" s="1"/>
  <c r="L48" i="1"/>
  <c r="M48" i="1" s="1"/>
  <c r="I48" i="1"/>
  <c r="J48" i="1" s="1"/>
  <c r="L54" i="1"/>
  <c r="M54" i="1" s="1"/>
  <c r="I54" i="1"/>
  <c r="J54" i="1" s="1"/>
  <c r="L32" i="1"/>
  <c r="M32" i="1" s="1"/>
  <c r="I32" i="1"/>
  <c r="J32" i="1" s="1"/>
  <c r="L44" i="1"/>
  <c r="M44" i="1" s="1"/>
  <c r="I44" i="1"/>
  <c r="J44" i="1" s="1"/>
  <c r="L34" i="1"/>
  <c r="M34" i="1" s="1"/>
  <c r="I34" i="1"/>
  <c r="J34" i="1" s="1"/>
  <c r="L38" i="1"/>
  <c r="M38" i="1" s="1"/>
  <c r="I38" i="1"/>
  <c r="J38" i="1" s="1"/>
  <c r="L6" i="1"/>
  <c r="M6" i="1" s="1"/>
  <c r="I6" i="1"/>
  <c r="J6" i="1" s="1"/>
  <c r="L52" i="1"/>
  <c r="M52" i="1" s="1"/>
  <c r="I52" i="1"/>
  <c r="J52" i="1" s="1"/>
  <c r="L28" i="1"/>
  <c r="M28" i="1" s="1"/>
  <c r="I28" i="1"/>
  <c r="J28" i="1" s="1"/>
  <c r="L45" i="1"/>
  <c r="M45" i="1" s="1"/>
  <c r="I45" i="1"/>
  <c r="J45" i="1" s="1"/>
  <c r="L3" i="1"/>
  <c r="M3" i="1" s="1"/>
  <c r="I3" i="1"/>
  <c r="J3" i="1" s="1"/>
  <c r="L7" i="1"/>
  <c r="M7" i="1" s="1"/>
  <c r="I7" i="1"/>
  <c r="J7" i="1" s="1"/>
  <c r="L39" i="1"/>
  <c r="M39" i="1" s="1"/>
  <c r="I39" i="1"/>
  <c r="J39" i="1" s="1"/>
  <c r="L2" i="1"/>
  <c r="M2" i="1" s="1"/>
  <c r="I2" i="1"/>
  <c r="J2" i="1" s="1"/>
  <c r="L26" i="1"/>
  <c r="M26" i="1" s="1"/>
  <c r="I26" i="1"/>
  <c r="J26" i="1" s="1"/>
  <c r="L41" i="1"/>
  <c r="M41" i="1" s="1"/>
  <c r="I41" i="1"/>
  <c r="J41" i="1" s="1"/>
  <c r="L23" i="1"/>
  <c r="M23" i="1" s="1"/>
  <c r="I23" i="1"/>
  <c r="J23" i="1" s="1"/>
  <c r="L51" i="1"/>
  <c r="M51" i="1" s="1"/>
  <c r="I51" i="1"/>
  <c r="J51" i="1" s="1"/>
  <c r="L18" i="1"/>
  <c r="M18" i="1" s="1"/>
  <c r="I18" i="1"/>
  <c r="J18" i="1" s="1"/>
  <c r="L59" i="1"/>
  <c r="M59" i="1" s="1"/>
  <c r="I59" i="1"/>
  <c r="J59" i="1" s="1"/>
  <c r="L60" i="1"/>
  <c r="M60" i="1" s="1"/>
  <c r="I60" i="1"/>
  <c r="J60" i="1" s="1"/>
</calcChain>
</file>

<file path=xl/sharedStrings.xml><?xml version="1.0" encoding="utf-8"?>
<sst xmlns="http://schemas.openxmlformats.org/spreadsheetml/2006/main" count="2432" uniqueCount="82">
  <si>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</si>
  <si>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</si>
  <si>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</si>
  <si>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</si>
  <si>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</si>
  <si>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</si>
  <si>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</si>
  <si>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</si>
  <si>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</si>
  <si>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</si>
  <si>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</si>
  <si>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</si>
  <si>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</si>
  <si>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</si>
  <si>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</si>
  <si>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</si>
  <si>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</si>
  <si>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</si>
  <si>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</si>
  <si>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</si>
  <si>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</si>
  <si>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</si>
  <si>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</si>
  <si>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Warning</t>
  </si>
  <si>
    <t>fontdrvhost</t>
  </si>
  <si>
    <t>dwm</t>
  </si>
  <si>
    <t>Memory Compression</t>
  </si>
  <si>
    <t>spoolsv</t>
  </si>
  <si>
    <t>vmtoolsd</t>
  </si>
  <si>
    <t>VGAuthService</t>
  </si>
  <si>
    <t>MsMpEng</t>
  </si>
  <si>
    <t>MpDefenderCoreService</t>
  </si>
  <si>
    <t>vm3dservice</t>
  </si>
  <si>
    <t>AggregatorHost</t>
  </si>
  <si>
    <t>dllhost</t>
  </si>
  <si>
    <t>msdtc</t>
  </si>
  <si>
    <t>NisSrv</t>
  </si>
  <si>
    <t>sihost</t>
  </si>
  <si>
    <t>taskhostw</t>
  </si>
  <si>
    <t>ShellHost</t>
  </si>
  <si>
    <t>explorer</t>
  </si>
  <si>
    <t>CrossDeviceResume</t>
  </si>
  <si>
    <t>BraveCrashHandler</t>
  </si>
  <si>
    <t>BraveCrashHandler64</t>
  </si>
  <si>
    <t>SearchHost</t>
  </si>
  <si>
    <t>StartMenuExperienceHost</t>
  </si>
  <si>
    <t>Widgets</t>
  </si>
  <si>
    <t>RuntimeBroker</t>
  </si>
  <si>
    <t>SearchIndexer</t>
  </si>
  <si>
    <t>WidgetService</t>
  </si>
  <si>
    <t>msedgewebview2</t>
  </si>
  <si>
    <t>ctfmon</t>
  </si>
  <si>
    <t>SecurityHealthSystray</t>
  </si>
  <si>
    <t>SecurityHealthService</t>
  </si>
  <si>
    <t>OneDrive</t>
  </si>
  <si>
    <t>AppActions</t>
  </si>
  <si>
    <t>ApplicationFrameHost</t>
  </si>
  <si>
    <t>WindowsPackageManagerServer</t>
  </si>
  <si>
    <t>CredentialEnrollmentManager</t>
  </si>
  <si>
    <t>OneDrive.Sync.Service</t>
  </si>
  <si>
    <t>UserOOBEBroker</t>
  </si>
  <si>
    <t>xampp-control</t>
  </si>
  <si>
    <t>backgroundTaskHost</t>
  </si>
  <si>
    <t>msedge</t>
  </si>
  <si>
    <t>SystemSettings</t>
  </si>
  <si>
    <t>LogonUI</t>
  </si>
  <si>
    <t>rdpclip</t>
  </si>
  <si>
    <t>CHXSmartScreen</t>
  </si>
  <si>
    <t>httpd</t>
  </si>
  <si>
    <t>conhost</t>
  </si>
  <si>
    <t>mysqld</t>
  </si>
  <si>
    <t>FileCoAuth</t>
  </si>
  <si>
    <t>procexp64</t>
  </si>
  <si>
    <t>powershell</t>
  </si>
  <si>
    <t>OpenConsole</t>
  </si>
  <si>
    <t>WindowsTerminal</t>
  </si>
  <si>
    <t>WUDFHost</t>
  </si>
  <si>
    <t>SearchProtocolHost</t>
  </si>
  <si>
    <t>smartscreen</t>
  </si>
  <si>
    <t>MoUsoCoreWorker</t>
  </si>
  <si>
    <t>audiodg</t>
  </si>
  <si>
    <t>mysqldump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</si>
</sst>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1" displayName="T_5_mins_1" ref="A1:N60">
  <autoFilter ref="A1:N60" xr:uid="{00000000-0009-0000-0100-000001000000}"/>
  <sortState xmlns:xlrd2="http://schemas.microsoft.com/office/spreadsheetml/2017/richdata2" ref="A2:N60">
    <sortCondition descending="1" ref="M1:M60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4" displayName="T_10_mins_4" ref="A1:N64">
  <autoFilter ref="A1:N64" xr:uid="{00000000-0009-0000-0100-00000A000000}"/>
  <sortState xmlns:xlrd2="http://schemas.microsoft.com/office/spreadsheetml/2017/richdata2" ref="A2:N64">
    <sortCondition descending="1" ref="M1:M64"/>
  </sortState>
  <tableColumns count="14">
    <tableColumn id="1" xr3:uid="{00000000-0010-0000-0900-000001000000}" name="Process Name"/>
    <tableColumn id="2" xr3:uid="{00000000-0010-0000-0900-000002000000}" name="Instances"/>
    <tableColumn id="3" xr3:uid="{00000000-0010-0000-0900-000003000000}" name="CPU"/>
    <tableColumn id="4" xr3:uid="{00000000-0010-0000-0900-000004000000}" name="Memory"/>
    <tableColumn id="5" xr3:uid="{00000000-0010-0000-0900-000005000000}" name="Threads"/>
    <tableColumn id="6" xr3:uid="{00000000-0010-0000-0900-000006000000}" name="Handles"/>
    <tableColumn id="7" xr3:uid="{00000000-0010-0000-0900-000007000000}" name="Data"/>
    <tableColumn id="8" xr3:uid="{00000000-0010-0000-0900-000008000000}" name="Status"/>
    <tableColumn id="9" xr3:uid="{00000000-0010-0000-0900-000009000000}" name="Cumulative Total CPU"/>
    <tableColumn id="10" xr3:uid="{00000000-0010-0000-0900-00000A000000}" name="Total Usage of  CPU in 100% (B / C *100) CPU"/>
    <tableColumn id="11" xr3:uid="{00000000-0010-0000-0900-00000B000000}" name="TOTAL PERCENTAGE CPU"/>
    <tableColumn id="12" xr3:uid="{00000000-0010-0000-0900-00000C000000}" name="Cumulative Total Memory"/>
    <tableColumn id="13" xr3:uid="{00000000-0010-0000-0900-00000D000000}" name="Total Usage of  Memory in 100% (B / C *100)"/>
    <tableColumn id="14" xr3:uid="{00000000-0010-0000-0900-00000E000000}" name="TOTAL PERCENTAGE MEMOR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5" displayName="T_10_mins_5" ref="A1:N62">
  <autoFilter ref="A1:N62" xr:uid="{00000000-0009-0000-0100-00000B000000}"/>
  <sortState xmlns:xlrd2="http://schemas.microsoft.com/office/spreadsheetml/2017/richdata2" ref="A2:N62">
    <sortCondition descending="1" ref="M1:M62"/>
  </sortState>
  <tableColumns count="14">
    <tableColumn id="1" xr3:uid="{00000000-0010-0000-0A00-000001000000}" name="Process Name"/>
    <tableColumn id="2" xr3:uid="{00000000-0010-0000-0A00-000002000000}" name="Instances"/>
    <tableColumn id="3" xr3:uid="{00000000-0010-0000-0A00-000003000000}" name="CPU"/>
    <tableColumn id="4" xr3:uid="{00000000-0010-0000-0A00-000004000000}" name="Memory"/>
    <tableColumn id="5" xr3:uid="{00000000-0010-0000-0A00-000005000000}" name="Threads"/>
    <tableColumn id="6" xr3:uid="{00000000-0010-0000-0A00-000006000000}" name="Handles"/>
    <tableColumn id="7" xr3:uid="{00000000-0010-0000-0A00-000007000000}" name="Data"/>
    <tableColumn id="8" xr3:uid="{00000000-0010-0000-0A00-000008000000}" name="Status"/>
    <tableColumn id="9" xr3:uid="{00000000-0010-0000-0A00-000009000000}" name="Cumulative Total CPU"/>
    <tableColumn id="10" xr3:uid="{00000000-0010-0000-0A00-00000A000000}" name="Total Usage of  CPU in 100% (B / C *100) CPU"/>
    <tableColumn id="11" xr3:uid="{00000000-0010-0000-0A00-00000B000000}" name="TOTAL PERCENTAGE CPU"/>
    <tableColumn id="12" xr3:uid="{00000000-0010-0000-0A00-00000C000000}" name="Cumulative Total Memory"/>
    <tableColumn id="13" xr3:uid="{00000000-0010-0000-0A00-00000D000000}" name="Total Usage of  Memory in 100% (B / C *100)"/>
    <tableColumn id="14" xr3:uid="{00000000-0010-0000-0A00-00000E000000}" name="TOTAL PERCENTAGE MEMOR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6" displayName="T_10_mins_6" ref="A1:N62">
  <autoFilter ref="A1:N62" xr:uid="{00000000-0009-0000-0100-00000C000000}"/>
  <sortState xmlns:xlrd2="http://schemas.microsoft.com/office/spreadsheetml/2017/richdata2" ref="A2:N62">
    <sortCondition descending="1" ref="M1:M62"/>
  </sortState>
  <tableColumns count="14">
    <tableColumn id="1" xr3:uid="{00000000-0010-0000-0B00-000001000000}" name="Process Name"/>
    <tableColumn id="2" xr3:uid="{00000000-0010-0000-0B00-000002000000}" name="Instances"/>
    <tableColumn id="3" xr3:uid="{00000000-0010-0000-0B00-000003000000}" name="CPU"/>
    <tableColumn id="4" xr3:uid="{00000000-0010-0000-0B00-000004000000}" name="Memory"/>
    <tableColumn id="5" xr3:uid="{00000000-0010-0000-0B00-000005000000}" name="Threads"/>
    <tableColumn id="6" xr3:uid="{00000000-0010-0000-0B00-000006000000}" name="Handles"/>
    <tableColumn id="7" xr3:uid="{00000000-0010-0000-0B00-000007000000}" name="Data"/>
    <tableColumn id="8" xr3:uid="{00000000-0010-0000-0B00-000008000000}" name="Status"/>
    <tableColumn id="9" xr3:uid="{00000000-0010-0000-0B00-000009000000}" name="Cumulative Total CPU"/>
    <tableColumn id="10" xr3:uid="{00000000-0010-0000-0B00-00000A000000}" name="Total Usage of  CPU in 100% (B / C *100) CPU"/>
    <tableColumn id="11" xr3:uid="{00000000-0010-0000-0B00-00000B000000}" name="TOTAL PERCENTAGE CPU"/>
    <tableColumn id="12" xr3:uid="{00000000-0010-0000-0B00-00000C000000}" name="Cumulative Total Memory"/>
    <tableColumn id="13" xr3:uid="{00000000-0010-0000-0B00-00000D000000}" name="Total Usage of  Memory in 100% (B / C *100)"/>
    <tableColumn id="14" xr3:uid="{00000000-0010-0000-0B00-00000E000000}" name="TOTAL PERCENTAGE MEMOR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1" displayName="T_15_mins_1" ref="A1:N61">
  <autoFilter ref="A1:N61" xr:uid="{00000000-0009-0000-0100-00000D000000}"/>
  <sortState xmlns:xlrd2="http://schemas.microsoft.com/office/spreadsheetml/2017/richdata2" ref="A2:N61">
    <sortCondition descending="1" ref="M1:M61"/>
  </sortState>
  <tableColumns count="14">
    <tableColumn id="1" xr3:uid="{00000000-0010-0000-0C00-000001000000}" name="Process Name"/>
    <tableColumn id="2" xr3:uid="{00000000-0010-0000-0C00-000002000000}" name="Instances"/>
    <tableColumn id="3" xr3:uid="{00000000-0010-0000-0C00-000003000000}" name="CPU"/>
    <tableColumn id="4" xr3:uid="{00000000-0010-0000-0C00-000004000000}" name="Memory"/>
    <tableColumn id="5" xr3:uid="{00000000-0010-0000-0C00-000005000000}" name="Threads"/>
    <tableColumn id="6" xr3:uid="{00000000-0010-0000-0C00-000006000000}" name="Handles"/>
    <tableColumn id="7" xr3:uid="{00000000-0010-0000-0C00-000007000000}" name="Data"/>
    <tableColumn id="8" xr3:uid="{00000000-0010-0000-0C00-000008000000}" name="Status"/>
    <tableColumn id="9" xr3:uid="{00000000-0010-0000-0C00-000009000000}" name="Cumulative Total CPU"/>
    <tableColumn id="10" xr3:uid="{00000000-0010-0000-0C00-00000A000000}" name="Total Usage of  CPU in 100% (B / C *100) CPU"/>
    <tableColumn id="11" xr3:uid="{00000000-0010-0000-0C00-00000B000000}" name="TOTAL PERCENTAGE CPU"/>
    <tableColumn id="12" xr3:uid="{00000000-0010-0000-0C00-00000C000000}" name="Cumulative Total Memory"/>
    <tableColumn id="13" xr3:uid="{00000000-0010-0000-0C00-00000D000000}" name="Total Usage of  Memory in 100% (B / C *100)"/>
    <tableColumn id="14" xr3:uid="{00000000-0010-0000-0C00-00000E000000}" name="TOTAL PERCENTAGE MEMOR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2" displayName="T_15_mins_2" ref="A1:N61">
  <autoFilter ref="A1:N61" xr:uid="{00000000-0009-0000-0100-00000E000000}"/>
  <sortState xmlns:xlrd2="http://schemas.microsoft.com/office/spreadsheetml/2017/richdata2" ref="A2:N61">
    <sortCondition descending="1" ref="M1:M61"/>
  </sortState>
  <tableColumns count="14">
    <tableColumn id="1" xr3:uid="{00000000-0010-0000-0D00-000001000000}" name="Process Name"/>
    <tableColumn id="2" xr3:uid="{00000000-0010-0000-0D00-000002000000}" name="Instances"/>
    <tableColumn id="3" xr3:uid="{00000000-0010-0000-0D00-000003000000}" name="CPU"/>
    <tableColumn id="4" xr3:uid="{00000000-0010-0000-0D00-000004000000}" name="Memory"/>
    <tableColumn id="5" xr3:uid="{00000000-0010-0000-0D00-000005000000}" name="Threads"/>
    <tableColumn id="6" xr3:uid="{00000000-0010-0000-0D00-000006000000}" name="Handles"/>
    <tableColumn id="7" xr3:uid="{00000000-0010-0000-0D00-000007000000}" name="Data"/>
    <tableColumn id="8" xr3:uid="{00000000-0010-0000-0D00-000008000000}" name="Status"/>
    <tableColumn id="9" xr3:uid="{00000000-0010-0000-0D00-000009000000}" name="Cumulative Total CPU"/>
    <tableColumn id="10" xr3:uid="{00000000-0010-0000-0D00-00000A000000}" name="Total Usage of  CPU in 100% (B / C *100) CPU"/>
    <tableColumn id="11" xr3:uid="{00000000-0010-0000-0D00-00000B000000}" name="TOTAL PERCENTAGE CPU"/>
    <tableColumn id="12" xr3:uid="{00000000-0010-0000-0D00-00000C000000}" name="Cumulative Total Memory"/>
    <tableColumn id="13" xr3:uid="{00000000-0010-0000-0D00-00000D000000}" name="Total Usage of  Memory in 100% (B / C *100)"/>
    <tableColumn id="14" xr3:uid="{00000000-0010-0000-0D00-00000E000000}" name="TOTAL PERCENTAGE MEMOR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3" displayName="T_15_mins_3" ref="A1:N62">
  <autoFilter ref="A1:N62" xr:uid="{00000000-0009-0000-0100-00000F000000}"/>
  <sortState xmlns:xlrd2="http://schemas.microsoft.com/office/spreadsheetml/2017/richdata2" ref="A2:N62">
    <sortCondition descending="1" ref="M1:M62"/>
  </sortState>
  <tableColumns count="14">
    <tableColumn id="1" xr3:uid="{00000000-0010-0000-0E00-000001000000}" name="Process Name"/>
    <tableColumn id="2" xr3:uid="{00000000-0010-0000-0E00-000002000000}" name="Instances"/>
    <tableColumn id="3" xr3:uid="{00000000-0010-0000-0E00-000003000000}" name="CPU"/>
    <tableColumn id="4" xr3:uid="{00000000-0010-0000-0E00-000004000000}" name="Memory"/>
    <tableColumn id="5" xr3:uid="{00000000-0010-0000-0E00-000005000000}" name="Threads"/>
    <tableColumn id="6" xr3:uid="{00000000-0010-0000-0E00-000006000000}" name="Handles"/>
    <tableColumn id="7" xr3:uid="{00000000-0010-0000-0E00-000007000000}" name="Data"/>
    <tableColumn id="8" xr3:uid="{00000000-0010-0000-0E00-000008000000}" name="Status"/>
    <tableColumn id="9" xr3:uid="{00000000-0010-0000-0E00-000009000000}" name="Cumulative Total CPU"/>
    <tableColumn id="10" xr3:uid="{00000000-0010-0000-0E00-00000A000000}" name="Total Usage of  CPU in 100% (B / C *100) CPU"/>
    <tableColumn id="11" xr3:uid="{00000000-0010-0000-0E00-00000B000000}" name="TOTAL PERCENTAGE CPU"/>
    <tableColumn id="12" xr3:uid="{00000000-0010-0000-0E00-00000C000000}" name="Cumulative Total Memory"/>
    <tableColumn id="13" xr3:uid="{00000000-0010-0000-0E00-00000D000000}" name="Total Usage of  Memory in 100% (B / C *100)"/>
    <tableColumn id="14" xr3:uid="{00000000-0010-0000-0E00-00000E000000}" name="TOTAL PERCENTAGE MEMOR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4" displayName="T_15_mins_4" ref="A1:N61">
  <autoFilter ref="A1:N61" xr:uid="{00000000-0009-0000-0100-000010000000}"/>
  <sortState xmlns:xlrd2="http://schemas.microsoft.com/office/spreadsheetml/2017/richdata2" ref="A2:N61">
    <sortCondition descending="1" ref="M1:M61"/>
  </sortState>
  <tableColumns count="14">
    <tableColumn id="1" xr3:uid="{00000000-0010-0000-0F00-000001000000}" name="Process Name"/>
    <tableColumn id="2" xr3:uid="{00000000-0010-0000-0F00-000002000000}" name="Instances"/>
    <tableColumn id="3" xr3:uid="{00000000-0010-0000-0F00-000003000000}" name="CPU"/>
    <tableColumn id="4" xr3:uid="{00000000-0010-0000-0F00-000004000000}" name="Memory"/>
    <tableColumn id="5" xr3:uid="{00000000-0010-0000-0F00-000005000000}" name="Threads"/>
    <tableColumn id="6" xr3:uid="{00000000-0010-0000-0F00-000006000000}" name="Handles"/>
    <tableColumn id="7" xr3:uid="{00000000-0010-0000-0F00-000007000000}" name="Data"/>
    <tableColumn id="8" xr3:uid="{00000000-0010-0000-0F00-000008000000}" name="Status"/>
    <tableColumn id="9" xr3:uid="{00000000-0010-0000-0F00-000009000000}" name="Cumulative Total CPU"/>
    <tableColumn id="10" xr3:uid="{00000000-0010-0000-0F00-00000A000000}" name="Total Usage of  CPU in 100% (B / C *100) CPU"/>
    <tableColumn id="11" xr3:uid="{00000000-0010-0000-0F00-00000B000000}" name="TOTAL PERCENTAGE CPU"/>
    <tableColumn id="12" xr3:uid="{00000000-0010-0000-0F00-00000C000000}" name="Cumulative Total Memory"/>
    <tableColumn id="13" xr3:uid="{00000000-0010-0000-0F00-00000D000000}" name="Total Usage of  Memory in 100% (B / C *100)"/>
    <tableColumn id="14" xr3:uid="{00000000-0010-0000-0F00-00000E000000}" name="TOTAL PERCENTAGE MEMOR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5" displayName="T_15_mins_5" ref="A1:N63">
  <autoFilter ref="A1:N63" xr:uid="{00000000-0009-0000-0100-000011000000}"/>
  <sortState xmlns:xlrd2="http://schemas.microsoft.com/office/spreadsheetml/2017/richdata2" ref="A2:N63">
    <sortCondition descending="1" ref="M1:M63"/>
  </sortState>
  <tableColumns count="14">
    <tableColumn id="1" xr3:uid="{00000000-0010-0000-1000-000001000000}" name="Process Name"/>
    <tableColumn id="2" xr3:uid="{00000000-0010-0000-1000-000002000000}" name="Instances"/>
    <tableColumn id="3" xr3:uid="{00000000-0010-0000-1000-000003000000}" name="CPU"/>
    <tableColumn id="4" xr3:uid="{00000000-0010-0000-1000-000004000000}" name="Memory"/>
    <tableColumn id="5" xr3:uid="{00000000-0010-0000-1000-000005000000}" name="Threads"/>
    <tableColumn id="6" xr3:uid="{00000000-0010-0000-1000-000006000000}" name="Handles"/>
    <tableColumn id="7" xr3:uid="{00000000-0010-0000-1000-000007000000}" name="Data"/>
    <tableColumn id="8" xr3:uid="{00000000-0010-0000-1000-000008000000}" name="Status"/>
    <tableColumn id="9" xr3:uid="{00000000-0010-0000-1000-000009000000}" name="Cumulative Total CPU"/>
    <tableColumn id="10" xr3:uid="{00000000-0010-0000-1000-00000A000000}" name="Total Usage of  CPU in 100% (B / C *100) CPU"/>
    <tableColumn id="11" xr3:uid="{00000000-0010-0000-1000-00000B000000}" name="TOTAL PERCENTAGE CPU"/>
    <tableColumn id="12" xr3:uid="{00000000-0010-0000-1000-00000C000000}" name="Cumulative Total Memory"/>
    <tableColumn id="13" xr3:uid="{00000000-0010-0000-1000-00000D000000}" name="Total Usage of  Memory in 100% (B / C *100)"/>
    <tableColumn id="14" xr3:uid="{00000000-0010-0000-1000-00000E000000}" name="TOTAL PERCENTAGE MEMOR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6" displayName="T_15_mins_6" ref="A1:N61">
  <autoFilter ref="A1:N61" xr:uid="{00000000-0009-0000-0100-000012000000}"/>
  <sortState xmlns:xlrd2="http://schemas.microsoft.com/office/spreadsheetml/2017/richdata2" ref="A2:N61">
    <sortCondition descending="1" ref="M1:M61"/>
  </sortState>
  <tableColumns count="14">
    <tableColumn id="1" xr3:uid="{00000000-0010-0000-1100-000001000000}" name="Process Name"/>
    <tableColumn id="2" xr3:uid="{00000000-0010-0000-1100-000002000000}" name="Instances"/>
    <tableColumn id="3" xr3:uid="{00000000-0010-0000-1100-000003000000}" name="CPU"/>
    <tableColumn id="4" xr3:uid="{00000000-0010-0000-1100-000004000000}" name="Memory"/>
    <tableColumn id="5" xr3:uid="{00000000-0010-0000-1100-000005000000}" name="Threads"/>
    <tableColumn id="6" xr3:uid="{00000000-0010-0000-1100-000006000000}" name="Handles"/>
    <tableColumn id="7" xr3:uid="{00000000-0010-0000-1100-000007000000}" name="Data"/>
    <tableColumn id="8" xr3:uid="{00000000-0010-0000-1100-000008000000}" name="Status"/>
    <tableColumn id="9" xr3:uid="{00000000-0010-0000-1100-000009000000}" name="Cumulative Total CPU"/>
    <tableColumn id="10" xr3:uid="{00000000-0010-0000-1100-00000A000000}" name="Total Usage of  CPU in 100% (B / C *100) CPU"/>
    <tableColumn id="11" xr3:uid="{00000000-0010-0000-1100-00000B000000}" name="TOTAL PERCENTAGE CPU"/>
    <tableColumn id="12" xr3:uid="{00000000-0010-0000-1100-00000C000000}" name="Cumulative Total Memory"/>
    <tableColumn id="13" xr3:uid="{00000000-0010-0000-1100-00000D000000}" name="Total Usage of  Memory in 100% (B / C *100)"/>
    <tableColumn id="14" xr3:uid="{00000000-0010-0000-11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2" displayName="T_5_mins_2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3" displayName="T_5_mins_3" ref="A1:N61">
  <autoFilter ref="A1:N61" xr:uid="{00000000-0009-0000-0100-000003000000}"/>
  <sortState xmlns:xlrd2="http://schemas.microsoft.com/office/spreadsheetml/2017/richdata2" ref="A2:N61">
    <sortCondition descending="1" ref="M1:M61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4" displayName="T_5_mins_4" ref="A1:N61">
  <autoFilter ref="A1:N61" xr:uid="{00000000-0009-0000-0100-000004000000}"/>
  <sortState xmlns:xlrd2="http://schemas.microsoft.com/office/spreadsheetml/2017/richdata2" ref="A2:N61">
    <sortCondition descending="1" ref="M1:M61"/>
  </sortState>
  <tableColumns count="14">
    <tableColumn id="1" xr3:uid="{00000000-0010-0000-0300-000001000000}" name="Process Name"/>
    <tableColumn id="2" xr3:uid="{00000000-0010-0000-0300-000002000000}" name="Instances"/>
    <tableColumn id="3" xr3:uid="{00000000-0010-0000-0300-000003000000}" name="CPU"/>
    <tableColumn id="4" xr3:uid="{00000000-0010-0000-0300-000004000000}" name="Memory"/>
    <tableColumn id="5" xr3:uid="{00000000-0010-0000-0300-000005000000}" name="Threads"/>
    <tableColumn id="6" xr3:uid="{00000000-0010-0000-0300-000006000000}" name="Handles"/>
    <tableColumn id="7" xr3:uid="{00000000-0010-0000-0300-000007000000}" name="Data"/>
    <tableColumn id="8" xr3:uid="{00000000-0010-0000-0300-000008000000}" name="Status"/>
    <tableColumn id="9" xr3:uid="{00000000-0010-0000-0300-000009000000}" name="Cumulative Total CPU"/>
    <tableColumn id="10" xr3:uid="{00000000-0010-0000-0300-00000A000000}" name="Total Usage of  CPU in 100% (B / C *100) CPU"/>
    <tableColumn id="11" xr3:uid="{00000000-0010-0000-0300-00000B000000}" name="TOTAL PERCENTAGE CPU"/>
    <tableColumn id="12" xr3:uid="{00000000-0010-0000-0300-00000C000000}" name="Cumulative Total Memory"/>
    <tableColumn id="13" xr3:uid="{00000000-0010-0000-0300-00000D000000}" name="Total Usage of  Memory in 100% (B / C *100)"/>
    <tableColumn id="14" xr3:uid="{00000000-0010-0000-0300-00000E000000}" name="TOTAL PERCENTAGE MEM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5" displayName="T_5_mins_5" ref="A1:N62">
  <autoFilter ref="A1:N62" xr:uid="{00000000-0009-0000-0100-000005000000}"/>
  <sortState xmlns:xlrd2="http://schemas.microsoft.com/office/spreadsheetml/2017/richdata2" ref="A2:N62">
    <sortCondition descending="1" ref="M1:M62"/>
  </sortState>
  <tableColumns count="14">
    <tableColumn id="1" xr3:uid="{00000000-0010-0000-0400-000001000000}" name="Process Name"/>
    <tableColumn id="2" xr3:uid="{00000000-0010-0000-0400-000002000000}" name="Instances"/>
    <tableColumn id="3" xr3:uid="{00000000-0010-0000-0400-000003000000}" name="CPU"/>
    <tableColumn id="4" xr3:uid="{00000000-0010-0000-0400-000004000000}" name="Memory"/>
    <tableColumn id="5" xr3:uid="{00000000-0010-0000-0400-000005000000}" name="Threads"/>
    <tableColumn id="6" xr3:uid="{00000000-0010-0000-0400-000006000000}" name="Handles"/>
    <tableColumn id="7" xr3:uid="{00000000-0010-0000-0400-000007000000}" name="Data"/>
    <tableColumn id="8" xr3:uid="{00000000-0010-0000-0400-000008000000}" name="Status"/>
    <tableColumn id="9" xr3:uid="{00000000-0010-0000-0400-000009000000}" name="Cumulative Total CPU"/>
    <tableColumn id="10" xr3:uid="{00000000-0010-0000-0400-00000A000000}" name="Total Usage of  CPU in 100% (B / C *100) CPU"/>
    <tableColumn id="11" xr3:uid="{00000000-0010-0000-0400-00000B000000}" name="TOTAL PERCENTAGE CPU"/>
    <tableColumn id="12" xr3:uid="{00000000-0010-0000-0400-00000C000000}" name="Cumulative Total Memory"/>
    <tableColumn id="13" xr3:uid="{00000000-0010-0000-0400-00000D000000}" name="Total Usage of  Memory in 100% (B / C *100)"/>
    <tableColumn id="14" xr3:uid="{00000000-0010-0000-0400-00000E000000}" name="TOTAL PERCENTAGE MEMOR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6" displayName="T_5_mins_6" ref="A1:N62">
  <autoFilter ref="A1:N62" xr:uid="{00000000-0009-0000-0100-000006000000}"/>
  <sortState xmlns:xlrd2="http://schemas.microsoft.com/office/spreadsheetml/2017/richdata2" ref="A2:N62">
    <sortCondition descending="1" ref="M1:M62"/>
  </sortState>
  <tableColumns count="14">
    <tableColumn id="1" xr3:uid="{00000000-0010-0000-0500-000001000000}" name="Process Name"/>
    <tableColumn id="2" xr3:uid="{00000000-0010-0000-0500-000002000000}" name="Instances"/>
    <tableColumn id="3" xr3:uid="{00000000-0010-0000-0500-000003000000}" name="CPU"/>
    <tableColumn id="4" xr3:uid="{00000000-0010-0000-0500-000004000000}" name="Memory"/>
    <tableColumn id="5" xr3:uid="{00000000-0010-0000-0500-000005000000}" name="Threads"/>
    <tableColumn id="6" xr3:uid="{00000000-0010-0000-0500-000006000000}" name="Handles"/>
    <tableColumn id="7" xr3:uid="{00000000-0010-0000-0500-000007000000}" name="Data"/>
    <tableColumn id="8" xr3:uid="{00000000-0010-0000-0500-000008000000}" name="Status"/>
    <tableColumn id="9" xr3:uid="{00000000-0010-0000-0500-000009000000}" name="Cumulative Total CPU"/>
    <tableColumn id="10" xr3:uid="{00000000-0010-0000-0500-00000A000000}" name="Total Usage of  CPU in 100% (B / C *100) CPU"/>
    <tableColumn id="11" xr3:uid="{00000000-0010-0000-0500-00000B000000}" name="TOTAL PERCENTAGE CPU"/>
    <tableColumn id="12" xr3:uid="{00000000-0010-0000-0500-00000C000000}" name="Cumulative Total Memory"/>
    <tableColumn id="13" xr3:uid="{00000000-0010-0000-0500-00000D000000}" name="Total Usage of  Memory in 100% (B / C *100)"/>
    <tableColumn id="14" xr3:uid="{00000000-0010-0000-0500-00000E000000}" name="TOTAL PERCENTAGE MEMOR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1" displayName="T_10_mins_1" ref="A1:N61">
  <autoFilter ref="A1:N61" xr:uid="{00000000-0009-0000-0100-000007000000}"/>
  <sortState xmlns:xlrd2="http://schemas.microsoft.com/office/spreadsheetml/2017/richdata2" ref="A2:N61">
    <sortCondition descending="1" ref="M1:M61"/>
  </sortState>
  <tableColumns count="14">
    <tableColumn id="1" xr3:uid="{00000000-0010-0000-0600-000001000000}" name="Process Name"/>
    <tableColumn id="2" xr3:uid="{00000000-0010-0000-0600-000002000000}" name="Instances"/>
    <tableColumn id="3" xr3:uid="{00000000-0010-0000-0600-000003000000}" name="CPU"/>
    <tableColumn id="4" xr3:uid="{00000000-0010-0000-0600-000004000000}" name="Memory"/>
    <tableColumn id="5" xr3:uid="{00000000-0010-0000-0600-000005000000}" name="Threads"/>
    <tableColumn id="6" xr3:uid="{00000000-0010-0000-0600-000006000000}" name="Handles"/>
    <tableColumn id="7" xr3:uid="{00000000-0010-0000-0600-000007000000}" name="Data"/>
    <tableColumn id="8" xr3:uid="{00000000-0010-0000-0600-000008000000}" name="Status"/>
    <tableColumn id="9" xr3:uid="{00000000-0010-0000-0600-000009000000}" name="Cumulative Total CPU"/>
    <tableColumn id="10" xr3:uid="{00000000-0010-0000-0600-00000A000000}" name="Total Usage of  CPU in 100% (B / C *100) CPU"/>
    <tableColumn id="11" xr3:uid="{00000000-0010-0000-0600-00000B000000}" name="TOTAL PERCENTAGE CPU"/>
    <tableColumn id="12" xr3:uid="{00000000-0010-0000-0600-00000C000000}" name="Cumulative Total Memory"/>
    <tableColumn id="13" xr3:uid="{00000000-0010-0000-0600-00000D000000}" name="Total Usage of  Memory in 100% (B / C *100)"/>
    <tableColumn id="14" xr3:uid="{00000000-0010-0000-0600-00000E000000}" name="TOTAL PERCENTAGE MEMOR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2" displayName="T_10_mins_2" ref="A1:N61">
  <autoFilter ref="A1:N61" xr:uid="{00000000-0009-0000-0100-000008000000}"/>
  <sortState xmlns:xlrd2="http://schemas.microsoft.com/office/spreadsheetml/2017/richdata2" ref="A2:N61">
    <sortCondition descending="1" ref="M1:M61"/>
  </sortState>
  <tableColumns count="14">
    <tableColumn id="1" xr3:uid="{00000000-0010-0000-0700-000001000000}" name="Process Name"/>
    <tableColumn id="2" xr3:uid="{00000000-0010-0000-0700-000002000000}" name="Instances"/>
    <tableColumn id="3" xr3:uid="{00000000-0010-0000-0700-000003000000}" name="CPU"/>
    <tableColumn id="4" xr3:uid="{00000000-0010-0000-0700-000004000000}" name="Memory"/>
    <tableColumn id="5" xr3:uid="{00000000-0010-0000-0700-000005000000}" name="Threads"/>
    <tableColumn id="6" xr3:uid="{00000000-0010-0000-0700-000006000000}" name="Handles"/>
    <tableColumn id="7" xr3:uid="{00000000-0010-0000-0700-000007000000}" name="Data"/>
    <tableColumn id="8" xr3:uid="{00000000-0010-0000-0700-000008000000}" name="Status"/>
    <tableColumn id="9" xr3:uid="{00000000-0010-0000-0700-000009000000}" name="Cumulative Total CPU"/>
    <tableColumn id="10" xr3:uid="{00000000-0010-0000-0700-00000A000000}" name="Total Usage of  CPU in 100% (B / C *100) CPU"/>
    <tableColumn id="11" xr3:uid="{00000000-0010-0000-0700-00000B000000}" name="TOTAL PERCENTAGE CPU"/>
    <tableColumn id="12" xr3:uid="{00000000-0010-0000-0700-00000C000000}" name="Cumulative Total Memory"/>
    <tableColumn id="13" xr3:uid="{00000000-0010-0000-0700-00000D000000}" name="Total Usage of  Memory in 100% (B / C *100)"/>
    <tableColumn id="14" xr3:uid="{00000000-0010-0000-0700-00000E000000}" name="TOTAL PERCENTAGE MEMOR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3" displayName="T_10_mins_3" ref="A1:N61">
  <autoFilter ref="A1:N61" xr:uid="{00000000-0009-0000-0100-000009000000}"/>
  <sortState xmlns:xlrd2="http://schemas.microsoft.com/office/spreadsheetml/2017/richdata2" ref="A2:N61">
    <sortCondition descending="1" ref="M1:M61"/>
  </sortState>
  <tableColumns count="14">
    <tableColumn id="1" xr3:uid="{00000000-0010-0000-0800-000001000000}" name="Process Name"/>
    <tableColumn id="2" xr3:uid="{00000000-0010-0000-0800-000002000000}" name="Instances"/>
    <tableColumn id="3" xr3:uid="{00000000-0010-0000-0800-000003000000}" name="CPU"/>
    <tableColumn id="4" xr3:uid="{00000000-0010-0000-0800-000004000000}" name="Memory"/>
    <tableColumn id="5" xr3:uid="{00000000-0010-0000-0800-000005000000}" name="Threads"/>
    <tableColumn id="6" xr3:uid="{00000000-0010-0000-0800-000006000000}" name="Handles"/>
    <tableColumn id="7" xr3:uid="{00000000-0010-0000-0800-000007000000}" name="Data"/>
    <tableColumn id="8" xr3:uid="{00000000-0010-0000-0800-000008000000}" name="Status"/>
    <tableColumn id="9" xr3:uid="{00000000-0010-0000-0800-000009000000}" name="Cumulative Total CPU"/>
    <tableColumn id="10" xr3:uid="{00000000-0010-0000-0800-00000A000000}" name="Total Usage of  CPU in 100% (B / C *100) CPU"/>
    <tableColumn id="11" xr3:uid="{00000000-0010-0000-0800-00000B000000}" name="TOTAL PERCENTAGE CPU"/>
    <tableColumn id="12" xr3:uid="{00000000-0010-0000-0800-00000C000000}" name="Cumulative Total Memory"/>
    <tableColumn id="13" xr3:uid="{00000000-0010-0000-0800-00000D000000}" name="Total Usage of  Memory in 100% (B / C *100)"/>
    <tableColumn id="14" xr3:uid="{00000000-0010-0000-08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I1" zoomScale="70" zoomScaleNormal="70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91</v>
      </c>
      <c r="C2" s="2">
        <v>0.06</v>
      </c>
      <c r="D2" s="2">
        <v>772.53</v>
      </c>
      <c r="E2" s="1">
        <v>601</v>
      </c>
      <c r="F2" s="1">
        <v>0</v>
      </c>
      <c r="G2" s="2">
        <v>0</v>
      </c>
      <c r="H2" t="s">
        <v>23</v>
      </c>
      <c r="I2" s="2">
        <f>SUM($C$2:$C$60)</f>
        <v>0.48000000000000004</v>
      </c>
      <c r="J2" s="4">
        <f>IF(I2=0,0,C2/I2)</f>
        <v>0.12499999999999999</v>
      </c>
      <c r="L2" s="2">
        <f>SUM($D$2:$D$60)</f>
        <v>3178.0999999999995</v>
      </c>
      <c r="M2" s="4">
        <f>IF(L2=0,0,D2/L2)</f>
        <v>0.24307919826311322</v>
      </c>
    </row>
    <row r="3" spans="1:14" x14ac:dyDescent="0.25">
      <c r="A3" t="s">
        <v>26</v>
      </c>
      <c r="B3" s="1">
        <v>1</v>
      </c>
      <c r="C3" s="2">
        <v>0.01</v>
      </c>
      <c r="D3" s="2">
        <v>312.20999999999998</v>
      </c>
      <c r="E3" s="1">
        <v>114</v>
      </c>
      <c r="F3" s="1">
        <v>0</v>
      </c>
      <c r="G3" s="2">
        <v>0</v>
      </c>
      <c r="H3" t="s">
        <v>15</v>
      </c>
      <c r="I3" s="2">
        <f>SUM($C$2:$C$60)</f>
        <v>0.48000000000000004</v>
      </c>
      <c r="J3" s="3">
        <f>IF(I3=0,0,C3/I3)</f>
        <v>2.0833333333333332E-2</v>
      </c>
      <c r="L3" s="2">
        <f>SUM($D$2:$D$60)</f>
        <v>3178.0999999999995</v>
      </c>
      <c r="M3" s="4">
        <f>IF(L3=0,0,D3/L3)</f>
        <v>9.8237940908089752E-2</v>
      </c>
    </row>
    <row r="4" spans="1:14" x14ac:dyDescent="0.25">
      <c r="A4" t="s">
        <v>50</v>
      </c>
      <c r="B4" s="1">
        <v>24</v>
      </c>
      <c r="C4" s="2">
        <v>0</v>
      </c>
      <c r="D4" s="2">
        <v>302.02</v>
      </c>
      <c r="E4" s="1">
        <v>576</v>
      </c>
      <c r="F4" s="1">
        <v>0</v>
      </c>
      <c r="G4" s="2">
        <v>0</v>
      </c>
      <c r="H4" t="s">
        <v>23</v>
      </c>
      <c r="I4" s="2">
        <f>SUM($C$2:$C$60)</f>
        <v>0.48000000000000004</v>
      </c>
      <c r="J4" s="3">
        <f>IF(I4=0,0,C4/I4)</f>
        <v>0</v>
      </c>
      <c r="L4" s="2">
        <f>SUM($D$2:$D$60)</f>
        <v>3178.0999999999995</v>
      </c>
      <c r="M4" s="4">
        <f>IF(L4=0,0,D4/L4)</f>
        <v>9.5031622667631613E-2</v>
      </c>
    </row>
    <row r="5" spans="1:14" x14ac:dyDescent="0.25">
      <c r="A5" t="s">
        <v>63</v>
      </c>
      <c r="B5" s="1">
        <v>12</v>
      </c>
      <c r="C5" s="2">
        <v>0.02</v>
      </c>
      <c r="D5" s="2">
        <v>254.56</v>
      </c>
      <c r="E5" s="1">
        <v>293</v>
      </c>
      <c r="F5" s="1">
        <v>0</v>
      </c>
      <c r="G5" s="2">
        <v>0.18</v>
      </c>
      <c r="H5" t="s">
        <v>15</v>
      </c>
      <c r="I5" s="2">
        <f>SUM($C$2:$C$60)</f>
        <v>0.48000000000000004</v>
      </c>
      <c r="J5" s="3">
        <f>IF(I5=0,0,C5/I5)</f>
        <v>4.1666666666666664E-2</v>
      </c>
      <c r="L5" s="2">
        <f>SUM($D$2:$D$60)</f>
        <v>3178.0999999999995</v>
      </c>
      <c r="M5" s="4">
        <f>IF(L5=0,0,D5/L5)</f>
        <v>8.0098171863692155E-2</v>
      </c>
    </row>
    <row r="6" spans="1:14" x14ac:dyDescent="0.25">
      <c r="A6" t="s">
        <v>30</v>
      </c>
      <c r="B6" s="1">
        <v>1</v>
      </c>
      <c r="C6" s="2">
        <v>0.1</v>
      </c>
      <c r="D6" s="2">
        <v>194.68</v>
      </c>
      <c r="E6" s="1">
        <v>63</v>
      </c>
      <c r="F6" s="1">
        <v>0</v>
      </c>
      <c r="G6" s="2">
        <v>0.04</v>
      </c>
      <c r="H6" t="s">
        <v>15</v>
      </c>
      <c r="I6" s="2">
        <f>SUM($C$2:$C$60)</f>
        <v>0.48000000000000004</v>
      </c>
      <c r="J6" s="4">
        <f>IF(I6=0,0,C6/I6)</f>
        <v>0.20833333333333331</v>
      </c>
      <c r="L6" s="2">
        <f>SUM($D$2:$D$60)</f>
        <v>3178.0999999999995</v>
      </c>
      <c r="M6" s="4">
        <f>IF(L6=0,0,D6/L6)</f>
        <v>6.1256725716623155E-2</v>
      </c>
    </row>
    <row r="7" spans="1:14" x14ac:dyDescent="0.25">
      <c r="A7" t="s">
        <v>25</v>
      </c>
      <c r="B7" s="1">
        <v>3</v>
      </c>
      <c r="C7" s="2">
        <v>0.02</v>
      </c>
      <c r="D7" s="2">
        <v>176.22</v>
      </c>
      <c r="E7" s="1">
        <v>47</v>
      </c>
      <c r="F7" s="1">
        <v>0</v>
      </c>
      <c r="G7" s="2">
        <v>0</v>
      </c>
      <c r="H7" t="s">
        <v>15</v>
      </c>
      <c r="I7" s="2">
        <f>SUM($C$2:$C$60)</f>
        <v>0.48000000000000004</v>
      </c>
      <c r="J7" s="3">
        <f>IF(I7=0,0,C7/I7)</f>
        <v>4.1666666666666664E-2</v>
      </c>
      <c r="L7" s="2">
        <f>SUM($D$2:$D$60)</f>
        <v>3178.0999999999995</v>
      </c>
      <c r="M7" s="4">
        <f>IF(L7=0,0,D7/L7)</f>
        <v>5.5448223781504685E-2</v>
      </c>
    </row>
    <row r="8" spans="1:14" x14ac:dyDescent="0.25">
      <c r="A8" t="s">
        <v>65</v>
      </c>
      <c r="B8" s="1">
        <v>2</v>
      </c>
      <c r="C8" s="2">
        <v>0</v>
      </c>
      <c r="D8" s="2">
        <v>125.17</v>
      </c>
      <c r="E8" s="1">
        <v>21</v>
      </c>
      <c r="F8" s="1">
        <v>0</v>
      </c>
      <c r="G8" s="2">
        <v>0</v>
      </c>
      <c r="H8" t="s">
        <v>15</v>
      </c>
      <c r="I8" s="2">
        <f>SUM($C$2:$C$60)</f>
        <v>0.48000000000000004</v>
      </c>
      <c r="J8" s="3">
        <f>IF(I8=0,0,C8/I8)</f>
        <v>0</v>
      </c>
      <c r="L8" s="2">
        <f>SUM($D$2:$D$60)</f>
        <v>3178.0999999999995</v>
      </c>
      <c r="M8" s="4">
        <f>IF(L8=0,0,D8/L8)</f>
        <v>3.9385167238287035E-2</v>
      </c>
    </row>
    <row r="9" spans="1:14" x14ac:dyDescent="0.25">
      <c r="A9" t="s">
        <v>46</v>
      </c>
      <c r="B9" s="1">
        <v>2</v>
      </c>
      <c r="C9" s="2">
        <v>0</v>
      </c>
      <c r="D9" s="2">
        <v>91.38</v>
      </c>
      <c r="E9" s="1">
        <v>26</v>
      </c>
      <c r="F9" s="1">
        <v>0</v>
      </c>
      <c r="G9" s="2">
        <v>0</v>
      </c>
      <c r="H9" t="s">
        <v>15</v>
      </c>
      <c r="I9" s="2">
        <f>SUM($C$2:$C$60)</f>
        <v>0.48000000000000004</v>
      </c>
      <c r="J9" s="3">
        <f>IF(I9=0,0,C9/I9)</f>
        <v>0</v>
      </c>
      <c r="L9" s="2">
        <f>SUM($D$2:$D$60)</f>
        <v>3178.0999999999995</v>
      </c>
      <c r="M9" s="4">
        <f>IF(L9=0,0,D9/L9)</f>
        <v>2.8753028539064224E-2</v>
      </c>
    </row>
    <row r="10" spans="1:14" x14ac:dyDescent="0.25">
      <c r="A10" t="s">
        <v>45</v>
      </c>
      <c r="B10" s="1">
        <v>2</v>
      </c>
      <c r="C10" s="2">
        <v>0</v>
      </c>
      <c r="D10" s="2">
        <v>85.34</v>
      </c>
      <c r="E10" s="1">
        <v>38</v>
      </c>
      <c r="F10" s="1">
        <v>0</v>
      </c>
      <c r="G10" s="2">
        <v>0</v>
      </c>
      <c r="H10" t="s">
        <v>15</v>
      </c>
      <c r="I10" s="2">
        <f>SUM($C$2:$C$60)</f>
        <v>0.48000000000000004</v>
      </c>
      <c r="J10" s="3">
        <f>IF(I10=0,0,C10/I10)</f>
        <v>0</v>
      </c>
      <c r="L10" s="2">
        <f>SUM($D$2:$D$60)</f>
        <v>3178.0999999999995</v>
      </c>
      <c r="M10" s="4">
        <f>IF(L10=0,0,D10/L10)</f>
        <v>2.6852521947075301E-2</v>
      </c>
    </row>
    <row r="11" spans="1:14" x14ac:dyDescent="0.25">
      <c r="A11" t="s">
        <v>44</v>
      </c>
      <c r="B11" s="1">
        <v>2</v>
      </c>
      <c r="C11" s="2">
        <v>0</v>
      </c>
      <c r="D11" s="2">
        <v>84.28</v>
      </c>
      <c r="E11" s="1">
        <v>23</v>
      </c>
      <c r="F11" s="1">
        <v>0</v>
      </c>
      <c r="G11" s="2">
        <v>0</v>
      </c>
      <c r="H11" t="s">
        <v>15</v>
      </c>
      <c r="I11" s="2">
        <f>SUM($C$2:$C$60)</f>
        <v>0.48000000000000004</v>
      </c>
      <c r="J11" s="3">
        <f>IF(I11=0,0,C11/I11)</f>
        <v>0</v>
      </c>
      <c r="L11" s="2">
        <f>SUM($D$2:$D$60)</f>
        <v>3178.0999999999995</v>
      </c>
      <c r="M11" s="4">
        <f>IF(L11=0,0,D11/L11)</f>
        <v>2.6518989333249431E-2</v>
      </c>
    </row>
    <row r="12" spans="1:14" x14ac:dyDescent="0.25">
      <c r="A12" t="s">
        <v>75</v>
      </c>
      <c r="B12" s="1">
        <v>1</v>
      </c>
      <c r="C12" s="2">
        <v>0</v>
      </c>
      <c r="D12" s="2">
        <v>58.08</v>
      </c>
      <c r="E12" s="1">
        <v>8</v>
      </c>
      <c r="F12" s="1">
        <v>578</v>
      </c>
      <c r="G12" s="2">
        <v>0</v>
      </c>
      <c r="H12" t="s">
        <v>15</v>
      </c>
      <c r="I12" s="2">
        <f>SUM($C$2:$C$60)</f>
        <v>0.48000000000000004</v>
      </c>
      <c r="J12" s="3">
        <f>IF(I12=0,0,C12/I12)</f>
        <v>0</v>
      </c>
      <c r="L12" s="2">
        <f>SUM($D$2:$D$60)</f>
        <v>3178.0999999999995</v>
      </c>
      <c r="M12" s="4">
        <f>IF(L12=0,0,D12/L12)</f>
        <v>1.8275070010383566E-2</v>
      </c>
    </row>
    <row r="13" spans="1:14" x14ac:dyDescent="0.25">
      <c r="A13" t="s">
        <v>55</v>
      </c>
      <c r="B13" s="1">
        <v>2</v>
      </c>
      <c r="C13" s="2">
        <v>0</v>
      </c>
      <c r="D13" s="2">
        <v>43.14</v>
      </c>
      <c r="E13" s="1">
        <v>11</v>
      </c>
      <c r="F13" s="1">
        <v>594</v>
      </c>
      <c r="G13" s="2">
        <v>0</v>
      </c>
      <c r="H13" t="s">
        <v>15</v>
      </c>
      <c r="I13" s="2">
        <f>SUM($C$2:$C$60)</f>
        <v>0.48000000000000004</v>
      </c>
      <c r="J13" s="3">
        <f>IF(I13=0,0,C13/I13)</f>
        <v>0</v>
      </c>
      <c r="L13" s="2">
        <f>SUM($D$2:$D$60)</f>
        <v>3178.0999999999995</v>
      </c>
      <c r="M13" s="4">
        <f>IF(L13=0,0,D13/L13)</f>
        <v>1.3574148075894405E-2</v>
      </c>
    </row>
    <row r="14" spans="1:14" x14ac:dyDescent="0.25">
      <c r="A14" t="s">
        <v>51</v>
      </c>
      <c r="B14" s="1">
        <v>2</v>
      </c>
      <c r="C14" s="2">
        <v>0</v>
      </c>
      <c r="D14" s="2">
        <v>42.6</v>
      </c>
      <c r="E14" s="1">
        <v>23</v>
      </c>
      <c r="F14" s="1">
        <v>975</v>
      </c>
      <c r="G14" s="2">
        <v>0</v>
      </c>
      <c r="H14" t="s">
        <v>15</v>
      </c>
      <c r="I14" s="2">
        <f>SUM($C$2:$C$60)</f>
        <v>0.48000000000000004</v>
      </c>
      <c r="J14" s="3">
        <f>IF(I14=0,0,C14/I14)</f>
        <v>0</v>
      </c>
      <c r="L14" s="2">
        <f>SUM($D$2:$D$60)</f>
        <v>3178.0999999999995</v>
      </c>
      <c r="M14" s="4">
        <f>IF(L14=0,0,D14/L14)</f>
        <v>1.3404235234888772E-2</v>
      </c>
    </row>
    <row r="15" spans="1:14" x14ac:dyDescent="0.25">
      <c r="A15" t="s">
        <v>37</v>
      </c>
      <c r="B15" s="1">
        <v>2</v>
      </c>
      <c r="C15" s="2">
        <v>0</v>
      </c>
      <c r="D15" s="2">
        <v>42.42</v>
      </c>
      <c r="E15" s="1">
        <v>23</v>
      </c>
      <c r="F15" s="1">
        <v>0</v>
      </c>
      <c r="G15" s="2">
        <v>0</v>
      </c>
      <c r="H15" t="s">
        <v>15</v>
      </c>
      <c r="I15" s="2">
        <f>SUM($C$2:$C$60)</f>
        <v>0.48000000000000004</v>
      </c>
      <c r="J15" s="3">
        <f>IF(I15=0,0,C15/I15)</f>
        <v>0</v>
      </c>
      <c r="L15" s="2">
        <f>SUM($D$2:$D$60)</f>
        <v>3178.0999999999995</v>
      </c>
      <c r="M15" s="4">
        <f>IF(L15=0,0,D15/L15)</f>
        <v>1.3347597621220229E-2</v>
      </c>
    </row>
    <row r="16" spans="1:14" x14ac:dyDescent="0.25">
      <c r="A16" t="s">
        <v>71</v>
      </c>
      <c r="B16" s="1">
        <v>2</v>
      </c>
      <c r="C16" s="2">
        <v>0</v>
      </c>
      <c r="D16" s="2">
        <v>41.19</v>
      </c>
      <c r="E16" s="1">
        <v>6</v>
      </c>
      <c r="F16" s="1">
        <v>419</v>
      </c>
      <c r="G16" s="2">
        <v>0</v>
      </c>
      <c r="H16" t="s">
        <v>15</v>
      </c>
      <c r="I16" s="2">
        <f>SUM($C$2:$C$60)</f>
        <v>0.48000000000000004</v>
      </c>
      <c r="J16" s="3">
        <f>IF(I16=0,0,C16/I16)</f>
        <v>0</v>
      </c>
      <c r="L16" s="2">
        <f>SUM($D$2:$D$60)</f>
        <v>3178.0999999999995</v>
      </c>
      <c r="M16" s="3">
        <f>IF(L16=0,0,D16/L16)</f>
        <v>1.2960573927818509E-2</v>
      </c>
    </row>
    <row r="17" spans="1:13" x14ac:dyDescent="0.25">
      <c r="A17" t="s">
        <v>73</v>
      </c>
      <c r="B17" s="1">
        <v>1</v>
      </c>
      <c r="C17" s="2">
        <v>0</v>
      </c>
      <c r="D17" s="2">
        <v>36.700000000000003</v>
      </c>
      <c r="E17" s="1">
        <v>9</v>
      </c>
      <c r="F17" s="1">
        <v>558</v>
      </c>
      <c r="G17" s="2">
        <v>0</v>
      </c>
      <c r="H17" t="s">
        <v>15</v>
      </c>
      <c r="I17" s="2">
        <f>SUM($C$2:$C$60)</f>
        <v>0.48000000000000004</v>
      </c>
      <c r="J17" s="3">
        <f>IF(I17=0,0,C17/I17)</f>
        <v>0</v>
      </c>
      <c r="L17" s="2">
        <f>SUM($D$2:$D$60)</f>
        <v>3178.0999999999995</v>
      </c>
      <c r="M17" s="3">
        <f>IF(L17=0,0,D17/L17)</f>
        <v>1.1547780120197606E-2</v>
      </c>
    </row>
    <row r="18" spans="1:13" x14ac:dyDescent="0.25">
      <c r="A18" t="s">
        <v>17</v>
      </c>
      <c r="B18" s="1">
        <v>4</v>
      </c>
      <c r="C18" s="2">
        <v>0.01</v>
      </c>
      <c r="D18" s="2">
        <v>34.33</v>
      </c>
      <c r="E18" s="1">
        <v>53</v>
      </c>
      <c r="F18" s="1">
        <v>0</v>
      </c>
      <c r="G18" s="2">
        <v>0</v>
      </c>
      <c r="H18" t="s">
        <v>15</v>
      </c>
      <c r="I18" s="2">
        <f>SUM($C$2:$C$60)</f>
        <v>0.48000000000000004</v>
      </c>
      <c r="J18" s="3">
        <f>IF(I18=0,0,C18/I18)</f>
        <v>2.0833333333333332E-2</v>
      </c>
      <c r="L18" s="2">
        <f>SUM($D$2:$D$60)</f>
        <v>3178.0999999999995</v>
      </c>
      <c r="M18" s="3">
        <f>IF(L18=0,0,D18/L18)</f>
        <v>1.080205154022844E-2</v>
      </c>
    </row>
    <row r="19" spans="1:13" x14ac:dyDescent="0.25">
      <c r="A19" t="s">
        <v>47</v>
      </c>
      <c r="B19" s="1">
        <v>7</v>
      </c>
      <c r="C19" s="2">
        <v>0</v>
      </c>
      <c r="D19" s="2">
        <v>33.47</v>
      </c>
      <c r="E19" s="1">
        <v>25</v>
      </c>
      <c r="F19" s="1">
        <v>0</v>
      </c>
      <c r="G19" s="2">
        <v>0</v>
      </c>
      <c r="H19" t="s">
        <v>15</v>
      </c>
      <c r="I19" s="2">
        <f>SUM($C$2:$C$60)</f>
        <v>0.48000000000000004</v>
      </c>
      <c r="J19" s="3">
        <f>IF(I19=0,0,C19/I19)</f>
        <v>0</v>
      </c>
      <c r="L19" s="2">
        <f>SUM($D$2:$D$60)</f>
        <v>3178.0999999999995</v>
      </c>
      <c r="M19" s="3">
        <f>IF(L19=0,0,D19/L19)</f>
        <v>1.0531449608256508E-2</v>
      </c>
    </row>
    <row r="20" spans="1:13" x14ac:dyDescent="0.25">
      <c r="A20" t="s">
        <v>41</v>
      </c>
      <c r="B20" s="1">
        <v>2</v>
      </c>
      <c r="C20" s="2">
        <v>0</v>
      </c>
      <c r="D20" s="2">
        <v>28.31</v>
      </c>
      <c r="E20" s="1">
        <v>10</v>
      </c>
      <c r="F20" s="1">
        <v>892</v>
      </c>
      <c r="G20" s="2">
        <v>0</v>
      </c>
      <c r="H20" t="s">
        <v>15</v>
      </c>
      <c r="I20" s="2">
        <f>SUM($C$2:$C$60)</f>
        <v>0.48000000000000004</v>
      </c>
      <c r="J20" s="3">
        <f>IF(I20=0,0,C20/I20)</f>
        <v>0</v>
      </c>
      <c r="L20" s="2">
        <f>SUM($D$2:$D$60)</f>
        <v>3178.0999999999995</v>
      </c>
      <c r="M20" s="3">
        <f>IF(L20=0,0,D20/L20)</f>
        <v>8.9078380164249096E-3</v>
      </c>
    </row>
    <row r="21" spans="1:13" x14ac:dyDescent="0.25">
      <c r="A21" t="s">
        <v>49</v>
      </c>
      <c r="B21" s="1">
        <v>2</v>
      </c>
      <c r="C21" s="2">
        <v>0</v>
      </c>
      <c r="D21" s="2">
        <v>27.04</v>
      </c>
      <c r="E21" s="1">
        <v>10</v>
      </c>
      <c r="F21" s="1">
        <v>671</v>
      </c>
      <c r="G21" s="2">
        <v>0</v>
      </c>
      <c r="H21" t="s">
        <v>15</v>
      </c>
      <c r="I21" s="2">
        <f>SUM($C$2:$C$60)</f>
        <v>0.48000000000000004</v>
      </c>
      <c r="J21" s="3">
        <f>IF(I21=0,0,C21/I21)</f>
        <v>0</v>
      </c>
      <c r="L21" s="2">
        <f>SUM($D$2:$D$60)</f>
        <v>3178.0999999999995</v>
      </c>
      <c r="M21" s="3">
        <f>IF(L21=0,0,D21/L21)</f>
        <v>8.5082281866524032E-3</v>
      </c>
    </row>
    <row r="22" spans="1:13" x14ac:dyDescent="0.25">
      <c r="A22" t="s">
        <v>38</v>
      </c>
      <c r="B22" s="1">
        <v>2</v>
      </c>
      <c r="C22" s="2">
        <v>0</v>
      </c>
      <c r="D22" s="2">
        <v>25.79</v>
      </c>
      <c r="E22" s="1">
        <v>14</v>
      </c>
      <c r="F22" s="1">
        <v>620</v>
      </c>
      <c r="G22" s="2">
        <v>0</v>
      </c>
      <c r="H22" t="s">
        <v>15</v>
      </c>
      <c r="I22" s="2">
        <f>SUM($C$2:$C$60)</f>
        <v>0.48000000000000004</v>
      </c>
      <c r="J22" s="3">
        <f>IF(I22=0,0,C22/I22)</f>
        <v>0</v>
      </c>
      <c r="L22" s="2">
        <f>SUM($D$2:$D$60)</f>
        <v>3178.0999999999995</v>
      </c>
      <c r="M22" s="3">
        <f>IF(L22=0,0,D22/L22)</f>
        <v>8.114911425065291E-3</v>
      </c>
    </row>
    <row r="23" spans="1:13" x14ac:dyDescent="0.25">
      <c r="A23" t="s">
        <v>19</v>
      </c>
      <c r="B23" s="1">
        <v>3</v>
      </c>
      <c r="C23" s="2">
        <v>0</v>
      </c>
      <c r="D23" s="2">
        <v>25.61</v>
      </c>
      <c r="E23" s="1">
        <v>12</v>
      </c>
      <c r="F23" s="1">
        <v>791</v>
      </c>
      <c r="G23" s="2">
        <v>0</v>
      </c>
      <c r="H23" t="s">
        <v>15</v>
      </c>
      <c r="I23" s="2">
        <f>SUM($C$2:$C$60)</f>
        <v>0.48000000000000004</v>
      </c>
      <c r="J23" s="3">
        <f>IF(I23=0,0,C23/I23)</f>
        <v>0</v>
      </c>
      <c r="L23" s="2">
        <f>SUM($D$2:$D$60)</f>
        <v>3178.0999999999995</v>
      </c>
      <c r="M23" s="3">
        <f>IF(L23=0,0,D23/L23)</f>
        <v>8.0582738113967479E-3</v>
      </c>
    </row>
    <row r="24" spans="1:13" x14ac:dyDescent="0.25">
      <c r="A24" t="s">
        <v>48</v>
      </c>
      <c r="B24" s="1">
        <v>1</v>
      </c>
      <c r="C24" s="2">
        <v>0</v>
      </c>
      <c r="D24" s="2">
        <v>24.9</v>
      </c>
      <c r="E24" s="1">
        <v>9</v>
      </c>
      <c r="F24" s="1">
        <v>0</v>
      </c>
      <c r="G24" s="2">
        <v>0</v>
      </c>
      <c r="H24" t="s">
        <v>15</v>
      </c>
      <c r="I24" s="2">
        <f>SUM($C$2:$C$60)</f>
        <v>0.48000000000000004</v>
      </c>
      <c r="J24" s="3">
        <f>IF(I24=0,0,C24/I24)</f>
        <v>0</v>
      </c>
      <c r="L24" s="2">
        <f>SUM($D$2:$D$60)</f>
        <v>3178.0999999999995</v>
      </c>
      <c r="M24" s="3">
        <f>IF(L24=0,0,D24/L24)</f>
        <v>7.8348698908152683E-3</v>
      </c>
    </row>
    <row r="25" spans="1:13" x14ac:dyDescent="0.25">
      <c r="A25" t="s">
        <v>76</v>
      </c>
      <c r="B25" s="1">
        <v>1</v>
      </c>
      <c r="C25" s="2">
        <v>0</v>
      </c>
      <c r="D25" s="2">
        <v>21.94</v>
      </c>
      <c r="E25" s="1">
        <v>7</v>
      </c>
      <c r="F25" s="1">
        <v>339</v>
      </c>
      <c r="G25" s="2">
        <v>0</v>
      </c>
      <c r="H25" t="s">
        <v>15</v>
      </c>
      <c r="I25" s="2">
        <f>SUM($C$2:$C$60)</f>
        <v>0.48000000000000004</v>
      </c>
      <c r="J25" s="3">
        <f>IF(I25=0,0,C25/I25)</f>
        <v>0</v>
      </c>
      <c r="L25" s="2">
        <f>SUM($D$2:$D$60)</f>
        <v>3178.0999999999995</v>
      </c>
      <c r="M25" s="3">
        <f>IF(L25=0,0,D25/L25)</f>
        <v>6.9034957993769882E-3</v>
      </c>
    </row>
    <row r="26" spans="1:13" x14ac:dyDescent="0.25">
      <c r="A26" t="s">
        <v>21</v>
      </c>
      <c r="B26" s="1">
        <v>1</v>
      </c>
      <c r="C26" s="2">
        <v>0</v>
      </c>
      <c r="D26" s="2">
        <v>21.3</v>
      </c>
      <c r="E26" s="1">
        <v>10</v>
      </c>
      <c r="F26" s="1">
        <v>0</v>
      </c>
      <c r="G26" s="2">
        <v>0</v>
      </c>
      <c r="H26" t="s">
        <v>15</v>
      </c>
      <c r="I26" s="2">
        <f>SUM($C$2:$C$60)</f>
        <v>0.48000000000000004</v>
      </c>
      <c r="J26" s="3">
        <f>IF(I26=0,0,C26/I26)</f>
        <v>0</v>
      </c>
      <c r="L26" s="2">
        <f>SUM($D$2:$D$60)</f>
        <v>3178.0999999999995</v>
      </c>
      <c r="M26" s="3">
        <f>IF(L26=0,0,D26/L26)</f>
        <v>6.702117617444386E-3</v>
      </c>
    </row>
    <row r="27" spans="1:13" x14ac:dyDescent="0.25">
      <c r="A27" t="s">
        <v>57</v>
      </c>
      <c r="B27" s="1">
        <v>1</v>
      </c>
      <c r="C27" s="2">
        <v>0</v>
      </c>
      <c r="D27" s="2">
        <v>20.11</v>
      </c>
      <c r="E27" s="1">
        <v>5</v>
      </c>
      <c r="F27" s="1">
        <v>416</v>
      </c>
      <c r="G27" s="2">
        <v>0</v>
      </c>
      <c r="H27" t="s">
        <v>15</v>
      </c>
      <c r="I27" s="2">
        <f>SUM($C$2:$C$60)</f>
        <v>0.48000000000000004</v>
      </c>
      <c r="J27" s="3">
        <f>IF(I27=0,0,C27/I27)</f>
        <v>0</v>
      </c>
      <c r="L27" s="2">
        <f>SUM($D$2:$D$60)</f>
        <v>3178.0999999999995</v>
      </c>
      <c r="M27" s="3">
        <f>IF(L27=0,0,D27/L27)</f>
        <v>6.3276800604134551E-3</v>
      </c>
    </row>
    <row r="28" spans="1:13" x14ac:dyDescent="0.25">
      <c r="A28" t="s">
        <v>28</v>
      </c>
      <c r="B28" s="1">
        <v>2</v>
      </c>
      <c r="C28" s="2">
        <v>0.01</v>
      </c>
      <c r="D28" s="2">
        <v>20.100000000000001</v>
      </c>
      <c r="E28" s="1">
        <v>18</v>
      </c>
      <c r="F28" s="1">
        <v>686</v>
      </c>
      <c r="G28" s="2">
        <v>0</v>
      </c>
      <c r="H28" t="s">
        <v>15</v>
      </c>
      <c r="I28" s="2">
        <f>SUM($C$2:$C$60)</f>
        <v>0.48000000000000004</v>
      </c>
      <c r="J28" s="3">
        <f>IF(I28=0,0,C28/I28)</f>
        <v>2.0833333333333332E-2</v>
      </c>
      <c r="L28" s="2">
        <f>SUM($D$2:$D$60)</f>
        <v>3178.0999999999995</v>
      </c>
      <c r="M28" s="3">
        <f>IF(L28=0,0,D28/L28)</f>
        <v>6.3245335263207589E-3</v>
      </c>
    </row>
    <row r="29" spans="1:13" x14ac:dyDescent="0.25">
      <c r="A29" t="s">
        <v>61</v>
      </c>
      <c r="B29" s="1">
        <v>2</v>
      </c>
      <c r="C29" s="2">
        <v>0.17</v>
      </c>
      <c r="D29" s="2">
        <v>17.71</v>
      </c>
      <c r="E29" s="1">
        <v>2</v>
      </c>
      <c r="F29" s="1">
        <v>536</v>
      </c>
      <c r="G29" s="2">
        <v>0</v>
      </c>
      <c r="H29" t="s">
        <v>15</v>
      </c>
      <c r="I29" s="2">
        <f>SUM($C$2:$C$60)</f>
        <v>0.48000000000000004</v>
      </c>
      <c r="J29" s="4">
        <f>IF(I29=0,0,C29/I29)</f>
        <v>0.35416666666666669</v>
      </c>
      <c r="K29" s="3">
        <v>0.8125</v>
      </c>
      <c r="L29" s="2">
        <f>SUM($D$2:$D$60)</f>
        <v>3178.0999999999995</v>
      </c>
      <c r="M29" s="3">
        <f>IF(L29=0,0,D29/L29)</f>
        <v>5.5725118781662008E-3</v>
      </c>
    </row>
    <row r="30" spans="1:13" x14ac:dyDescent="0.25">
      <c r="A30" t="s">
        <v>70</v>
      </c>
      <c r="B30" s="1">
        <v>1</v>
      </c>
      <c r="C30" s="2">
        <v>0</v>
      </c>
      <c r="D30" s="2">
        <v>16.989999999999998</v>
      </c>
      <c r="E30" s="1">
        <v>30</v>
      </c>
      <c r="F30" s="1">
        <v>184</v>
      </c>
      <c r="G30" s="2">
        <v>0</v>
      </c>
      <c r="H30" t="s">
        <v>15</v>
      </c>
      <c r="I30" s="2">
        <f>SUM($C$2:$C$60)</f>
        <v>0.48000000000000004</v>
      </c>
      <c r="J30" s="3">
        <f>IF(I30=0,0,C30/I30)</f>
        <v>0</v>
      </c>
      <c r="L30" s="2">
        <f>SUM($D$2:$D$60)</f>
        <v>3178.0999999999995</v>
      </c>
      <c r="M30" s="3">
        <f>IF(L30=0,0,D30/L30)</f>
        <v>5.3459614234920242E-3</v>
      </c>
    </row>
    <row r="31" spans="1:13" x14ac:dyDescent="0.25">
      <c r="A31" t="s">
        <v>66</v>
      </c>
      <c r="B31" s="1">
        <v>1</v>
      </c>
      <c r="C31" s="2">
        <v>0.01</v>
      </c>
      <c r="D31" s="2">
        <v>15.6</v>
      </c>
      <c r="E31" s="1">
        <v>10</v>
      </c>
      <c r="F31" s="1">
        <v>395</v>
      </c>
      <c r="G31" s="2">
        <v>0</v>
      </c>
      <c r="H31" t="s">
        <v>15</v>
      </c>
      <c r="I31" s="2">
        <f>SUM($C$2:$C$60)</f>
        <v>0.48000000000000004</v>
      </c>
      <c r="J31" s="3">
        <f>IF(I31=0,0,C31/I31)</f>
        <v>2.0833333333333332E-2</v>
      </c>
      <c r="L31" s="2">
        <f>SUM($D$2:$D$60)</f>
        <v>3178.0999999999995</v>
      </c>
      <c r="M31" s="3">
        <f>IF(L31=0,0,D31/L31)</f>
        <v>4.9085931846071561E-3</v>
      </c>
    </row>
    <row r="32" spans="1:13" x14ac:dyDescent="0.25">
      <c r="A32" t="s">
        <v>34</v>
      </c>
      <c r="B32" s="1">
        <v>4</v>
      </c>
      <c r="C32" s="2">
        <v>0</v>
      </c>
      <c r="D32" s="2">
        <v>15.48</v>
      </c>
      <c r="E32" s="1">
        <v>14</v>
      </c>
      <c r="F32" s="1">
        <v>518</v>
      </c>
      <c r="G32" s="2">
        <v>0</v>
      </c>
      <c r="H32" t="s">
        <v>15</v>
      </c>
      <c r="I32" s="2">
        <f>SUM($C$2:$C$60)</f>
        <v>0.48000000000000004</v>
      </c>
      <c r="J32" s="3">
        <f>IF(I32=0,0,C32/I32)</f>
        <v>0</v>
      </c>
      <c r="L32" s="2">
        <f>SUM($D$2:$D$60)</f>
        <v>3178.0999999999995</v>
      </c>
      <c r="M32" s="3">
        <f>IF(L32=0,0,D32/L32)</f>
        <v>4.8708347754947935E-3</v>
      </c>
    </row>
    <row r="33" spans="1:13" x14ac:dyDescent="0.25">
      <c r="A33" t="s">
        <v>39</v>
      </c>
      <c r="B33" s="1">
        <v>2</v>
      </c>
      <c r="C33" s="2">
        <v>0</v>
      </c>
      <c r="D33" s="2">
        <v>15.45</v>
      </c>
      <c r="E33" s="1">
        <v>13</v>
      </c>
      <c r="F33" s="1">
        <v>744</v>
      </c>
      <c r="G33" s="2">
        <v>0</v>
      </c>
      <c r="H33" t="s">
        <v>15</v>
      </c>
      <c r="I33" s="2">
        <f>SUM($C$2:$C$60)</f>
        <v>0.48000000000000004</v>
      </c>
      <c r="J33" s="3">
        <f>IF(I33=0,0,C33/I33)</f>
        <v>0</v>
      </c>
      <c r="L33" s="2">
        <f>SUM($D$2:$D$60)</f>
        <v>3178.0999999999995</v>
      </c>
      <c r="M33" s="3">
        <f>IF(L33=0,0,D33/L33)</f>
        <v>4.8613951732167024E-3</v>
      </c>
    </row>
    <row r="34" spans="1:13" x14ac:dyDescent="0.25">
      <c r="A34" t="s">
        <v>32</v>
      </c>
      <c r="B34" s="1">
        <v>3</v>
      </c>
      <c r="C34" s="2">
        <v>0</v>
      </c>
      <c r="D34" s="2">
        <v>15.44</v>
      </c>
      <c r="E34" s="1">
        <v>10</v>
      </c>
      <c r="F34" s="1">
        <v>411</v>
      </c>
      <c r="G34" s="2">
        <v>0</v>
      </c>
      <c r="H34" t="s">
        <v>15</v>
      </c>
      <c r="I34" s="2">
        <f>SUM($C$2:$C$60)</f>
        <v>0.48000000000000004</v>
      </c>
      <c r="J34" s="3">
        <f>IF(I34=0,0,C34/I34)</f>
        <v>0</v>
      </c>
      <c r="L34" s="2">
        <f>SUM($D$2:$D$60)</f>
        <v>3178.0999999999995</v>
      </c>
      <c r="M34" s="3">
        <f>IF(L34=0,0,D34/L34)</f>
        <v>4.8582486391240054E-3</v>
      </c>
    </row>
    <row r="35" spans="1:13" x14ac:dyDescent="0.25">
      <c r="A35" t="s">
        <v>53</v>
      </c>
      <c r="B35" s="1">
        <v>1</v>
      </c>
      <c r="C35" s="2">
        <v>0</v>
      </c>
      <c r="D35" s="2">
        <v>14.36</v>
      </c>
      <c r="E35" s="1">
        <v>15</v>
      </c>
      <c r="F35" s="1">
        <v>639</v>
      </c>
      <c r="G35" s="2">
        <v>0</v>
      </c>
      <c r="H35" t="s">
        <v>15</v>
      </c>
      <c r="I35" s="2">
        <f>SUM($C$2:$C$60)</f>
        <v>0.48000000000000004</v>
      </c>
      <c r="J35" s="3">
        <f>IF(I35=0,0,C35/I35)</f>
        <v>0</v>
      </c>
      <c r="L35" s="2">
        <f>SUM($D$2:$D$60)</f>
        <v>3178.0999999999995</v>
      </c>
      <c r="M35" s="3">
        <f>IF(L35=0,0,D35/L35)</f>
        <v>4.5184229571127409E-3</v>
      </c>
    </row>
    <row r="36" spans="1:13" x14ac:dyDescent="0.25">
      <c r="A36" t="s">
        <v>56</v>
      </c>
      <c r="B36" s="1">
        <v>1</v>
      </c>
      <c r="C36" s="2">
        <v>0</v>
      </c>
      <c r="D36" s="2">
        <v>12.81</v>
      </c>
      <c r="E36" s="1">
        <v>2</v>
      </c>
      <c r="F36" s="1">
        <v>393</v>
      </c>
      <c r="G36" s="2">
        <v>0</v>
      </c>
      <c r="H36" t="s">
        <v>15</v>
      </c>
      <c r="I36" s="2">
        <f>SUM($C$2:$C$60)</f>
        <v>0.48000000000000004</v>
      </c>
      <c r="J36" s="3">
        <f>IF(I36=0,0,C36/I36)</f>
        <v>0</v>
      </c>
      <c r="L36" s="2">
        <f>SUM($D$2:$D$60)</f>
        <v>3178.0999999999995</v>
      </c>
      <c r="M36" s="3">
        <f>IF(L36=0,0,D36/L36)</f>
        <v>4.0307101727447229E-3</v>
      </c>
    </row>
    <row r="37" spans="1:13" x14ac:dyDescent="0.25">
      <c r="A37" t="s">
        <v>62</v>
      </c>
      <c r="B37" s="1">
        <v>4</v>
      </c>
      <c r="C37" s="2">
        <v>0</v>
      </c>
      <c r="D37" s="2">
        <v>11.86</v>
      </c>
      <c r="E37" s="1">
        <v>42</v>
      </c>
      <c r="F37" s="1">
        <v>0</v>
      </c>
      <c r="G37" s="2">
        <v>0</v>
      </c>
      <c r="H37" t="s">
        <v>15</v>
      </c>
      <c r="I37" s="2">
        <f>SUM($C$2:$C$60)</f>
        <v>0.48000000000000004</v>
      </c>
      <c r="J37" s="3">
        <f>IF(I37=0,0,C37/I37)</f>
        <v>0</v>
      </c>
      <c r="L37" s="2">
        <f>SUM($D$2:$D$60)</f>
        <v>3178.0999999999995</v>
      </c>
      <c r="M37" s="3">
        <f>IF(L37=0,0,D37/L37)</f>
        <v>3.7317894339385172E-3</v>
      </c>
    </row>
    <row r="38" spans="1:13" x14ac:dyDescent="0.25">
      <c r="A38" t="s">
        <v>31</v>
      </c>
      <c r="B38" s="1">
        <v>1</v>
      </c>
      <c r="C38" s="2">
        <v>0</v>
      </c>
      <c r="D38" s="2">
        <v>11.64</v>
      </c>
      <c r="E38" s="1">
        <v>7</v>
      </c>
      <c r="F38" s="1">
        <v>486</v>
      </c>
      <c r="G38" s="2">
        <v>0</v>
      </c>
      <c r="H38" t="s">
        <v>15</v>
      </c>
      <c r="I38" s="2">
        <f>SUM($C$2:$C$60)</f>
        <v>0.48000000000000004</v>
      </c>
      <c r="J38" s="3">
        <f>IF(I38=0,0,C38/I38)</f>
        <v>0</v>
      </c>
      <c r="L38" s="2">
        <f>SUM($D$2:$D$60)</f>
        <v>3178.0999999999995</v>
      </c>
      <c r="M38" s="3">
        <f>IF(L38=0,0,D38/L38)</f>
        <v>3.662565683899186E-3</v>
      </c>
    </row>
    <row r="39" spans="1:13" x14ac:dyDescent="0.25">
      <c r="A39" t="s">
        <v>24</v>
      </c>
      <c r="B39" s="1">
        <v>4</v>
      </c>
      <c r="C39" s="2">
        <v>0</v>
      </c>
      <c r="D39" s="2">
        <v>9.8699999999999992</v>
      </c>
      <c r="E39" s="1">
        <v>20</v>
      </c>
      <c r="F39" s="1">
        <v>172</v>
      </c>
      <c r="G39" s="2">
        <v>0</v>
      </c>
      <c r="H39" t="s">
        <v>15</v>
      </c>
      <c r="I39" s="2">
        <f>SUM($C$2:$C$60)</f>
        <v>0.48000000000000004</v>
      </c>
      <c r="J39" s="3">
        <f>IF(I39=0,0,C39/I39)</f>
        <v>0</v>
      </c>
      <c r="L39" s="2">
        <f>SUM($D$2:$D$60)</f>
        <v>3178.0999999999995</v>
      </c>
      <c r="M39" s="3">
        <f>IF(L39=0,0,D39/L39)</f>
        <v>3.1056291494918351E-3</v>
      </c>
    </row>
    <row r="40" spans="1:13" x14ac:dyDescent="0.25">
      <c r="A40" t="s">
        <v>52</v>
      </c>
      <c r="B40" s="1">
        <v>2</v>
      </c>
      <c r="C40" s="2">
        <v>0</v>
      </c>
      <c r="D40" s="2">
        <v>8.61</v>
      </c>
      <c r="E40" s="1">
        <v>2</v>
      </c>
      <c r="F40" s="1">
        <v>362</v>
      </c>
      <c r="G40" s="2">
        <v>0</v>
      </c>
      <c r="H40" t="s">
        <v>15</v>
      </c>
      <c r="I40" s="2">
        <f>SUM($C$2:$C$60)</f>
        <v>0.48000000000000004</v>
      </c>
      <c r="J40" s="3">
        <f>IF(I40=0,0,C40/I40)</f>
        <v>0</v>
      </c>
      <c r="L40" s="2">
        <f>SUM($D$2:$D$60)</f>
        <v>3178.0999999999995</v>
      </c>
      <c r="M40" s="3">
        <f>IF(L40=0,0,D40/L40)</f>
        <v>2.7091658538120262E-3</v>
      </c>
    </row>
    <row r="41" spans="1:13" x14ac:dyDescent="0.25">
      <c r="A41" t="s">
        <v>20</v>
      </c>
      <c r="B41" s="1">
        <v>1</v>
      </c>
      <c r="C41" s="2">
        <v>0.01</v>
      </c>
      <c r="D41" s="2">
        <v>8.02</v>
      </c>
      <c r="E41" s="1">
        <v>7</v>
      </c>
      <c r="F41" s="1">
        <v>777</v>
      </c>
      <c r="G41" s="2">
        <v>0</v>
      </c>
      <c r="H41" t="s">
        <v>15</v>
      </c>
      <c r="I41" s="2">
        <f>SUM($C$2:$C$60)</f>
        <v>0.48000000000000004</v>
      </c>
      <c r="J41" s="3">
        <f>IF(I41=0,0,C41/I41)</f>
        <v>2.0833333333333332E-2</v>
      </c>
      <c r="L41" s="2">
        <f>SUM($D$2:$D$60)</f>
        <v>3178.0999999999995</v>
      </c>
      <c r="M41" s="3">
        <f>IF(L41=0,0,D41/L41)</f>
        <v>2.5235203423429097E-3</v>
      </c>
    </row>
    <row r="42" spans="1:13" x14ac:dyDescent="0.25">
      <c r="A42" t="s">
        <v>68</v>
      </c>
      <c r="B42" s="1">
        <v>2</v>
      </c>
      <c r="C42" s="2">
        <v>0</v>
      </c>
      <c r="D42" s="2">
        <v>6.85</v>
      </c>
      <c r="E42" s="1">
        <v>156</v>
      </c>
      <c r="F42" s="1">
        <v>682</v>
      </c>
      <c r="G42" s="2">
        <v>0</v>
      </c>
      <c r="H42" t="s">
        <v>15</v>
      </c>
      <c r="I42" s="2">
        <f>SUM($C$2:$C$60)</f>
        <v>0.48000000000000004</v>
      </c>
      <c r="J42" s="3">
        <f>IF(I42=0,0,C42/I42)</f>
        <v>0</v>
      </c>
      <c r="L42" s="2">
        <f>SUM($D$2:$D$60)</f>
        <v>3178.0999999999995</v>
      </c>
      <c r="M42" s="3">
        <f>IF(L42=0,0,D42/L42)</f>
        <v>2.1553758534973728E-3</v>
      </c>
    </row>
    <row r="43" spans="1:13" x14ac:dyDescent="0.25">
      <c r="A43" t="s">
        <v>74</v>
      </c>
      <c r="B43" s="1">
        <v>1</v>
      </c>
      <c r="C43" s="2">
        <v>0</v>
      </c>
      <c r="D43" s="2">
        <v>6.44</v>
      </c>
      <c r="E43" s="1">
        <v>5</v>
      </c>
      <c r="F43" s="1">
        <v>281</v>
      </c>
      <c r="G43" s="2">
        <v>0</v>
      </c>
      <c r="H43" t="s">
        <v>15</v>
      </c>
      <c r="I43" s="2">
        <f>SUM($C$2:$C$60)</f>
        <v>0.48000000000000004</v>
      </c>
      <c r="J43" s="3">
        <f>IF(I43=0,0,C43/I43)</f>
        <v>0</v>
      </c>
      <c r="L43" s="2">
        <f>SUM($D$2:$D$60)</f>
        <v>3178.0999999999995</v>
      </c>
      <c r="M43" s="3">
        <f>IF(L43=0,0,D43/L43)</f>
        <v>2.0263679556968006E-3</v>
      </c>
    </row>
    <row r="44" spans="1:13" x14ac:dyDescent="0.25">
      <c r="A44" t="s">
        <v>33</v>
      </c>
      <c r="B44" s="1">
        <v>1</v>
      </c>
      <c r="C44" s="2">
        <v>0</v>
      </c>
      <c r="D44" s="2">
        <v>5.78</v>
      </c>
      <c r="E44" s="1">
        <v>3</v>
      </c>
      <c r="F44" s="1">
        <v>183</v>
      </c>
      <c r="G44" s="2">
        <v>0</v>
      </c>
      <c r="H44" t="s">
        <v>15</v>
      </c>
      <c r="I44" s="2">
        <f>SUM($C$2:$C$60)</f>
        <v>0.48000000000000004</v>
      </c>
      <c r="J44" s="3">
        <f>IF(I44=0,0,C44/I44)</f>
        <v>0</v>
      </c>
      <c r="L44" s="2">
        <f>SUM($D$2:$D$60)</f>
        <v>3178.0999999999995</v>
      </c>
      <c r="M44" s="3">
        <f>IF(L44=0,0,D44/L44)</f>
        <v>1.8186967055788053E-3</v>
      </c>
    </row>
    <row r="45" spans="1:13" x14ac:dyDescent="0.25">
      <c r="A45" t="s">
        <v>27</v>
      </c>
      <c r="B45" s="1">
        <v>1</v>
      </c>
      <c r="C45" s="2">
        <v>0</v>
      </c>
      <c r="D45" s="2">
        <v>5.75</v>
      </c>
      <c r="E45" s="1">
        <v>10</v>
      </c>
      <c r="F45" s="1">
        <v>447</v>
      </c>
      <c r="G45" s="2">
        <v>0</v>
      </c>
      <c r="H45" t="s">
        <v>15</v>
      </c>
      <c r="I45" s="2">
        <f>SUM($C$2:$C$60)</f>
        <v>0.48000000000000004</v>
      </c>
      <c r="J45" s="3">
        <f>IF(I45=0,0,C45/I45)</f>
        <v>0</v>
      </c>
      <c r="L45" s="2">
        <f>SUM($D$2:$D$60)</f>
        <v>3178.0999999999995</v>
      </c>
      <c r="M45" s="3">
        <f>IF(L45=0,0,D45/L45)</f>
        <v>1.8092571033007146E-3</v>
      </c>
    </row>
    <row r="46" spans="1:13" x14ac:dyDescent="0.25">
      <c r="A46" t="s">
        <v>69</v>
      </c>
      <c r="B46" s="1">
        <v>2</v>
      </c>
      <c r="C46" s="2">
        <v>0</v>
      </c>
      <c r="D46" s="2">
        <v>5.64</v>
      </c>
      <c r="E46" s="1">
        <v>5</v>
      </c>
      <c r="F46" s="1">
        <v>257</v>
      </c>
      <c r="G46" s="2">
        <v>0</v>
      </c>
      <c r="H46" t="s">
        <v>15</v>
      </c>
      <c r="I46" s="2">
        <f>SUM($C$2:$C$60)</f>
        <v>0.48000000000000004</v>
      </c>
      <c r="J46" s="3">
        <f>IF(I46=0,0,C46/I46)</f>
        <v>0</v>
      </c>
      <c r="L46" s="2">
        <f>SUM($D$2:$D$60)</f>
        <v>3178.0999999999995</v>
      </c>
      <c r="M46" s="3">
        <f>IF(L46=0,0,D46/L46)</f>
        <v>1.7746452282810486E-3</v>
      </c>
    </row>
    <row r="47" spans="1:13" x14ac:dyDescent="0.25">
      <c r="A47" t="s">
        <v>59</v>
      </c>
      <c r="B47" s="1">
        <v>1</v>
      </c>
      <c r="C47" s="2">
        <v>0</v>
      </c>
      <c r="D47" s="2">
        <v>5.38</v>
      </c>
      <c r="E47" s="1">
        <v>15</v>
      </c>
      <c r="F47" s="1">
        <v>544</v>
      </c>
      <c r="G47" s="2">
        <v>0</v>
      </c>
      <c r="H47" t="s">
        <v>15</v>
      </c>
      <c r="I47" s="2">
        <f>SUM($C$2:$C$60)</f>
        <v>0.48000000000000004</v>
      </c>
      <c r="J47" s="3">
        <f>IF(I47=0,0,C47/I47)</f>
        <v>0</v>
      </c>
      <c r="L47" s="2">
        <f>SUM($D$2:$D$60)</f>
        <v>3178.0999999999995</v>
      </c>
      <c r="M47" s="3">
        <f>IF(L47=0,0,D47/L47)</f>
        <v>1.6928353418709295E-3</v>
      </c>
    </row>
    <row r="48" spans="1:13" x14ac:dyDescent="0.25">
      <c r="A48" t="s">
        <v>36</v>
      </c>
      <c r="B48" s="1">
        <v>1</v>
      </c>
      <c r="C48" s="2">
        <v>0</v>
      </c>
      <c r="D48" s="2">
        <v>5.19</v>
      </c>
      <c r="E48" s="1">
        <v>3</v>
      </c>
      <c r="F48" s="1">
        <v>214</v>
      </c>
      <c r="G48" s="2">
        <v>0</v>
      </c>
      <c r="H48" t="s">
        <v>15</v>
      </c>
      <c r="I48" s="2">
        <f>SUM($C$2:$C$60)</f>
        <v>0.48000000000000004</v>
      </c>
      <c r="J48" s="3">
        <f>IF(I48=0,0,C48/I48)</f>
        <v>0</v>
      </c>
      <c r="L48" s="2">
        <f>SUM($D$2:$D$60)</f>
        <v>3178.0999999999995</v>
      </c>
      <c r="M48" s="3">
        <f>IF(L48=0,0,D48/L48)</f>
        <v>1.6330511941096886E-3</v>
      </c>
    </row>
    <row r="49" spans="1:13" x14ac:dyDescent="0.25">
      <c r="A49" t="s">
        <v>77</v>
      </c>
      <c r="B49" s="1">
        <v>1</v>
      </c>
      <c r="C49" s="2">
        <v>0</v>
      </c>
      <c r="D49" s="2">
        <v>5.16</v>
      </c>
      <c r="E49" s="1">
        <v>4</v>
      </c>
      <c r="F49" s="1">
        <v>138</v>
      </c>
      <c r="G49" s="2">
        <v>0</v>
      </c>
      <c r="H49" t="s">
        <v>15</v>
      </c>
      <c r="I49" s="2">
        <f>SUM($C$2:$C$60)</f>
        <v>0.48000000000000004</v>
      </c>
      <c r="J49" s="3">
        <f>IF(I49=0,0,C49/I49)</f>
        <v>0</v>
      </c>
      <c r="L49" s="2">
        <f>SUM($D$2:$D$60)</f>
        <v>3178.0999999999995</v>
      </c>
      <c r="M49" s="3">
        <f>IF(L49=0,0,D49/L49)</f>
        <v>1.6236115918315979E-3</v>
      </c>
    </row>
    <row r="50" spans="1:13" x14ac:dyDescent="0.25">
      <c r="A50" t="s">
        <v>58</v>
      </c>
      <c r="B50" s="1">
        <v>1</v>
      </c>
      <c r="C50" s="2">
        <v>0</v>
      </c>
      <c r="D50" s="2">
        <v>2.06</v>
      </c>
      <c r="E50" s="1">
        <v>3</v>
      </c>
      <c r="F50" s="1">
        <v>209</v>
      </c>
      <c r="G50" s="2">
        <v>0</v>
      </c>
      <c r="H50" t="s">
        <v>15</v>
      </c>
      <c r="I50" s="2">
        <f>SUM($C$2:$C$60)</f>
        <v>0.48000000000000004</v>
      </c>
      <c r="J50" s="3">
        <f>IF(I50=0,0,C50/I50)</f>
        <v>0</v>
      </c>
      <c r="L50" s="2">
        <f>SUM($D$2:$D$60)</f>
        <v>3178.0999999999995</v>
      </c>
      <c r="M50" s="3">
        <f>IF(L50=0,0,D50/L50)</f>
        <v>6.4818602309556033E-4</v>
      </c>
    </row>
    <row r="51" spans="1:13" x14ac:dyDescent="0.25">
      <c r="A51" t="s">
        <v>18</v>
      </c>
      <c r="B51" s="1">
        <v>1</v>
      </c>
      <c r="C51" s="2">
        <v>0</v>
      </c>
      <c r="D51" s="2">
        <v>2.02</v>
      </c>
      <c r="E51" s="1">
        <v>1</v>
      </c>
      <c r="F51" s="1">
        <v>158</v>
      </c>
      <c r="G51" s="2">
        <v>0</v>
      </c>
      <c r="H51" t="s">
        <v>15</v>
      </c>
      <c r="I51" s="2">
        <f>SUM($C$2:$C$60)</f>
        <v>0.48000000000000004</v>
      </c>
      <c r="J51" s="3">
        <f>IF(I51=0,0,C51/I51)</f>
        <v>0</v>
      </c>
      <c r="L51" s="2">
        <f>SUM($D$2:$D$60)</f>
        <v>3178.0999999999995</v>
      </c>
      <c r="M51" s="3">
        <f>IF(L51=0,0,D51/L51)</f>
        <v>6.3559988672477275E-4</v>
      </c>
    </row>
    <row r="52" spans="1:13" x14ac:dyDescent="0.25">
      <c r="A52" t="s">
        <v>29</v>
      </c>
      <c r="B52" s="1">
        <v>1</v>
      </c>
      <c r="C52" s="2">
        <v>0</v>
      </c>
      <c r="D52" s="2">
        <v>1.5</v>
      </c>
      <c r="E52" s="1">
        <v>2</v>
      </c>
      <c r="F52" s="1">
        <v>181</v>
      </c>
      <c r="G52" s="2">
        <v>0</v>
      </c>
      <c r="H52" t="s">
        <v>15</v>
      </c>
      <c r="I52" s="2">
        <f>SUM($C$2:$C$60)</f>
        <v>0.48000000000000004</v>
      </c>
      <c r="J52" s="3">
        <f>IF(I52=0,0,C52/I52)</f>
        <v>0</v>
      </c>
      <c r="L52" s="2">
        <f>SUM($D$2:$D$60)</f>
        <v>3178.0999999999995</v>
      </c>
      <c r="M52" s="3">
        <f>IF(L52=0,0,D52/L52)</f>
        <v>4.7198011390453423E-4</v>
      </c>
    </row>
    <row r="53" spans="1:13" x14ac:dyDescent="0.25">
      <c r="A53" t="s">
        <v>42</v>
      </c>
      <c r="B53" s="1">
        <v>1</v>
      </c>
      <c r="C53" s="2">
        <v>0</v>
      </c>
      <c r="D53" s="2">
        <v>1.28</v>
      </c>
      <c r="E53" s="1">
        <v>3</v>
      </c>
      <c r="F53" s="1">
        <v>190</v>
      </c>
      <c r="G53" s="2">
        <v>0</v>
      </c>
      <c r="H53" t="s">
        <v>15</v>
      </c>
      <c r="I53" s="2">
        <f>SUM($C$2:$C$60)</f>
        <v>0.48000000000000004</v>
      </c>
      <c r="J53" s="3">
        <f>IF(I53=0,0,C53/I53)</f>
        <v>0</v>
      </c>
      <c r="L53" s="2">
        <f>SUM($D$2:$D$60)</f>
        <v>3178.0999999999995</v>
      </c>
      <c r="M53" s="3">
        <f>IF(L53=0,0,D53/L53)</f>
        <v>4.0275636386520255E-4</v>
      </c>
    </row>
    <row r="54" spans="1:13" x14ac:dyDescent="0.25">
      <c r="A54" t="s">
        <v>35</v>
      </c>
      <c r="B54" s="1">
        <v>1</v>
      </c>
      <c r="C54" s="2">
        <v>0</v>
      </c>
      <c r="D54" s="2">
        <v>1.25</v>
      </c>
      <c r="E54" s="1">
        <v>9</v>
      </c>
      <c r="F54" s="1">
        <v>249</v>
      </c>
      <c r="G54" s="2">
        <v>0</v>
      </c>
      <c r="H54" t="s">
        <v>15</v>
      </c>
      <c r="I54" s="2">
        <f>SUM($C$2:$C$60)</f>
        <v>0.48000000000000004</v>
      </c>
      <c r="J54" s="3">
        <f>IF(I54=0,0,C54/I54)</f>
        <v>0</v>
      </c>
      <c r="L54" s="2">
        <f>SUM($D$2:$D$60)</f>
        <v>3178.0999999999995</v>
      </c>
      <c r="M54" s="3">
        <f>IF(L54=0,0,D54/L54)</f>
        <v>3.9331676158711184E-4</v>
      </c>
    </row>
    <row r="55" spans="1:13" x14ac:dyDescent="0.25">
      <c r="A55" t="s">
        <v>60</v>
      </c>
      <c r="B55" s="1">
        <v>1</v>
      </c>
      <c r="C55" s="2">
        <v>0</v>
      </c>
      <c r="D55" s="2">
        <v>1.1599999999999999</v>
      </c>
      <c r="E55" s="1">
        <v>1</v>
      </c>
      <c r="F55" s="1">
        <v>132</v>
      </c>
      <c r="G55" s="2">
        <v>0</v>
      </c>
      <c r="H55" t="s">
        <v>15</v>
      </c>
      <c r="I55" s="2">
        <f>SUM($C$2:$C$60)</f>
        <v>0.48000000000000004</v>
      </c>
      <c r="J55" s="3">
        <f>IF(I55=0,0,C55/I55)</f>
        <v>0</v>
      </c>
      <c r="L55" s="2">
        <f>SUM($D$2:$D$60)</f>
        <v>3178.0999999999995</v>
      </c>
      <c r="M55" s="3">
        <f>IF(L55=0,0,D55/L55)</f>
        <v>3.6499795475283976E-4</v>
      </c>
    </row>
    <row r="56" spans="1:13" x14ac:dyDescent="0.25">
      <c r="A56" t="s">
        <v>43</v>
      </c>
      <c r="B56" s="1">
        <v>1</v>
      </c>
      <c r="C56" s="2">
        <v>0</v>
      </c>
      <c r="D56" s="2">
        <v>0.89</v>
      </c>
      <c r="E56" s="1">
        <v>3</v>
      </c>
      <c r="F56" s="1">
        <v>171</v>
      </c>
      <c r="G56" s="2">
        <v>0</v>
      </c>
      <c r="H56" t="s">
        <v>15</v>
      </c>
      <c r="I56" s="2">
        <f>SUM($C$2:$C$60)</f>
        <v>0.48000000000000004</v>
      </c>
      <c r="J56" s="3">
        <f>IF(I56=0,0,C56/I56)</f>
        <v>0</v>
      </c>
      <c r="L56" s="2">
        <f>SUM($D$2:$D$60)</f>
        <v>3178.0999999999995</v>
      </c>
      <c r="M56" s="3">
        <f>IF(L56=0,0,D56/L56)</f>
        <v>2.8004153425002364E-4</v>
      </c>
    </row>
    <row r="57" spans="1:13" x14ac:dyDescent="0.25">
      <c r="A57" t="s">
        <v>64</v>
      </c>
      <c r="B57" s="1">
        <v>1</v>
      </c>
      <c r="C57" s="2">
        <v>0</v>
      </c>
      <c r="D57" s="2">
        <v>0.87</v>
      </c>
      <c r="E57" s="1">
        <v>24</v>
      </c>
      <c r="F57" s="1">
        <v>0</v>
      </c>
      <c r="G57" s="2">
        <v>0</v>
      </c>
      <c r="H57" t="s">
        <v>15</v>
      </c>
      <c r="I57" s="2">
        <f>SUM($C$2:$C$60)</f>
        <v>0.48000000000000004</v>
      </c>
      <c r="J57" s="3">
        <f>IF(I57=0,0,C57/I57)</f>
        <v>0</v>
      </c>
      <c r="L57" s="2">
        <f>SUM($D$2:$D$60)</f>
        <v>3178.0999999999995</v>
      </c>
      <c r="M57" s="3">
        <f>IF(L57=0,0,D57/L57)</f>
        <v>2.7374846606462985E-4</v>
      </c>
    </row>
    <row r="58" spans="1:13" x14ac:dyDescent="0.25">
      <c r="A58" t="s">
        <v>67</v>
      </c>
      <c r="B58" s="1">
        <v>1</v>
      </c>
      <c r="C58" s="2">
        <v>0</v>
      </c>
      <c r="D58" s="2">
        <v>0.87</v>
      </c>
      <c r="E58" s="1">
        <v>35</v>
      </c>
      <c r="F58" s="1">
        <v>689</v>
      </c>
      <c r="G58" s="2">
        <v>0</v>
      </c>
      <c r="H58" t="s">
        <v>15</v>
      </c>
      <c r="I58" s="2">
        <f>SUM($C$2:$C$60)</f>
        <v>0.48000000000000004</v>
      </c>
      <c r="J58" s="3">
        <f>IF(I58=0,0,C58/I58)</f>
        <v>0</v>
      </c>
      <c r="L58" s="2">
        <f>SUM($D$2:$D$60)</f>
        <v>3178.0999999999995</v>
      </c>
      <c r="M58" s="3">
        <f>IF(L58=0,0,D58/L58)</f>
        <v>2.7374846606462985E-4</v>
      </c>
    </row>
    <row r="59" spans="1:13" x14ac:dyDescent="0.25">
      <c r="A59" t="s">
        <v>16</v>
      </c>
      <c r="B59" s="1">
        <v>1</v>
      </c>
      <c r="C59" s="2">
        <v>0</v>
      </c>
      <c r="D59" s="2">
        <v>0.62</v>
      </c>
      <c r="E59" s="1">
        <v>2</v>
      </c>
      <c r="F59" s="1">
        <v>64</v>
      </c>
      <c r="G59" s="2">
        <v>0</v>
      </c>
      <c r="H59" t="s">
        <v>15</v>
      </c>
      <c r="I59" s="2">
        <f>SUM($C$2:$C$60)</f>
        <v>0.48000000000000004</v>
      </c>
      <c r="J59" s="3">
        <f>IF(I59=0,0,C59/I59)</f>
        <v>0</v>
      </c>
      <c r="L59" s="2">
        <f>SUM($D$2:$D$60)</f>
        <v>3178.0999999999995</v>
      </c>
      <c r="M59" s="3">
        <f>IF(L59=0,0,D59/L59)</f>
        <v>1.9508511374720749E-4</v>
      </c>
    </row>
    <row r="60" spans="1:13" x14ac:dyDescent="0.25">
      <c r="A60" t="s">
        <v>14</v>
      </c>
      <c r="B60" s="1">
        <v>1</v>
      </c>
      <c r="C60" s="2">
        <v>0.06</v>
      </c>
      <c r="D60" s="2">
        <v>0.13</v>
      </c>
      <c r="E60" s="1">
        <v>331</v>
      </c>
      <c r="F60" s="1">
        <v>0</v>
      </c>
      <c r="G60" s="2">
        <v>0</v>
      </c>
      <c r="H60" t="s">
        <v>15</v>
      </c>
      <c r="I60" s="2">
        <f>SUM($C$2:$C$60)</f>
        <v>0.48000000000000004</v>
      </c>
      <c r="J60" s="4">
        <f>IF(I60=0,0,C60/I60)</f>
        <v>0.12499999999999999</v>
      </c>
      <c r="L60" s="2">
        <f>SUM($D$2:$D$60)</f>
        <v>3178.0999999999995</v>
      </c>
      <c r="M60" s="3">
        <f>IF(L60=0,0,D60/L60)</f>
        <v>4.0904943205059636E-5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4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0.12</v>
      </c>
      <c r="D2" s="2">
        <v>748.99</v>
      </c>
      <c r="E2" s="1">
        <v>666</v>
      </c>
      <c r="F2" s="1">
        <v>0</v>
      </c>
      <c r="G2" s="2">
        <v>0.04</v>
      </c>
      <c r="H2" t="s">
        <v>15</v>
      </c>
      <c r="I2" s="2">
        <f>SUM($C$2:$C$64)</f>
        <v>1.0200000000000002</v>
      </c>
      <c r="J2" s="4">
        <f>IF(I2=0,0,C2/I2)</f>
        <v>0.11764705882352938</v>
      </c>
      <c r="L2" s="2">
        <f>SUM($D$2:$D$64)</f>
        <v>3427.4699999999993</v>
      </c>
      <c r="M2" s="4">
        <f>IF(L2=0,0,D2/L2)</f>
        <v>0.21852561802145609</v>
      </c>
      <c r="N2" s="3">
        <v>0.80889999999999995</v>
      </c>
    </row>
    <row r="3" spans="1:14" x14ac:dyDescent="0.25">
      <c r="A3" t="s">
        <v>40</v>
      </c>
      <c r="B3" s="1">
        <v>2</v>
      </c>
      <c r="C3" s="2">
        <v>0.19</v>
      </c>
      <c r="D3" s="2">
        <v>359.16</v>
      </c>
      <c r="E3" s="1">
        <v>152</v>
      </c>
      <c r="F3" s="1">
        <v>0</v>
      </c>
      <c r="G3" s="2">
        <v>0.08</v>
      </c>
      <c r="H3" t="s">
        <v>15</v>
      </c>
      <c r="I3" s="2">
        <f>SUM($C$2:$C$64)</f>
        <v>1.0200000000000002</v>
      </c>
      <c r="J3" s="4">
        <f>IF(I3=0,0,C3/I3)</f>
        <v>0.18627450980392152</v>
      </c>
      <c r="K3" s="3">
        <v>0.82350000000000001</v>
      </c>
      <c r="L3" s="2">
        <f>SUM($D$2:$D$64)</f>
        <v>3427.4699999999993</v>
      </c>
      <c r="M3" s="4">
        <f>IF(L3=0,0,D3/L3)</f>
        <v>0.10478866335810381</v>
      </c>
    </row>
    <row r="4" spans="1:14" x14ac:dyDescent="0.25">
      <c r="A4" t="s">
        <v>26</v>
      </c>
      <c r="B4" s="1">
        <v>1</v>
      </c>
      <c r="C4" s="2">
        <v>0.04</v>
      </c>
      <c r="D4" s="2">
        <v>332.91</v>
      </c>
      <c r="E4" s="1">
        <v>114</v>
      </c>
      <c r="F4" s="1">
        <v>0</v>
      </c>
      <c r="G4" s="2">
        <v>0</v>
      </c>
      <c r="H4" t="s">
        <v>15</v>
      </c>
      <c r="I4" s="2">
        <f>SUM($C$2:$C$64)</f>
        <v>1.0200000000000002</v>
      </c>
      <c r="J4" s="4">
        <f>IF(I4=0,0,C4/I4)</f>
        <v>3.9215686274509796E-2</v>
      </c>
      <c r="L4" s="2">
        <f>SUM($D$2:$D$64)</f>
        <v>3427.4699999999993</v>
      </c>
      <c r="M4" s="4">
        <f>IF(L4=0,0,D4/L4)</f>
        <v>9.7129952997400446E-2</v>
      </c>
    </row>
    <row r="5" spans="1:14" x14ac:dyDescent="0.25">
      <c r="A5" t="s">
        <v>50</v>
      </c>
      <c r="B5" s="1">
        <v>24</v>
      </c>
      <c r="C5" s="2">
        <v>0.03</v>
      </c>
      <c r="D5" s="2">
        <v>310.02999999999997</v>
      </c>
      <c r="E5" s="1">
        <v>579</v>
      </c>
      <c r="F5" s="1">
        <v>0</v>
      </c>
      <c r="G5" s="2">
        <v>0.02</v>
      </c>
      <c r="H5" t="s">
        <v>15</v>
      </c>
      <c r="I5" s="2">
        <f>SUM($C$2:$C$64)</f>
        <v>1.0200000000000002</v>
      </c>
      <c r="J5" s="3">
        <f>IF(I5=0,0,C5/I5)</f>
        <v>2.9411764705882346E-2</v>
      </c>
      <c r="L5" s="2">
        <f>SUM($D$2:$D$64)</f>
        <v>3427.4699999999993</v>
      </c>
      <c r="M5" s="4">
        <f>IF(L5=0,0,D5/L5)</f>
        <v>9.0454475166814013E-2</v>
      </c>
    </row>
    <row r="6" spans="1:14" x14ac:dyDescent="0.25">
      <c r="A6" t="s">
        <v>63</v>
      </c>
      <c r="B6" s="1">
        <v>13</v>
      </c>
      <c r="C6" s="2">
        <v>0.02</v>
      </c>
      <c r="D6" s="2">
        <v>248.69</v>
      </c>
      <c r="E6" s="1">
        <v>295</v>
      </c>
      <c r="F6" s="1">
        <v>0</v>
      </c>
      <c r="G6" s="2">
        <v>0.17</v>
      </c>
      <c r="H6" t="s">
        <v>15</v>
      </c>
      <c r="I6" s="2">
        <f>SUM($C$2:$C$64)</f>
        <v>1.0200000000000002</v>
      </c>
      <c r="J6" s="3">
        <f>IF(I6=0,0,C6/I6)</f>
        <v>1.9607843137254898E-2</v>
      </c>
      <c r="L6" s="2">
        <f>SUM($D$2:$D$64)</f>
        <v>3427.4699999999993</v>
      </c>
      <c r="M6" s="4">
        <f>IF(L6=0,0,D6/L6)</f>
        <v>7.2557892556317061E-2</v>
      </c>
    </row>
    <row r="7" spans="1:14" x14ac:dyDescent="0.25">
      <c r="A7" t="s">
        <v>30</v>
      </c>
      <c r="B7" s="1">
        <v>1</v>
      </c>
      <c r="C7" s="2">
        <v>0.13</v>
      </c>
      <c r="D7" s="2">
        <v>175.13</v>
      </c>
      <c r="E7" s="1">
        <v>63</v>
      </c>
      <c r="F7" s="1">
        <v>0</v>
      </c>
      <c r="G7" s="2">
        <v>0</v>
      </c>
      <c r="H7" t="s">
        <v>15</v>
      </c>
      <c r="I7" s="2">
        <f>SUM($C$2:$C$64)</f>
        <v>1.0200000000000002</v>
      </c>
      <c r="J7" s="4">
        <f>IF(I7=0,0,C7/I7)</f>
        <v>0.12745098039215683</v>
      </c>
      <c r="L7" s="2">
        <f>SUM($D$2:$D$64)</f>
        <v>3427.4699999999993</v>
      </c>
      <c r="M7" s="4">
        <f>IF(L7=0,0,D7/L7)</f>
        <v>5.1095997922665996E-2</v>
      </c>
    </row>
    <row r="8" spans="1:14" x14ac:dyDescent="0.25">
      <c r="A8" t="s">
        <v>25</v>
      </c>
      <c r="B8" s="1">
        <v>3</v>
      </c>
      <c r="C8" s="2">
        <v>0.08</v>
      </c>
      <c r="D8" s="2">
        <v>117.02</v>
      </c>
      <c r="E8" s="1">
        <v>42</v>
      </c>
      <c r="F8" s="1">
        <v>0</v>
      </c>
      <c r="G8" s="2">
        <v>0</v>
      </c>
      <c r="H8" t="s">
        <v>15</v>
      </c>
      <c r="I8" s="2">
        <f>SUM($C$2:$C$64)</f>
        <v>1.0200000000000002</v>
      </c>
      <c r="J8" s="4">
        <f>IF(I8=0,0,C8/I8)</f>
        <v>7.8431372549019593E-2</v>
      </c>
      <c r="L8" s="2">
        <f>SUM($D$2:$D$64)</f>
        <v>3427.4699999999993</v>
      </c>
      <c r="M8" s="4">
        <f>IF(L8=0,0,D8/L8)</f>
        <v>3.4141801387028922E-2</v>
      </c>
    </row>
    <row r="9" spans="1:14" x14ac:dyDescent="0.25">
      <c r="A9" t="s">
        <v>46</v>
      </c>
      <c r="B9" s="1">
        <v>2</v>
      </c>
      <c r="C9" s="2">
        <v>0</v>
      </c>
      <c r="D9" s="2">
        <v>83.89</v>
      </c>
      <c r="E9" s="1">
        <v>29</v>
      </c>
      <c r="F9" s="1">
        <v>0</v>
      </c>
      <c r="G9" s="2">
        <v>0</v>
      </c>
      <c r="H9" t="s">
        <v>15</v>
      </c>
      <c r="I9" s="2">
        <f>SUM($C$2:$C$64)</f>
        <v>1.0200000000000002</v>
      </c>
      <c r="J9" s="3">
        <f>IF(I9=0,0,C9/I9)</f>
        <v>0</v>
      </c>
      <c r="L9" s="2">
        <f>SUM($D$2:$D$64)</f>
        <v>3427.4699999999993</v>
      </c>
      <c r="M9" s="4">
        <f>IF(L9=0,0,D9/L9)</f>
        <v>2.4475779510834527E-2</v>
      </c>
    </row>
    <row r="10" spans="1:14" x14ac:dyDescent="0.25">
      <c r="A10" t="s">
        <v>44</v>
      </c>
      <c r="B10" s="1">
        <v>2</v>
      </c>
      <c r="C10" s="2">
        <v>0</v>
      </c>
      <c r="D10" s="2">
        <v>80.06</v>
      </c>
      <c r="E10" s="1">
        <v>24</v>
      </c>
      <c r="F10" s="1">
        <v>0</v>
      </c>
      <c r="G10" s="2">
        <v>0</v>
      </c>
      <c r="H10" t="s">
        <v>15</v>
      </c>
      <c r="I10" s="2">
        <f>SUM($C$2:$C$64)</f>
        <v>1.0200000000000002</v>
      </c>
      <c r="J10" s="3">
        <f>IF(I10=0,0,C10/I10)</f>
        <v>0</v>
      </c>
      <c r="L10" s="2">
        <f>SUM($D$2:$D$64)</f>
        <v>3427.4699999999993</v>
      </c>
      <c r="M10" s="4">
        <f>IF(L10=0,0,D10/L10)</f>
        <v>2.3358337199158568E-2</v>
      </c>
    </row>
    <row r="11" spans="1:14" x14ac:dyDescent="0.25">
      <c r="A11" t="s">
        <v>54</v>
      </c>
      <c r="B11" s="1">
        <v>2</v>
      </c>
      <c r="C11" s="2">
        <v>0.04</v>
      </c>
      <c r="D11" s="2">
        <v>79.19</v>
      </c>
      <c r="E11" s="1">
        <v>55</v>
      </c>
      <c r="F11" s="1">
        <v>0</v>
      </c>
      <c r="G11" s="2">
        <v>0</v>
      </c>
      <c r="H11" t="s">
        <v>15</v>
      </c>
      <c r="I11" s="2">
        <f>SUM($C$2:$C$64)</f>
        <v>1.0200000000000002</v>
      </c>
      <c r="J11" s="3">
        <f>IF(I11=0,0,C11/I11)</f>
        <v>3.9215686274509796E-2</v>
      </c>
      <c r="L11" s="2">
        <f>SUM($D$2:$D$64)</f>
        <v>3427.4699999999993</v>
      </c>
      <c r="M11" s="4">
        <f>IF(L11=0,0,D11/L11)</f>
        <v>2.3104505655775254E-2</v>
      </c>
    </row>
    <row r="12" spans="1:14" x14ac:dyDescent="0.25">
      <c r="A12" t="s">
        <v>45</v>
      </c>
      <c r="B12" s="1">
        <v>2</v>
      </c>
      <c r="C12" s="2">
        <v>0</v>
      </c>
      <c r="D12" s="2">
        <v>77.099999999999994</v>
      </c>
      <c r="E12" s="1">
        <v>40</v>
      </c>
      <c r="F12" s="1">
        <v>0</v>
      </c>
      <c r="G12" s="2">
        <v>0</v>
      </c>
      <c r="H12" t="s">
        <v>15</v>
      </c>
      <c r="I12" s="2">
        <f>SUM($C$2:$C$64)</f>
        <v>1.0200000000000002</v>
      </c>
      <c r="J12" s="3">
        <f>IF(I12=0,0,C12/I12)</f>
        <v>0</v>
      </c>
      <c r="L12" s="2">
        <f>SUM($D$2:$D$64)</f>
        <v>3427.4699999999993</v>
      </c>
      <c r="M12" s="4">
        <f>IF(L12=0,0,D12/L12)</f>
        <v>2.2494726430865919E-2</v>
      </c>
    </row>
    <row r="13" spans="1:14" x14ac:dyDescent="0.25">
      <c r="A13" t="s">
        <v>65</v>
      </c>
      <c r="B13" s="1">
        <v>2</v>
      </c>
      <c r="C13" s="2">
        <v>0.01</v>
      </c>
      <c r="D13" s="2">
        <v>58.76</v>
      </c>
      <c r="E13" s="1">
        <v>17</v>
      </c>
      <c r="F13" s="1">
        <v>775</v>
      </c>
      <c r="G13" s="2">
        <v>0</v>
      </c>
      <c r="H13" t="s">
        <v>15</v>
      </c>
      <c r="I13" s="2">
        <f>SUM($C$2:$C$64)</f>
        <v>1.0200000000000002</v>
      </c>
      <c r="J13" s="3">
        <f>IF(I13=0,0,C13/I13)</f>
        <v>9.8039215686274491E-3</v>
      </c>
      <c r="L13" s="2">
        <f>SUM($D$2:$D$64)</f>
        <v>3427.4699999999993</v>
      </c>
      <c r="M13" s="4">
        <f>IF(L13=0,0,D13/L13)</f>
        <v>1.7143840792187826E-2</v>
      </c>
    </row>
    <row r="14" spans="1:14" x14ac:dyDescent="0.25">
      <c r="A14" t="s">
        <v>75</v>
      </c>
      <c r="B14" s="1">
        <v>1</v>
      </c>
      <c r="C14" s="2">
        <v>0.01</v>
      </c>
      <c r="D14" s="2">
        <v>57.74</v>
      </c>
      <c r="E14" s="1">
        <v>8</v>
      </c>
      <c r="F14" s="1">
        <v>582</v>
      </c>
      <c r="G14" s="2">
        <v>0</v>
      </c>
      <c r="H14" t="s">
        <v>15</v>
      </c>
      <c r="I14" s="2">
        <f>SUM($C$2:$C$64)</f>
        <v>1.0200000000000002</v>
      </c>
      <c r="J14" s="3">
        <f>IF(I14=0,0,C14/I14)</f>
        <v>9.8039215686274491E-3</v>
      </c>
      <c r="L14" s="2">
        <f>SUM($D$2:$D$64)</f>
        <v>3427.4699999999993</v>
      </c>
      <c r="M14" s="4">
        <f>IF(L14=0,0,D14/L14)</f>
        <v>1.6846245189600498E-2</v>
      </c>
    </row>
    <row r="15" spans="1:14" x14ac:dyDescent="0.25">
      <c r="A15" t="s">
        <v>55</v>
      </c>
      <c r="B15" s="1">
        <v>2</v>
      </c>
      <c r="C15" s="2">
        <v>0</v>
      </c>
      <c r="D15" s="2">
        <v>43.82</v>
      </c>
      <c r="E15" s="1">
        <v>11</v>
      </c>
      <c r="F15" s="1">
        <v>591</v>
      </c>
      <c r="G15" s="2">
        <v>0</v>
      </c>
      <c r="H15" t="s">
        <v>15</v>
      </c>
      <c r="I15" s="2">
        <f>SUM($C$2:$C$64)</f>
        <v>1.0200000000000002</v>
      </c>
      <c r="J15" s="3">
        <f>IF(I15=0,0,C15/I15)</f>
        <v>0</v>
      </c>
      <c r="L15" s="2">
        <f>SUM($D$2:$D$64)</f>
        <v>3427.4699999999993</v>
      </c>
      <c r="M15" s="4">
        <f>IF(L15=0,0,D15/L15)</f>
        <v>1.2784940495467505E-2</v>
      </c>
    </row>
    <row r="16" spans="1:14" x14ac:dyDescent="0.25">
      <c r="A16" t="s">
        <v>37</v>
      </c>
      <c r="B16" s="1">
        <v>2</v>
      </c>
      <c r="C16" s="2">
        <v>0</v>
      </c>
      <c r="D16" s="2">
        <v>42.07</v>
      </c>
      <c r="E16" s="1">
        <v>26</v>
      </c>
      <c r="F16" s="1">
        <v>0</v>
      </c>
      <c r="G16" s="2">
        <v>0</v>
      </c>
      <c r="H16" t="s">
        <v>15</v>
      </c>
      <c r="I16" s="2">
        <f>SUM($C$2:$C$64)</f>
        <v>1.0200000000000002</v>
      </c>
      <c r="J16" s="3">
        <f>IF(I16=0,0,C16/I16)</f>
        <v>0</v>
      </c>
      <c r="L16" s="2">
        <f>SUM($D$2:$D$64)</f>
        <v>3427.4699999999993</v>
      </c>
      <c r="M16" s="3">
        <f>IF(L16=0,0,D16/L16)</f>
        <v>1.2274359804753946E-2</v>
      </c>
    </row>
    <row r="17" spans="1:13" x14ac:dyDescent="0.25">
      <c r="A17" t="s">
        <v>47</v>
      </c>
      <c r="B17" s="1">
        <v>9</v>
      </c>
      <c r="C17" s="2">
        <v>0</v>
      </c>
      <c r="D17" s="2">
        <v>41.38</v>
      </c>
      <c r="E17" s="1">
        <v>31</v>
      </c>
      <c r="F17" s="1">
        <v>0</v>
      </c>
      <c r="G17" s="2">
        <v>0</v>
      </c>
      <c r="H17" t="s">
        <v>15</v>
      </c>
      <c r="I17" s="2">
        <f>SUM($C$2:$C$64)</f>
        <v>1.0200000000000002</v>
      </c>
      <c r="J17" s="3">
        <f>IF(I17=0,0,C17/I17)</f>
        <v>0</v>
      </c>
      <c r="L17" s="2">
        <f>SUM($D$2:$D$64)</f>
        <v>3427.4699999999993</v>
      </c>
      <c r="M17" s="3">
        <f>IF(L17=0,0,D17/L17)</f>
        <v>1.2073045132415458E-2</v>
      </c>
    </row>
    <row r="18" spans="1:13" x14ac:dyDescent="0.25">
      <c r="A18" t="s">
        <v>73</v>
      </c>
      <c r="B18" s="1">
        <v>1</v>
      </c>
      <c r="C18" s="2">
        <v>0</v>
      </c>
      <c r="D18" s="2">
        <v>32.76</v>
      </c>
      <c r="E18" s="1">
        <v>9</v>
      </c>
      <c r="F18" s="1">
        <v>695</v>
      </c>
      <c r="G18" s="2">
        <v>0</v>
      </c>
      <c r="H18" t="s">
        <v>15</v>
      </c>
      <c r="I18" s="2">
        <f>SUM($C$2:$C$64)</f>
        <v>1.0200000000000002</v>
      </c>
      <c r="J18" s="3">
        <f>IF(I18=0,0,C18/I18)</f>
        <v>0</v>
      </c>
      <c r="L18" s="2">
        <f>SUM($D$2:$D$64)</f>
        <v>3427.4699999999993</v>
      </c>
      <c r="M18" s="3">
        <f>IF(L18=0,0,D18/L18)</f>
        <v>9.5580705301578136E-3</v>
      </c>
    </row>
    <row r="19" spans="1:13" x14ac:dyDescent="0.25">
      <c r="A19" t="s">
        <v>49</v>
      </c>
      <c r="B19" s="1">
        <v>2</v>
      </c>
      <c r="C19" s="2">
        <v>0</v>
      </c>
      <c r="D19" s="2">
        <v>26.63</v>
      </c>
      <c r="E19" s="1">
        <v>10</v>
      </c>
      <c r="F19" s="1">
        <v>671</v>
      </c>
      <c r="G19" s="2">
        <v>0</v>
      </c>
      <c r="H19" t="s">
        <v>15</v>
      </c>
      <c r="I19" s="2">
        <f>SUM($C$2:$C$64)</f>
        <v>1.0200000000000002</v>
      </c>
      <c r="J19" s="3">
        <f>IF(I19=0,0,C19/I19)</f>
        <v>0</v>
      </c>
      <c r="L19" s="2">
        <f>SUM($D$2:$D$64)</f>
        <v>3427.4699999999993</v>
      </c>
      <c r="M19" s="3">
        <f>IF(L19=0,0,D19/L19)</f>
        <v>7.7695793106868924E-3</v>
      </c>
    </row>
    <row r="20" spans="1:13" x14ac:dyDescent="0.25">
      <c r="A20" t="s">
        <v>17</v>
      </c>
      <c r="B20" s="1">
        <v>4</v>
      </c>
      <c r="C20" s="2">
        <v>0.02</v>
      </c>
      <c r="D20" s="2">
        <v>26.52</v>
      </c>
      <c r="E20" s="1">
        <v>47</v>
      </c>
      <c r="F20" s="1">
        <v>0</v>
      </c>
      <c r="G20" s="2">
        <v>0</v>
      </c>
      <c r="H20" t="s">
        <v>15</v>
      </c>
      <c r="I20" s="2">
        <f>SUM($C$2:$C$64)</f>
        <v>1.0200000000000002</v>
      </c>
      <c r="J20" s="3">
        <f>IF(I20=0,0,C20/I20)</f>
        <v>1.9607843137254898E-2</v>
      </c>
      <c r="L20" s="2">
        <f>SUM($D$2:$D$64)</f>
        <v>3427.4699999999993</v>
      </c>
      <c r="M20" s="3">
        <f>IF(L20=0,0,D20/L20)</f>
        <v>7.7374856672706117E-3</v>
      </c>
    </row>
    <row r="21" spans="1:13" x14ac:dyDescent="0.25">
      <c r="A21" t="s">
        <v>41</v>
      </c>
      <c r="B21" s="1">
        <v>2</v>
      </c>
      <c r="C21" s="2">
        <v>0</v>
      </c>
      <c r="D21" s="2">
        <v>24.95</v>
      </c>
      <c r="E21" s="1">
        <v>12</v>
      </c>
      <c r="F21" s="1">
        <v>893</v>
      </c>
      <c r="G21" s="2">
        <v>0</v>
      </c>
      <c r="H21" t="s">
        <v>15</v>
      </c>
      <c r="I21" s="2">
        <f>SUM($C$2:$C$64)</f>
        <v>1.0200000000000002</v>
      </c>
      <c r="J21" s="3">
        <f>IF(I21=0,0,C21/I21)</f>
        <v>0</v>
      </c>
      <c r="L21" s="2">
        <f>SUM($D$2:$D$64)</f>
        <v>3427.4699999999993</v>
      </c>
      <c r="M21" s="3">
        <f>IF(L21=0,0,D21/L21)</f>
        <v>7.279421847601877E-3</v>
      </c>
    </row>
    <row r="22" spans="1:13" x14ac:dyDescent="0.25">
      <c r="A22" t="s">
        <v>78</v>
      </c>
      <c r="B22" s="1">
        <v>2</v>
      </c>
      <c r="C22" s="2">
        <v>0</v>
      </c>
      <c r="D22" s="2">
        <v>24.92</v>
      </c>
      <c r="E22" s="1">
        <v>18</v>
      </c>
      <c r="F22" s="1">
        <v>366</v>
      </c>
      <c r="G22" s="2">
        <v>0</v>
      </c>
      <c r="H22" t="s">
        <v>15</v>
      </c>
      <c r="I22" s="2">
        <f>SUM($C$2:$C$64)</f>
        <v>1.0200000000000002</v>
      </c>
      <c r="J22" s="3">
        <f>IF(I22=0,0,C22/I22)</f>
        <v>0</v>
      </c>
      <c r="L22" s="2">
        <f>SUM($D$2:$D$64)</f>
        <v>3427.4699999999993</v>
      </c>
      <c r="M22" s="3">
        <f>IF(L22=0,0,D22/L22)</f>
        <v>7.2706690357610734E-3</v>
      </c>
    </row>
    <row r="23" spans="1:13" x14ac:dyDescent="0.25">
      <c r="A23" t="s">
        <v>48</v>
      </c>
      <c r="B23" s="1">
        <v>1</v>
      </c>
      <c r="C23" s="2">
        <v>0</v>
      </c>
      <c r="D23" s="2">
        <v>24.75</v>
      </c>
      <c r="E23" s="1">
        <v>10</v>
      </c>
      <c r="F23" s="1">
        <v>0</v>
      </c>
      <c r="G23" s="2">
        <v>0</v>
      </c>
      <c r="H23" t="s">
        <v>15</v>
      </c>
      <c r="I23" s="2">
        <f>SUM($C$2:$C$64)</f>
        <v>1.0200000000000002</v>
      </c>
      <c r="J23" s="3">
        <f>IF(I23=0,0,C23/I23)</f>
        <v>0</v>
      </c>
      <c r="L23" s="2">
        <f>SUM($D$2:$D$64)</f>
        <v>3427.4699999999993</v>
      </c>
      <c r="M23" s="3">
        <f>IF(L23=0,0,D23/L23)</f>
        <v>7.2210697686631844E-3</v>
      </c>
    </row>
    <row r="24" spans="1:13" x14ac:dyDescent="0.25">
      <c r="A24" t="s">
        <v>51</v>
      </c>
      <c r="B24" s="1">
        <v>2</v>
      </c>
      <c r="C24" s="2">
        <v>0</v>
      </c>
      <c r="D24" s="2">
        <v>24.58</v>
      </c>
      <c r="E24" s="1">
        <v>19</v>
      </c>
      <c r="F24" s="1">
        <v>759</v>
      </c>
      <c r="G24" s="2">
        <v>0</v>
      </c>
      <c r="H24" t="s">
        <v>15</v>
      </c>
      <c r="I24" s="2">
        <f>SUM($C$2:$C$64)</f>
        <v>1.0200000000000002</v>
      </c>
      <c r="J24" s="3">
        <f>IF(I24=0,0,C24/I24)</f>
        <v>0</v>
      </c>
      <c r="L24" s="2">
        <f>SUM($D$2:$D$64)</f>
        <v>3427.4699999999993</v>
      </c>
      <c r="M24" s="3">
        <f>IF(L24=0,0,D24/L24)</f>
        <v>7.1714705015652955E-3</v>
      </c>
    </row>
    <row r="25" spans="1:13" x14ac:dyDescent="0.25">
      <c r="A25" t="s">
        <v>62</v>
      </c>
      <c r="B25" s="1">
        <v>4</v>
      </c>
      <c r="C25" s="2">
        <v>0</v>
      </c>
      <c r="D25" s="2">
        <v>24.47</v>
      </c>
      <c r="E25" s="1">
        <v>50</v>
      </c>
      <c r="F25" s="1">
        <v>0</v>
      </c>
      <c r="G25" s="2">
        <v>0</v>
      </c>
      <c r="H25" t="s">
        <v>15</v>
      </c>
      <c r="I25" s="2">
        <f>SUM($C$2:$C$64)</f>
        <v>1.0200000000000002</v>
      </c>
      <c r="J25" s="3">
        <f>IF(I25=0,0,C25/I25)</f>
        <v>0</v>
      </c>
      <c r="L25" s="2">
        <f>SUM($D$2:$D$64)</f>
        <v>3427.4699999999993</v>
      </c>
      <c r="M25" s="3">
        <f>IF(L25=0,0,D25/L25)</f>
        <v>7.1393768581490148E-3</v>
      </c>
    </row>
    <row r="26" spans="1:13" x14ac:dyDescent="0.25">
      <c r="A26" t="s">
        <v>38</v>
      </c>
      <c r="B26" s="1">
        <v>2</v>
      </c>
      <c r="C26" s="2">
        <v>0</v>
      </c>
      <c r="D26" s="2">
        <v>23.78</v>
      </c>
      <c r="E26" s="1">
        <v>16</v>
      </c>
      <c r="F26" s="1">
        <v>626</v>
      </c>
      <c r="G26" s="2">
        <v>0</v>
      </c>
      <c r="H26" t="s">
        <v>15</v>
      </c>
      <c r="I26" s="2">
        <f>SUM($C$2:$C$64)</f>
        <v>1.0200000000000002</v>
      </c>
      <c r="J26" s="3">
        <f>IF(I26=0,0,C26/I26)</f>
        <v>0</v>
      </c>
      <c r="L26" s="2">
        <f>SUM($D$2:$D$64)</f>
        <v>3427.4699999999993</v>
      </c>
      <c r="M26" s="3">
        <f>IF(L26=0,0,D26/L26)</f>
        <v>6.9380621858105267E-3</v>
      </c>
    </row>
    <row r="27" spans="1:13" x14ac:dyDescent="0.25">
      <c r="A27" t="s">
        <v>76</v>
      </c>
      <c r="B27" s="1">
        <v>1</v>
      </c>
      <c r="C27" s="2">
        <v>0</v>
      </c>
      <c r="D27" s="2">
        <v>21.33</v>
      </c>
      <c r="E27" s="1">
        <v>10</v>
      </c>
      <c r="F27" s="1">
        <v>339</v>
      </c>
      <c r="G27" s="2">
        <v>0</v>
      </c>
      <c r="H27" t="s">
        <v>15</v>
      </c>
      <c r="I27" s="2">
        <f>SUM($C$2:$C$64)</f>
        <v>1.0200000000000002</v>
      </c>
      <c r="J27" s="3">
        <f>IF(I27=0,0,C27/I27)</f>
        <v>0</v>
      </c>
      <c r="L27" s="2">
        <f>SUM($D$2:$D$64)</f>
        <v>3427.4699999999993</v>
      </c>
      <c r="M27" s="3">
        <f>IF(L27=0,0,D27/L27)</f>
        <v>6.2232492188115437E-3</v>
      </c>
    </row>
    <row r="28" spans="1:13" x14ac:dyDescent="0.25">
      <c r="A28" t="s">
        <v>21</v>
      </c>
      <c r="B28" s="1">
        <v>1</v>
      </c>
      <c r="C28" s="2">
        <v>0.01</v>
      </c>
      <c r="D28" s="2">
        <v>20.74</v>
      </c>
      <c r="E28" s="1">
        <v>11</v>
      </c>
      <c r="F28" s="1">
        <v>0</v>
      </c>
      <c r="G28" s="2">
        <v>0</v>
      </c>
      <c r="H28" t="s">
        <v>15</v>
      </c>
      <c r="I28" s="2">
        <f>SUM($C$2:$C$64)</f>
        <v>1.0200000000000002</v>
      </c>
      <c r="J28" s="3">
        <f>IF(I28=0,0,C28/I28)</f>
        <v>9.8039215686274491E-3</v>
      </c>
      <c r="L28" s="2">
        <f>SUM($D$2:$D$64)</f>
        <v>3427.4699999999993</v>
      </c>
      <c r="M28" s="3">
        <f>IF(L28=0,0,D28/L28)</f>
        <v>6.0511105859424015E-3</v>
      </c>
    </row>
    <row r="29" spans="1:13" x14ac:dyDescent="0.25">
      <c r="A29" t="s">
        <v>57</v>
      </c>
      <c r="B29" s="1">
        <v>1</v>
      </c>
      <c r="C29" s="2">
        <v>0</v>
      </c>
      <c r="D29" s="2">
        <v>19.899999999999999</v>
      </c>
      <c r="E29" s="1">
        <v>5</v>
      </c>
      <c r="F29" s="1">
        <v>418</v>
      </c>
      <c r="G29" s="2">
        <v>0</v>
      </c>
      <c r="H29" t="s">
        <v>15</v>
      </c>
      <c r="I29" s="2">
        <f>SUM($C$2:$C$64)</f>
        <v>1.0200000000000002</v>
      </c>
      <c r="J29" s="3">
        <f>IF(I29=0,0,C29/I29)</f>
        <v>0</v>
      </c>
      <c r="L29" s="2">
        <f>SUM($D$2:$D$64)</f>
        <v>3427.4699999999993</v>
      </c>
      <c r="M29" s="3">
        <f>IF(L29=0,0,D29/L29)</f>
        <v>5.8060318543998934E-3</v>
      </c>
    </row>
    <row r="30" spans="1:13" x14ac:dyDescent="0.25">
      <c r="A30" t="s">
        <v>71</v>
      </c>
      <c r="B30" s="1">
        <v>2</v>
      </c>
      <c r="C30" s="2">
        <v>0</v>
      </c>
      <c r="D30" s="2">
        <v>19.29</v>
      </c>
      <c r="E30" s="1">
        <v>4</v>
      </c>
      <c r="F30" s="1">
        <v>264</v>
      </c>
      <c r="G30" s="2">
        <v>0</v>
      </c>
      <c r="H30" t="s">
        <v>15</v>
      </c>
      <c r="I30" s="2">
        <f>SUM($C$2:$C$64)</f>
        <v>1.0200000000000002</v>
      </c>
      <c r="J30" s="3">
        <f>IF(I30=0,0,C30/I30)</f>
        <v>0</v>
      </c>
      <c r="L30" s="2">
        <f>SUM($D$2:$D$64)</f>
        <v>3427.4699999999993</v>
      </c>
      <c r="M30" s="3">
        <f>IF(L30=0,0,D30/L30)</f>
        <v>5.6280580136368816E-3</v>
      </c>
    </row>
    <row r="31" spans="1:13" x14ac:dyDescent="0.25">
      <c r="A31" t="s">
        <v>34</v>
      </c>
      <c r="B31" s="1">
        <v>2</v>
      </c>
      <c r="C31" s="2">
        <v>0</v>
      </c>
      <c r="D31" s="2">
        <v>17.309999999999999</v>
      </c>
      <c r="E31" s="1">
        <v>15</v>
      </c>
      <c r="F31" s="1">
        <v>545</v>
      </c>
      <c r="G31" s="2">
        <v>0</v>
      </c>
      <c r="H31" t="s">
        <v>15</v>
      </c>
      <c r="I31" s="2">
        <f>SUM($C$2:$C$64)</f>
        <v>1.0200000000000002</v>
      </c>
      <c r="J31" s="3">
        <f>IF(I31=0,0,C31/I31)</f>
        <v>0</v>
      </c>
      <c r="L31" s="2">
        <f>SUM($D$2:$D$64)</f>
        <v>3427.4699999999993</v>
      </c>
      <c r="M31" s="3">
        <f>IF(L31=0,0,D31/L31)</f>
        <v>5.0503724321438268E-3</v>
      </c>
    </row>
    <row r="32" spans="1:13" x14ac:dyDescent="0.25">
      <c r="A32" t="s">
        <v>28</v>
      </c>
      <c r="B32" s="1">
        <v>2</v>
      </c>
      <c r="C32" s="2">
        <v>0.02</v>
      </c>
      <c r="D32" s="2">
        <v>17.22</v>
      </c>
      <c r="E32" s="1">
        <v>18</v>
      </c>
      <c r="F32" s="1">
        <v>688</v>
      </c>
      <c r="G32" s="2">
        <v>0</v>
      </c>
      <c r="H32" t="s">
        <v>15</v>
      </c>
      <c r="I32" s="2">
        <f>SUM($C$2:$C$64)</f>
        <v>1.0200000000000002</v>
      </c>
      <c r="J32" s="3">
        <f>IF(I32=0,0,C32/I32)</f>
        <v>1.9607843137254898E-2</v>
      </c>
      <c r="L32" s="2">
        <f>SUM($D$2:$D$64)</f>
        <v>3427.4699999999993</v>
      </c>
      <c r="M32" s="3">
        <f>IF(L32=0,0,D32/L32)</f>
        <v>5.0241139966214149E-3</v>
      </c>
    </row>
    <row r="33" spans="1:13" x14ac:dyDescent="0.25">
      <c r="A33" t="s">
        <v>70</v>
      </c>
      <c r="B33" s="1">
        <v>1</v>
      </c>
      <c r="C33" s="2">
        <v>0</v>
      </c>
      <c r="D33" s="2">
        <v>16.96</v>
      </c>
      <c r="E33" s="1">
        <v>30</v>
      </c>
      <c r="F33" s="1">
        <v>184</v>
      </c>
      <c r="G33" s="2">
        <v>0</v>
      </c>
      <c r="H33" t="s">
        <v>15</v>
      </c>
      <c r="I33" s="2">
        <f>SUM($C$2:$C$64)</f>
        <v>1.0200000000000002</v>
      </c>
      <c r="J33" s="3">
        <f>IF(I33=0,0,C33/I33)</f>
        <v>0</v>
      </c>
      <c r="L33" s="2">
        <f>SUM($D$2:$D$64)</f>
        <v>3427.4699999999993</v>
      </c>
      <c r="M33" s="3">
        <f>IF(L33=0,0,D33/L33)</f>
        <v>4.9482562940011158E-3</v>
      </c>
    </row>
    <row r="34" spans="1:13" x14ac:dyDescent="0.25">
      <c r="A34" t="s">
        <v>61</v>
      </c>
      <c r="B34" s="1">
        <v>2</v>
      </c>
      <c r="C34" s="2">
        <v>0.19</v>
      </c>
      <c r="D34" s="2">
        <v>16.37</v>
      </c>
      <c r="E34" s="1">
        <v>2</v>
      </c>
      <c r="F34" s="1">
        <v>540</v>
      </c>
      <c r="G34" s="2">
        <v>0</v>
      </c>
      <c r="H34" t="s">
        <v>15</v>
      </c>
      <c r="I34" s="2">
        <f>SUM($C$2:$C$64)</f>
        <v>1.0200000000000002</v>
      </c>
      <c r="J34" s="4">
        <f>IF(I34=0,0,C34/I34)</f>
        <v>0.18627450980392152</v>
      </c>
      <c r="L34" s="2">
        <f>SUM($D$2:$D$64)</f>
        <v>3427.4699999999993</v>
      </c>
      <c r="M34" s="3">
        <f>IF(L34=0,0,D34/L34)</f>
        <v>4.7761176611319728E-3</v>
      </c>
    </row>
    <row r="35" spans="1:13" x14ac:dyDescent="0.25">
      <c r="A35" t="s">
        <v>53</v>
      </c>
      <c r="B35" s="1">
        <v>1</v>
      </c>
      <c r="C35" s="2">
        <v>0</v>
      </c>
      <c r="D35" s="2">
        <v>16.010000000000002</v>
      </c>
      <c r="E35" s="1">
        <v>15</v>
      </c>
      <c r="F35" s="1">
        <v>639</v>
      </c>
      <c r="G35" s="2">
        <v>0</v>
      </c>
      <c r="H35" t="s">
        <v>15</v>
      </c>
      <c r="I35" s="2">
        <f>SUM($C$2:$C$64)</f>
        <v>1.0200000000000002</v>
      </c>
      <c r="J35" s="3">
        <f>IF(I35=0,0,C35/I35)</f>
        <v>0</v>
      </c>
      <c r="L35" s="2">
        <f>SUM($D$2:$D$64)</f>
        <v>3427.4699999999993</v>
      </c>
      <c r="M35" s="3">
        <f>IF(L35=0,0,D35/L35)</f>
        <v>4.671083919042327E-3</v>
      </c>
    </row>
    <row r="36" spans="1:13" x14ac:dyDescent="0.25">
      <c r="A36" t="s">
        <v>66</v>
      </c>
      <c r="B36" s="1">
        <v>1</v>
      </c>
      <c r="C36" s="2">
        <v>0.01</v>
      </c>
      <c r="D36" s="2">
        <v>15.45</v>
      </c>
      <c r="E36" s="1">
        <v>10</v>
      </c>
      <c r="F36" s="1">
        <v>394</v>
      </c>
      <c r="G36" s="2">
        <v>0</v>
      </c>
      <c r="H36" t="s">
        <v>15</v>
      </c>
      <c r="I36" s="2">
        <f>SUM($C$2:$C$64)</f>
        <v>1.0200000000000002</v>
      </c>
      <c r="J36" s="3">
        <f>IF(I36=0,0,C36/I36)</f>
        <v>9.8039215686274491E-3</v>
      </c>
      <c r="L36" s="2">
        <f>SUM($D$2:$D$64)</f>
        <v>3427.4699999999993</v>
      </c>
      <c r="M36" s="3">
        <f>IF(L36=0,0,D36/L36)</f>
        <v>4.5076980980139876E-3</v>
      </c>
    </row>
    <row r="37" spans="1:13" x14ac:dyDescent="0.25">
      <c r="A37" t="s">
        <v>80</v>
      </c>
      <c r="B37" s="1">
        <v>1</v>
      </c>
      <c r="C37" s="2">
        <v>0</v>
      </c>
      <c r="D37" s="2">
        <v>15.35</v>
      </c>
      <c r="E37" s="1">
        <v>6</v>
      </c>
      <c r="F37" s="1">
        <v>238</v>
      </c>
      <c r="G37" s="2">
        <v>0</v>
      </c>
      <c r="H37" t="s">
        <v>15</v>
      </c>
      <c r="I37" s="2">
        <f>SUM($C$2:$C$64)</f>
        <v>1.0200000000000002</v>
      </c>
      <c r="J37" s="3">
        <f>IF(I37=0,0,C37/I37)</f>
        <v>0</v>
      </c>
      <c r="L37" s="2">
        <f>SUM($D$2:$D$64)</f>
        <v>3427.4699999999993</v>
      </c>
      <c r="M37" s="3">
        <f>IF(L37=0,0,D37/L37)</f>
        <v>4.4785220585446418E-3</v>
      </c>
    </row>
    <row r="38" spans="1:13" x14ac:dyDescent="0.25">
      <c r="A38" t="s">
        <v>39</v>
      </c>
      <c r="B38" s="1">
        <v>2</v>
      </c>
      <c r="C38" s="2">
        <v>0</v>
      </c>
      <c r="D38" s="2">
        <v>14.87</v>
      </c>
      <c r="E38" s="1">
        <v>12</v>
      </c>
      <c r="F38" s="1">
        <v>745</v>
      </c>
      <c r="G38" s="2">
        <v>0</v>
      </c>
      <c r="H38" t="s">
        <v>15</v>
      </c>
      <c r="I38" s="2">
        <f>SUM($C$2:$C$64)</f>
        <v>1.0200000000000002</v>
      </c>
      <c r="J38" s="3">
        <f>IF(I38=0,0,C38/I38)</f>
        <v>0</v>
      </c>
      <c r="L38" s="2">
        <f>SUM($D$2:$D$64)</f>
        <v>3427.4699999999993</v>
      </c>
      <c r="M38" s="3">
        <f>IF(L38=0,0,D38/L38)</f>
        <v>4.3384770690917795E-3</v>
      </c>
    </row>
    <row r="39" spans="1:13" x14ac:dyDescent="0.25">
      <c r="A39" t="s">
        <v>19</v>
      </c>
      <c r="B39" s="1">
        <v>3</v>
      </c>
      <c r="C39" s="2">
        <v>0</v>
      </c>
      <c r="D39" s="2">
        <v>14.69</v>
      </c>
      <c r="E39" s="1">
        <v>12</v>
      </c>
      <c r="F39" s="1">
        <v>693</v>
      </c>
      <c r="G39" s="2">
        <v>0</v>
      </c>
      <c r="H39" t="s">
        <v>15</v>
      </c>
      <c r="I39" s="2">
        <f>SUM($C$2:$C$64)</f>
        <v>1.0200000000000002</v>
      </c>
      <c r="J39" s="3">
        <f>IF(I39=0,0,C39/I39)</f>
        <v>0</v>
      </c>
      <c r="L39" s="2">
        <f>SUM($D$2:$D$64)</f>
        <v>3427.4699999999993</v>
      </c>
      <c r="M39" s="3">
        <f>IF(L39=0,0,D39/L39)</f>
        <v>4.2859601980469566E-3</v>
      </c>
    </row>
    <row r="40" spans="1:13" x14ac:dyDescent="0.25">
      <c r="A40" t="s">
        <v>31</v>
      </c>
      <c r="B40" s="1">
        <v>1</v>
      </c>
      <c r="C40" s="2">
        <v>0</v>
      </c>
      <c r="D40" s="2">
        <v>12.04</v>
      </c>
      <c r="E40" s="1">
        <v>7</v>
      </c>
      <c r="F40" s="1">
        <v>486</v>
      </c>
      <c r="G40" s="2">
        <v>0</v>
      </c>
      <c r="H40" t="s">
        <v>15</v>
      </c>
      <c r="I40" s="2">
        <f>SUM($C$2:$C$64)</f>
        <v>1.0200000000000002</v>
      </c>
      <c r="J40" s="3">
        <f>IF(I40=0,0,C40/I40)</f>
        <v>0</v>
      </c>
      <c r="L40" s="2">
        <f>SUM($D$2:$D$64)</f>
        <v>3427.4699999999993</v>
      </c>
      <c r="M40" s="3">
        <f>IF(L40=0,0,D40/L40)</f>
        <v>3.5127951521092822E-3</v>
      </c>
    </row>
    <row r="41" spans="1:13" x14ac:dyDescent="0.25">
      <c r="A41" t="s">
        <v>56</v>
      </c>
      <c r="B41" s="1">
        <v>1</v>
      </c>
      <c r="C41" s="2">
        <v>0</v>
      </c>
      <c r="D41" s="2">
        <v>10.15</v>
      </c>
      <c r="E41" s="1">
        <v>2</v>
      </c>
      <c r="F41" s="1">
        <v>391</v>
      </c>
      <c r="G41" s="2">
        <v>0</v>
      </c>
      <c r="H41" t="s">
        <v>15</v>
      </c>
      <c r="I41" s="2">
        <f>SUM($C$2:$C$64)</f>
        <v>1.0200000000000002</v>
      </c>
      <c r="J41" s="3">
        <f>IF(I41=0,0,C41/I41)</f>
        <v>0</v>
      </c>
      <c r="L41" s="2">
        <f>SUM($D$2:$D$64)</f>
        <v>3427.4699999999993</v>
      </c>
      <c r="M41" s="3">
        <f>IF(L41=0,0,D41/L41)</f>
        <v>2.9613680061386393E-3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7.81</v>
      </c>
      <c r="E42" s="1">
        <v>9</v>
      </c>
      <c r="F42" s="1">
        <v>776</v>
      </c>
      <c r="G42" s="2">
        <v>0</v>
      </c>
      <c r="H42" t="s">
        <v>15</v>
      </c>
      <c r="I42" s="2">
        <f>SUM($C$2:$C$64)</f>
        <v>1.0200000000000002</v>
      </c>
      <c r="J42" s="3">
        <f>IF(I42=0,0,C42/I42)</f>
        <v>9.8039215686274491E-3</v>
      </c>
      <c r="L42" s="2">
        <f>SUM($D$2:$D$64)</f>
        <v>3427.4699999999993</v>
      </c>
      <c r="M42" s="3">
        <f>IF(L42=0,0,D42/L42)</f>
        <v>2.2786486825559383E-3</v>
      </c>
    </row>
    <row r="43" spans="1:13" x14ac:dyDescent="0.25">
      <c r="A43" t="s">
        <v>52</v>
      </c>
      <c r="B43" s="1">
        <v>2</v>
      </c>
      <c r="C43" s="2">
        <v>0</v>
      </c>
      <c r="D43" s="2">
        <v>7.8</v>
      </c>
      <c r="E43" s="1">
        <v>3</v>
      </c>
      <c r="F43" s="1">
        <v>362</v>
      </c>
      <c r="G43" s="2">
        <v>0</v>
      </c>
      <c r="H43" t="s">
        <v>15</v>
      </c>
      <c r="I43" s="2">
        <f>SUM($C$2:$C$64)</f>
        <v>1.0200000000000002</v>
      </c>
      <c r="J43" s="3">
        <f>IF(I43=0,0,C43/I43)</f>
        <v>0</v>
      </c>
      <c r="L43" s="2">
        <f>SUM($D$2:$D$64)</f>
        <v>3427.4699999999993</v>
      </c>
      <c r="M43" s="3">
        <f>IF(L43=0,0,D43/L43)</f>
        <v>2.2757310786090034E-3</v>
      </c>
    </row>
    <row r="44" spans="1:13" x14ac:dyDescent="0.25">
      <c r="A44" t="s">
        <v>32</v>
      </c>
      <c r="B44" s="1">
        <v>3</v>
      </c>
      <c r="C44" s="2">
        <v>0</v>
      </c>
      <c r="D44" s="2">
        <v>7.67</v>
      </c>
      <c r="E44" s="1">
        <v>9</v>
      </c>
      <c r="F44" s="1">
        <v>339</v>
      </c>
      <c r="G44" s="2">
        <v>0</v>
      </c>
      <c r="H44" t="s">
        <v>15</v>
      </c>
      <c r="I44" s="2">
        <f>SUM($C$2:$C$64)</f>
        <v>1.0200000000000002</v>
      </c>
      <c r="J44" s="3">
        <f>IF(I44=0,0,C44/I44)</f>
        <v>0</v>
      </c>
      <c r="L44" s="2">
        <f>SUM($D$2:$D$64)</f>
        <v>3427.4699999999993</v>
      </c>
      <c r="M44" s="3">
        <f>IF(L44=0,0,D44/L44)</f>
        <v>2.2378022272988535E-3</v>
      </c>
    </row>
    <row r="45" spans="1:13" x14ac:dyDescent="0.25">
      <c r="A45" t="s">
        <v>68</v>
      </c>
      <c r="B45" s="1">
        <v>2</v>
      </c>
      <c r="C45" s="2">
        <v>0</v>
      </c>
      <c r="D45" s="2">
        <v>7.04</v>
      </c>
      <c r="E45" s="1">
        <v>156</v>
      </c>
      <c r="F45" s="1">
        <v>682</v>
      </c>
      <c r="G45" s="2">
        <v>0</v>
      </c>
      <c r="H45" t="s">
        <v>15</v>
      </c>
      <c r="I45" s="2">
        <f>SUM($C$2:$C$64)</f>
        <v>1.0200000000000002</v>
      </c>
      <c r="J45" s="3">
        <f>IF(I45=0,0,C45/I45)</f>
        <v>0</v>
      </c>
      <c r="L45" s="2">
        <f>SUM($D$2:$D$64)</f>
        <v>3427.4699999999993</v>
      </c>
      <c r="M45" s="3">
        <f>IF(L45=0,0,D45/L45)</f>
        <v>2.0539931786419724E-3</v>
      </c>
    </row>
    <row r="46" spans="1:13" x14ac:dyDescent="0.25">
      <c r="A46" t="s">
        <v>74</v>
      </c>
      <c r="B46" s="1">
        <v>1</v>
      </c>
      <c r="C46" s="2">
        <v>0</v>
      </c>
      <c r="D46" s="2">
        <v>6.41</v>
      </c>
      <c r="E46" s="1">
        <v>5</v>
      </c>
      <c r="F46" s="1">
        <v>281</v>
      </c>
      <c r="G46" s="2">
        <v>0</v>
      </c>
      <c r="H46" t="s">
        <v>15</v>
      </c>
      <c r="I46" s="2">
        <f>SUM($C$2:$C$64)</f>
        <v>1.0200000000000002</v>
      </c>
      <c r="J46" s="3">
        <f>IF(I46=0,0,C46/I46)</f>
        <v>0</v>
      </c>
      <c r="L46" s="2">
        <f>SUM($D$2:$D$64)</f>
        <v>3427.4699999999993</v>
      </c>
      <c r="M46" s="3">
        <f>IF(L46=0,0,D46/L46)</f>
        <v>1.8701841299850915E-3</v>
      </c>
    </row>
    <row r="47" spans="1:13" x14ac:dyDescent="0.25">
      <c r="A47" t="s">
        <v>59</v>
      </c>
      <c r="B47" s="1">
        <v>1</v>
      </c>
      <c r="C47" s="2">
        <v>0</v>
      </c>
      <c r="D47" s="2">
        <v>6.33</v>
      </c>
      <c r="E47" s="1">
        <v>16</v>
      </c>
      <c r="F47" s="1">
        <v>546</v>
      </c>
      <c r="G47" s="2">
        <v>0</v>
      </c>
      <c r="H47" t="s">
        <v>15</v>
      </c>
      <c r="I47" s="2">
        <f>SUM($C$2:$C$64)</f>
        <v>1.0200000000000002</v>
      </c>
      <c r="J47" s="3">
        <f>IF(I47=0,0,C47/I47)</f>
        <v>0</v>
      </c>
      <c r="L47" s="2">
        <f>SUM($D$2:$D$64)</f>
        <v>3427.4699999999993</v>
      </c>
      <c r="M47" s="3">
        <f>IF(L47=0,0,D47/L47)</f>
        <v>1.8468432984096144E-3</v>
      </c>
    </row>
    <row r="48" spans="1:13" x14ac:dyDescent="0.25">
      <c r="A48" t="s">
        <v>33</v>
      </c>
      <c r="B48" s="1">
        <v>1</v>
      </c>
      <c r="C48" s="2">
        <v>0</v>
      </c>
      <c r="D48" s="2">
        <v>5.92</v>
      </c>
      <c r="E48" s="1">
        <v>3</v>
      </c>
      <c r="F48" s="1">
        <v>183</v>
      </c>
      <c r="G48" s="2">
        <v>0</v>
      </c>
      <c r="H48" t="s">
        <v>15</v>
      </c>
      <c r="I48" s="2">
        <f>SUM($C$2:$C$64)</f>
        <v>1.0200000000000002</v>
      </c>
      <c r="J48" s="3">
        <f>IF(I48=0,0,C48/I48)</f>
        <v>0</v>
      </c>
      <c r="L48" s="2">
        <f>SUM($D$2:$D$64)</f>
        <v>3427.4699999999993</v>
      </c>
      <c r="M48" s="3">
        <f>IF(L48=0,0,D48/L48)</f>
        <v>1.727221536585295E-3</v>
      </c>
    </row>
    <row r="49" spans="1:13" x14ac:dyDescent="0.25">
      <c r="A49" t="s">
        <v>27</v>
      </c>
      <c r="B49" s="1">
        <v>1</v>
      </c>
      <c r="C49" s="2">
        <v>0</v>
      </c>
      <c r="D49" s="2">
        <v>5.74</v>
      </c>
      <c r="E49" s="1">
        <v>10</v>
      </c>
      <c r="F49" s="1">
        <v>448</v>
      </c>
      <c r="G49" s="2">
        <v>0</v>
      </c>
      <c r="H49" t="s">
        <v>15</v>
      </c>
      <c r="I49" s="2">
        <f>SUM($C$2:$C$64)</f>
        <v>1.0200000000000002</v>
      </c>
      <c r="J49" s="3">
        <f>IF(I49=0,0,C49/I49)</f>
        <v>0</v>
      </c>
      <c r="L49" s="2">
        <f>SUM($D$2:$D$64)</f>
        <v>3427.4699999999993</v>
      </c>
      <c r="M49" s="3">
        <f>IF(L49=0,0,D49/L49)</f>
        <v>1.6747046655404719E-3</v>
      </c>
    </row>
    <row r="50" spans="1:13" x14ac:dyDescent="0.25">
      <c r="A50" t="s">
        <v>69</v>
      </c>
      <c r="B50" s="1">
        <v>2</v>
      </c>
      <c r="C50" s="2">
        <v>0</v>
      </c>
      <c r="D50" s="2">
        <v>5.74</v>
      </c>
      <c r="E50" s="1">
        <v>5</v>
      </c>
      <c r="F50" s="1">
        <v>257</v>
      </c>
      <c r="G50" s="2">
        <v>0</v>
      </c>
      <c r="H50" t="s">
        <v>15</v>
      </c>
      <c r="I50" s="2">
        <f>SUM($C$2:$C$64)</f>
        <v>1.0200000000000002</v>
      </c>
      <c r="J50" s="3">
        <f>IF(I50=0,0,C50/I50)</f>
        <v>0</v>
      </c>
      <c r="L50" s="2">
        <f>SUM($D$2:$D$64)</f>
        <v>3427.4699999999993</v>
      </c>
      <c r="M50" s="3">
        <f>IF(L50=0,0,D50/L50)</f>
        <v>1.6747046655404719E-3</v>
      </c>
    </row>
    <row r="51" spans="1:13" x14ac:dyDescent="0.25">
      <c r="A51" t="s">
        <v>81</v>
      </c>
      <c r="B51" s="1">
        <v>1</v>
      </c>
      <c r="C51" s="2">
        <v>0</v>
      </c>
      <c r="D51" s="2">
        <v>5.69</v>
      </c>
      <c r="E51" s="1">
        <v>1</v>
      </c>
      <c r="F51" s="1">
        <v>82</v>
      </c>
      <c r="G51" s="2">
        <v>0</v>
      </c>
      <c r="H51" t="s">
        <v>15</v>
      </c>
      <c r="I51" s="2">
        <f>SUM($C$2:$C$64)</f>
        <v>1.0200000000000002</v>
      </c>
      <c r="J51" s="3">
        <f>IF(I51=0,0,C51/I51)</f>
        <v>0</v>
      </c>
      <c r="L51" s="2">
        <f>SUM($D$2:$D$64)</f>
        <v>3427.4699999999993</v>
      </c>
      <c r="M51" s="3">
        <f>IF(L51=0,0,D51/L51)</f>
        <v>1.6601166458057989E-3</v>
      </c>
    </row>
    <row r="52" spans="1:13" x14ac:dyDescent="0.25">
      <c r="A52" t="s">
        <v>24</v>
      </c>
      <c r="B52" s="1">
        <v>4</v>
      </c>
      <c r="C52" s="2">
        <v>0</v>
      </c>
      <c r="D52" s="2">
        <v>5.15</v>
      </c>
      <c r="E52" s="1">
        <v>17</v>
      </c>
      <c r="F52" s="1">
        <v>150</v>
      </c>
      <c r="G52" s="2">
        <v>0</v>
      </c>
      <c r="H52" t="s">
        <v>15</v>
      </c>
      <c r="I52" s="2">
        <f>SUM($C$2:$C$64)</f>
        <v>1.0200000000000002</v>
      </c>
      <c r="J52" s="3">
        <f>IF(I52=0,0,C52/I52)</f>
        <v>0</v>
      </c>
      <c r="L52" s="2">
        <f>SUM($D$2:$D$64)</f>
        <v>3427.4699999999993</v>
      </c>
      <c r="M52" s="3">
        <f>IF(L52=0,0,D52/L52)</f>
        <v>1.5025660326713293E-3</v>
      </c>
    </row>
    <row r="53" spans="1:13" x14ac:dyDescent="0.25">
      <c r="A53" t="s">
        <v>36</v>
      </c>
      <c r="B53" s="1">
        <v>1</v>
      </c>
      <c r="C53" s="2">
        <v>0</v>
      </c>
      <c r="D53" s="2">
        <v>5.12</v>
      </c>
      <c r="E53" s="1">
        <v>5</v>
      </c>
      <c r="F53" s="1">
        <v>215</v>
      </c>
      <c r="G53" s="2">
        <v>0</v>
      </c>
      <c r="H53" t="s">
        <v>15</v>
      </c>
      <c r="I53" s="2">
        <f>SUM($C$2:$C$64)</f>
        <v>1.0200000000000002</v>
      </c>
      <c r="J53" s="3">
        <f>IF(I53=0,0,C53/I53)</f>
        <v>0</v>
      </c>
      <c r="L53" s="2">
        <f>SUM($D$2:$D$64)</f>
        <v>3427.4699999999993</v>
      </c>
      <c r="M53" s="3">
        <f>IF(L53=0,0,D53/L53)</f>
        <v>1.4938132208305254E-3</v>
      </c>
    </row>
    <row r="54" spans="1:13" x14ac:dyDescent="0.25">
      <c r="A54" t="s">
        <v>58</v>
      </c>
      <c r="B54" s="1">
        <v>1</v>
      </c>
      <c r="C54" s="2">
        <v>0</v>
      </c>
      <c r="D54" s="2">
        <v>2.2000000000000002</v>
      </c>
      <c r="E54" s="1">
        <v>3</v>
      </c>
      <c r="F54" s="1">
        <v>209</v>
      </c>
      <c r="G54" s="2">
        <v>0</v>
      </c>
      <c r="H54" t="s">
        <v>15</v>
      </c>
      <c r="I54" s="2">
        <f>SUM($C$2:$C$64)</f>
        <v>1.0200000000000002</v>
      </c>
      <c r="J54" s="3">
        <f>IF(I54=0,0,C54/I54)</f>
        <v>0</v>
      </c>
      <c r="L54" s="2">
        <f>SUM($D$2:$D$64)</f>
        <v>3427.4699999999993</v>
      </c>
      <c r="M54" s="3">
        <f>IF(L54=0,0,D54/L54)</f>
        <v>6.4187286832561642E-4</v>
      </c>
    </row>
    <row r="55" spans="1:13" x14ac:dyDescent="0.25">
      <c r="A55" t="s">
        <v>18</v>
      </c>
      <c r="B55" s="1">
        <v>1</v>
      </c>
      <c r="C55" s="2">
        <v>0</v>
      </c>
      <c r="D55" s="2">
        <v>2.04</v>
      </c>
      <c r="E55" s="1">
        <v>2</v>
      </c>
      <c r="F55" s="1">
        <v>159</v>
      </c>
      <c r="G55" s="2">
        <v>0</v>
      </c>
      <c r="H55" t="s">
        <v>15</v>
      </c>
      <c r="I55" s="2">
        <f>SUM($C$2:$C$64)</f>
        <v>1.0200000000000002</v>
      </c>
      <c r="J55" s="3">
        <f>IF(I55=0,0,C55/I55)</f>
        <v>0</v>
      </c>
      <c r="L55" s="2">
        <f>SUM($D$2:$D$64)</f>
        <v>3427.4699999999993</v>
      </c>
      <c r="M55" s="3">
        <f>IF(L55=0,0,D55/L55)</f>
        <v>5.9519120517466243E-4</v>
      </c>
    </row>
    <row r="56" spans="1:13" x14ac:dyDescent="0.25">
      <c r="A56" t="s">
        <v>29</v>
      </c>
      <c r="B56" s="1">
        <v>1</v>
      </c>
      <c r="C56" s="2">
        <v>0</v>
      </c>
      <c r="D56" s="2">
        <v>1.97</v>
      </c>
      <c r="E56" s="1">
        <v>2</v>
      </c>
      <c r="F56" s="1">
        <v>181</v>
      </c>
      <c r="G56" s="2">
        <v>0</v>
      </c>
      <c r="H56" t="s">
        <v>15</v>
      </c>
      <c r="I56" s="2">
        <f>SUM($C$2:$C$64)</f>
        <v>1.0200000000000002</v>
      </c>
      <c r="J56" s="3">
        <f>IF(I56=0,0,C56/I56)</f>
        <v>0</v>
      </c>
      <c r="L56" s="2">
        <f>SUM($D$2:$D$64)</f>
        <v>3427.4699999999993</v>
      </c>
      <c r="M56" s="3">
        <f>IF(L56=0,0,D56/L56)</f>
        <v>5.7476797754612012E-4</v>
      </c>
    </row>
    <row r="57" spans="1:13" x14ac:dyDescent="0.25">
      <c r="A57" t="s">
        <v>35</v>
      </c>
      <c r="B57" s="1">
        <v>1</v>
      </c>
      <c r="C57" s="2">
        <v>0</v>
      </c>
      <c r="D57" s="2">
        <v>1.75</v>
      </c>
      <c r="E57" s="1">
        <v>9</v>
      </c>
      <c r="F57" s="1">
        <v>249</v>
      </c>
      <c r="G57" s="2">
        <v>0</v>
      </c>
      <c r="H57" t="s">
        <v>15</v>
      </c>
      <c r="I57" s="2">
        <f>SUM($C$2:$C$64)</f>
        <v>1.0200000000000002</v>
      </c>
      <c r="J57" s="3">
        <f>IF(I57=0,0,C57/I57)</f>
        <v>0</v>
      </c>
      <c r="L57" s="2">
        <f>SUM($D$2:$D$64)</f>
        <v>3427.4699999999993</v>
      </c>
      <c r="M57" s="3">
        <f>IF(L57=0,0,D57/L57)</f>
        <v>5.1058069071355846E-4</v>
      </c>
    </row>
    <row r="58" spans="1:13" x14ac:dyDescent="0.25">
      <c r="A58" t="s">
        <v>60</v>
      </c>
      <c r="B58" s="1">
        <v>1</v>
      </c>
      <c r="C58" s="2">
        <v>0</v>
      </c>
      <c r="D58" s="2">
        <v>1.36</v>
      </c>
      <c r="E58" s="1">
        <v>1</v>
      </c>
      <c r="F58" s="1">
        <v>132</v>
      </c>
      <c r="G58" s="2">
        <v>0</v>
      </c>
      <c r="H58" t="s">
        <v>15</v>
      </c>
      <c r="I58" s="2">
        <f>SUM($C$2:$C$64)</f>
        <v>1.0200000000000002</v>
      </c>
      <c r="J58" s="3">
        <f>IF(I58=0,0,C58/I58)</f>
        <v>0</v>
      </c>
      <c r="L58" s="2">
        <f>SUM($D$2:$D$64)</f>
        <v>3427.4699999999993</v>
      </c>
      <c r="M58" s="3">
        <f>IF(L58=0,0,D58/L58)</f>
        <v>3.9679413678310834E-4</v>
      </c>
    </row>
    <row r="59" spans="1:13" x14ac:dyDescent="0.25">
      <c r="A59" t="s">
        <v>42</v>
      </c>
      <c r="B59" s="1">
        <v>1</v>
      </c>
      <c r="C59" s="2">
        <v>0</v>
      </c>
      <c r="D59" s="2">
        <v>1.35</v>
      </c>
      <c r="E59" s="1">
        <v>3</v>
      </c>
      <c r="F59" s="1">
        <v>190</v>
      </c>
      <c r="G59" s="2">
        <v>0</v>
      </c>
      <c r="H59" t="s">
        <v>15</v>
      </c>
      <c r="I59" s="2">
        <f>SUM($C$2:$C$64)</f>
        <v>1.0200000000000002</v>
      </c>
      <c r="J59" s="3">
        <f>IF(I59=0,0,C59/I59)</f>
        <v>0</v>
      </c>
      <c r="L59" s="2">
        <f>SUM($D$2:$D$64)</f>
        <v>3427.4699999999993</v>
      </c>
      <c r="M59" s="3">
        <f>IF(L59=0,0,D59/L59)</f>
        <v>3.9387653283617371E-4</v>
      </c>
    </row>
    <row r="60" spans="1:13" x14ac:dyDescent="0.25">
      <c r="A60" t="s">
        <v>43</v>
      </c>
      <c r="B60" s="1">
        <v>1</v>
      </c>
      <c r="C60" s="2">
        <v>0</v>
      </c>
      <c r="D60" s="2">
        <v>0.89</v>
      </c>
      <c r="E60" s="1">
        <v>3</v>
      </c>
      <c r="F60" s="1">
        <v>171</v>
      </c>
      <c r="G60" s="2">
        <v>0</v>
      </c>
      <c r="H60" t="s">
        <v>15</v>
      </c>
      <c r="I60" s="2">
        <f>SUM($C$2:$C$64)</f>
        <v>1.0200000000000002</v>
      </c>
      <c r="J60" s="3">
        <f>IF(I60=0,0,C60/I60)</f>
        <v>0</v>
      </c>
      <c r="L60" s="2">
        <f>SUM($D$2:$D$64)</f>
        <v>3427.4699999999993</v>
      </c>
      <c r="M60" s="3">
        <f>IF(L60=0,0,D60/L60)</f>
        <v>2.5966675127718118E-4</v>
      </c>
    </row>
    <row r="61" spans="1:13" x14ac:dyDescent="0.25">
      <c r="A61" t="s">
        <v>64</v>
      </c>
      <c r="B61" s="1">
        <v>1</v>
      </c>
      <c r="C61" s="2">
        <v>0</v>
      </c>
      <c r="D61" s="2">
        <v>0.88</v>
      </c>
      <c r="E61" s="1">
        <v>24</v>
      </c>
      <c r="F61" s="1">
        <v>0</v>
      </c>
      <c r="G61" s="2">
        <v>0</v>
      </c>
      <c r="H61" t="s">
        <v>15</v>
      </c>
      <c r="I61" s="2">
        <f>SUM($C$2:$C$64)</f>
        <v>1.0200000000000002</v>
      </c>
      <c r="J61" s="3">
        <f>IF(I61=0,0,C61/I61)</f>
        <v>0</v>
      </c>
      <c r="L61" s="2">
        <f>SUM($D$2:$D$64)</f>
        <v>3427.4699999999993</v>
      </c>
      <c r="M61" s="3">
        <f>IF(L61=0,0,D61/L61)</f>
        <v>2.5674914733024654E-4</v>
      </c>
    </row>
    <row r="62" spans="1:13" x14ac:dyDescent="0.25">
      <c r="A62" t="s">
        <v>67</v>
      </c>
      <c r="B62" s="1">
        <v>1</v>
      </c>
      <c r="C62" s="2">
        <v>0</v>
      </c>
      <c r="D62" s="2">
        <v>0.87</v>
      </c>
      <c r="E62" s="1">
        <v>35</v>
      </c>
      <c r="F62" s="1">
        <v>689</v>
      </c>
      <c r="G62" s="2">
        <v>0</v>
      </c>
      <c r="H62" t="s">
        <v>15</v>
      </c>
      <c r="I62" s="2">
        <f>SUM($C$2:$C$64)</f>
        <v>1.0200000000000002</v>
      </c>
      <c r="J62" s="3">
        <f>IF(I62=0,0,C62/I62)</f>
        <v>0</v>
      </c>
      <c r="L62" s="2">
        <f>SUM($D$2:$D$64)</f>
        <v>3427.4699999999993</v>
      </c>
      <c r="M62" s="3">
        <f>IF(L62=0,0,D62/L62)</f>
        <v>2.5383154338331191E-4</v>
      </c>
    </row>
    <row r="63" spans="1:13" x14ac:dyDescent="0.25">
      <c r="A63" t="s">
        <v>16</v>
      </c>
      <c r="B63" s="1">
        <v>1</v>
      </c>
      <c r="C63" s="2">
        <v>0</v>
      </c>
      <c r="D63" s="2">
        <v>0.63</v>
      </c>
      <c r="E63" s="1">
        <v>2</v>
      </c>
      <c r="F63" s="1">
        <v>62</v>
      </c>
      <c r="G63" s="2">
        <v>0</v>
      </c>
      <c r="H63" t="s">
        <v>15</v>
      </c>
      <c r="I63" s="2">
        <f>SUM($C$2:$C$64)</f>
        <v>1.0200000000000002</v>
      </c>
      <c r="J63" s="3">
        <f>IF(I63=0,0,C63/I63)</f>
        <v>0</v>
      </c>
      <c r="L63" s="2">
        <f>SUM($D$2:$D$64)</f>
        <v>3427.4699999999993</v>
      </c>
      <c r="M63" s="3">
        <f>IF(L63=0,0,D63/L63)</f>
        <v>1.8380904865688107E-4</v>
      </c>
    </row>
    <row r="64" spans="1:13" x14ac:dyDescent="0.25">
      <c r="A64" t="s">
        <v>14</v>
      </c>
      <c r="B64" s="1">
        <v>1</v>
      </c>
      <c r="C64" s="2">
        <v>0.09</v>
      </c>
      <c r="D64" s="2">
        <v>0.13</v>
      </c>
      <c r="E64" s="1">
        <v>306</v>
      </c>
      <c r="F64" s="1">
        <v>0</v>
      </c>
      <c r="G64" s="2">
        <v>0</v>
      </c>
      <c r="H64" t="s">
        <v>15</v>
      </c>
      <c r="I64" s="2">
        <f>SUM($C$2:$C$64)</f>
        <v>1.0200000000000002</v>
      </c>
      <c r="J64" s="4">
        <f>IF(I64=0,0,C64/I64)</f>
        <v>8.8235294117647037E-2</v>
      </c>
      <c r="L64" s="2">
        <f>SUM($D$2:$D$64)</f>
        <v>3427.4699999999993</v>
      </c>
      <c r="M64" s="3">
        <f>IF(L64=0,0,D64/L64)</f>
        <v>3.792885131015006E-5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2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91</v>
      </c>
      <c r="C2" s="2">
        <v>0.09</v>
      </c>
      <c r="D2" s="2">
        <v>791.65</v>
      </c>
      <c r="E2" s="1">
        <v>644</v>
      </c>
      <c r="F2" s="1">
        <v>0</v>
      </c>
      <c r="G2" s="2">
        <v>0.02</v>
      </c>
      <c r="H2" t="s">
        <v>15</v>
      </c>
      <c r="I2" s="2">
        <f>SUM($C$2:$C$62)</f>
        <v>0.7</v>
      </c>
      <c r="J2" s="4">
        <f>IF(I2=0,0,C2/I2)</f>
        <v>0.12857142857142859</v>
      </c>
      <c r="L2" s="2">
        <f>SUM($D$2:$D$62)</f>
        <v>3759.3600000000006</v>
      </c>
      <c r="M2" s="4">
        <f>IF(L2=0,0,D2/L2)</f>
        <v>0.21058105635001698</v>
      </c>
      <c r="N2" s="3">
        <v>0.80030000000000001</v>
      </c>
    </row>
    <row r="3" spans="1:14" x14ac:dyDescent="0.25">
      <c r="A3" t="s">
        <v>40</v>
      </c>
      <c r="B3" s="1">
        <v>2</v>
      </c>
      <c r="C3" s="2">
        <v>7.0000000000000007E-2</v>
      </c>
      <c r="D3" s="2">
        <v>438.2</v>
      </c>
      <c r="E3" s="1">
        <v>151</v>
      </c>
      <c r="F3" s="1">
        <v>0</v>
      </c>
      <c r="G3" s="2">
        <v>0</v>
      </c>
      <c r="H3" t="s">
        <v>15</v>
      </c>
      <c r="I3" s="2">
        <f>SUM($C$2:$C$62)</f>
        <v>0.7</v>
      </c>
      <c r="J3" s="4">
        <f>IF(I3=0,0,C3/I3)</f>
        <v>0.10000000000000002</v>
      </c>
      <c r="L3" s="2">
        <f>SUM($D$2:$D$62)</f>
        <v>3759.3600000000006</v>
      </c>
      <c r="M3" s="4">
        <f>IF(L3=0,0,D3/L3)</f>
        <v>0.11656239359891044</v>
      </c>
    </row>
    <row r="4" spans="1:14" x14ac:dyDescent="0.25">
      <c r="A4" t="s">
        <v>50</v>
      </c>
      <c r="B4" s="1">
        <v>24</v>
      </c>
      <c r="C4" s="2">
        <v>0.02</v>
      </c>
      <c r="D4" s="2">
        <v>315.72000000000003</v>
      </c>
      <c r="E4" s="1">
        <v>578</v>
      </c>
      <c r="F4" s="1">
        <v>0</v>
      </c>
      <c r="G4" s="2">
        <v>0.01</v>
      </c>
      <c r="H4" t="s">
        <v>15</v>
      </c>
      <c r="I4" s="2">
        <f>SUM($C$2:$C$62)</f>
        <v>0.7</v>
      </c>
      <c r="J4" s="3">
        <f>IF(I4=0,0,C4/I4)</f>
        <v>2.8571428571428574E-2</v>
      </c>
      <c r="L4" s="2">
        <f>SUM($D$2:$D$62)</f>
        <v>3759.3600000000006</v>
      </c>
      <c r="M4" s="4">
        <f>IF(L4=0,0,D4/L4)</f>
        <v>8.398237997957099E-2</v>
      </c>
    </row>
    <row r="5" spans="1:14" x14ac:dyDescent="0.25">
      <c r="A5" t="s">
        <v>26</v>
      </c>
      <c r="B5" s="1">
        <v>1</v>
      </c>
      <c r="C5" s="2">
        <v>0.03</v>
      </c>
      <c r="D5" s="2">
        <v>309.63</v>
      </c>
      <c r="E5" s="1">
        <v>115</v>
      </c>
      <c r="F5" s="1">
        <v>0</v>
      </c>
      <c r="G5" s="2">
        <v>0</v>
      </c>
      <c r="H5" t="s">
        <v>15</v>
      </c>
      <c r="I5" s="2">
        <f>SUM($C$2:$C$62)</f>
        <v>0.7</v>
      </c>
      <c r="J5" s="3">
        <f>IF(I5=0,0,C5/I5)</f>
        <v>4.2857142857142858E-2</v>
      </c>
      <c r="L5" s="2">
        <f>SUM($D$2:$D$62)</f>
        <v>3759.3600000000006</v>
      </c>
      <c r="M5" s="4">
        <f>IF(L5=0,0,D5/L5)</f>
        <v>8.2362423391215508E-2</v>
      </c>
    </row>
    <row r="6" spans="1:14" x14ac:dyDescent="0.25">
      <c r="A6" t="s">
        <v>63</v>
      </c>
      <c r="B6" s="1">
        <v>13</v>
      </c>
      <c r="C6" s="2">
        <v>0.02</v>
      </c>
      <c r="D6" s="2">
        <v>254.34</v>
      </c>
      <c r="E6" s="1">
        <v>295</v>
      </c>
      <c r="F6" s="1">
        <v>0</v>
      </c>
      <c r="G6" s="2">
        <v>0.18</v>
      </c>
      <c r="H6" t="s">
        <v>15</v>
      </c>
      <c r="I6" s="2">
        <f>SUM($C$2:$C$62)</f>
        <v>0.7</v>
      </c>
      <c r="J6" s="3">
        <f>IF(I6=0,0,C6/I6)</f>
        <v>2.8571428571428574E-2</v>
      </c>
      <c r="L6" s="2">
        <f>SUM($D$2:$D$62)</f>
        <v>3759.3600000000006</v>
      </c>
      <c r="M6" s="4">
        <f>IF(L6=0,0,D6/L6)</f>
        <v>6.7655132788559752E-2</v>
      </c>
    </row>
    <row r="7" spans="1:14" x14ac:dyDescent="0.25">
      <c r="A7" t="s">
        <v>30</v>
      </c>
      <c r="B7" s="1">
        <v>1</v>
      </c>
      <c r="C7" s="2">
        <v>0.11</v>
      </c>
      <c r="D7" s="2">
        <v>196.72</v>
      </c>
      <c r="E7" s="1">
        <v>64</v>
      </c>
      <c r="F7" s="1">
        <v>0</v>
      </c>
      <c r="G7" s="2">
        <v>0.04</v>
      </c>
      <c r="H7" t="s">
        <v>15</v>
      </c>
      <c r="I7" s="2">
        <f>SUM($C$2:$C$62)</f>
        <v>0.7</v>
      </c>
      <c r="J7" s="4">
        <f>IF(I7=0,0,C7/I7)</f>
        <v>0.15714285714285717</v>
      </c>
      <c r="L7" s="2">
        <f>SUM($D$2:$D$62)</f>
        <v>3759.3600000000006</v>
      </c>
      <c r="M7" s="4">
        <f>IF(L7=0,0,D7/L7)</f>
        <v>5.2328055839291787E-2</v>
      </c>
    </row>
    <row r="8" spans="1:14" x14ac:dyDescent="0.25">
      <c r="A8" t="s">
        <v>25</v>
      </c>
      <c r="B8" s="1">
        <v>3</v>
      </c>
      <c r="C8" s="2">
        <v>0.02</v>
      </c>
      <c r="D8" s="2">
        <v>175.08</v>
      </c>
      <c r="E8" s="1">
        <v>49</v>
      </c>
      <c r="F8" s="1">
        <v>0</v>
      </c>
      <c r="G8" s="2">
        <v>0</v>
      </c>
      <c r="H8" t="s">
        <v>15</v>
      </c>
      <c r="I8" s="2">
        <f>SUM($C$2:$C$62)</f>
        <v>0.7</v>
      </c>
      <c r="J8" s="3">
        <f>IF(I8=0,0,C8/I8)</f>
        <v>2.8571428571428574E-2</v>
      </c>
      <c r="L8" s="2">
        <f>SUM($D$2:$D$62)</f>
        <v>3759.3600000000006</v>
      </c>
      <c r="M8" s="4">
        <f>IF(L8=0,0,D8/L8)</f>
        <v>4.6571756894790602E-2</v>
      </c>
    </row>
    <row r="9" spans="1:14" x14ac:dyDescent="0.25">
      <c r="A9" t="s">
        <v>65</v>
      </c>
      <c r="B9" s="1">
        <v>2</v>
      </c>
      <c r="C9" s="2">
        <v>0</v>
      </c>
      <c r="D9" s="2">
        <v>125.38</v>
      </c>
      <c r="E9" s="1">
        <v>25</v>
      </c>
      <c r="F9" s="1">
        <v>0</v>
      </c>
      <c r="G9" s="2">
        <v>0</v>
      </c>
      <c r="H9" t="s">
        <v>15</v>
      </c>
      <c r="I9" s="2">
        <f>SUM($C$2:$C$62)</f>
        <v>0.7</v>
      </c>
      <c r="J9" s="3">
        <f>IF(I9=0,0,C9/I9)</f>
        <v>0</v>
      </c>
      <c r="L9" s="2">
        <f>SUM($D$2:$D$62)</f>
        <v>3759.3600000000006</v>
      </c>
      <c r="M9" s="4">
        <f>IF(L9=0,0,D9/L9)</f>
        <v>3.3351421518556343E-2</v>
      </c>
    </row>
    <row r="10" spans="1:14" x14ac:dyDescent="0.25">
      <c r="A10" t="s">
        <v>46</v>
      </c>
      <c r="B10" s="1">
        <v>2</v>
      </c>
      <c r="C10" s="2">
        <v>0</v>
      </c>
      <c r="D10" s="2">
        <v>92.17</v>
      </c>
      <c r="E10" s="1">
        <v>29</v>
      </c>
      <c r="F10" s="1">
        <v>0</v>
      </c>
      <c r="G10" s="2">
        <v>0</v>
      </c>
      <c r="H10" t="s">
        <v>15</v>
      </c>
      <c r="I10" s="2">
        <f>SUM($C$2:$C$62)</f>
        <v>0.7</v>
      </c>
      <c r="J10" s="3">
        <f>IF(I10=0,0,C10/I10)</f>
        <v>0</v>
      </c>
      <c r="L10" s="2">
        <f>SUM($D$2:$D$62)</f>
        <v>3759.3600000000006</v>
      </c>
      <c r="M10" s="4">
        <f>IF(L10=0,0,D10/L10)</f>
        <v>2.4517471058903641E-2</v>
      </c>
    </row>
    <row r="11" spans="1:14" x14ac:dyDescent="0.25">
      <c r="A11" t="s">
        <v>45</v>
      </c>
      <c r="B11" s="1">
        <v>2</v>
      </c>
      <c r="C11" s="2">
        <v>0</v>
      </c>
      <c r="D11" s="2">
        <v>85.86</v>
      </c>
      <c r="E11" s="1">
        <v>39</v>
      </c>
      <c r="F11" s="1">
        <v>0</v>
      </c>
      <c r="G11" s="2">
        <v>0</v>
      </c>
      <c r="H11" t="s">
        <v>15</v>
      </c>
      <c r="I11" s="2">
        <f>SUM($C$2:$C$62)</f>
        <v>0.7</v>
      </c>
      <c r="J11" s="3">
        <f>IF(I11=0,0,C11/I11)</f>
        <v>0</v>
      </c>
      <c r="L11" s="2">
        <f>SUM($D$2:$D$62)</f>
        <v>3759.3600000000006</v>
      </c>
      <c r="M11" s="4">
        <f>IF(L11=0,0,D11/L11)</f>
        <v>2.2838993871297238E-2</v>
      </c>
    </row>
    <row r="12" spans="1:14" x14ac:dyDescent="0.25">
      <c r="A12" t="s">
        <v>44</v>
      </c>
      <c r="B12" s="1">
        <v>2</v>
      </c>
      <c r="C12" s="2">
        <v>0</v>
      </c>
      <c r="D12" s="2">
        <v>84.27</v>
      </c>
      <c r="E12" s="1">
        <v>23</v>
      </c>
      <c r="F12" s="1">
        <v>0</v>
      </c>
      <c r="G12" s="2">
        <v>0</v>
      </c>
      <c r="H12" t="s">
        <v>15</v>
      </c>
      <c r="I12" s="2">
        <f>SUM($C$2:$C$62)</f>
        <v>0.7</v>
      </c>
      <c r="J12" s="3">
        <f>IF(I12=0,0,C12/I12)</f>
        <v>0</v>
      </c>
      <c r="L12" s="2">
        <f>SUM($D$2:$D$62)</f>
        <v>3759.3600000000006</v>
      </c>
      <c r="M12" s="4">
        <f>IF(L12=0,0,D12/L12)</f>
        <v>2.2416049540347288E-2</v>
      </c>
    </row>
    <row r="13" spans="1:14" x14ac:dyDescent="0.25">
      <c r="A13" t="s">
        <v>54</v>
      </c>
      <c r="B13" s="1">
        <v>2</v>
      </c>
      <c r="C13" s="2">
        <v>0.04</v>
      </c>
      <c r="D13" s="2">
        <v>81.48</v>
      </c>
      <c r="E13" s="1">
        <v>55</v>
      </c>
      <c r="F13" s="1">
        <v>0</v>
      </c>
      <c r="G13" s="2">
        <v>0</v>
      </c>
      <c r="H13" t="s">
        <v>15</v>
      </c>
      <c r="I13" s="2">
        <f>SUM($C$2:$C$62)</f>
        <v>0.7</v>
      </c>
      <c r="J13" s="4">
        <f>IF(I13=0,0,C13/I13)</f>
        <v>5.7142857142857148E-2</v>
      </c>
      <c r="L13" s="2">
        <f>SUM($D$2:$D$62)</f>
        <v>3759.3600000000006</v>
      </c>
      <c r="M13" s="4">
        <f>IF(L13=0,0,D13/L13)</f>
        <v>2.1673901940755871E-2</v>
      </c>
    </row>
    <row r="14" spans="1:14" x14ac:dyDescent="0.25">
      <c r="A14" t="s">
        <v>75</v>
      </c>
      <c r="B14" s="1">
        <v>1</v>
      </c>
      <c r="C14" s="2">
        <v>0.01</v>
      </c>
      <c r="D14" s="2">
        <v>58.04</v>
      </c>
      <c r="E14" s="1">
        <v>8</v>
      </c>
      <c r="F14" s="1">
        <v>579</v>
      </c>
      <c r="G14" s="2">
        <v>0</v>
      </c>
      <c r="H14" t="s">
        <v>15</v>
      </c>
      <c r="I14" s="2">
        <f>SUM($C$2:$C$62)</f>
        <v>0.7</v>
      </c>
      <c r="J14" s="3">
        <f>IF(I14=0,0,C14/I14)</f>
        <v>1.4285714285714287E-2</v>
      </c>
      <c r="L14" s="2">
        <f>SUM($D$2:$D$62)</f>
        <v>3759.3600000000006</v>
      </c>
      <c r="M14" s="4">
        <f>IF(L14=0,0,D14/L14)</f>
        <v>1.5438798093292473E-2</v>
      </c>
    </row>
    <row r="15" spans="1:14" x14ac:dyDescent="0.25">
      <c r="A15" t="s">
        <v>55</v>
      </c>
      <c r="B15" s="1">
        <v>2</v>
      </c>
      <c r="C15" s="2">
        <v>0</v>
      </c>
      <c r="D15" s="2">
        <v>43.37</v>
      </c>
      <c r="E15" s="1">
        <v>11</v>
      </c>
      <c r="F15" s="1">
        <v>593</v>
      </c>
      <c r="G15" s="2">
        <v>0</v>
      </c>
      <c r="H15" t="s">
        <v>15</v>
      </c>
      <c r="I15" s="2">
        <f>SUM($C$2:$C$62)</f>
        <v>0.7</v>
      </c>
      <c r="J15" s="3">
        <f>IF(I15=0,0,C15/I15)</f>
        <v>0</v>
      </c>
      <c r="L15" s="2">
        <f>SUM($D$2:$D$62)</f>
        <v>3759.3600000000006</v>
      </c>
      <c r="M15" s="3">
        <f>IF(L15=0,0,D15/L15)</f>
        <v>1.1536538134150492E-2</v>
      </c>
    </row>
    <row r="16" spans="1:14" x14ac:dyDescent="0.25">
      <c r="A16" t="s">
        <v>37</v>
      </c>
      <c r="B16" s="1">
        <v>2</v>
      </c>
      <c r="C16" s="2">
        <v>0</v>
      </c>
      <c r="D16" s="2">
        <v>42.65</v>
      </c>
      <c r="E16" s="1">
        <v>25</v>
      </c>
      <c r="F16" s="1">
        <v>0</v>
      </c>
      <c r="G16" s="2">
        <v>0</v>
      </c>
      <c r="H16" t="s">
        <v>15</v>
      </c>
      <c r="I16" s="2">
        <f>SUM($C$2:$C$62)</f>
        <v>0.7</v>
      </c>
      <c r="J16" s="3">
        <f>IF(I16=0,0,C16/I16)</f>
        <v>0</v>
      </c>
      <c r="L16" s="2">
        <f>SUM($D$2:$D$62)</f>
        <v>3759.3600000000006</v>
      </c>
      <c r="M16" s="3">
        <f>IF(L16=0,0,D16/L16)</f>
        <v>1.1345016172965608E-2</v>
      </c>
    </row>
    <row r="17" spans="1:13" x14ac:dyDescent="0.25">
      <c r="A17" t="s">
        <v>71</v>
      </c>
      <c r="B17" s="1">
        <v>2</v>
      </c>
      <c r="C17" s="2">
        <v>0</v>
      </c>
      <c r="D17" s="2">
        <v>41.15</v>
      </c>
      <c r="E17" s="1">
        <v>7</v>
      </c>
      <c r="F17" s="1">
        <v>422</v>
      </c>
      <c r="G17" s="2">
        <v>0</v>
      </c>
      <c r="H17" t="s">
        <v>15</v>
      </c>
      <c r="I17" s="2">
        <f>SUM($C$2:$C$62)</f>
        <v>0.7</v>
      </c>
      <c r="J17" s="3">
        <f>IF(I17=0,0,C17/I17)</f>
        <v>0</v>
      </c>
      <c r="L17" s="2">
        <f>SUM($D$2:$D$62)</f>
        <v>3759.3600000000006</v>
      </c>
      <c r="M17" s="3">
        <f>IF(L17=0,0,D17/L17)</f>
        <v>1.0946012087163771E-2</v>
      </c>
    </row>
    <row r="18" spans="1:13" x14ac:dyDescent="0.25">
      <c r="A18" t="s">
        <v>51</v>
      </c>
      <c r="B18" s="1">
        <v>2</v>
      </c>
      <c r="C18" s="2">
        <v>0</v>
      </c>
      <c r="D18" s="2">
        <v>40.65</v>
      </c>
      <c r="E18" s="1">
        <v>24</v>
      </c>
      <c r="F18" s="1">
        <v>954</v>
      </c>
      <c r="G18" s="2">
        <v>0</v>
      </c>
      <c r="H18" t="s">
        <v>15</v>
      </c>
      <c r="I18" s="2">
        <f>SUM($C$2:$C$62)</f>
        <v>0.7</v>
      </c>
      <c r="J18" s="3">
        <f>IF(I18=0,0,C18/I18)</f>
        <v>0</v>
      </c>
      <c r="L18" s="2">
        <f>SUM($D$2:$D$62)</f>
        <v>3759.3600000000006</v>
      </c>
      <c r="M18" s="3">
        <f>IF(L18=0,0,D18/L18)</f>
        <v>1.0813010725229824E-2</v>
      </c>
    </row>
    <row r="19" spans="1:13" x14ac:dyDescent="0.25">
      <c r="A19" t="s">
        <v>47</v>
      </c>
      <c r="B19" s="1">
        <v>7</v>
      </c>
      <c r="C19" s="2">
        <v>0</v>
      </c>
      <c r="D19" s="2">
        <v>36.229999999999997</v>
      </c>
      <c r="E19" s="1">
        <v>27</v>
      </c>
      <c r="F19" s="1">
        <v>0</v>
      </c>
      <c r="G19" s="2">
        <v>0</v>
      </c>
      <c r="H19" t="s">
        <v>15</v>
      </c>
      <c r="I19" s="2">
        <f>SUM($C$2:$C$62)</f>
        <v>0.7</v>
      </c>
      <c r="J19" s="3">
        <f>IF(I19=0,0,C19/I19)</f>
        <v>0</v>
      </c>
      <c r="L19" s="2">
        <f>SUM($D$2:$D$62)</f>
        <v>3759.3600000000006</v>
      </c>
      <c r="M19" s="3">
        <f>IF(L19=0,0,D19/L19)</f>
        <v>9.6372786857337397E-3</v>
      </c>
    </row>
    <row r="20" spans="1:13" x14ac:dyDescent="0.25">
      <c r="A20" t="s">
        <v>73</v>
      </c>
      <c r="B20" s="1">
        <v>1</v>
      </c>
      <c r="C20" s="2">
        <v>0</v>
      </c>
      <c r="D20" s="2">
        <v>35.799999999999997</v>
      </c>
      <c r="E20" s="1">
        <v>9</v>
      </c>
      <c r="F20" s="1">
        <v>587</v>
      </c>
      <c r="G20" s="2">
        <v>0</v>
      </c>
      <c r="H20" t="s">
        <v>15</v>
      </c>
      <c r="I20" s="2">
        <f>SUM($C$2:$C$62)</f>
        <v>0.7</v>
      </c>
      <c r="J20" s="3">
        <f>IF(I20=0,0,C20/I20)</f>
        <v>0</v>
      </c>
      <c r="L20" s="2">
        <f>SUM($D$2:$D$62)</f>
        <v>3759.3600000000006</v>
      </c>
      <c r="M20" s="3">
        <f>IF(L20=0,0,D20/L20)</f>
        <v>9.5228975144705467E-3</v>
      </c>
    </row>
    <row r="21" spans="1:13" x14ac:dyDescent="0.25">
      <c r="A21" t="s">
        <v>17</v>
      </c>
      <c r="B21" s="1">
        <v>4</v>
      </c>
      <c r="C21" s="2">
        <v>0.01</v>
      </c>
      <c r="D21" s="2">
        <v>33.78</v>
      </c>
      <c r="E21" s="1">
        <v>53</v>
      </c>
      <c r="F21" s="1">
        <v>0</v>
      </c>
      <c r="G21" s="2">
        <v>0</v>
      </c>
      <c r="H21" t="s">
        <v>15</v>
      </c>
      <c r="I21" s="2">
        <f>SUM($C$2:$C$62)</f>
        <v>0.7</v>
      </c>
      <c r="J21" s="3">
        <f>IF(I21=0,0,C21/I21)</f>
        <v>1.4285714285714287E-2</v>
      </c>
      <c r="L21" s="2">
        <f>SUM($D$2:$D$62)</f>
        <v>3759.3600000000006</v>
      </c>
      <c r="M21" s="3">
        <f>IF(L21=0,0,D21/L21)</f>
        <v>8.9855720122574041E-3</v>
      </c>
    </row>
    <row r="22" spans="1:13" x14ac:dyDescent="0.25">
      <c r="A22" t="s">
        <v>41</v>
      </c>
      <c r="B22" s="1">
        <v>2</v>
      </c>
      <c r="C22" s="2">
        <v>0</v>
      </c>
      <c r="D22" s="2">
        <v>28.25</v>
      </c>
      <c r="E22" s="1">
        <v>11</v>
      </c>
      <c r="F22" s="1">
        <v>898</v>
      </c>
      <c r="G22" s="2">
        <v>0</v>
      </c>
      <c r="H22" t="s">
        <v>15</v>
      </c>
      <c r="I22" s="2">
        <f>SUM($C$2:$C$62)</f>
        <v>0.7</v>
      </c>
      <c r="J22" s="3">
        <f>IF(I22=0,0,C22/I22)</f>
        <v>0</v>
      </c>
      <c r="L22" s="2">
        <f>SUM($D$2:$D$62)</f>
        <v>3759.3600000000006</v>
      </c>
      <c r="M22" s="3">
        <f>IF(L22=0,0,D22/L22)</f>
        <v>7.5145769492679596E-3</v>
      </c>
    </row>
    <row r="23" spans="1:13" x14ac:dyDescent="0.25">
      <c r="A23" t="s">
        <v>49</v>
      </c>
      <c r="B23" s="1">
        <v>2</v>
      </c>
      <c r="C23" s="2">
        <v>0</v>
      </c>
      <c r="D23" s="2">
        <v>27.03</v>
      </c>
      <c r="E23" s="1">
        <v>10</v>
      </c>
      <c r="F23" s="1">
        <v>671</v>
      </c>
      <c r="G23" s="2">
        <v>0</v>
      </c>
      <c r="H23" t="s">
        <v>15</v>
      </c>
      <c r="I23" s="2">
        <f>SUM($C$2:$C$62)</f>
        <v>0.7</v>
      </c>
      <c r="J23" s="3">
        <f>IF(I23=0,0,C23/I23)</f>
        <v>0</v>
      </c>
      <c r="L23" s="2">
        <f>SUM($D$2:$D$62)</f>
        <v>3759.3600000000006</v>
      </c>
      <c r="M23" s="3">
        <f>IF(L23=0,0,D23/L23)</f>
        <v>7.1900536261491309E-3</v>
      </c>
    </row>
    <row r="24" spans="1:13" x14ac:dyDescent="0.25">
      <c r="A24" t="s">
        <v>38</v>
      </c>
      <c r="B24" s="1">
        <v>2</v>
      </c>
      <c r="C24" s="2">
        <v>0</v>
      </c>
      <c r="D24" s="2">
        <v>26.19</v>
      </c>
      <c r="E24" s="1">
        <v>15</v>
      </c>
      <c r="F24" s="1">
        <v>627</v>
      </c>
      <c r="G24" s="2">
        <v>0</v>
      </c>
      <c r="H24" t="s">
        <v>15</v>
      </c>
      <c r="I24" s="2">
        <f>SUM($C$2:$C$62)</f>
        <v>0.7</v>
      </c>
      <c r="J24" s="3">
        <f>IF(I24=0,0,C24/I24)</f>
        <v>0</v>
      </c>
      <c r="L24" s="2">
        <f>SUM($D$2:$D$62)</f>
        <v>3759.3600000000006</v>
      </c>
      <c r="M24" s="3">
        <f>IF(L24=0,0,D24/L24)</f>
        <v>6.966611338100101E-3</v>
      </c>
    </row>
    <row r="25" spans="1:13" x14ac:dyDescent="0.25">
      <c r="A25" t="s">
        <v>19</v>
      </c>
      <c r="B25" s="1">
        <v>3</v>
      </c>
      <c r="C25" s="2">
        <v>0</v>
      </c>
      <c r="D25" s="2">
        <v>25.48</v>
      </c>
      <c r="E25" s="1">
        <v>14</v>
      </c>
      <c r="F25" s="1">
        <v>797</v>
      </c>
      <c r="G25" s="2">
        <v>0</v>
      </c>
      <c r="H25" t="s">
        <v>15</v>
      </c>
      <c r="I25" s="2">
        <f>SUM($C$2:$C$62)</f>
        <v>0.7</v>
      </c>
      <c r="J25" s="3">
        <f>IF(I25=0,0,C25/I25)</f>
        <v>0</v>
      </c>
      <c r="L25" s="2">
        <f>SUM($D$2:$D$62)</f>
        <v>3759.3600000000006</v>
      </c>
      <c r="M25" s="3">
        <f>IF(L25=0,0,D25/L25)</f>
        <v>6.7777494041538974E-3</v>
      </c>
    </row>
    <row r="26" spans="1:13" x14ac:dyDescent="0.25">
      <c r="A26" t="s">
        <v>78</v>
      </c>
      <c r="B26" s="1">
        <v>2</v>
      </c>
      <c r="C26" s="2">
        <v>0</v>
      </c>
      <c r="D26" s="2">
        <v>24.98</v>
      </c>
      <c r="E26" s="1">
        <v>12</v>
      </c>
      <c r="F26" s="1">
        <v>360</v>
      </c>
      <c r="G26" s="2">
        <v>0</v>
      </c>
      <c r="H26" t="s">
        <v>15</v>
      </c>
      <c r="I26" s="2">
        <f>SUM($C$2:$C$62)</f>
        <v>0.7</v>
      </c>
      <c r="J26" s="3">
        <f>IF(I26=0,0,C26/I26)</f>
        <v>0</v>
      </c>
      <c r="L26" s="2">
        <f>SUM($D$2:$D$62)</f>
        <v>3759.3600000000006</v>
      </c>
      <c r="M26" s="3">
        <f>IF(L26=0,0,D26/L26)</f>
        <v>6.6447480422199513E-3</v>
      </c>
    </row>
    <row r="27" spans="1:13" x14ac:dyDescent="0.25">
      <c r="A27" t="s">
        <v>48</v>
      </c>
      <c r="B27" s="1">
        <v>1</v>
      </c>
      <c r="C27" s="2">
        <v>0</v>
      </c>
      <c r="D27" s="2">
        <v>24.96</v>
      </c>
      <c r="E27" s="1">
        <v>9</v>
      </c>
      <c r="F27" s="1">
        <v>0</v>
      </c>
      <c r="G27" s="2">
        <v>0</v>
      </c>
      <c r="H27" t="s">
        <v>15</v>
      </c>
      <c r="I27" s="2">
        <f>SUM($C$2:$C$62)</f>
        <v>0.7</v>
      </c>
      <c r="J27" s="3">
        <f>IF(I27=0,0,C27/I27)</f>
        <v>0</v>
      </c>
      <c r="L27" s="2">
        <f>SUM($D$2:$D$62)</f>
        <v>3759.3600000000006</v>
      </c>
      <c r="M27" s="3">
        <f>IF(L27=0,0,D27/L27)</f>
        <v>6.6394279877425933E-3</v>
      </c>
    </row>
    <row r="28" spans="1:13" x14ac:dyDescent="0.25">
      <c r="A28" t="s">
        <v>76</v>
      </c>
      <c r="B28" s="1">
        <v>1</v>
      </c>
      <c r="C28" s="2">
        <v>0</v>
      </c>
      <c r="D28" s="2">
        <v>21.73</v>
      </c>
      <c r="E28" s="1">
        <v>8</v>
      </c>
      <c r="F28" s="1">
        <v>340</v>
      </c>
      <c r="G28" s="2">
        <v>0</v>
      </c>
      <c r="H28" t="s">
        <v>15</v>
      </c>
      <c r="I28" s="2">
        <f>SUM($C$2:$C$62)</f>
        <v>0.7</v>
      </c>
      <c r="J28" s="3">
        <f>IF(I28=0,0,C28/I28)</f>
        <v>0</v>
      </c>
      <c r="L28" s="2">
        <f>SUM($D$2:$D$62)</f>
        <v>3759.3600000000006</v>
      </c>
      <c r="M28" s="3">
        <f>IF(L28=0,0,D28/L28)</f>
        <v>5.780239189649301E-3</v>
      </c>
    </row>
    <row r="29" spans="1:13" x14ac:dyDescent="0.25">
      <c r="A29" t="s">
        <v>21</v>
      </c>
      <c r="B29" s="1">
        <v>1</v>
      </c>
      <c r="C29" s="2">
        <v>0</v>
      </c>
      <c r="D29" s="2">
        <v>21.32</v>
      </c>
      <c r="E29" s="1">
        <v>11</v>
      </c>
      <c r="F29" s="1">
        <v>0</v>
      </c>
      <c r="G29" s="2">
        <v>0</v>
      </c>
      <c r="H29" t="s">
        <v>15</v>
      </c>
      <c r="I29" s="2">
        <f>SUM($C$2:$C$62)</f>
        <v>0.7</v>
      </c>
      <c r="J29" s="3">
        <f>IF(I29=0,0,C29/I29)</f>
        <v>0</v>
      </c>
      <c r="L29" s="2">
        <f>SUM($D$2:$D$62)</f>
        <v>3759.3600000000006</v>
      </c>
      <c r="M29" s="3">
        <f>IF(L29=0,0,D29/L29)</f>
        <v>5.6711780728634651E-3</v>
      </c>
    </row>
    <row r="30" spans="1:13" x14ac:dyDescent="0.25">
      <c r="A30" t="s">
        <v>57</v>
      </c>
      <c r="B30" s="1">
        <v>1</v>
      </c>
      <c r="C30" s="2">
        <v>0</v>
      </c>
      <c r="D30" s="2">
        <v>20.11</v>
      </c>
      <c r="E30" s="1">
        <v>5</v>
      </c>
      <c r="F30" s="1">
        <v>416</v>
      </c>
      <c r="G30" s="2">
        <v>0</v>
      </c>
      <c r="H30" t="s">
        <v>15</v>
      </c>
      <c r="I30" s="2">
        <f>SUM($C$2:$C$62)</f>
        <v>0.7</v>
      </c>
      <c r="J30" s="3">
        <f>IF(I30=0,0,C30/I30)</f>
        <v>0</v>
      </c>
      <c r="L30" s="2">
        <f>SUM($D$2:$D$62)</f>
        <v>3759.3600000000006</v>
      </c>
      <c r="M30" s="3">
        <f>IF(L30=0,0,D30/L30)</f>
        <v>5.3493147769833153E-3</v>
      </c>
    </row>
    <row r="31" spans="1:13" x14ac:dyDescent="0.25">
      <c r="A31" t="s">
        <v>28</v>
      </c>
      <c r="B31" s="1">
        <v>2</v>
      </c>
      <c r="C31" s="2">
        <v>0.01</v>
      </c>
      <c r="D31" s="2">
        <v>20.07</v>
      </c>
      <c r="E31" s="1">
        <v>18</v>
      </c>
      <c r="F31" s="1">
        <v>687</v>
      </c>
      <c r="G31" s="2">
        <v>0</v>
      </c>
      <c r="H31" t="s">
        <v>15</v>
      </c>
      <c r="I31" s="2">
        <f>SUM($C$2:$C$62)</f>
        <v>0.7</v>
      </c>
      <c r="J31" s="3">
        <f>IF(I31=0,0,C31/I31)</f>
        <v>1.4285714285714287E-2</v>
      </c>
      <c r="L31" s="2">
        <f>SUM($D$2:$D$62)</f>
        <v>3759.3600000000006</v>
      </c>
      <c r="M31" s="3">
        <f>IF(L31=0,0,D31/L31)</f>
        <v>5.3386746680286002E-3</v>
      </c>
    </row>
    <row r="32" spans="1:13" x14ac:dyDescent="0.25">
      <c r="A32" t="s">
        <v>61</v>
      </c>
      <c r="B32" s="1">
        <v>2</v>
      </c>
      <c r="C32" s="2">
        <v>0.18</v>
      </c>
      <c r="D32" s="2">
        <v>17.75</v>
      </c>
      <c r="E32" s="1">
        <v>2</v>
      </c>
      <c r="F32" s="1">
        <v>537</v>
      </c>
      <c r="G32" s="2">
        <v>0</v>
      </c>
      <c r="H32" t="s">
        <v>15</v>
      </c>
      <c r="I32" s="2">
        <f>SUM($C$2:$C$62)</f>
        <v>0.7</v>
      </c>
      <c r="J32" s="4">
        <f>IF(I32=0,0,C32/I32)</f>
        <v>0.25714285714285717</v>
      </c>
      <c r="K32" s="3">
        <v>0.81430000000000002</v>
      </c>
      <c r="L32" s="2">
        <f>SUM($D$2:$D$62)</f>
        <v>3759.3600000000006</v>
      </c>
      <c r="M32" s="3">
        <f>IF(L32=0,0,D32/L32)</f>
        <v>4.7215483486550891E-3</v>
      </c>
    </row>
    <row r="33" spans="1:13" x14ac:dyDescent="0.25">
      <c r="A33" t="s">
        <v>62</v>
      </c>
      <c r="B33" s="1">
        <v>4</v>
      </c>
      <c r="C33" s="2">
        <v>0</v>
      </c>
      <c r="D33" s="2">
        <v>17.53</v>
      </c>
      <c r="E33" s="1">
        <v>45</v>
      </c>
      <c r="F33" s="1">
        <v>0</v>
      </c>
      <c r="G33" s="2">
        <v>0</v>
      </c>
      <c r="H33" t="s">
        <v>15</v>
      </c>
      <c r="I33" s="2">
        <f>SUM($C$2:$C$62)</f>
        <v>0.7</v>
      </c>
      <c r="J33" s="3">
        <f>IF(I33=0,0,C33/I33)</f>
        <v>0</v>
      </c>
      <c r="L33" s="2">
        <f>SUM($D$2:$D$62)</f>
        <v>3759.3600000000006</v>
      </c>
      <c r="M33" s="3">
        <f>IF(L33=0,0,D33/L33)</f>
        <v>4.6630277494041535E-3</v>
      </c>
    </row>
    <row r="34" spans="1:13" x14ac:dyDescent="0.25">
      <c r="A34" t="s">
        <v>53</v>
      </c>
      <c r="B34" s="1">
        <v>1</v>
      </c>
      <c r="C34" s="2">
        <v>0</v>
      </c>
      <c r="D34" s="2">
        <v>17.079999999999998</v>
      </c>
      <c r="E34" s="1">
        <v>15</v>
      </c>
      <c r="F34" s="1">
        <v>641</v>
      </c>
      <c r="G34" s="2">
        <v>0</v>
      </c>
      <c r="H34" t="s">
        <v>15</v>
      </c>
      <c r="I34" s="2">
        <f>SUM($C$2:$C$62)</f>
        <v>0.7</v>
      </c>
      <c r="J34" s="3">
        <f>IF(I34=0,0,C34/I34)</f>
        <v>0</v>
      </c>
      <c r="L34" s="2">
        <f>SUM($D$2:$D$62)</f>
        <v>3759.3600000000006</v>
      </c>
      <c r="M34" s="3">
        <f>IF(L34=0,0,D34/L34)</f>
        <v>4.5433265236636015E-3</v>
      </c>
    </row>
    <row r="35" spans="1:13" x14ac:dyDescent="0.25">
      <c r="A35" t="s">
        <v>34</v>
      </c>
      <c r="B35" s="1">
        <v>2</v>
      </c>
      <c r="C35" s="2">
        <v>0</v>
      </c>
      <c r="D35" s="2">
        <v>17.059999999999999</v>
      </c>
      <c r="E35" s="1">
        <v>15</v>
      </c>
      <c r="F35" s="1">
        <v>541</v>
      </c>
      <c r="G35" s="2">
        <v>0</v>
      </c>
      <c r="H35" t="s">
        <v>15</v>
      </c>
      <c r="I35" s="2">
        <f>SUM($C$2:$C$62)</f>
        <v>0.7</v>
      </c>
      <c r="J35" s="3">
        <f>IF(I35=0,0,C35/I35)</f>
        <v>0</v>
      </c>
      <c r="L35" s="2">
        <f>SUM($D$2:$D$62)</f>
        <v>3759.3600000000006</v>
      </c>
      <c r="M35" s="3">
        <f>IF(L35=0,0,D35/L35)</f>
        <v>4.5380064691862435E-3</v>
      </c>
    </row>
    <row r="36" spans="1:13" x14ac:dyDescent="0.25">
      <c r="A36" t="s">
        <v>70</v>
      </c>
      <c r="B36" s="1">
        <v>1</v>
      </c>
      <c r="C36" s="2">
        <v>0</v>
      </c>
      <c r="D36" s="2">
        <v>16.97</v>
      </c>
      <c r="E36" s="1">
        <v>30</v>
      </c>
      <c r="F36" s="1">
        <v>184</v>
      </c>
      <c r="G36" s="2">
        <v>0</v>
      </c>
      <c r="H36" t="s">
        <v>15</v>
      </c>
      <c r="I36" s="2">
        <f>SUM($C$2:$C$62)</f>
        <v>0.7</v>
      </c>
      <c r="J36" s="3">
        <f>IF(I36=0,0,C36/I36)</f>
        <v>0</v>
      </c>
      <c r="L36" s="2">
        <f>SUM($D$2:$D$62)</f>
        <v>3759.3600000000006</v>
      </c>
      <c r="M36" s="3">
        <f>IF(L36=0,0,D36/L36)</f>
        <v>4.5140662240381333E-3</v>
      </c>
    </row>
    <row r="37" spans="1:13" x14ac:dyDescent="0.25">
      <c r="A37" t="s">
        <v>66</v>
      </c>
      <c r="B37" s="1">
        <v>1</v>
      </c>
      <c r="C37" s="2">
        <v>0</v>
      </c>
      <c r="D37" s="2">
        <v>15.61</v>
      </c>
      <c r="E37" s="1">
        <v>11</v>
      </c>
      <c r="F37" s="1">
        <v>397</v>
      </c>
      <c r="G37" s="2">
        <v>0</v>
      </c>
      <c r="H37" t="s">
        <v>15</v>
      </c>
      <c r="I37" s="2">
        <f>SUM($C$2:$C$62)</f>
        <v>0.7</v>
      </c>
      <c r="J37" s="3">
        <f>IF(I37=0,0,C37/I37)</f>
        <v>0</v>
      </c>
      <c r="L37" s="2">
        <f>SUM($D$2:$D$62)</f>
        <v>3759.3600000000006</v>
      </c>
      <c r="M37" s="3">
        <f>IF(L37=0,0,D37/L37)</f>
        <v>4.1523025195777993E-3</v>
      </c>
    </row>
    <row r="38" spans="1:13" x14ac:dyDescent="0.25">
      <c r="A38" t="s">
        <v>39</v>
      </c>
      <c r="B38" s="1">
        <v>2</v>
      </c>
      <c r="C38" s="2">
        <v>0</v>
      </c>
      <c r="D38" s="2">
        <v>15.42</v>
      </c>
      <c r="E38" s="1">
        <v>13</v>
      </c>
      <c r="F38" s="1">
        <v>745</v>
      </c>
      <c r="G38" s="2">
        <v>0</v>
      </c>
      <c r="H38" t="s">
        <v>15</v>
      </c>
      <c r="I38" s="2">
        <f>SUM($C$2:$C$62)</f>
        <v>0.7</v>
      </c>
      <c r="J38" s="3">
        <f>IF(I38=0,0,C38/I38)</f>
        <v>0</v>
      </c>
      <c r="L38" s="2">
        <f>SUM($D$2:$D$62)</f>
        <v>3759.3600000000006</v>
      </c>
      <c r="M38" s="3">
        <f>IF(L38=0,0,D38/L38)</f>
        <v>4.1017620020429007E-3</v>
      </c>
    </row>
    <row r="39" spans="1:13" x14ac:dyDescent="0.25">
      <c r="A39" t="s">
        <v>32</v>
      </c>
      <c r="B39" s="1">
        <v>3</v>
      </c>
      <c r="C39" s="2">
        <v>0</v>
      </c>
      <c r="D39" s="2">
        <v>15.12</v>
      </c>
      <c r="E39" s="1">
        <v>11</v>
      </c>
      <c r="F39" s="1">
        <v>408</v>
      </c>
      <c r="G39" s="2">
        <v>0</v>
      </c>
      <c r="H39" t="s">
        <v>15</v>
      </c>
      <c r="I39" s="2">
        <f>SUM($C$2:$C$62)</f>
        <v>0.7</v>
      </c>
      <c r="J39" s="3">
        <f>IF(I39=0,0,C39/I39)</f>
        <v>0</v>
      </c>
      <c r="L39" s="2">
        <f>SUM($D$2:$D$62)</f>
        <v>3759.3600000000006</v>
      </c>
      <c r="M39" s="3">
        <f>IF(L39=0,0,D39/L39)</f>
        <v>4.0219611848825321E-3</v>
      </c>
    </row>
    <row r="40" spans="1:13" x14ac:dyDescent="0.25">
      <c r="A40" t="s">
        <v>56</v>
      </c>
      <c r="B40" s="1">
        <v>1</v>
      </c>
      <c r="C40" s="2">
        <v>0</v>
      </c>
      <c r="D40" s="2">
        <v>12.81</v>
      </c>
      <c r="E40" s="1">
        <v>2</v>
      </c>
      <c r="F40" s="1">
        <v>393</v>
      </c>
      <c r="G40" s="2">
        <v>0</v>
      </c>
      <c r="H40" t="s">
        <v>15</v>
      </c>
      <c r="I40" s="2">
        <f>SUM($C$2:$C$62)</f>
        <v>0.7</v>
      </c>
      <c r="J40" s="3">
        <f>IF(I40=0,0,C40/I40)</f>
        <v>0</v>
      </c>
      <c r="L40" s="2">
        <f>SUM($D$2:$D$62)</f>
        <v>3759.3600000000006</v>
      </c>
      <c r="M40" s="3">
        <f>IF(L40=0,0,D40/L40)</f>
        <v>3.4074948927477013E-3</v>
      </c>
    </row>
    <row r="41" spans="1:13" x14ac:dyDescent="0.25">
      <c r="A41" t="s">
        <v>31</v>
      </c>
      <c r="B41" s="1">
        <v>1</v>
      </c>
      <c r="C41" s="2">
        <v>0</v>
      </c>
      <c r="D41" s="2">
        <v>11.7</v>
      </c>
      <c r="E41" s="1">
        <v>7</v>
      </c>
      <c r="F41" s="1">
        <v>486</v>
      </c>
      <c r="G41" s="2">
        <v>0</v>
      </c>
      <c r="H41" t="s">
        <v>15</v>
      </c>
      <c r="I41" s="2">
        <f>SUM($C$2:$C$62)</f>
        <v>0.7</v>
      </c>
      <c r="J41" s="3">
        <f>IF(I41=0,0,C41/I41)</f>
        <v>0</v>
      </c>
      <c r="L41" s="2">
        <f>SUM($D$2:$D$62)</f>
        <v>3759.3600000000006</v>
      </c>
      <c r="M41" s="3">
        <f>IF(L41=0,0,D41/L41)</f>
        <v>3.1122318692543404E-3</v>
      </c>
    </row>
    <row r="42" spans="1:13" x14ac:dyDescent="0.25">
      <c r="A42" t="s">
        <v>24</v>
      </c>
      <c r="B42" s="1">
        <v>4</v>
      </c>
      <c r="C42" s="2">
        <v>0</v>
      </c>
      <c r="D42" s="2">
        <v>9.4600000000000009</v>
      </c>
      <c r="E42" s="1">
        <v>20</v>
      </c>
      <c r="F42" s="1">
        <v>172</v>
      </c>
      <c r="G42" s="2">
        <v>0</v>
      </c>
      <c r="H42" t="s">
        <v>15</v>
      </c>
      <c r="I42" s="2">
        <f>SUM($C$2:$C$62)</f>
        <v>0.7</v>
      </c>
      <c r="J42" s="3">
        <f>IF(I42=0,0,C42/I42)</f>
        <v>0</v>
      </c>
      <c r="L42" s="2">
        <f>SUM($D$2:$D$62)</f>
        <v>3759.3600000000006</v>
      </c>
      <c r="M42" s="3">
        <f>IF(L42=0,0,D42/L42)</f>
        <v>2.5163857677902618E-3</v>
      </c>
    </row>
    <row r="43" spans="1:13" x14ac:dyDescent="0.25">
      <c r="A43" t="s">
        <v>52</v>
      </c>
      <c r="B43" s="1">
        <v>2</v>
      </c>
      <c r="C43" s="2">
        <v>0</v>
      </c>
      <c r="D43" s="2">
        <v>8.5</v>
      </c>
      <c r="E43" s="1">
        <v>3</v>
      </c>
      <c r="F43" s="1">
        <v>363</v>
      </c>
      <c r="G43" s="2">
        <v>0</v>
      </c>
      <c r="H43" t="s">
        <v>15</v>
      </c>
      <c r="I43" s="2">
        <f>SUM($C$2:$C$62)</f>
        <v>0.7</v>
      </c>
      <c r="J43" s="3">
        <f>IF(I43=0,0,C43/I43)</f>
        <v>0</v>
      </c>
      <c r="L43" s="2">
        <f>SUM($D$2:$D$62)</f>
        <v>3759.3600000000006</v>
      </c>
      <c r="M43" s="3">
        <f>IF(L43=0,0,D43/L43)</f>
        <v>2.2610231528770851E-3</v>
      </c>
    </row>
    <row r="44" spans="1:13" x14ac:dyDescent="0.25">
      <c r="A44" t="s">
        <v>20</v>
      </c>
      <c r="B44" s="1">
        <v>1</v>
      </c>
      <c r="C44" s="2">
        <v>0.01</v>
      </c>
      <c r="D44" s="2">
        <v>8.06</v>
      </c>
      <c r="E44" s="1">
        <v>8</v>
      </c>
      <c r="F44" s="1">
        <v>782</v>
      </c>
      <c r="G44" s="2">
        <v>0</v>
      </c>
      <c r="H44" t="s">
        <v>15</v>
      </c>
      <c r="I44" s="2">
        <f>SUM($C$2:$C$62)</f>
        <v>0.7</v>
      </c>
      <c r="J44" s="3">
        <f>IF(I44=0,0,C44/I44)</f>
        <v>1.4285714285714287E-2</v>
      </c>
      <c r="L44" s="2">
        <f>SUM($D$2:$D$62)</f>
        <v>3759.3600000000006</v>
      </c>
      <c r="M44" s="3">
        <f>IF(L44=0,0,D44/L44)</f>
        <v>2.1439819543752126E-3</v>
      </c>
    </row>
    <row r="45" spans="1:13" x14ac:dyDescent="0.25">
      <c r="A45" t="s">
        <v>68</v>
      </c>
      <c r="B45" s="1">
        <v>2</v>
      </c>
      <c r="C45" s="2">
        <v>0</v>
      </c>
      <c r="D45" s="2">
        <v>6.85</v>
      </c>
      <c r="E45" s="1">
        <v>156</v>
      </c>
      <c r="F45" s="1">
        <v>682</v>
      </c>
      <c r="G45" s="2">
        <v>0</v>
      </c>
      <c r="H45" t="s">
        <v>15</v>
      </c>
      <c r="I45" s="2">
        <f>SUM($C$2:$C$62)</f>
        <v>0.7</v>
      </c>
      <c r="J45" s="3">
        <f>IF(I45=0,0,C45/I45)</f>
        <v>0</v>
      </c>
      <c r="L45" s="2">
        <f>SUM($D$2:$D$62)</f>
        <v>3759.3600000000006</v>
      </c>
      <c r="M45" s="3">
        <f>IF(L45=0,0,D45/L45)</f>
        <v>1.8221186584950627E-3</v>
      </c>
    </row>
    <row r="46" spans="1:13" x14ac:dyDescent="0.25">
      <c r="A46" t="s">
        <v>74</v>
      </c>
      <c r="B46" s="1">
        <v>1</v>
      </c>
      <c r="C46" s="2">
        <v>0</v>
      </c>
      <c r="D46" s="2">
        <v>6.43</v>
      </c>
      <c r="E46" s="1">
        <v>5</v>
      </c>
      <c r="F46" s="1">
        <v>281</v>
      </c>
      <c r="G46" s="2">
        <v>0</v>
      </c>
      <c r="H46" t="s">
        <v>15</v>
      </c>
      <c r="I46" s="2">
        <f>SUM($C$2:$C$62)</f>
        <v>0.7</v>
      </c>
      <c r="J46" s="3">
        <f>IF(I46=0,0,C46/I46)</f>
        <v>0</v>
      </c>
      <c r="L46" s="2">
        <f>SUM($D$2:$D$62)</f>
        <v>3759.3600000000006</v>
      </c>
      <c r="M46" s="3">
        <f>IF(L46=0,0,D46/L46)</f>
        <v>1.7103975144705478E-3</v>
      </c>
    </row>
    <row r="47" spans="1:13" x14ac:dyDescent="0.25">
      <c r="A47" t="s">
        <v>33</v>
      </c>
      <c r="B47" s="1">
        <v>1</v>
      </c>
      <c r="C47" s="2">
        <v>0</v>
      </c>
      <c r="D47" s="2">
        <v>5.86</v>
      </c>
      <c r="E47" s="1">
        <v>3</v>
      </c>
      <c r="F47" s="1">
        <v>183</v>
      </c>
      <c r="G47" s="2">
        <v>0</v>
      </c>
      <c r="H47" t="s">
        <v>15</v>
      </c>
      <c r="I47" s="2">
        <f>SUM($C$2:$C$62)</f>
        <v>0.7</v>
      </c>
      <c r="J47" s="3">
        <f>IF(I47=0,0,C47/I47)</f>
        <v>0</v>
      </c>
      <c r="L47" s="2">
        <f>SUM($D$2:$D$62)</f>
        <v>3759.3600000000006</v>
      </c>
      <c r="M47" s="3">
        <f>IF(L47=0,0,D47/L47)</f>
        <v>1.5587759618658494E-3</v>
      </c>
    </row>
    <row r="48" spans="1:13" x14ac:dyDescent="0.25">
      <c r="A48" t="s">
        <v>27</v>
      </c>
      <c r="B48" s="1">
        <v>1</v>
      </c>
      <c r="C48" s="2">
        <v>0</v>
      </c>
      <c r="D48" s="2">
        <v>5.75</v>
      </c>
      <c r="E48" s="1">
        <v>10</v>
      </c>
      <c r="F48" s="1">
        <v>447</v>
      </c>
      <c r="G48" s="2">
        <v>0</v>
      </c>
      <c r="H48" t="s">
        <v>15</v>
      </c>
      <c r="I48" s="2">
        <f>SUM($C$2:$C$62)</f>
        <v>0.7</v>
      </c>
      <c r="J48" s="3">
        <f>IF(I48=0,0,C48/I48)</f>
        <v>0</v>
      </c>
      <c r="L48" s="2">
        <f>SUM($D$2:$D$62)</f>
        <v>3759.3600000000006</v>
      </c>
      <c r="M48" s="3">
        <f>IF(L48=0,0,D48/L48)</f>
        <v>1.5295156622403812E-3</v>
      </c>
    </row>
    <row r="49" spans="1:13" x14ac:dyDescent="0.25">
      <c r="A49" t="s">
        <v>69</v>
      </c>
      <c r="B49" s="1">
        <v>2</v>
      </c>
      <c r="C49" s="2">
        <v>0</v>
      </c>
      <c r="D49" s="2">
        <v>5.64</v>
      </c>
      <c r="E49" s="1">
        <v>5</v>
      </c>
      <c r="F49" s="1">
        <v>257</v>
      </c>
      <c r="G49" s="2">
        <v>0</v>
      </c>
      <c r="H49" t="s">
        <v>15</v>
      </c>
      <c r="I49" s="2">
        <f>SUM($C$2:$C$62)</f>
        <v>0.7</v>
      </c>
      <c r="J49" s="3">
        <f>IF(I49=0,0,C49/I49)</f>
        <v>0</v>
      </c>
      <c r="L49" s="2">
        <f>SUM($D$2:$D$62)</f>
        <v>3759.3600000000006</v>
      </c>
      <c r="M49" s="3">
        <f>IF(L49=0,0,D49/L49)</f>
        <v>1.500255362614913E-3</v>
      </c>
    </row>
    <row r="50" spans="1:13" x14ac:dyDescent="0.25">
      <c r="A50" t="s">
        <v>59</v>
      </c>
      <c r="B50" s="1">
        <v>1</v>
      </c>
      <c r="C50" s="2">
        <v>0</v>
      </c>
      <c r="D50" s="2">
        <v>5.39</v>
      </c>
      <c r="E50" s="1">
        <v>15</v>
      </c>
      <c r="F50" s="1">
        <v>546</v>
      </c>
      <c r="G50" s="2">
        <v>0</v>
      </c>
      <c r="H50" t="s">
        <v>15</v>
      </c>
      <c r="I50" s="2">
        <f>SUM($C$2:$C$62)</f>
        <v>0.7</v>
      </c>
      <c r="J50" s="3">
        <f>IF(I50=0,0,C50/I50)</f>
        <v>0</v>
      </c>
      <c r="L50" s="2">
        <f>SUM($D$2:$D$62)</f>
        <v>3759.3600000000006</v>
      </c>
      <c r="M50" s="3">
        <f>IF(L50=0,0,D50/L50)</f>
        <v>1.4337546816479397E-3</v>
      </c>
    </row>
    <row r="51" spans="1:13" x14ac:dyDescent="0.25">
      <c r="A51" t="s">
        <v>36</v>
      </c>
      <c r="B51" s="1">
        <v>1</v>
      </c>
      <c r="C51" s="2">
        <v>0</v>
      </c>
      <c r="D51" s="2">
        <v>5.18</v>
      </c>
      <c r="E51" s="1">
        <v>3</v>
      </c>
      <c r="F51" s="1">
        <v>214</v>
      </c>
      <c r="G51" s="2">
        <v>0</v>
      </c>
      <c r="H51" t="s">
        <v>15</v>
      </c>
      <c r="I51" s="2">
        <f>SUM($C$2:$C$62)</f>
        <v>0.7</v>
      </c>
      <c r="J51" s="3">
        <f>IF(I51=0,0,C51/I51)</f>
        <v>0</v>
      </c>
      <c r="L51" s="2">
        <f>SUM($D$2:$D$62)</f>
        <v>3759.3600000000006</v>
      </c>
      <c r="M51" s="3">
        <f>IF(L51=0,0,D51/L51)</f>
        <v>1.3778941096356824E-3</v>
      </c>
    </row>
    <row r="52" spans="1:13" x14ac:dyDescent="0.25">
      <c r="A52" t="s">
        <v>58</v>
      </c>
      <c r="B52" s="1">
        <v>1</v>
      </c>
      <c r="C52" s="2">
        <v>0</v>
      </c>
      <c r="D52" s="2">
        <v>2.1</v>
      </c>
      <c r="E52" s="1">
        <v>3</v>
      </c>
      <c r="F52" s="1">
        <v>209</v>
      </c>
      <c r="G52" s="2">
        <v>0</v>
      </c>
      <c r="H52" t="s">
        <v>15</v>
      </c>
      <c r="I52" s="2">
        <f>SUM($C$2:$C$62)</f>
        <v>0.7</v>
      </c>
      <c r="J52" s="3">
        <f>IF(I52=0,0,C52/I52)</f>
        <v>0</v>
      </c>
      <c r="L52" s="2">
        <f>SUM($D$2:$D$62)</f>
        <v>3759.3600000000006</v>
      </c>
      <c r="M52" s="3">
        <f>IF(L52=0,0,D52/L52)</f>
        <v>5.5860572012257398E-4</v>
      </c>
    </row>
    <row r="53" spans="1:13" x14ac:dyDescent="0.25">
      <c r="A53" t="s">
        <v>18</v>
      </c>
      <c r="B53" s="1">
        <v>1</v>
      </c>
      <c r="C53" s="2">
        <v>0</v>
      </c>
      <c r="D53" s="2">
        <v>2.0299999999999998</v>
      </c>
      <c r="E53" s="1">
        <v>2</v>
      </c>
      <c r="F53" s="1">
        <v>158</v>
      </c>
      <c r="G53" s="2">
        <v>0</v>
      </c>
      <c r="H53" t="s">
        <v>15</v>
      </c>
      <c r="I53" s="2">
        <f>SUM($C$2:$C$62)</f>
        <v>0.7</v>
      </c>
      <c r="J53" s="3">
        <f>IF(I53=0,0,C53/I53)</f>
        <v>0</v>
      </c>
      <c r="L53" s="2">
        <f>SUM($D$2:$D$62)</f>
        <v>3759.3600000000006</v>
      </c>
      <c r="M53" s="3">
        <f>IF(L53=0,0,D53/L53)</f>
        <v>5.3998552945182146E-4</v>
      </c>
    </row>
    <row r="54" spans="1:13" x14ac:dyDescent="0.25">
      <c r="A54" t="s">
        <v>29</v>
      </c>
      <c r="B54" s="1">
        <v>1</v>
      </c>
      <c r="C54" s="2">
        <v>0</v>
      </c>
      <c r="D54" s="2">
        <v>1.6</v>
      </c>
      <c r="E54" s="1">
        <v>2</v>
      </c>
      <c r="F54" s="1">
        <v>181</v>
      </c>
      <c r="G54" s="2">
        <v>0</v>
      </c>
      <c r="H54" t="s">
        <v>15</v>
      </c>
      <c r="I54" s="2">
        <f>SUM($C$2:$C$62)</f>
        <v>0.7</v>
      </c>
      <c r="J54" s="3">
        <f>IF(I54=0,0,C54/I54)</f>
        <v>0</v>
      </c>
      <c r="L54" s="2">
        <f>SUM($D$2:$D$62)</f>
        <v>3759.3600000000006</v>
      </c>
      <c r="M54" s="3">
        <f>IF(L54=0,0,D54/L54)</f>
        <v>4.2560435818862779E-4</v>
      </c>
    </row>
    <row r="55" spans="1:13" x14ac:dyDescent="0.25">
      <c r="A55" t="s">
        <v>35</v>
      </c>
      <c r="B55" s="1">
        <v>1</v>
      </c>
      <c r="C55" s="2">
        <v>0</v>
      </c>
      <c r="D55" s="2">
        <v>1.34</v>
      </c>
      <c r="E55" s="1">
        <v>9</v>
      </c>
      <c r="F55" s="1">
        <v>249</v>
      </c>
      <c r="G55" s="2">
        <v>0</v>
      </c>
      <c r="H55" t="s">
        <v>15</v>
      </c>
      <c r="I55" s="2">
        <f>SUM($C$2:$C$62)</f>
        <v>0.7</v>
      </c>
      <c r="J55" s="3">
        <f>IF(I55=0,0,C55/I55)</f>
        <v>0</v>
      </c>
      <c r="L55" s="2">
        <f>SUM($D$2:$D$62)</f>
        <v>3759.3600000000006</v>
      </c>
      <c r="M55" s="3">
        <f>IF(L55=0,0,D55/L55)</f>
        <v>3.5644364998297577E-4</v>
      </c>
    </row>
    <row r="56" spans="1:13" x14ac:dyDescent="0.25">
      <c r="A56" t="s">
        <v>42</v>
      </c>
      <c r="B56" s="1">
        <v>1</v>
      </c>
      <c r="C56" s="2">
        <v>0</v>
      </c>
      <c r="D56" s="2">
        <v>1.28</v>
      </c>
      <c r="E56" s="1">
        <v>3</v>
      </c>
      <c r="F56" s="1">
        <v>190</v>
      </c>
      <c r="G56" s="2">
        <v>0</v>
      </c>
      <c r="H56" t="s">
        <v>15</v>
      </c>
      <c r="I56" s="2">
        <f>SUM($C$2:$C$62)</f>
        <v>0.7</v>
      </c>
      <c r="J56" s="3">
        <f>IF(I56=0,0,C56/I56)</f>
        <v>0</v>
      </c>
      <c r="L56" s="2">
        <f>SUM($D$2:$D$62)</f>
        <v>3759.3600000000006</v>
      </c>
      <c r="M56" s="3">
        <f>IF(L56=0,0,D56/L56)</f>
        <v>3.4048348655090226E-4</v>
      </c>
    </row>
    <row r="57" spans="1:13" x14ac:dyDescent="0.25">
      <c r="A57" t="s">
        <v>60</v>
      </c>
      <c r="B57" s="1">
        <v>1</v>
      </c>
      <c r="C57" s="2">
        <v>0</v>
      </c>
      <c r="D57" s="2">
        <v>1.1599999999999999</v>
      </c>
      <c r="E57" s="1">
        <v>1</v>
      </c>
      <c r="F57" s="1">
        <v>132</v>
      </c>
      <c r="G57" s="2">
        <v>0</v>
      </c>
      <c r="H57" t="s">
        <v>15</v>
      </c>
      <c r="I57" s="2">
        <f>SUM($C$2:$C$62)</f>
        <v>0.7</v>
      </c>
      <c r="J57" s="3">
        <f>IF(I57=0,0,C57/I57)</f>
        <v>0</v>
      </c>
      <c r="L57" s="2">
        <f>SUM($D$2:$D$62)</f>
        <v>3759.3600000000006</v>
      </c>
      <c r="M57" s="3">
        <f>IF(L57=0,0,D57/L57)</f>
        <v>3.0856315968675512E-4</v>
      </c>
    </row>
    <row r="58" spans="1:13" x14ac:dyDescent="0.25">
      <c r="A58" t="s">
        <v>43</v>
      </c>
      <c r="B58" s="1">
        <v>1</v>
      </c>
      <c r="C58" s="2">
        <v>0</v>
      </c>
      <c r="D58" s="2">
        <v>0.89</v>
      </c>
      <c r="E58" s="1">
        <v>3</v>
      </c>
      <c r="F58" s="1">
        <v>171</v>
      </c>
      <c r="G58" s="2">
        <v>0</v>
      </c>
      <c r="H58" t="s">
        <v>15</v>
      </c>
      <c r="I58" s="2">
        <f>SUM($C$2:$C$62)</f>
        <v>0.7</v>
      </c>
      <c r="J58" s="3">
        <f>IF(I58=0,0,C58/I58)</f>
        <v>0</v>
      </c>
      <c r="L58" s="2">
        <f>SUM($D$2:$D$62)</f>
        <v>3759.3600000000006</v>
      </c>
      <c r="M58" s="3">
        <f>IF(L58=0,0,D58/L58)</f>
        <v>2.3674242424242422E-4</v>
      </c>
    </row>
    <row r="59" spans="1:13" x14ac:dyDescent="0.25">
      <c r="A59" t="s">
        <v>64</v>
      </c>
      <c r="B59" s="1">
        <v>1</v>
      </c>
      <c r="C59" s="2">
        <v>0</v>
      </c>
      <c r="D59" s="2">
        <v>0.88</v>
      </c>
      <c r="E59" s="1">
        <v>24</v>
      </c>
      <c r="F59" s="1">
        <v>0</v>
      </c>
      <c r="G59" s="2">
        <v>0</v>
      </c>
      <c r="H59" t="s">
        <v>15</v>
      </c>
      <c r="I59" s="2">
        <f>SUM($C$2:$C$62)</f>
        <v>0.7</v>
      </c>
      <c r="J59" s="3">
        <f>IF(I59=0,0,C59/I59)</f>
        <v>0</v>
      </c>
      <c r="L59" s="2">
        <f>SUM($D$2:$D$62)</f>
        <v>3759.3600000000006</v>
      </c>
      <c r="M59" s="3">
        <f>IF(L59=0,0,D59/L59)</f>
        <v>2.3408239700374529E-4</v>
      </c>
    </row>
    <row r="60" spans="1:13" x14ac:dyDescent="0.25">
      <c r="A60" t="s">
        <v>67</v>
      </c>
      <c r="B60" s="1">
        <v>1</v>
      </c>
      <c r="C60" s="2">
        <v>0</v>
      </c>
      <c r="D60" s="2">
        <v>0.87</v>
      </c>
      <c r="E60" s="1">
        <v>35</v>
      </c>
      <c r="F60" s="1">
        <v>689</v>
      </c>
      <c r="G60" s="2">
        <v>0</v>
      </c>
      <c r="H60" t="s">
        <v>15</v>
      </c>
      <c r="I60" s="2">
        <f>SUM($C$2:$C$62)</f>
        <v>0.7</v>
      </c>
      <c r="J60" s="3">
        <f>IF(I60=0,0,C60/I60)</f>
        <v>0</v>
      </c>
      <c r="L60" s="2">
        <f>SUM($D$2:$D$62)</f>
        <v>3759.3600000000006</v>
      </c>
      <c r="M60" s="3">
        <f>IF(L60=0,0,D60/L60)</f>
        <v>2.3142236976506637E-4</v>
      </c>
    </row>
    <row r="61" spans="1:13" x14ac:dyDescent="0.25">
      <c r="A61" t="s">
        <v>16</v>
      </c>
      <c r="B61" s="1">
        <v>1</v>
      </c>
      <c r="C61" s="2">
        <v>0</v>
      </c>
      <c r="D61" s="2">
        <v>0.62</v>
      </c>
      <c r="E61" s="1">
        <v>2</v>
      </c>
      <c r="F61" s="1">
        <v>64</v>
      </c>
      <c r="G61" s="2">
        <v>0</v>
      </c>
      <c r="H61" t="s">
        <v>15</v>
      </c>
      <c r="I61" s="2">
        <f>SUM($C$2:$C$62)</f>
        <v>0.7</v>
      </c>
      <c r="J61" s="3">
        <f>IF(I61=0,0,C61/I61)</f>
        <v>0</v>
      </c>
      <c r="L61" s="2">
        <f>SUM($D$2:$D$62)</f>
        <v>3759.3600000000006</v>
      </c>
      <c r="M61" s="3">
        <f>IF(L61=0,0,D61/L61)</f>
        <v>1.6492168879809327E-4</v>
      </c>
    </row>
    <row r="62" spans="1:13" x14ac:dyDescent="0.25">
      <c r="A62" t="s">
        <v>14</v>
      </c>
      <c r="B62" s="1">
        <v>1</v>
      </c>
      <c r="C62" s="2">
        <v>0.08</v>
      </c>
      <c r="D62" s="2">
        <v>0.13</v>
      </c>
      <c r="E62" s="1">
        <v>338</v>
      </c>
      <c r="F62" s="1">
        <v>0</v>
      </c>
      <c r="G62" s="2">
        <v>0</v>
      </c>
      <c r="H62" t="s">
        <v>15</v>
      </c>
      <c r="I62" s="2">
        <f>SUM($C$2:$C$62)</f>
        <v>0.7</v>
      </c>
      <c r="J62" s="4">
        <f>IF(I62=0,0,C62/I62)</f>
        <v>0.1142857142857143</v>
      </c>
      <c r="L62" s="2">
        <f>SUM($D$2:$D$62)</f>
        <v>3759.3600000000006</v>
      </c>
      <c r="M62" s="3">
        <f>IF(L62=0,0,D62/L62)</f>
        <v>3.4580354102826011E-5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2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7.0000000000000007E-2</v>
      </c>
      <c r="D2" s="2">
        <v>770.87</v>
      </c>
      <c r="E2" s="1">
        <v>597</v>
      </c>
      <c r="F2" s="1">
        <v>0</v>
      </c>
      <c r="G2" s="2">
        <v>0</v>
      </c>
      <c r="H2" t="s">
        <v>15</v>
      </c>
      <c r="I2" s="2">
        <f>SUM($C$2:$C$62)</f>
        <v>0.74</v>
      </c>
      <c r="J2" s="4">
        <f>IF(I2=0,0,C2/I2)</f>
        <v>9.45945945945946E-2</v>
      </c>
      <c r="L2" s="2">
        <f>SUM($D$2:$D$62)</f>
        <v>3636.72</v>
      </c>
      <c r="M2" s="4">
        <f>IF(L2=0,0,D2/L2)</f>
        <v>0.21196847708924527</v>
      </c>
      <c r="N2" s="3">
        <v>0.80010000000000003</v>
      </c>
    </row>
    <row r="3" spans="1:14" x14ac:dyDescent="0.25">
      <c r="A3" t="s">
        <v>40</v>
      </c>
      <c r="B3" s="1">
        <v>2</v>
      </c>
      <c r="C3" s="2">
        <v>0.17</v>
      </c>
      <c r="D3" s="2">
        <v>442.61</v>
      </c>
      <c r="E3" s="1">
        <v>149</v>
      </c>
      <c r="F3" s="1">
        <v>0</v>
      </c>
      <c r="G3" s="2">
        <v>0.14000000000000001</v>
      </c>
      <c r="H3" t="s">
        <v>15</v>
      </c>
      <c r="I3" s="2">
        <f>SUM($C$2:$C$62)</f>
        <v>0.74</v>
      </c>
      <c r="J3" s="4">
        <f>IF(I3=0,0,C3/I3)</f>
        <v>0.22972972972972974</v>
      </c>
      <c r="K3" s="3">
        <v>0.82430000000000003</v>
      </c>
      <c r="L3" s="2">
        <f>SUM($D$2:$D$62)</f>
        <v>3636.72</v>
      </c>
      <c r="M3" s="4">
        <f>IF(L3=0,0,D3/L3)</f>
        <v>0.12170582282936274</v>
      </c>
    </row>
    <row r="4" spans="1:14" x14ac:dyDescent="0.25">
      <c r="A4" t="s">
        <v>50</v>
      </c>
      <c r="B4" s="1">
        <v>24</v>
      </c>
      <c r="C4" s="2">
        <v>0.01</v>
      </c>
      <c r="D4" s="2">
        <v>307.31</v>
      </c>
      <c r="E4" s="1">
        <v>577</v>
      </c>
      <c r="F4" s="1">
        <v>0</v>
      </c>
      <c r="G4" s="2">
        <v>0.01</v>
      </c>
      <c r="H4" t="s">
        <v>15</v>
      </c>
      <c r="I4" s="2">
        <f>SUM($C$2:$C$62)</f>
        <v>0.74</v>
      </c>
      <c r="J4" s="3">
        <f>IF(I4=0,0,C4/I4)</f>
        <v>1.3513513513513514E-2</v>
      </c>
      <c r="L4" s="2">
        <f>SUM($D$2:$D$62)</f>
        <v>3636.72</v>
      </c>
      <c r="M4" s="4">
        <f>IF(L4=0,0,D4/L4)</f>
        <v>8.4501968807056918E-2</v>
      </c>
    </row>
    <row r="5" spans="1:14" x14ac:dyDescent="0.25">
      <c r="A5" t="s">
        <v>63</v>
      </c>
      <c r="B5" s="1">
        <v>13</v>
      </c>
      <c r="C5" s="2">
        <v>0.02</v>
      </c>
      <c r="D5" s="2">
        <v>253.22</v>
      </c>
      <c r="E5" s="1">
        <v>292</v>
      </c>
      <c r="F5" s="1">
        <v>0</v>
      </c>
      <c r="G5" s="2">
        <v>0.2</v>
      </c>
      <c r="H5" t="s">
        <v>15</v>
      </c>
      <c r="I5" s="2">
        <f>SUM($C$2:$C$62)</f>
        <v>0.74</v>
      </c>
      <c r="J5" s="3">
        <f>IF(I5=0,0,C5/I5)</f>
        <v>2.7027027027027029E-2</v>
      </c>
      <c r="L5" s="2">
        <f>SUM($D$2:$D$62)</f>
        <v>3636.72</v>
      </c>
      <c r="M5" s="4">
        <f>IF(L5=0,0,D5/L5)</f>
        <v>6.9628676389713817E-2</v>
      </c>
    </row>
    <row r="6" spans="1:14" x14ac:dyDescent="0.25">
      <c r="A6" t="s">
        <v>26</v>
      </c>
      <c r="B6" s="1">
        <v>1</v>
      </c>
      <c r="C6" s="2">
        <v>0.03</v>
      </c>
      <c r="D6" s="2">
        <v>237.03</v>
      </c>
      <c r="E6" s="1">
        <v>114</v>
      </c>
      <c r="F6" s="1">
        <v>0</v>
      </c>
      <c r="G6" s="2">
        <v>0</v>
      </c>
      <c r="H6" t="s">
        <v>15</v>
      </c>
      <c r="I6" s="2">
        <f>SUM($C$2:$C$62)</f>
        <v>0.74</v>
      </c>
      <c r="J6" s="3">
        <f>IF(I6=0,0,C6/I6)</f>
        <v>4.0540540540540543E-2</v>
      </c>
      <c r="L6" s="2">
        <f>SUM($D$2:$D$62)</f>
        <v>3636.72</v>
      </c>
      <c r="M6" s="4">
        <f>IF(L6=0,0,D6/L6)</f>
        <v>6.517686266745859E-2</v>
      </c>
    </row>
    <row r="7" spans="1:14" x14ac:dyDescent="0.25">
      <c r="A7" t="s">
        <v>30</v>
      </c>
      <c r="B7" s="1">
        <v>1</v>
      </c>
      <c r="C7" s="2">
        <v>0.1</v>
      </c>
      <c r="D7" s="2">
        <v>196.61</v>
      </c>
      <c r="E7" s="1">
        <v>64</v>
      </c>
      <c r="F7" s="1">
        <v>0</v>
      </c>
      <c r="G7" s="2">
        <v>0</v>
      </c>
      <c r="H7" t="s">
        <v>15</v>
      </c>
      <c r="I7" s="2">
        <f>SUM($C$2:$C$62)</f>
        <v>0.74</v>
      </c>
      <c r="J7" s="4">
        <f>IF(I7=0,0,C7/I7)</f>
        <v>0.13513513513513514</v>
      </c>
      <c r="L7" s="2">
        <f>SUM($D$2:$D$62)</f>
        <v>3636.72</v>
      </c>
      <c r="M7" s="4">
        <f>IF(L7=0,0,D7/L7)</f>
        <v>5.4062451879715798E-2</v>
      </c>
    </row>
    <row r="8" spans="1:14" x14ac:dyDescent="0.25">
      <c r="A8" t="s">
        <v>25</v>
      </c>
      <c r="B8" s="1">
        <v>3</v>
      </c>
      <c r="C8" s="2">
        <v>0.02</v>
      </c>
      <c r="D8" s="2">
        <v>179.5</v>
      </c>
      <c r="E8" s="1">
        <v>47</v>
      </c>
      <c r="F8" s="1">
        <v>0</v>
      </c>
      <c r="G8" s="2">
        <v>0</v>
      </c>
      <c r="H8" t="s">
        <v>15</v>
      </c>
      <c r="I8" s="2">
        <f>SUM($C$2:$C$62)</f>
        <v>0.74</v>
      </c>
      <c r="J8" s="3">
        <f>IF(I8=0,0,C8/I8)</f>
        <v>2.7027027027027029E-2</v>
      </c>
      <c r="L8" s="2">
        <f>SUM($D$2:$D$62)</f>
        <v>3636.72</v>
      </c>
      <c r="M8" s="4">
        <f>IF(L8=0,0,D8/L8)</f>
        <v>4.9357662949030996E-2</v>
      </c>
    </row>
    <row r="9" spans="1:14" x14ac:dyDescent="0.25">
      <c r="A9" t="s">
        <v>65</v>
      </c>
      <c r="B9" s="1">
        <v>2</v>
      </c>
      <c r="C9" s="2">
        <v>0</v>
      </c>
      <c r="D9" s="2">
        <v>125.29</v>
      </c>
      <c r="E9" s="1">
        <v>20</v>
      </c>
      <c r="F9" s="1">
        <v>0</v>
      </c>
      <c r="G9" s="2">
        <v>0</v>
      </c>
      <c r="H9" t="s">
        <v>15</v>
      </c>
      <c r="I9" s="2">
        <f>SUM($C$2:$C$62)</f>
        <v>0.74</v>
      </c>
      <c r="J9" s="3">
        <f>IF(I9=0,0,C9/I9)</f>
        <v>0</v>
      </c>
      <c r="L9" s="2">
        <f>SUM($D$2:$D$62)</f>
        <v>3636.72</v>
      </c>
      <c r="M9" s="4">
        <f>IF(L9=0,0,D9/L9)</f>
        <v>3.4451373765370996E-2</v>
      </c>
    </row>
    <row r="10" spans="1:14" x14ac:dyDescent="0.25">
      <c r="A10" t="s">
        <v>46</v>
      </c>
      <c r="B10" s="1">
        <v>2</v>
      </c>
      <c r="C10" s="2">
        <v>0</v>
      </c>
      <c r="D10" s="2">
        <v>89.88</v>
      </c>
      <c r="E10" s="1">
        <v>25</v>
      </c>
      <c r="F10" s="1">
        <v>0</v>
      </c>
      <c r="G10" s="2">
        <v>0</v>
      </c>
      <c r="H10" t="s">
        <v>15</v>
      </c>
      <c r="I10" s="2">
        <f>SUM($C$2:$C$62)</f>
        <v>0.74</v>
      </c>
      <c r="J10" s="3">
        <f>IF(I10=0,0,C10/I10)</f>
        <v>0</v>
      </c>
      <c r="L10" s="2">
        <f>SUM($D$2:$D$62)</f>
        <v>3636.72</v>
      </c>
      <c r="M10" s="4">
        <f>IF(L10=0,0,D10/L10)</f>
        <v>2.4714577971358807E-2</v>
      </c>
    </row>
    <row r="11" spans="1:14" x14ac:dyDescent="0.25">
      <c r="A11" t="s">
        <v>45</v>
      </c>
      <c r="B11" s="1">
        <v>2</v>
      </c>
      <c r="C11" s="2">
        <v>0</v>
      </c>
      <c r="D11" s="2">
        <v>85.14</v>
      </c>
      <c r="E11" s="1">
        <v>38</v>
      </c>
      <c r="F11" s="1">
        <v>0</v>
      </c>
      <c r="G11" s="2">
        <v>0</v>
      </c>
      <c r="H11" t="s">
        <v>15</v>
      </c>
      <c r="I11" s="2">
        <f>SUM($C$2:$C$62)</f>
        <v>0.74</v>
      </c>
      <c r="J11" s="3">
        <f>IF(I11=0,0,C11/I11)</f>
        <v>0</v>
      </c>
      <c r="L11" s="2">
        <f>SUM($D$2:$D$62)</f>
        <v>3636.72</v>
      </c>
      <c r="M11" s="4">
        <f>IF(L11=0,0,D11/L11)</f>
        <v>2.3411205701841221E-2</v>
      </c>
    </row>
    <row r="12" spans="1:14" x14ac:dyDescent="0.25">
      <c r="A12" t="s">
        <v>44</v>
      </c>
      <c r="B12" s="1">
        <v>2</v>
      </c>
      <c r="C12" s="2">
        <v>0</v>
      </c>
      <c r="D12" s="2">
        <v>84.32</v>
      </c>
      <c r="E12" s="1">
        <v>23</v>
      </c>
      <c r="F12" s="1">
        <v>0</v>
      </c>
      <c r="G12" s="2">
        <v>0</v>
      </c>
      <c r="H12" t="s">
        <v>15</v>
      </c>
      <c r="I12" s="2">
        <f>SUM($C$2:$C$62)</f>
        <v>0.74</v>
      </c>
      <c r="J12" s="3">
        <f>IF(I12=0,0,C12/I12)</f>
        <v>0</v>
      </c>
      <c r="L12" s="2">
        <f>SUM($D$2:$D$62)</f>
        <v>3636.72</v>
      </c>
      <c r="M12" s="4">
        <f>IF(L12=0,0,D12/L12)</f>
        <v>2.3185727798675729E-2</v>
      </c>
    </row>
    <row r="13" spans="1:14" x14ac:dyDescent="0.25">
      <c r="A13" t="s">
        <v>54</v>
      </c>
      <c r="B13" s="1">
        <v>2</v>
      </c>
      <c r="C13" s="2">
        <v>0.04</v>
      </c>
      <c r="D13" s="2">
        <v>80.099999999999994</v>
      </c>
      <c r="E13" s="1">
        <v>55</v>
      </c>
      <c r="F13" s="1">
        <v>0</v>
      </c>
      <c r="G13" s="2">
        <v>0</v>
      </c>
      <c r="H13" t="s">
        <v>15</v>
      </c>
      <c r="I13" s="2">
        <f>SUM($C$2:$C$62)</f>
        <v>0.74</v>
      </c>
      <c r="J13" s="4">
        <f>IF(I13=0,0,C13/I13)</f>
        <v>5.4054054054054057E-2</v>
      </c>
      <c r="L13" s="2">
        <f>SUM($D$2:$D$62)</f>
        <v>3636.72</v>
      </c>
      <c r="M13" s="4">
        <f>IF(L13=0,0,D13/L13)</f>
        <v>2.2025341516531381E-2</v>
      </c>
    </row>
    <row r="14" spans="1:14" x14ac:dyDescent="0.25">
      <c r="A14" t="s">
        <v>75</v>
      </c>
      <c r="B14" s="1">
        <v>1</v>
      </c>
      <c r="C14" s="2">
        <v>0</v>
      </c>
      <c r="D14" s="2">
        <v>58.03</v>
      </c>
      <c r="E14" s="1">
        <v>8</v>
      </c>
      <c r="F14" s="1">
        <v>580</v>
      </c>
      <c r="G14" s="2">
        <v>0</v>
      </c>
      <c r="H14" t="s">
        <v>15</v>
      </c>
      <c r="I14" s="2">
        <f>SUM($C$2:$C$62)</f>
        <v>0.74</v>
      </c>
      <c r="J14" s="3">
        <f>IF(I14=0,0,C14/I14)</f>
        <v>0</v>
      </c>
      <c r="L14" s="2">
        <f>SUM($D$2:$D$62)</f>
        <v>3636.72</v>
      </c>
      <c r="M14" s="4">
        <f>IF(L14=0,0,D14/L14)</f>
        <v>1.5956686244748015E-2</v>
      </c>
    </row>
    <row r="15" spans="1:14" x14ac:dyDescent="0.25">
      <c r="A15" t="s">
        <v>51</v>
      </c>
      <c r="B15" s="1">
        <v>2</v>
      </c>
      <c r="C15" s="2">
        <v>0.01</v>
      </c>
      <c r="D15" s="2">
        <v>43.25</v>
      </c>
      <c r="E15" s="1">
        <v>22</v>
      </c>
      <c r="F15" s="1">
        <v>980</v>
      </c>
      <c r="G15" s="2">
        <v>0</v>
      </c>
      <c r="H15" t="s">
        <v>15</v>
      </c>
      <c r="I15" s="2">
        <f>SUM($C$2:$C$62)</f>
        <v>0.74</v>
      </c>
      <c r="J15" s="3">
        <f>IF(I15=0,0,C15/I15)</f>
        <v>1.3513513513513514E-2</v>
      </c>
      <c r="L15" s="2">
        <f>SUM($D$2:$D$62)</f>
        <v>3636.72</v>
      </c>
      <c r="M15" s="3">
        <f>IF(L15=0,0,D15/L15)</f>
        <v>1.1892584526716382E-2</v>
      </c>
    </row>
    <row r="16" spans="1:14" x14ac:dyDescent="0.25">
      <c r="A16" t="s">
        <v>55</v>
      </c>
      <c r="B16" s="1">
        <v>2</v>
      </c>
      <c r="C16" s="2">
        <v>0</v>
      </c>
      <c r="D16" s="2">
        <v>42.81</v>
      </c>
      <c r="E16" s="1">
        <v>11</v>
      </c>
      <c r="F16" s="1">
        <v>594</v>
      </c>
      <c r="G16" s="2">
        <v>0</v>
      </c>
      <c r="H16" t="s">
        <v>15</v>
      </c>
      <c r="I16" s="2">
        <f>SUM($C$2:$C$62)</f>
        <v>0.74</v>
      </c>
      <c r="J16" s="3">
        <f>IF(I16=0,0,C16/I16)</f>
        <v>0</v>
      </c>
      <c r="L16" s="2">
        <f>SUM($D$2:$D$62)</f>
        <v>3636.72</v>
      </c>
      <c r="M16" s="3">
        <f>IF(L16=0,0,D16/L16)</f>
        <v>1.1771596383554413E-2</v>
      </c>
    </row>
    <row r="17" spans="1:13" x14ac:dyDescent="0.25">
      <c r="A17" t="s">
        <v>37</v>
      </c>
      <c r="B17" s="1">
        <v>2</v>
      </c>
      <c r="C17" s="2">
        <v>0</v>
      </c>
      <c r="D17" s="2">
        <v>42.25</v>
      </c>
      <c r="E17" s="1">
        <v>22</v>
      </c>
      <c r="F17" s="1">
        <v>0</v>
      </c>
      <c r="G17" s="2">
        <v>0</v>
      </c>
      <c r="H17" t="s">
        <v>15</v>
      </c>
      <c r="I17" s="2">
        <f>SUM($C$2:$C$62)</f>
        <v>0.74</v>
      </c>
      <c r="J17" s="3">
        <f>IF(I17=0,0,C17/I17)</f>
        <v>0</v>
      </c>
      <c r="L17" s="2">
        <f>SUM($D$2:$D$62)</f>
        <v>3636.72</v>
      </c>
      <c r="M17" s="3">
        <f>IF(L17=0,0,D17/L17)</f>
        <v>1.1617611474075541E-2</v>
      </c>
    </row>
    <row r="18" spans="1:13" x14ac:dyDescent="0.25">
      <c r="A18" t="s">
        <v>71</v>
      </c>
      <c r="B18" s="1">
        <v>2</v>
      </c>
      <c r="C18" s="2">
        <v>0</v>
      </c>
      <c r="D18" s="2">
        <v>41.18</v>
      </c>
      <c r="E18" s="1">
        <v>6</v>
      </c>
      <c r="F18" s="1">
        <v>418</v>
      </c>
      <c r="G18" s="2">
        <v>0</v>
      </c>
      <c r="H18" t="s">
        <v>15</v>
      </c>
      <c r="I18" s="2">
        <f>SUM($C$2:$C$62)</f>
        <v>0.74</v>
      </c>
      <c r="J18" s="3">
        <f>IF(I18=0,0,C18/I18)</f>
        <v>0</v>
      </c>
      <c r="L18" s="2">
        <f>SUM($D$2:$D$62)</f>
        <v>3636.72</v>
      </c>
      <c r="M18" s="3">
        <f>IF(L18=0,0,D18/L18)</f>
        <v>1.132339030774984E-2</v>
      </c>
    </row>
    <row r="19" spans="1:13" x14ac:dyDescent="0.25">
      <c r="A19" t="s">
        <v>73</v>
      </c>
      <c r="B19" s="1">
        <v>1</v>
      </c>
      <c r="C19" s="2">
        <v>0</v>
      </c>
      <c r="D19" s="2">
        <v>36.630000000000003</v>
      </c>
      <c r="E19" s="1">
        <v>9</v>
      </c>
      <c r="F19" s="1">
        <v>595</v>
      </c>
      <c r="G19" s="2">
        <v>0</v>
      </c>
      <c r="H19" t="s">
        <v>15</v>
      </c>
      <c r="I19" s="2">
        <f>SUM($C$2:$C$62)</f>
        <v>0.74</v>
      </c>
      <c r="J19" s="3">
        <f>IF(I19=0,0,C19/I19)</f>
        <v>0</v>
      </c>
      <c r="L19" s="2">
        <f>SUM($D$2:$D$62)</f>
        <v>3636.72</v>
      </c>
      <c r="M19" s="3">
        <f>IF(L19=0,0,D19/L19)</f>
        <v>1.0072262918234015E-2</v>
      </c>
    </row>
    <row r="20" spans="1:13" x14ac:dyDescent="0.25">
      <c r="A20" t="s">
        <v>17</v>
      </c>
      <c r="B20" s="1">
        <v>4</v>
      </c>
      <c r="C20" s="2">
        <v>0.01</v>
      </c>
      <c r="D20" s="2">
        <v>35.07</v>
      </c>
      <c r="E20" s="1">
        <v>53</v>
      </c>
      <c r="F20" s="1">
        <v>0</v>
      </c>
      <c r="G20" s="2">
        <v>0</v>
      </c>
      <c r="H20" t="s">
        <v>15</v>
      </c>
      <c r="I20" s="2">
        <f>SUM($C$2:$C$62)</f>
        <v>0.74</v>
      </c>
      <c r="J20" s="3">
        <f>IF(I20=0,0,C20/I20)</f>
        <v>1.3513513513513514E-2</v>
      </c>
      <c r="L20" s="2">
        <f>SUM($D$2:$D$62)</f>
        <v>3636.72</v>
      </c>
      <c r="M20" s="3">
        <f>IF(L20=0,0,D20/L20)</f>
        <v>9.6433049561143007E-3</v>
      </c>
    </row>
    <row r="21" spans="1:13" x14ac:dyDescent="0.25">
      <c r="A21" t="s">
        <v>47</v>
      </c>
      <c r="B21" s="1">
        <v>7</v>
      </c>
      <c r="C21" s="2">
        <v>0</v>
      </c>
      <c r="D21" s="2">
        <v>32.78</v>
      </c>
      <c r="E21" s="1">
        <v>24</v>
      </c>
      <c r="F21" s="1">
        <v>0</v>
      </c>
      <c r="G21" s="2">
        <v>0</v>
      </c>
      <c r="H21" t="s">
        <v>15</v>
      </c>
      <c r="I21" s="2">
        <f>SUM($C$2:$C$62)</f>
        <v>0.74</v>
      </c>
      <c r="J21" s="3">
        <f>IF(I21=0,0,C21/I21)</f>
        <v>0</v>
      </c>
      <c r="L21" s="2">
        <f>SUM($D$2:$D$62)</f>
        <v>3636.72</v>
      </c>
      <c r="M21" s="3">
        <f>IF(L21=0,0,D21/L21)</f>
        <v>9.0136166655667756E-3</v>
      </c>
    </row>
    <row r="22" spans="1:13" x14ac:dyDescent="0.25">
      <c r="A22" t="s">
        <v>41</v>
      </c>
      <c r="B22" s="1">
        <v>2</v>
      </c>
      <c r="C22" s="2">
        <v>0</v>
      </c>
      <c r="D22" s="2">
        <v>28.3</v>
      </c>
      <c r="E22" s="1">
        <v>10</v>
      </c>
      <c r="F22" s="1">
        <v>892</v>
      </c>
      <c r="G22" s="2">
        <v>0</v>
      </c>
      <c r="H22" t="s">
        <v>15</v>
      </c>
      <c r="I22" s="2">
        <f>SUM($C$2:$C$62)</f>
        <v>0.74</v>
      </c>
      <c r="J22" s="3">
        <f>IF(I22=0,0,C22/I22)</f>
        <v>0</v>
      </c>
      <c r="L22" s="2">
        <f>SUM($D$2:$D$62)</f>
        <v>3636.72</v>
      </c>
      <c r="M22" s="3">
        <f>IF(L22=0,0,D22/L22)</f>
        <v>7.7817373897358065E-3</v>
      </c>
    </row>
    <row r="23" spans="1:13" x14ac:dyDescent="0.25">
      <c r="A23" t="s">
        <v>49</v>
      </c>
      <c r="B23" s="1">
        <v>2</v>
      </c>
      <c r="C23" s="2">
        <v>0</v>
      </c>
      <c r="D23" s="2">
        <v>27.04</v>
      </c>
      <c r="E23" s="1">
        <v>10</v>
      </c>
      <c r="F23" s="1">
        <v>671</v>
      </c>
      <c r="G23" s="2">
        <v>0</v>
      </c>
      <c r="H23" t="s">
        <v>15</v>
      </c>
      <c r="I23" s="2">
        <f>SUM($C$2:$C$62)</f>
        <v>0.74</v>
      </c>
      <c r="J23" s="3">
        <f>IF(I23=0,0,C23/I23)</f>
        <v>0</v>
      </c>
      <c r="L23" s="2">
        <f>SUM($D$2:$D$62)</f>
        <v>3636.72</v>
      </c>
      <c r="M23" s="3">
        <f>IF(L23=0,0,D23/L23)</f>
        <v>7.4352713434083463E-3</v>
      </c>
    </row>
    <row r="24" spans="1:13" x14ac:dyDescent="0.25">
      <c r="A24" t="s">
        <v>38</v>
      </c>
      <c r="B24" s="1">
        <v>2</v>
      </c>
      <c r="C24" s="2">
        <v>0</v>
      </c>
      <c r="D24" s="2">
        <v>25.77</v>
      </c>
      <c r="E24" s="1">
        <v>14</v>
      </c>
      <c r="F24" s="1">
        <v>620</v>
      </c>
      <c r="G24" s="2">
        <v>0</v>
      </c>
      <c r="H24" t="s">
        <v>15</v>
      </c>
      <c r="I24" s="2">
        <f>SUM($C$2:$C$62)</f>
        <v>0.74</v>
      </c>
      <c r="J24" s="3">
        <f>IF(I24=0,0,C24/I24)</f>
        <v>0</v>
      </c>
      <c r="L24" s="2">
        <f>SUM($D$2:$D$62)</f>
        <v>3636.72</v>
      </c>
      <c r="M24" s="3">
        <f>IF(L24=0,0,D24/L24)</f>
        <v>7.0860555665544778E-3</v>
      </c>
    </row>
    <row r="25" spans="1:13" x14ac:dyDescent="0.25">
      <c r="A25" t="s">
        <v>19</v>
      </c>
      <c r="B25" s="1">
        <v>3</v>
      </c>
      <c r="C25" s="2">
        <v>0</v>
      </c>
      <c r="D25" s="2">
        <v>25.75</v>
      </c>
      <c r="E25" s="1">
        <v>12</v>
      </c>
      <c r="F25" s="1">
        <v>791</v>
      </c>
      <c r="G25" s="2">
        <v>0</v>
      </c>
      <c r="H25" t="s">
        <v>15</v>
      </c>
      <c r="I25" s="2">
        <f>SUM($C$2:$C$62)</f>
        <v>0.74</v>
      </c>
      <c r="J25" s="3">
        <f>IF(I25=0,0,C25/I25)</f>
        <v>0</v>
      </c>
      <c r="L25" s="2">
        <f>SUM($D$2:$D$62)</f>
        <v>3636.72</v>
      </c>
      <c r="M25" s="3">
        <f>IF(L25=0,0,D25/L25)</f>
        <v>7.0805561055016612E-3</v>
      </c>
    </row>
    <row r="26" spans="1:13" x14ac:dyDescent="0.25">
      <c r="A26" t="s">
        <v>48</v>
      </c>
      <c r="B26" s="1">
        <v>1</v>
      </c>
      <c r="C26" s="2">
        <v>0</v>
      </c>
      <c r="D26" s="2">
        <v>24.91</v>
      </c>
      <c r="E26" s="1">
        <v>9</v>
      </c>
      <c r="F26" s="1">
        <v>0</v>
      </c>
      <c r="G26" s="2">
        <v>0</v>
      </c>
      <c r="H26" t="s">
        <v>15</v>
      </c>
      <c r="I26" s="2">
        <f>SUM($C$2:$C$62)</f>
        <v>0.74</v>
      </c>
      <c r="J26" s="3">
        <f>IF(I26=0,0,C26/I26)</f>
        <v>0</v>
      </c>
      <c r="L26" s="2">
        <f>SUM($D$2:$D$62)</f>
        <v>3636.72</v>
      </c>
      <c r="M26" s="3">
        <f>IF(L26=0,0,D26/L26)</f>
        <v>6.8495787412833544E-3</v>
      </c>
    </row>
    <row r="27" spans="1:13" x14ac:dyDescent="0.25">
      <c r="A27" t="s">
        <v>76</v>
      </c>
      <c r="B27" s="1">
        <v>1</v>
      </c>
      <c r="C27" s="2">
        <v>0</v>
      </c>
      <c r="D27" s="2">
        <v>22.26</v>
      </c>
      <c r="E27" s="1">
        <v>7</v>
      </c>
      <c r="F27" s="1">
        <v>339</v>
      </c>
      <c r="G27" s="2">
        <v>0</v>
      </c>
      <c r="H27" t="s">
        <v>15</v>
      </c>
      <c r="I27" s="2">
        <f>SUM($C$2:$C$62)</f>
        <v>0.74</v>
      </c>
      <c r="J27" s="3">
        <f>IF(I27=0,0,C27/I27)</f>
        <v>0</v>
      </c>
      <c r="L27" s="2">
        <f>SUM($D$2:$D$62)</f>
        <v>3636.72</v>
      </c>
      <c r="M27" s="3">
        <f>IF(L27=0,0,D27/L27)</f>
        <v>6.1209001517851256E-3</v>
      </c>
    </row>
    <row r="28" spans="1:13" x14ac:dyDescent="0.25">
      <c r="A28" t="s">
        <v>21</v>
      </c>
      <c r="B28" s="1">
        <v>1</v>
      </c>
      <c r="C28" s="2">
        <v>0</v>
      </c>
      <c r="D28" s="2">
        <v>21.33</v>
      </c>
      <c r="E28" s="1">
        <v>10</v>
      </c>
      <c r="F28" s="1">
        <v>0</v>
      </c>
      <c r="G28" s="2">
        <v>0</v>
      </c>
      <c r="H28" t="s">
        <v>15</v>
      </c>
      <c r="I28" s="2">
        <f>SUM($C$2:$C$62)</f>
        <v>0.74</v>
      </c>
      <c r="J28" s="3">
        <f>IF(I28=0,0,C28/I28)</f>
        <v>0</v>
      </c>
      <c r="L28" s="2">
        <f>SUM($D$2:$D$62)</f>
        <v>3636.72</v>
      </c>
      <c r="M28" s="3">
        <f>IF(L28=0,0,D28/L28)</f>
        <v>5.8651752128291426E-3</v>
      </c>
    </row>
    <row r="29" spans="1:13" x14ac:dyDescent="0.25">
      <c r="A29" t="s">
        <v>57</v>
      </c>
      <c r="B29" s="1">
        <v>1</v>
      </c>
      <c r="C29" s="2">
        <v>0</v>
      </c>
      <c r="D29" s="2">
        <v>20.12</v>
      </c>
      <c r="E29" s="1">
        <v>5</v>
      </c>
      <c r="F29" s="1">
        <v>416</v>
      </c>
      <c r="G29" s="2">
        <v>0</v>
      </c>
      <c r="H29" t="s">
        <v>15</v>
      </c>
      <c r="I29" s="2">
        <f>SUM($C$2:$C$62)</f>
        <v>0.74</v>
      </c>
      <c r="J29" s="3">
        <f>IF(I29=0,0,C29/I29)</f>
        <v>0</v>
      </c>
      <c r="L29" s="2">
        <f>SUM($D$2:$D$62)</f>
        <v>3636.72</v>
      </c>
      <c r="M29" s="3">
        <f>IF(L29=0,0,D29/L29)</f>
        <v>5.5324578191337254E-3</v>
      </c>
    </row>
    <row r="30" spans="1:13" x14ac:dyDescent="0.25">
      <c r="A30" t="s">
        <v>28</v>
      </c>
      <c r="B30" s="1">
        <v>2</v>
      </c>
      <c r="C30" s="2">
        <v>0.01</v>
      </c>
      <c r="D30" s="2">
        <v>20.100000000000001</v>
      </c>
      <c r="E30" s="1">
        <v>17</v>
      </c>
      <c r="F30" s="1">
        <v>685</v>
      </c>
      <c r="G30" s="2">
        <v>0</v>
      </c>
      <c r="H30" t="s">
        <v>15</v>
      </c>
      <c r="I30" s="2">
        <f>SUM($C$2:$C$62)</f>
        <v>0.74</v>
      </c>
      <c r="J30" s="3">
        <f>IF(I30=0,0,C30/I30)</f>
        <v>1.3513513513513514E-2</v>
      </c>
      <c r="L30" s="2">
        <f>SUM($D$2:$D$62)</f>
        <v>3636.72</v>
      </c>
      <c r="M30" s="3">
        <f>IF(L30=0,0,D30/L30)</f>
        <v>5.5269583580809089E-3</v>
      </c>
    </row>
    <row r="31" spans="1:13" x14ac:dyDescent="0.25">
      <c r="A31" t="s">
        <v>61</v>
      </c>
      <c r="B31" s="1">
        <v>2</v>
      </c>
      <c r="C31" s="2">
        <v>0.17</v>
      </c>
      <c r="D31" s="2">
        <v>17.71</v>
      </c>
      <c r="E31" s="1">
        <v>2</v>
      </c>
      <c r="F31" s="1">
        <v>536</v>
      </c>
      <c r="G31" s="2">
        <v>0</v>
      </c>
      <c r="H31" t="s">
        <v>15</v>
      </c>
      <c r="I31" s="2">
        <f>SUM($C$2:$C$62)</f>
        <v>0.74</v>
      </c>
      <c r="J31" s="4">
        <f>IF(I31=0,0,C31/I31)</f>
        <v>0.22972972972972974</v>
      </c>
      <c r="L31" s="2">
        <f>SUM($D$2:$D$62)</f>
        <v>3636.72</v>
      </c>
      <c r="M31" s="3">
        <f>IF(L31=0,0,D31/L31)</f>
        <v>4.8697727622692985E-3</v>
      </c>
    </row>
    <row r="32" spans="1:13" x14ac:dyDescent="0.25">
      <c r="A32" t="s">
        <v>70</v>
      </c>
      <c r="B32" s="1">
        <v>1</v>
      </c>
      <c r="C32" s="2">
        <v>0</v>
      </c>
      <c r="D32" s="2">
        <v>16.989999999999998</v>
      </c>
      <c r="E32" s="1">
        <v>30</v>
      </c>
      <c r="F32" s="1">
        <v>184</v>
      </c>
      <c r="G32" s="2">
        <v>0</v>
      </c>
      <c r="H32" t="s">
        <v>15</v>
      </c>
      <c r="I32" s="2">
        <f>SUM($C$2:$C$62)</f>
        <v>0.74</v>
      </c>
      <c r="J32" s="3">
        <f>IF(I32=0,0,C32/I32)</f>
        <v>0</v>
      </c>
      <c r="L32" s="2">
        <f>SUM($D$2:$D$62)</f>
        <v>3636.72</v>
      </c>
      <c r="M32" s="3">
        <f>IF(L32=0,0,D32/L32)</f>
        <v>4.6717921643678918E-3</v>
      </c>
    </row>
    <row r="33" spans="1:13" x14ac:dyDescent="0.25">
      <c r="A33" t="s">
        <v>34</v>
      </c>
      <c r="B33" s="1">
        <v>2</v>
      </c>
      <c r="C33" s="2">
        <v>0</v>
      </c>
      <c r="D33" s="2">
        <v>15.93</v>
      </c>
      <c r="E33" s="1">
        <v>14</v>
      </c>
      <c r="F33" s="1">
        <v>525</v>
      </c>
      <c r="G33" s="2">
        <v>0</v>
      </c>
      <c r="H33" t="s">
        <v>15</v>
      </c>
      <c r="I33" s="2">
        <f>SUM($C$2:$C$62)</f>
        <v>0.74</v>
      </c>
      <c r="J33" s="3">
        <f>IF(I33=0,0,C33/I33)</f>
        <v>0</v>
      </c>
      <c r="L33" s="2">
        <f>SUM($D$2:$D$62)</f>
        <v>3636.72</v>
      </c>
      <c r="M33" s="3">
        <f>IF(L33=0,0,D33/L33)</f>
        <v>4.3803207285686005E-3</v>
      </c>
    </row>
    <row r="34" spans="1:13" x14ac:dyDescent="0.25">
      <c r="A34" t="s">
        <v>66</v>
      </c>
      <c r="B34" s="1">
        <v>1</v>
      </c>
      <c r="C34" s="2">
        <v>0.01</v>
      </c>
      <c r="D34" s="2">
        <v>15.63</v>
      </c>
      <c r="E34" s="1">
        <v>11</v>
      </c>
      <c r="F34" s="1">
        <v>399</v>
      </c>
      <c r="G34" s="2">
        <v>0</v>
      </c>
      <c r="H34" t="s">
        <v>15</v>
      </c>
      <c r="I34" s="2">
        <f>SUM($C$2:$C$62)</f>
        <v>0.74</v>
      </c>
      <c r="J34" s="3">
        <f>IF(I34=0,0,C34/I34)</f>
        <v>1.3513513513513514E-2</v>
      </c>
      <c r="L34" s="2">
        <f>SUM($D$2:$D$62)</f>
        <v>3636.72</v>
      </c>
      <c r="M34" s="3">
        <f>IF(L34=0,0,D34/L34)</f>
        <v>4.297828812776348E-3</v>
      </c>
    </row>
    <row r="35" spans="1:13" x14ac:dyDescent="0.25">
      <c r="A35" t="s">
        <v>32</v>
      </c>
      <c r="B35" s="1">
        <v>3</v>
      </c>
      <c r="C35" s="2">
        <v>0</v>
      </c>
      <c r="D35" s="2">
        <v>15.45</v>
      </c>
      <c r="E35" s="1">
        <v>10</v>
      </c>
      <c r="F35" s="1">
        <v>411</v>
      </c>
      <c r="G35" s="2">
        <v>0</v>
      </c>
      <c r="H35" t="s">
        <v>15</v>
      </c>
      <c r="I35" s="2">
        <f>SUM($C$2:$C$62)</f>
        <v>0.74</v>
      </c>
      <c r="J35" s="3">
        <f>IF(I35=0,0,C35/I35)</f>
        <v>0</v>
      </c>
      <c r="L35" s="2">
        <f>SUM($D$2:$D$62)</f>
        <v>3636.72</v>
      </c>
      <c r="M35" s="3">
        <f>IF(L35=0,0,D35/L35)</f>
        <v>4.2483336633009966E-3</v>
      </c>
    </row>
    <row r="36" spans="1:13" x14ac:dyDescent="0.25">
      <c r="A36" t="s">
        <v>39</v>
      </c>
      <c r="B36" s="1">
        <v>2</v>
      </c>
      <c r="C36" s="2">
        <v>0</v>
      </c>
      <c r="D36" s="2">
        <v>15.44</v>
      </c>
      <c r="E36" s="1">
        <v>12</v>
      </c>
      <c r="F36" s="1">
        <v>744</v>
      </c>
      <c r="G36" s="2">
        <v>0</v>
      </c>
      <c r="H36" t="s">
        <v>15</v>
      </c>
      <c r="I36" s="2">
        <f>SUM($C$2:$C$62)</f>
        <v>0.74</v>
      </c>
      <c r="J36" s="3">
        <f>IF(I36=0,0,C36/I36)</f>
        <v>0</v>
      </c>
      <c r="L36" s="2">
        <f>SUM($D$2:$D$62)</f>
        <v>3636.72</v>
      </c>
      <c r="M36" s="3">
        <f>IF(L36=0,0,D36/L36)</f>
        <v>4.2455839327745883E-3</v>
      </c>
    </row>
    <row r="37" spans="1:13" x14ac:dyDescent="0.25">
      <c r="A37" t="s">
        <v>56</v>
      </c>
      <c r="B37" s="1">
        <v>1</v>
      </c>
      <c r="C37" s="2">
        <v>0</v>
      </c>
      <c r="D37" s="2">
        <v>12.76</v>
      </c>
      <c r="E37" s="1">
        <v>2</v>
      </c>
      <c r="F37" s="1">
        <v>393</v>
      </c>
      <c r="G37" s="2">
        <v>0</v>
      </c>
      <c r="H37" t="s">
        <v>15</v>
      </c>
      <c r="I37" s="2">
        <f>SUM($C$2:$C$62)</f>
        <v>0.74</v>
      </c>
      <c r="J37" s="3">
        <f>IF(I37=0,0,C37/I37)</f>
        <v>0</v>
      </c>
      <c r="L37" s="2">
        <f>SUM($D$2:$D$62)</f>
        <v>3636.72</v>
      </c>
      <c r="M37" s="3">
        <f>IF(L37=0,0,D37/L37)</f>
        <v>3.5086561516971338E-3</v>
      </c>
    </row>
    <row r="38" spans="1:13" x14ac:dyDescent="0.25">
      <c r="A38" t="s">
        <v>78</v>
      </c>
      <c r="B38" s="1">
        <v>1</v>
      </c>
      <c r="C38" s="2">
        <v>0</v>
      </c>
      <c r="D38" s="2">
        <v>12.39</v>
      </c>
      <c r="E38" s="1">
        <v>5</v>
      </c>
      <c r="F38" s="1">
        <v>179</v>
      </c>
      <c r="G38" s="2">
        <v>0</v>
      </c>
      <c r="H38" t="s">
        <v>15</v>
      </c>
      <c r="I38" s="2">
        <f>SUM($C$2:$C$62)</f>
        <v>0.74</v>
      </c>
      <c r="J38" s="3">
        <f>IF(I38=0,0,C38/I38)</f>
        <v>0</v>
      </c>
      <c r="L38" s="2">
        <f>SUM($D$2:$D$62)</f>
        <v>3636.72</v>
      </c>
      <c r="M38" s="3">
        <f>IF(L38=0,0,D38/L38)</f>
        <v>3.4069161222200226E-3</v>
      </c>
    </row>
    <row r="39" spans="1:13" x14ac:dyDescent="0.25">
      <c r="A39" t="s">
        <v>62</v>
      </c>
      <c r="B39" s="1">
        <v>4</v>
      </c>
      <c r="C39" s="2">
        <v>0</v>
      </c>
      <c r="D39" s="2">
        <v>11.91</v>
      </c>
      <c r="E39" s="1">
        <v>42</v>
      </c>
      <c r="F39" s="1">
        <v>0</v>
      </c>
      <c r="G39" s="2">
        <v>0</v>
      </c>
      <c r="H39" t="s">
        <v>15</v>
      </c>
      <c r="I39" s="2">
        <f>SUM($C$2:$C$62)</f>
        <v>0.74</v>
      </c>
      <c r="J39" s="3">
        <f>IF(I39=0,0,C39/I39)</f>
        <v>0</v>
      </c>
      <c r="L39" s="2">
        <f>SUM($D$2:$D$62)</f>
        <v>3636.72</v>
      </c>
      <c r="M39" s="3">
        <f>IF(L39=0,0,D39/L39)</f>
        <v>3.2749290569524187E-3</v>
      </c>
    </row>
    <row r="40" spans="1:13" x14ac:dyDescent="0.25">
      <c r="A40" t="s">
        <v>53</v>
      </c>
      <c r="B40" s="1">
        <v>1</v>
      </c>
      <c r="C40" s="2">
        <v>0</v>
      </c>
      <c r="D40" s="2">
        <v>11.42</v>
      </c>
      <c r="E40" s="1">
        <v>14</v>
      </c>
      <c r="F40" s="1">
        <v>638</v>
      </c>
      <c r="G40" s="2">
        <v>0</v>
      </c>
      <c r="H40" t="s">
        <v>15</v>
      </c>
      <c r="I40" s="2">
        <f>SUM($C$2:$C$62)</f>
        <v>0.74</v>
      </c>
      <c r="J40" s="3">
        <f>IF(I40=0,0,C40/I40)</f>
        <v>0</v>
      </c>
      <c r="L40" s="2">
        <f>SUM($D$2:$D$62)</f>
        <v>3636.72</v>
      </c>
      <c r="M40" s="3">
        <f>IF(L40=0,0,D40/L40)</f>
        <v>3.1401922611584065E-3</v>
      </c>
    </row>
    <row r="41" spans="1:13" x14ac:dyDescent="0.25">
      <c r="A41" t="s">
        <v>31</v>
      </c>
      <c r="B41" s="1">
        <v>1</v>
      </c>
      <c r="C41" s="2">
        <v>0</v>
      </c>
      <c r="D41" s="2">
        <v>11.36</v>
      </c>
      <c r="E41" s="1">
        <v>7</v>
      </c>
      <c r="F41" s="1">
        <v>486</v>
      </c>
      <c r="G41" s="2">
        <v>0</v>
      </c>
      <c r="H41" t="s">
        <v>15</v>
      </c>
      <c r="I41" s="2">
        <f>SUM($C$2:$C$62)</f>
        <v>0.74</v>
      </c>
      <c r="J41" s="3">
        <f>IF(I41=0,0,C41/I41)</f>
        <v>0</v>
      </c>
      <c r="L41" s="2">
        <f>SUM($D$2:$D$62)</f>
        <v>3636.72</v>
      </c>
      <c r="M41" s="3">
        <f>IF(L41=0,0,D41/L41)</f>
        <v>3.123693877999956E-3</v>
      </c>
    </row>
    <row r="42" spans="1:13" x14ac:dyDescent="0.25">
      <c r="A42" t="s">
        <v>24</v>
      </c>
      <c r="B42" s="1">
        <v>4</v>
      </c>
      <c r="C42" s="2">
        <v>0</v>
      </c>
      <c r="D42" s="2">
        <v>10.3</v>
      </c>
      <c r="E42" s="1">
        <v>20</v>
      </c>
      <c r="F42" s="1">
        <v>172</v>
      </c>
      <c r="G42" s="2">
        <v>0</v>
      </c>
      <c r="H42" t="s">
        <v>15</v>
      </c>
      <c r="I42" s="2">
        <f>SUM($C$2:$C$62)</f>
        <v>0.74</v>
      </c>
      <c r="J42" s="3">
        <f>IF(I42=0,0,C42/I42)</f>
        <v>0</v>
      </c>
      <c r="L42" s="2">
        <f>SUM($D$2:$D$62)</f>
        <v>3636.72</v>
      </c>
      <c r="M42" s="3">
        <f>IF(L42=0,0,D42/L42)</f>
        <v>2.8322224422006647E-3</v>
      </c>
    </row>
    <row r="43" spans="1:13" x14ac:dyDescent="0.25">
      <c r="A43" t="s">
        <v>52</v>
      </c>
      <c r="B43" s="1">
        <v>2</v>
      </c>
      <c r="C43" s="2">
        <v>0</v>
      </c>
      <c r="D43" s="2">
        <v>8.73</v>
      </c>
      <c r="E43" s="1">
        <v>2</v>
      </c>
      <c r="F43" s="1">
        <v>361</v>
      </c>
      <c r="G43" s="2">
        <v>0</v>
      </c>
      <c r="H43" t="s">
        <v>15</v>
      </c>
      <c r="I43" s="2">
        <f>SUM($C$2:$C$62)</f>
        <v>0.74</v>
      </c>
      <c r="J43" s="3">
        <f>IF(I43=0,0,C43/I43)</f>
        <v>0</v>
      </c>
      <c r="L43" s="2">
        <f>SUM($D$2:$D$62)</f>
        <v>3636.72</v>
      </c>
      <c r="M43" s="3">
        <f>IF(L43=0,0,D43/L43)</f>
        <v>2.4005147495545437E-3</v>
      </c>
    </row>
    <row r="44" spans="1:13" x14ac:dyDescent="0.25">
      <c r="A44" t="s">
        <v>20</v>
      </c>
      <c r="B44" s="1">
        <v>1</v>
      </c>
      <c r="C44" s="2">
        <v>0.01</v>
      </c>
      <c r="D44" s="2">
        <v>8.08</v>
      </c>
      <c r="E44" s="1">
        <v>8</v>
      </c>
      <c r="F44" s="1">
        <v>779</v>
      </c>
      <c r="G44" s="2">
        <v>0</v>
      </c>
      <c r="H44" t="s">
        <v>15</v>
      </c>
      <c r="I44" s="2">
        <f>SUM($C$2:$C$62)</f>
        <v>0.74</v>
      </c>
      <c r="J44" s="3">
        <f>IF(I44=0,0,C44/I44)</f>
        <v>1.3513513513513514E-2</v>
      </c>
      <c r="L44" s="2">
        <f>SUM($D$2:$D$62)</f>
        <v>3636.72</v>
      </c>
      <c r="M44" s="3">
        <f>IF(L44=0,0,D44/L44)</f>
        <v>2.2217822653379971E-3</v>
      </c>
    </row>
    <row r="45" spans="1:13" x14ac:dyDescent="0.25">
      <c r="A45" t="s">
        <v>68</v>
      </c>
      <c r="B45" s="1">
        <v>2</v>
      </c>
      <c r="C45" s="2">
        <v>0</v>
      </c>
      <c r="D45" s="2">
        <v>6.56</v>
      </c>
      <c r="E45" s="1">
        <v>156</v>
      </c>
      <c r="F45" s="1">
        <v>682</v>
      </c>
      <c r="G45" s="2">
        <v>0</v>
      </c>
      <c r="H45" t="s">
        <v>15</v>
      </c>
      <c r="I45" s="2">
        <f>SUM($C$2:$C$62)</f>
        <v>0.74</v>
      </c>
      <c r="J45" s="3">
        <f>IF(I45=0,0,C45/I45)</f>
        <v>0</v>
      </c>
      <c r="L45" s="2">
        <f>SUM($D$2:$D$62)</f>
        <v>3636.72</v>
      </c>
      <c r="M45" s="3">
        <f>IF(L45=0,0,D45/L45)</f>
        <v>1.8038232253239183E-3</v>
      </c>
    </row>
    <row r="46" spans="1:13" x14ac:dyDescent="0.25">
      <c r="A46" t="s">
        <v>74</v>
      </c>
      <c r="B46" s="1">
        <v>1</v>
      </c>
      <c r="C46" s="2">
        <v>0</v>
      </c>
      <c r="D46" s="2">
        <v>6.44</v>
      </c>
      <c r="E46" s="1">
        <v>5</v>
      </c>
      <c r="F46" s="1">
        <v>281</v>
      </c>
      <c r="G46" s="2">
        <v>0</v>
      </c>
      <c r="H46" t="s">
        <v>15</v>
      </c>
      <c r="I46" s="2">
        <f>SUM($C$2:$C$62)</f>
        <v>0.74</v>
      </c>
      <c r="J46" s="3">
        <f>IF(I46=0,0,C46/I46)</f>
        <v>0</v>
      </c>
      <c r="L46" s="2">
        <f>SUM($D$2:$D$62)</f>
        <v>3636.72</v>
      </c>
      <c r="M46" s="3">
        <f>IF(L46=0,0,D46/L46)</f>
        <v>1.7708264590070176E-3</v>
      </c>
    </row>
    <row r="47" spans="1:13" x14ac:dyDescent="0.25">
      <c r="A47" t="s">
        <v>27</v>
      </c>
      <c r="B47" s="1">
        <v>1</v>
      </c>
      <c r="C47" s="2">
        <v>0</v>
      </c>
      <c r="D47" s="2">
        <v>5.75</v>
      </c>
      <c r="E47" s="1">
        <v>10</v>
      </c>
      <c r="F47" s="1">
        <v>447</v>
      </c>
      <c r="G47" s="2">
        <v>0</v>
      </c>
      <c r="H47" t="s">
        <v>15</v>
      </c>
      <c r="I47" s="2">
        <f>SUM($C$2:$C$62)</f>
        <v>0.74</v>
      </c>
      <c r="J47" s="3">
        <f>IF(I47=0,0,C47/I47)</f>
        <v>0</v>
      </c>
      <c r="L47" s="2">
        <f>SUM($D$2:$D$62)</f>
        <v>3636.72</v>
      </c>
      <c r="M47" s="3">
        <f>IF(L47=0,0,D47/L47)</f>
        <v>1.581095052684837E-3</v>
      </c>
    </row>
    <row r="48" spans="1:13" x14ac:dyDescent="0.25">
      <c r="A48" t="s">
        <v>33</v>
      </c>
      <c r="B48" s="1">
        <v>1</v>
      </c>
      <c r="C48" s="2">
        <v>0</v>
      </c>
      <c r="D48" s="2">
        <v>5.68</v>
      </c>
      <c r="E48" s="1">
        <v>2</v>
      </c>
      <c r="F48" s="1">
        <v>183</v>
      </c>
      <c r="G48" s="2">
        <v>0</v>
      </c>
      <c r="H48" t="s">
        <v>15</v>
      </c>
      <c r="I48" s="2">
        <f>SUM($C$2:$C$62)</f>
        <v>0.74</v>
      </c>
      <c r="J48" s="3">
        <f>IF(I48=0,0,C48/I48)</f>
        <v>0</v>
      </c>
      <c r="L48" s="2">
        <f>SUM($D$2:$D$62)</f>
        <v>3636.72</v>
      </c>
      <c r="M48" s="3">
        <f>IF(L48=0,0,D48/L48)</f>
        <v>1.561846938999978E-3</v>
      </c>
    </row>
    <row r="49" spans="1:13" x14ac:dyDescent="0.25">
      <c r="A49" t="s">
        <v>69</v>
      </c>
      <c r="B49" s="1">
        <v>2</v>
      </c>
      <c r="C49" s="2">
        <v>0</v>
      </c>
      <c r="D49" s="2">
        <v>5.64</v>
      </c>
      <c r="E49" s="1">
        <v>5</v>
      </c>
      <c r="F49" s="1">
        <v>257</v>
      </c>
      <c r="G49" s="2">
        <v>0</v>
      </c>
      <c r="H49" t="s">
        <v>15</v>
      </c>
      <c r="I49" s="2">
        <f>SUM($C$2:$C$62)</f>
        <v>0.74</v>
      </c>
      <c r="J49" s="3">
        <f>IF(I49=0,0,C49/I49)</f>
        <v>0</v>
      </c>
      <c r="L49" s="2">
        <f>SUM($D$2:$D$62)</f>
        <v>3636.72</v>
      </c>
      <c r="M49" s="3">
        <f>IF(L49=0,0,D49/L49)</f>
        <v>1.5508480168943443E-3</v>
      </c>
    </row>
    <row r="50" spans="1:13" x14ac:dyDescent="0.25">
      <c r="A50" t="s">
        <v>59</v>
      </c>
      <c r="B50" s="1">
        <v>1</v>
      </c>
      <c r="C50" s="2">
        <v>0</v>
      </c>
      <c r="D50" s="2">
        <v>5.27</v>
      </c>
      <c r="E50" s="1">
        <v>15</v>
      </c>
      <c r="F50" s="1">
        <v>542</v>
      </c>
      <c r="G50" s="2">
        <v>0</v>
      </c>
      <c r="H50" t="s">
        <v>15</v>
      </c>
      <c r="I50" s="2">
        <f>SUM($C$2:$C$62)</f>
        <v>0.74</v>
      </c>
      <c r="J50" s="3">
        <f>IF(I50=0,0,C50/I50)</f>
        <v>0</v>
      </c>
      <c r="L50" s="2">
        <f>SUM($D$2:$D$62)</f>
        <v>3636.72</v>
      </c>
      <c r="M50" s="3">
        <f>IF(L50=0,0,D50/L50)</f>
        <v>1.4491079874172331E-3</v>
      </c>
    </row>
    <row r="51" spans="1:13" x14ac:dyDescent="0.25">
      <c r="A51" t="s">
        <v>36</v>
      </c>
      <c r="B51" s="1">
        <v>1</v>
      </c>
      <c r="C51" s="2">
        <v>0</v>
      </c>
      <c r="D51" s="2">
        <v>5.2</v>
      </c>
      <c r="E51" s="1">
        <v>3</v>
      </c>
      <c r="F51" s="1">
        <v>214</v>
      </c>
      <c r="G51" s="2">
        <v>0</v>
      </c>
      <c r="H51" t="s">
        <v>15</v>
      </c>
      <c r="I51" s="2">
        <f>SUM($C$2:$C$62)</f>
        <v>0.74</v>
      </c>
      <c r="J51" s="3">
        <f>IF(I51=0,0,C51/I51)</f>
        <v>0</v>
      </c>
      <c r="L51" s="2">
        <f>SUM($D$2:$D$62)</f>
        <v>3636.72</v>
      </c>
      <c r="M51" s="3">
        <f>IF(L51=0,0,D51/L51)</f>
        <v>1.4298598737323743E-3</v>
      </c>
    </row>
    <row r="52" spans="1:13" x14ac:dyDescent="0.25">
      <c r="A52" t="s">
        <v>58</v>
      </c>
      <c r="B52" s="1">
        <v>1</v>
      </c>
      <c r="C52" s="2">
        <v>0</v>
      </c>
      <c r="D52" s="2">
        <v>2.0299999999999998</v>
      </c>
      <c r="E52" s="1">
        <v>3</v>
      </c>
      <c r="F52" s="1">
        <v>209</v>
      </c>
      <c r="G52" s="2">
        <v>0</v>
      </c>
      <c r="H52" t="s">
        <v>15</v>
      </c>
      <c r="I52" s="2">
        <f>SUM($C$2:$C$62)</f>
        <v>0.74</v>
      </c>
      <c r="J52" s="3">
        <f>IF(I52=0,0,C52/I52)</f>
        <v>0</v>
      </c>
      <c r="L52" s="2">
        <f>SUM($D$2:$D$62)</f>
        <v>3636.72</v>
      </c>
      <c r="M52" s="3">
        <f>IF(L52=0,0,D52/L52)</f>
        <v>5.5819529686090765E-4</v>
      </c>
    </row>
    <row r="53" spans="1:13" x14ac:dyDescent="0.25">
      <c r="A53" t="s">
        <v>18</v>
      </c>
      <c r="B53" s="1">
        <v>1</v>
      </c>
      <c r="C53" s="2">
        <v>0</v>
      </c>
      <c r="D53" s="2">
        <v>2.02</v>
      </c>
      <c r="E53" s="1">
        <v>1</v>
      </c>
      <c r="F53" s="1">
        <v>158</v>
      </c>
      <c r="G53" s="2">
        <v>0</v>
      </c>
      <c r="H53" t="s">
        <v>15</v>
      </c>
      <c r="I53" s="2">
        <f>SUM($C$2:$C$62)</f>
        <v>0.74</v>
      </c>
      <c r="J53" s="3">
        <f>IF(I53=0,0,C53/I53)</f>
        <v>0</v>
      </c>
      <c r="L53" s="2">
        <f>SUM($D$2:$D$62)</f>
        <v>3636.72</v>
      </c>
      <c r="M53" s="3">
        <f>IF(L53=0,0,D53/L53)</f>
        <v>5.5544556633449927E-4</v>
      </c>
    </row>
    <row r="54" spans="1:13" x14ac:dyDescent="0.25">
      <c r="A54" t="s">
        <v>29</v>
      </c>
      <c r="B54" s="1">
        <v>1</v>
      </c>
      <c r="C54" s="2">
        <v>0</v>
      </c>
      <c r="D54" s="2">
        <v>1.5</v>
      </c>
      <c r="E54" s="1">
        <v>2</v>
      </c>
      <c r="F54" s="1">
        <v>181</v>
      </c>
      <c r="G54" s="2">
        <v>0</v>
      </c>
      <c r="H54" t="s">
        <v>15</v>
      </c>
      <c r="I54" s="2">
        <f>SUM($C$2:$C$62)</f>
        <v>0.74</v>
      </c>
      <c r="J54" s="3">
        <f>IF(I54=0,0,C54/I54)</f>
        <v>0</v>
      </c>
      <c r="L54" s="2">
        <f>SUM($D$2:$D$62)</f>
        <v>3636.72</v>
      </c>
      <c r="M54" s="3">
        <f>IF(L54=0,0,D54/L54)</f>
        <v>4.124595789612618E-4</v>
      </c>
    </row>
    <row r="55" spans="1:13" x14ac:dyDescent="0.25">
      <c r="A55" t="s">
        <v>42</v>
      </c>
      <c r="B55" s="1">
        <v>1</v>
      </c>
      <c r="C55" s="2">
        <v>0</v>
      </c>
      <c r="D55" s="2">
        <v>1.27</v>
      </c>
      <c r="E55" s="1">
        <v>3</v>
      </c>
      <c r="F55" s="1">
        <v>190</v>
      </c>
      <c r="G55" s="2">
        <v>0</v>
      </c>
      <c r="H55" t="s">
        <v>15</v>
      </c>
      <c r="I55" s="2">
        <f>SUM($C$2:$C$62)</f>
        <v>0.74</v>
      </c>
      <c r="J55" s="3">
        <f>IF(I55=0,0,C55/I55)</f>
        <v>0</v>
      </c>
      <c r="L55" s="2">
        <f>SUM($D$2:$D$62)</f>
        <v>3636.72</v>
      </c>
      <c r="M55" s="3">
        <f>IF(L55=0,0,D55/L55)</f>
        <v>3.4921577685386834E-4</v>
      </c>
    </row>
    <row r="56" spans="1:13" x14ac:dyDescent="0.25">
      <c r="A56" t="s">
        <v>35</v>
      </c>
      <c r="B56" s="1">
        <v>1</v>
      </c>
      <c r="C56" s="2">
        <v>0</v>
      </c>
      <c r="D56" s="2">
        <v>1.25</v>
      </c>
      <c r="E56" s="1">
        <v>9</v>
      </c>
      <c r="F56" s="1">
        <v>249</v>
      </c>
      <c r="G56" s="2">
        <v>0</v>
      </c>
      <c r="H56" t="s">
        <v>15</v>
      </c>
      <c r="I56" s="2">
        <f>SUM($C$2:$C$62)</f>
        <v>0.74</v>
      </c>
      <c r="J56" s="3">
        <f>IF(I56=0,0,C56/I56)</f>
        <v>0</v>
      </c>
      <c r="L56" s="2">
        <f>SUM($D$2:$D$62)</f>
        <v>3636.72</v>
      </c>
      <c r="M56" s="3">
        <f>IF(L56=0,0,D56/L56)</f>
        <v>3.4371631580105153E-4</v>
      </c>
    </row>
    <row r="57" spans="1:13" x14ac:dyDescent="0.25">
      <c r="A57" t="s">
        <v>60</v>
      </c>
      <c r="B57" s="1">
        <v>1</v>
      </c>
      <c r="C57" s="2">
        <v>0</v>
      </c>
      <c r="D57" s="2">
        <v>1.1599999999999999</v>
      </c>
      <c r="E57" s="1">
        <v>1</v>
      </c>
      <c r="F57" s="1">
        <v>132</v>
      </c>
      <c r="G57" s="2">
        <v>0</v>
      </c>
      <c r="H57" t="s">
        <v>15</v>
      </c>
      <c r="I57" s="2">
        <f>SUM($C$2:$C$62)</f>
        <v>0.74</v>
      </c>
      <c r="J57" s="3">
        <f>IF(I57=0,0,C57/I57)</f>
        <v>0</v>
      </c>
      <c r="L57" s="2">
        <f>SUM($D$2:$D$62)</f>
        <v>3636.72</v>
      </c>
      <c r="M57" s="3">
        <f>IF(L57=0,0,D57/L57)</f>
        <v>3.189687410633758E-4</v>
      </c>
    </row>
    <row r="58" spans="1:13" x14ac:dyDescent="0.25">
      <c r="A58" t="s">
        <v>43</v>
      </c>
      <c r="B58" s="1">
        <v>1</v>
      </c>
      <c r="C58" s="2">
        <v>0</v>
      </c>
      <c r="D58" s="2">
        <v>0.89</v>
      </c>
      <c r="E58" s="1">
        <v>3</v>
      </c>
      <c r="F58" s="1">
        <v>171</v>
      </c>
      <c r="G58" s="2">
        <v>0</v>
      </c>
      <c r="H58" t="s">
        <v>15</v>
      </c>
      <c r="I58" s="2">
        <f>SUM($C$2:$C$62)</f>
        <v>0.74</v>
      </c>
      <c r="J58" s="3">
        <f>IF(I58=0,0,C58/I58)</f>
        <v>0</v>
      </c>
      <c r="L58" s="2">
        <f>SUM($D$2:$D$62)</f>
        <v>3636.72</v>
      </c>
      <c r="M58" s="3">
        <f>IF(L58=0,0,D58/L58)</f>
        <v>2.4472601685034866E-4</v>
      </c>
    </row>
    <row r="59" spans="1:13" x14ac:dyDescent="0.25">
      <c r="A59" t="s">
        <v>64</v>
      </c>
      <c r="B59" s="1">
        <v>1</v>
      </c>
      <c r="C59" s="2">
        <v>0</v>
      </c>
      <c r="D59" s="2">
        <v>0.88</v>
      </c>
      <c r="E59" s="1">
        <v>24</v>
      </c>
      <c r="F59" s="1">
        <v>0</v>
      </c>
      <c r="G59" s="2">
        <v>0</v>
      </c>
      <c r="H59" t="s">
        <v>15</v>
      </c>
      <c r="I59" s="2">
        <f>SUM($C$2:$C$62)</f>
        <v>0.74</v>
      </c>
      <c r="J59" s="3">
        <f>IF(I59=0,0,C59/I59)</f>
        <v>0</v>
      </c>
      <c r="L59" s="2">
        <f>SUM($D$2:$D$62)</f>
        <v>3636.72</v>
      </c>
      <c r="M59" s="3">
        <f>IF(L59=0,0,D59/L59)</f>
        <v>2.4197628632394028E-4</v>
      </c>
    </row>
    <row r="60" spans="1:13" x14ac:dyDescent="0.25">
      <c r="A60" t="s">
        <v>67</v>
      </c>
      <c r="B60" s="1">
        <v>1</v>
      </c>
      <c r="C60" s="2">
        <v>0</v>
      </c>
      <c r="D60" s="2">
        <v>0.87</v>
      </c>
      <c r="E60" s="1">
        <v>35</v>
      </c>
      <c r="F60" s="1">
        <v>689</v>
      </c>
      <c r="G60" s="2">
        <v>0</v>
      </c>
      <c r="H60" t="s">
        <v>15</v>
      </c>
      <c r="I60" s="2">
        <f>SUM($C$2:$C$62)</f>
        <v>0.74</v>
      </c>
      <c r="J60" s="3">
        <f>IF(I60=0,0,C60/I60)</f>
        <v>0</v>
      </c>
      <c r="L60" s="2">
        <f>SUM($D$2:$D$62)</f>
        <v>3636.72</v>
      </c>
      <c r="M60" s="3">
        <f>IF(L60=0,0,D60/L60)</f>
        <v>2.3922655579753185E-4</v>
      </c>
    </row>
    <row r="61" spans="1:13" x14ac:dyDescent="0.25">
      <c r="A61" t="s">
        <v>16</v>
      </c>
      <c r="B61" s="1">
        <v>1</v>
      </c>
      <c r="C61" s="2">
        <v>0</v>
      </c>
      <c r="D61" s="2">
        <v>0.62</v>
      </c>
      <c r="E61" s="1">
        <v>2</v>
      </c>
      <c r="F61" s="1">
        <v>64</v>
      </c>
      <c r="G61" s="2">
        <v>0</v>
      </c>
      <c r="H61" t="s">
        <v>15</v>
      </c>
      <c r="I61" s="2">
        <f>SUM($C$2:$C$62)</f>
        <v>0.74</v>
      </c>
      <c r="J61" s="3">
        <f>IF(I61=0,0,C61/I61)</f>
        <v>0</v>
      </c>
      <c r="L61" s="2">
        <f>SUM($D$2:$D$62)</f>
        <v>3636.72</v>
      </c>
      <c r="M61" s="3">
        <f>IF(L61=0,0,D61/L61)</f>
        <v>1.7048329263732155E-4</v>
      </c>
    </row>
    <row r="62" spans="1:13" x14ac:dyDescent="0.25">
      <c r="A62" t="s">
        <v>14</v>
      </c>
      <c r="B62" s="1">
        <v>1</v>
      </c>
      <c r="C62" s="2">
        <v>0.06</v>
      </c>
      <c r="D62" s="2">
        <v>0.13</v>
      </c>
      <c r="E62" s="1">
        <v>317</v>
      </c>
      <c r="F62" s="1">
        <v>0</v>
      </c>
      <c r="G62" s="2">
        <v>0</v>
      </c>
      <c r="H62" t="s">
        <v>15</v>
      </c>
      <c r="I62" s="2">
        <f>SUM($C$2:$C$62)</f>
        <v>0.74</v>
      </c>
      <c r="J62" s="4">
        <f>IF(I62=0,0,C62/I62)</f>
        <v>8.1081081081081086E-2</v>
      </c>
      <c r="L62" s="2">
        <f>SUM($D$2:$D$62)</f>
        <v>3636.72</v>
      </c>
      <c r="M62" s="3">
        <f>IF(L62=0,0,D62/L62)</f>
        <v>3.574649684330936E-5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0.18</v>
      </c>
      <c r="D2" s="2">
        <v>583.08000000000004</v>
      </c>
      <c r="E2" s="1">
        <v>653</v>
      </c>
      <c r="F2" s="1">
        <v>0</v>
      </c>
      <c r="G2" s="2">
        <v>0.01</v>
      </c>
      <c r="H2" t="s">
        <v>23</v>
      </c>
      <c r="I2" s="2">
        <f>SUM($C$2:$C$61)</f>
        <v>1.04</v>
      </c>
      <c r="J2" s="4">
        <f>IF(I2=0,0,C2/I2)</f>
        <v>0.17307692307692307</v>
      </c>
      <c r="L2" s="2">
        <f>SUM($D$2:$D$61)</f>
        <v>2564.9300000000003</v>
      </c>
      <c r="M2" s="4">
        <f>IF(L2=0,0,D2/L2)</f>
        <v>0.22732784130561068</v>
      </c>
      <c r="N2" s="3">
        <v>0.80500000000000005</v>
      </c>
    </row>
    <row r="3" spans="1:14" x14ac:dyDescent="0.25">
      <c r="A3" t="s">
        <v>40</v>
      </c>
      <c r="B3" s="1">
        <v>2</v>
      </c>
      <c r="C3" s="2">
        <v>0.05</v>
      </c>
      <c r="D3" s="2">
        <v>277.97000000000003</v>
      </c>
      <c r="E3" s="1">
        <v>147</v>
      </c>
      <c r="F3" s="1">
        <v>0</v>
      </c>
      <c r="G3" s="2">
        <v>0</v>
      </c>
      <c r="H3" t="s">
        <v>15</v>
      </c>
      <c r="I3" s="2">
        <f>SUM($C$2:$C$61)</f>
        <v>1.04</v>
      </c>
      <c r="J3" s="3">
        <f>IF(I3=0,0,C3/I3)</f>
        <v>4.807692307692308E-2</v>
      </c>
      <c r="L3" s="2">
        <f>SUM($D$2:$D$61)</f>
        <v>2564.9300000000003</v>
      </c>
      <c r="M3" s="4">
        <f>IF(L3=0,0,D3/L3)</f>
        <v>0.10837332792707793</v>
      </c>
    </row>
    <row r="4" spans="1:14" x14ac:dyDescent="0.25">
      <c r="A4" t="s">
        <v>50</v>
      </c>
      <c r="B4" s="1">
        <v>18</v>
      </c>
      <c r="C4" s="2">
        <v>0.01</v>
      </c>
      <c r="D4" s="2">
        <v>273.11</v>
      </c>
      <c r="E4" s="1">
        <v>573</v>
      </c>
      <c r="F4" s="1">
        <v>0</v>
      </c>
      <c r="G4" s="2">
        <v>0</v>
      </c>
      <c r="H4" t="s">
        <v>15</v>
      </c>
      <c r="I4" s="2">
        <f>SUM($C$2:$C$61)</f>
        <v>1.04</v>
      </c>
      <c r="J4" s="3">
        <f>IF(I4=0,0,C4/I4)</f>
        <v>9.6153846153846159E-3</v>
      </c>
      <c r="L4" s="2">
        <f>SUM($D$2:$D$61)</f>
        <v>2564.9300000000003</v>
      </c>
      <c r="M4" s="4">
        <f>IF(L4=0,0,D4/L4)</f>
        <v>0.10647853937534357</v>
      </c>
    </row>
    <row r="5" spans="1:14" x14ac:dyDescent="0.25">
      <c r="A5" t="s">
        <v>30</v>
      </c>
      <c r="B5" s="1">
        <v>1</v>
      </c>
      <c r="C5" s="2">
        <v>0.32</v>
      </c>
      <c r="D5" s="2">
        <v>259.2</v>
      </c>
      <c r="E5" s="1">
        <v>64</v>
      </c>
      <c r="F5" s="1">
        <v>0</v>
      </c>
      <c r="G5" s="2">
        <v>0.53</v>
      </c>
      <c r="H5" t="s">
        <v>15</v>
      </c>
      <c r="I5" s="2">
        <f>SUM($C$2:$C$61)</f>
        <v>1.04</v>
      </c>
      <c r="J5" s="4">
        <f>IF(I5=0,0,C5/I5)</f>
        <v>0.30769230769230771</v>
      </c>
      <c r="K5" s="3">
        <v>0.84619999999999995</v>
      </c>
      <c r="L5" s="2">
        <f>SUM($D$2:$D$61)</f>
        <v>2564.9300000000003</v>
      </c>
      <c r="M5" s="4">
        <f>IF(L5=0,0,D5/L5)</f>
        <v>0.10105538942583227</v>
      </c>
    </row>
    <row r="6" spans="1:14" x14ac:dyDescent="0.25">
      <c r="A6" t="s">
        <v>63</v>
      </c>
      <c r="B6" s="1">
        <v>12</v>
      </c>
      <c r="C6" s="2">
        <v>0.02</v>
      </c>
      <c r="D6" s="2">
        <v>203.87</v>
      </c>
      <c r="E6" s="1">
        <v>294</v>
      </c>
      <c r="F6" s="1">
        <v>0</v>
      </c>
      <c r="G6" s="2">
        <v>0.18</v>
      </c>
      <c r="H6" t="s">
        <v>15</v>
      </c>
      <c r="I6" s="2">
        <f>SUM($C$2:$C$61)</f>
        <v>1.04</v>
      </c>
      <c r="J6" s="3">
        <f>IF(I6=0,0,C6/I6)</f>
        <v>1.9230769230769232E-2</v>
      </c>
      <c r="L6" s="2">
        <f>SUM($D$2:$D$61)</f>
        <v>2564.9300000000003</v>
      </c>
      <c r="M6" s="4">
        <f>IF(L6=0,0,D6/L6)</f>
        <v>7.9483650625942995E-2</v>
      </c>
    </row>
    <row r="7" spans="1:14" x14ac:dyDescent="0.25">
      <c r="A7" t="s">
        <v>26</v>
      </c>
      <c r="B7" s="1">
        <v>1</v>
      </c>
      <c r="C7" s="2">
        <v>0.05</v>
      </c>
      <c r="D7" s="2">
        <v>167.55</v>
      </c>
      <c r="E7" s="1">
        <v>115</v>
      </c>
      <c r="F7" s="1">
        <v>0</v>
      </c>
      <c r="G7" s="2">
        <v>0</v>
      </c>
      <c r="H7" t="s">
        <v>15</v>
      </c>
      <c r="I7" s="2">
        <f>SUM($C$2:$C$61)</f>
        <v>1.04</v>
      </c>
      <c r="J7" s="4">
        <f>IF(I7=0,0,C7/I7)</f>
        <v>4.807692307692308E-2</v>
      </c>
      <c r="L7" s="2">
        <f>SUM($D$2:$D$61)</f>
        <v>2564.9300000000003</v>
      </c>
      <c r="M7" s="4">
        <f>IF(L7=0,0,D7/L7)</f>
        <v>6.5323420132323298E-2</v>
      </c>
    </row>
    <row r="8" spans="1:14" x14ac:dyDescent="0.25">
      <c r="A8" t="s">
        <v>25</v>
      </c>
      <c r="B8" s="1">
        <v>3</v>
      </c>
      <c r="C8" s="2">
        <v>0.02</v>
      </c>
      <c r="D8" s="2">
        <v>85.68</v>
      </c>
      <c r="E8" s="1">
        <v>47</v>
      </c>
      <c r="F8" s="1">
        <v>0</v>
      </c>
      <c r="G8" s="2">
        <v>0</v>
      </c>
      <c r="H8" t="s">
        <v>15</v>
      </c>
      <c r="I8" s="2">
        <f>SUM($C$2:$C$61)</f>
        <v>1.04</v>
      </c>
      <c r="J8" s="3">
        <f>IF(I8=0,0,C8/I8)</f>
        <v>1.9230769230769232E-2</v>
      </c>
      <c r="L8" s="2">
        <f>SUM($D$2:$D$61)</f>
        <v>2564.9300000000003</v>
      </c>
      <c r="M8" s="4">
        <f>IF(L8=0,0,D8/L8)</f>
        <v>3.3404420393539004E-2</v>
      </c>
    </row>
    <row r="9" spans="1:14" x14ac:dyDescent="0.25">
      <c r="A9" t="s">
        <v>65</v>
      </c>
      <c r="B9" s="1">
        <v>2</v>
      </c>
      <c r="C9" s="2">
        <v>0</v>
      </c>
      <c r="D9" s="2">
        <v>56.08</v>
      </c>
      <c r="E9" s="1">
        <v>20</v>
      </c>
      <c r="F9" s="1">
        <v>0</v>
      </c>
      <c r="G9" s="2">
        <v>0</v>
      </c>
      <c r="H9" t="s">
        <v>15</v>
      </c>
      <c r="I9" s="2">
        <f>SUM($C$2:$C$61)</f>
        <v>1.04</v>
      </c>
      <c r="J9" s="3">
        <f>IF(I9=0,0,C9/I9)</f>
        <v>0</v>
      </c>
      <c r="L9" s="2">
        <f>SUM($D$2:$D$61)</f>
        <v>2564.9300000000003</v>
      </c>
      <c r="M9" s="4">
        <f>IF(L9=0,0,D9/L9)</f>
        <v>2.1864144440589019E-2</v>
      </c>
    </row>
    <row r="10" spans="1:14" x14ac:dyDescent="0.25">
      <c r="A10" t="s">
        <v>44</v>
      </c>
      <c r="B10" s="1">
        <v>2</v>
      </c>
      <c r="C10" s="2">
        <v>0</v>
      </c>
      <c r="D10" s="2">
        <v>55.02</v>
      </c>
      <c r="E10" s="1">
        <v>24</v>
      </c>
      <c r="F10" s="1">
        <v>0</v>
      </c>
      <c r="G10" s="2">
        <v>0</v>
      </c>
      <c r="H10" t="s">
        <v>15</v>
      </c>
      <c r="I10" s="2">
        <f>SUM($C$2:$C$61)</f>
        <v>1.04</v>
      </c>
      <c r="J10" s="3">
        <f>IF(I10=0,0,C10/I10)</f>
        <v>0</v>
      </c>
      <c r="L10" s="2">
        <f>SUM($D$2:$D$61)</f>
        <v>2564.9300000000003</v>
      </c>
      <c r="M10" s="4">
        <f>IF(L10=0,0,D10/L10)</f>
        <v>2.1450877801733378E-2</v>
      </c>
    </row>
    <row r="11" spans="1:14" x14ac:dyDescent="0.25">
      <c r="A11" t="s">
        <v>54</v>
      </c>
      <c r="B11" s="1">
        <v>2</v>
      </c>
      <c r="C11" s="2">
        <v>0.03</v>
      </c>
      <c r="D11" s="2">
        <v>54.85</v>
      </c>
      <c r="E11" s="1">
        <v>55</v>
      </c>
      <c r="F11" s="1">
        <v>0</v>
      </c>
      <c r="G11" s="2">
        <v>0</v>
      </c>
      <c r="H11" t="s">
        <v>15</v>
      </c>
      <c r="I11" s="2">
        <f>SUM($C$2:$C$61)</f>
        <v>1.04</v>
      </c>
      <c r="J11" s="3">
        <f>IF(I11=0,0,C11/I11)</f>
        <v>2.8846153846153844E-2</v>
      </c>
      <c r="L11" s="2">
        <f>SUM($D$2:$D$61)</f>
        <v>2564.9300000000003</v>
      </c>
      <c r="M11" s="4">
        <f>IF(L11=0,0,D11/L11)</f>
        <v>2.1384599189841435E-2</v>
      </c>
    </row>
    <row r="12" spans="1:14" x14ac:dyDescent="0.25">
      <c r="A12" t="s">
        <v>46</v>
      </c>
      <c r="B12" s="1">
        <v>1</v>
      </c>
      <c r="C12" s="2">
        <v>0</v>
      </c>
      <c r="D12" s="2">
        <v>48.24</v>
      </c>
      <c r="E12" s="1">
        <v>26</v>
      </c>
      <c r="F12" s="1">
        <v>0</v>
      </c>
      <c r="G12" s="2">
        <v>0.01</v>
      </c>
      <c r="H12" t="s">
        <v>15</v>
      </c>
      <c r="I12" s="2">
        <f>SUM($C$2:$C$61)</f>
        <v>1.04</v>
      </c>
      <c r="J12" s="3">
        <f>IF(I12=0,0,C12/I12)</f>
        <v>0</v>
      </c>
      <c r="L12" s="2">
        <f>SUM($D$2:$D$61)</f>
        <v>2564.9300000000003</v>
      </c>
      <c r="M12" s="4">
        <f>IF(L12=0,0,D12/L12)</f>
        <v>1.8807530809807675E-2</v>
      </c>
    </row>
    <row r="13" spans="1:14" x14ac:dyDescent="0.25">
      <c r="A13" t="s">
        <v>45</v>
      </c>
      <c r="B13" s="1">
        <v>2</v>
      </c>
      <c r="C13" s="2">
        <v>0</v>
      </c>
      <c r="D13" s="2">
        <v>44.93</v>
      </c>
      <c r="E13" s="1">
        <v>38</v>
      </c>
      <c r="F13" s="1">
        <v>0</v>
      </c>
      <c r="G13" s="2">
        <v>0</v>
      </c>
      <c r="H13" t="s">
        <v>15</v>
      </c>
      <c r="I13" s="2">
        <f>SUM($C$2:$C$61)</f>
        <v>1.04</v>
      </c>
      <c r="J13" s="3">
        <f>IF(I13=0,0,C13/I13)</f>
        <v>0</v>
      </c>
      <c r="L13" s="2">
        <f>SUM($D$2:$D$61)</f>
        <v>2564.9300000000003</v>
      </c>
      <c r="M13" s="3">
        <f>IF(L13=0,0,D13/L13)</f>
        <v>1.7517047248852793E-2</v>
      </c>
    </row>
    <row r="14" spans="1:14" x14ac:dyDescent="0.25">
      <c r="A14" t="s">
        <v>75</v>
      </c>
      <c r="B14" s="1">
        <v>1</v>
      </c>
      <c r="C14" s="2">
        <v>0</v>
      </c>
      <c r="D14" s="2">
        <v>43.19</v>
      </c>
      <c r="E14" s="1">
        <v>8</v>
      </c>
      <c r="F14" s="1">
        <v>579</v>
      </c>
      <c r="G14" s="2">
        <v>0</v>
      </c>
      <c r="H14" t="s">
        <v>15</v>
      </c>
      <c r="I14" s="2">
        <f>SUM($C$2:$C$61)</f>
        <v>1.04</v>
      </c>
      <c r="J14" s="3">
        <f>IF(I14=0,0,C14/I14)</f>
        <v>0</v>
      </c>
      <c r="L14" s="2">
        <f>SUM($D$2:$D$61)</f>
        <v>2564.9300000000003</v>
      </c>
      <c r="M14" s="3">
        <f>IF(L14=0,0,D14/L14)</f>
        <v>1.6838666162429381E-2</v>
      </c>
    </row>
    <row r="15" spans="1:14" x14ac:dyDescent="0.25">
      <c r="A15" t="s">
        <v>37</v>
      </c>
      <c r="B15" s="1">
        <v>2</v>
      </c>
      <c r="C15" s="2">
        <v>0</v>
      </c>
      <c r="D15" s="2">
        <v>27.66</v>
      </c>
      <c r="E15" s="1">
        <v>25</v>
      </c>
      <c r="F15" s="1">
        <v>0</v>
      </c>
      <c r="G15" s="2">
        <v>0</v>
      </c>
      <c r="H15" t="s">
        <v>15</v>
      </c>
      <c r="I15" s="2">
        <f>SUM($C$2:$C$61)</f>
        <v>1.04</v>
      </c>
      <c r="J15" s="3">
        <f>IF(I15=0,0,C15/I15)</f>
        <v>0</v>
      </c>
      <c r="L15" s="2">
        <f>SUM($D$2:$D$61)</f>
        <v>2564.9300000000003</v>
      </c>
      <c r="M15" s="3">
        <f>IF(L15=0,0,D15/L15)</f>
        <v>1.0783920029006638E-2</v>
      </c>
    </row>
    <row r="16" spans="1:14" x14ac:dyDescent="0.25">
      <c r="A16" t="s">
        <v>51</v>
      </c>
      <c r="B16" s="1">
        <v>2</v>
      </c>
      <c r="C16" s="2">
        <v>0</v>
      </c>
      <c r="D16" s="2">
        <v>27.37</v>
      </c>
      <c r="E16" s="1">
        <v>24</v>
      </c>
      <c r="F16" s="1">
        <v>964</v>
      </c>
      <c r="G16" s="2">
        <v>0</v>
      </c>
      <c r="H16" t="s">
        <v>15</v>
      </c>
      <c r="I16" s="2">
        <f>SUM($C$2:$C$61)</f>
        <v>1.04</v>
      </c>
      <c r="J16" s="3">
        <f>IF(I16=0,0,C16/I16)</f>
        <v>0</v>
      </c>
      <c r="L16" s="2">
        <f>SUM($D$2:$D$61)</f>
        <v>2564.9300000000003</v>
      </c>
      <c r="M16" s="3">
        <f>IF(L16=0,0,D16/L16)</f>
        <v>1.0670856514602737E-2</v>
      </c>
    </row>
    <row r="17" spans="1:13" x14ac:dyDescent="0.25">
      <c r="A17" t="s">
        <v>47</v>
      </c>
      <c r="B17" s="1">
        <v>7</v>
      </c>
      <c r="C17" s="2">
        <v>0</v>
      </c>
      <c r="D17" s="2">
        <v>23.57</v>
      </c>
      <c r="E17" s="1">
        <v>26</v>
      </c>
      <c r="F17" s="1">
        <v>0</v>
      </c>
      <c r="G17" s="2">
        <v>0</v>
      </c>
      <c r="H17" t="s">
        <v>15</v>
      </c>
      <c r="I17" s="2">
        <f>SUM($C$2:$C$61)</f>
        <v>1.04</v>
      </c>
      <c r="J17" s="3">
        <f>IF(I17=0,0,C17/I17)</f>
        <v>0</v>
      </c>
      <c r="L17" s="2">
        <f>SUM($D$2:$D$61)</f>
        <v>2564.9300000000003</v>
      </c>
      <c r="M17" s="3">
        <f>IF(L17=0,0,D17/L17)</f>
        <v>9.1893346017240234E-3</v>
      </c>
    </row>
    <row r="18" spans="1:13" x14ac:dyDescent="0.25">
      <c r="A18" t="s">
        <v>76</v>
      </c>
      <c r="B18" s="1">
        <v>1</v>
      </c>
      <c r="C18" s="2">
        <v>0</v>
      </c>
      <c r="D18" s="2">
        <v>21.15</v>
      </c>
      <c r="E18" s="1">
        <v>8</v>
      </c>
      <c r="F18" s="1">
        <v>340</v>
      </c>
      <c r="G18" s="2">
        <v>0</v>
      </c>
      <c r="H18" t="s">
        <v>15</v>
      </c>
      <c r="I18" s="2">
        <f>SUM($C$2:$C$61)</f>
        <v>1.04</v>
      </c>
      <c r="J18" s="3">
        <f>IF(I18=0,0,C18/I18)</f>
        <v>0</v>
      </c>
      <c r="L18" s="2">
        <f>SUM($D$2:$D$61)</f>
        <v>2564.9300000000003</v>
      </c>
      <c r="M18" s="3">
        <f>IF(L18=0,0,D18/L18)</f>
        <v>8.2458390677328415E-3</v>
      </c>
    </row>
    <row r="19" spans="1:13" x14ac:dyDescent="0.25">
      <c r="A19" t="s">
        <v>73</v>
      </c>
      <c r="B19" s="1">
        <v>1</v>
      </c>
      <c r="C19" s="2">
        <v>0</v>
      </c>
      <c r="D19" s="2">
        <v>18.79</v>
      </c>
      <c r="E19" s="1">
        <v>9</v>
      </c>
      <c r="F19" s="1">
        <v>711</v>
      </c>
      <c r="G19" s="2">
        <v>0</v>
      </c>
      <c r="H19" t="s">
        <v>15</v>
      </c>
      <c r="I19" s="2">
        <f>SUM($C$2:$C$61)</f>
        <v>1.04</v>
      </c>
      <c r="J19" s="3">
        <f>IF(I19=0,0,C19/I19)</f>
        <v>0</v>
      </c>
      <c r="L19" s="2">
        <f>SUM($D$2:$D$61)</f>
        <v>2564.9300000000003</v>
      </c>
      <c r="M19" s="3">
        <f>IF(L19=0,0,D19/L19)</f>
        <v>7.3257359849976398E-3</v>
      </c>
    </row>
    <row r="20" spans="1:13" x14ac:dyDescent="0.25">
      <c r="A20" t="s">
        <v>17</v>
      </c>
      <c r="B20" s="1">
        <v>4</v>
      </c>
      <c r="C20" s="2">
        <v>0.01</v>
      </c>
      <c r="D20" s="2">
        <v>18.54</v>
      </c>
      <c r="E20" s="1">
        <v>53</v>
      </c>
      <c r="F20" s="1">
        <v>0</v>
      </c>
      <c r="G20" s="2">
        <v>0</v>
      </c>
      <c r="H20" t="s">
        <v>15</v>
      </c>
      <c r="I20" s="2">
        <f>SUM($C$2:$C$61)</f>
        <v>1.04</v>
      </c>
      <c r="J20" s="3">
        <f>IF(I20=0,0,C20/I20)</f>
        <v>9.6153846153846159E-3</v>
      </c>
      <c r="L20" s="2">
        <f>SUM($D$2:$D$61)</f>
        <v>2564.9300000000003</v>
      </c>
      <c r="M20" s="3">
        <f>IF(L20=0,0,D20/L20)</f>
        <v>7.2282674380977248E-3</v>
      </c>
    </row>
    <row r="21" spans="1:13" x14ac:dyDescent="0.25">
      <c r="A21" t="s">
        <v>55</v>
      </c>
      <c r="B21" s="1">
        <v>2</v>
      </c>
      <c r="C21" s="2">
        <v>0</v>
      </c>
      <c r="D21" s="2">
        <v>17.7</v>
      </c>
      <c r="E21" s="1">
        <v>11</v>
      </c>
      <c r="F21" s="1">
        <v>592</v>
      </c>
      <c r="G21" s="2">
        <v>0</v>
      </c>
      <c r="H21" t="s">
        <v>15</v>
      </c>
      <c r="I21" s="2">
        <f>SUM($C$2:$C$61)</f>
        <v>1.04</v>
      </c>
      <c r="J21" s="3">
        <f>IF(I21=0,0,C21/I21)</f>
        <v>0</v>
      </c>
      <c r="L21" s="2">
        <f>SUM($D$2:$D$61)</f>
        <v>2564.9300000000003</v>
      </c>
      <c r="M21" s="3">
        <f>IF(L21=0,0,D21/L21)</f>
        <v>6.9007731205140092E-3</v>
      </c>
    </row>
    <row r="22" spans="1:13" x14ac:dyDescent="0.25">
      <c r="A22" t="s">
        <v>21</v>
      </c>
      <c r="B22" s="1">
        <v>1</v>
      </c>
      <c r="C22" s="2">
        <v>0</v>
      </c>
      <c r="D22" s="2">
        <v>16.600000000000001</v>
      </c>
      <c r="E22" s="1">
        <v>11</v>
      </c>
      <c r="F22" s="1">
        <v>0</v>
      </c>
      <c r="G22" s="2">
        <v>0</v>
      </c>
      <c r="H22" t="s">
        <v>15</v>
      </c>
      <c r="I22" s="2">
        <f>SUM($C$2:$C$61)</f>
        <v>1.04</v>
      </c>
      <c r="J22" s="3">
        <f>IF(I22=0,0,C22/I22)</f>
        <v>0</v>
      </c>
      <c r="L22" s="2">
        <f>SUM($D$2:$D$61)</f>
        <v>2564.9300000000003</v>
      </c>
      <c r="M22" s="3">
        <f>IF(L22=0,0,D22/L22)</f>
        <v>6.4719115141543826E-3</v>
      </c>
    </row>
    <row r="23" spans="1:13" x14ac:dyDescent="0.25">
      <c r="A23" t="s">
        <v>41</v>
      </c>
      <c r="B23" s="1">
        <v>2</v>
      </c>
      <c r="C23" s="2">
        <v>0</v>
      </c>
      <c r="D23" s="2">
        <v>16.53</v>
      </c>
      <c r="E23" s="1">
        <v>11</v>
      </c>
      <c r="F23" s="1">
        <v>896</v>
      </c>
      <c r="G23" s="2">
        <v>0</v>
      </c>
      <c r="H23" t="s">
        <v>15</v>
      </c>
      <c r="I23" s="2">
        <f>SUM($C$2:$C$61)</f>
        <v>1.04</v>
      </c>
      <c r="J23" s="3">
        <f>IF(I23=0,0,C23/I23)</f>
        <v>0</v>
      </c>
      <c r="L23" s="2">
        <f>SUM($D$2:$D$61)</f>
        <v>2564.9300000000003</v>
      </c>
      <c r="M23" s="3">
        <f>IF(L23=0,0,D23/L23)</f>
        <v>6.4446203210224056E-3</v>
      </c>
    </row>
    <row r="24" spans="1:13" x14ac:dyDescent="0.25">
      <c r="A24" t="s">
        <v>61</v>
      </c>
      <c r="B24" s="1">
        <v>2</v>
      </c>
      <c r="C24" s="2">
        <v>0.18</v>
      </c>
      <c r="D24" s="2">
        <v>15.69</v>
      </c>
      <c r="E24" s="1">
        <v>2</v>
      </c>
      <c r="F24" s="1">
        <v>536</v>
      </c>
      <c r="G24" s="2">
        <v>0</v>
      </c>
      <c r="H24" t="s">
        <v>15</v>
      </c>
      <c r="I24" s="2">
        <f>SUM($C$2:$C$61)</f>
        <v>1.04</v>
      </c>
      <c r="J24" s="4">
        <f>IF(I24=0,0,C24/I24)</f>
        <v>0.17307692307692307</v>
      </c>
      <c r="L24" s="2">
        <f>SUM($D$2:$D$61)</f>
        <v>2564.9300000000003</v>
      </c>
      <c r="M24" s="3">
        <f>IF(L24=0,0,D24/L24)</f>
        <v>6.1171260034386891E-3</v>
      </c>
    </row>
    <row r="25" spans="1:13" x14ac:dyDescent="0.25">
      <c r="A25" t="s">
        <v>38</v>
      </c>
      <c r="B25" s="1">
        <v>2</v>
      </c>
      <c r="C25" s="2">
        <v>0</v>
      </c>
      <c r="D25" s="2">
        <v>15.36</v>
      </c>
      <c r="E25" s="1">
        <v>15</v>
      </c>
      <c r="F25" s="1">
        <v>628</v>
      </c>
      <c r="G25" s="2">
        <v>0</v>
      </c>
      <c r="H25" t="s">
        <v>15</v>
      </c>
      <c r="I25" s="2">
        <f>SUM($C$2:$C$61)</f>
        <v>1.04</v>
      </c>
      <c r="J25" s="3">
        <f>IF(I25=0,0,C25/I25)</f>
        <v>0</v>
      </c>
      <c r="L25" s="2">
        <f>SUM($D$2:$D$61)</f>
        <v>2564.9300000000003</v>
      </c>
      <c r="M25" s="3">
        <f>IF(L25=0,0,D25/L25)</f>
        <v>5.9884675215308011E-3</v>
      </c>
    </row>
    <row r="26" spans="1:13" x14ac:dyDescent="0.25">
      <c r="A26" t="s">
        <v>48</v>
      </c>
      <c r="B26" s="1">
        <v>1</v>
      </c>
      <c r="C26" s="2">
        <v>0</v>
      </c>
      <c r="D26" s="2">
        <v>15.33</v>
      </c>
      <c r="E26" s="1">
        <v>9</v>
      </c>
      <c r="F26" s="1">
        <v>0</v>
      </c>
      <c r="G26" s="2">
        <v>0</v>
      </c>
      <c r="H26" t="s">
        <v>15</v>
      </c>
      <c r="I26" s="2">
        <f>SUM($C$2:$C$61)</f>
        <v>1.04</v>
      </c>
      <c r="J26" s="3">
        <f>IF(I26=0,0,C26/I26)</f>
        <v>0</v>
      </c>
      <c r="L26" s="2">
        <f>SUM($D$2:$D$61)</f>
        <v>2564.9300000000003</v>
      </c>
      <c r="M26" s="3">
        <f>IF(L26=0,0,D26/L26)</f>
        <v>5.9767712959028114E-3</v>
      </c>
    </row>
    <row r="27" spans="1:13" x14ac:dyDescent="0.25">
      <c r="A27" t="s">
        <v>70</v>
      </c>
      <c r="B27" s="1">
        <v>1</v>
      </c>
      <c r="C27" s="2">
        <v>0</v>
      </c>
      <c r="D27" s="2">
        <v>15.24</v>
      </c>
      <c r="E27" s="1">
        <v>30</v>
      </c>
      <c r="F27" s="1">
        <v>186</v>
      </c>
      <c r="G27" s="2">
        <v>0</v>
      </c>
      <c r="H27" t="s">
        <v>15</v>
      </c>
      <c r="I27" s="2">
        <f>SUM($C$2:$C$61)</f>
        <v>1.04</v>
      </c>
      <c r="J27" s="3">
        <f>IF(I27=0,0,C27/I27)</f>
        <v>0</v>
      </c>
      <c r="L27" s="2">
        <f>SUM($D$2:$D$61)</f>
        <v>2564.9300000000003</v>
      </c>
      <c r="M27" s="3">
        <f>IF(L27=0,0,D27/L27)</f>
        <v>5.9416826190188416E-3</v>
      </c>
    </row>
    <row r="28" spans="1:13" x14ac:dyDescent="0.25">
      <c r="A28" t="s">
        <v>66</v>
      </c>
      <c r="B28" s="1">
        <v>1</v>
      </c>
      <c r="C28" s="2">
        <v>0</v>
      </c>
      <c r="D28" s="2">
        <v>13.92</v>
      </c>
      <c r="E28" s="1">
        <v>12</v>
      </c>
      <c r="F28" s="1">
        <v>411</v>
      </c>
      <c r="G28" s="2">
        <v>0</v>
      </c>
      <c r="H28" t="s">
        <v>15</v>
      </c>
      <c r="I28" s="2">
        <f>SUM($C$2:$C$61)</f>
        <v>1.04</v>
      </c>
      <c r="J28" s="3">
        <f>IF(I28=0,0,C28/I28)</f>
        <v>0</v>
      </c>
      <c r="L28" s="2">
        <f>SUM($D$2:$D$61)</f>
        <v>2564.9300000000003</v>
      </c>
      <c r="M28" s="3">
        <f>IF(L28=0,0,D28/L28)</f>
        <v>5.4270486913872889E-3</v>
      </c>
    </row>
    <row r="29" spans="1:13" x14ac:dyDescent="0.25">
      <c r="A29" t="s">
        <v>53</v>
      </c>
      <c r="B29" s="1">
        <v>1</v>
      </c>
      <c r="C29" s="2">
        <v>0</v>
      </c>
      <c r="D29" s="2">
        <v>12.23</v>
      </c>
      <c r="E29" s="1">
        <v>15</v>
      </c>
      <c r="F29" s="1">
        <v>643</v>
      </c>
      <c r="G29" s="2">
        <v>0</v>
      </c>
      <c r="H29" t="s">
        <v>15</v>
      </c>
      <c r="I29" s="2">
        <f>SUM($C$2:$C$61)</f>
        <v>1.04</v>
      </c>
      <c r="J29" s="3">
        <f>IF(I29=0,0,C29/I29)</f>
        <v>0</v>
      </c>
      <c r="L29" s="2">
        <f>SUM($D$2:$D$61)</f>
        <v>2564.9300000000003</v>
      </c>
      <c r="M29" s="3">
        <f>IF(L29=0,0,D29/L29)</f>
        <v>4.7681613143438608E-3</v>
      </c>
    </row>
    <row r="30" spans="1:13" x14ac:dyDescent="0.25">
      <c r="A30" t="s">
        <v>39</v>
      </c>
      <c r="B30" s="1">
        <v>2</v>
      </c>
      <c r="C30" s="2">
        <v>0</v>
      </c>
      <c r="D30" s="2">
        <v>11.67</v>
      </c>
      <c r="E30" s="1">
        <v>13</v>
      </c>
      <c r="F30" s="1">
        <v>744</v>
      </c>
      <c r="G30" s="2">
        <v>0</v>
      </c>
      <c r="H30" t="s">
        <v>15</v>
      </c>
      <c r="I30" s="2">
        <f>SUM($C$2:$C$61)</f>
        <v>1.04</v>
      </c>
      <c r="J30" s="3">
        <f>IF(I30=0,0,C30/I30)</f>
        <v>0</v>
      </c>
      <c r="L30" s="2">
        <f>SUM($D$2:$D$61)</f>
        <v>2564.9300000000003</v>
      </c>
      <c r="M30" s="3">
        <f>IF(L30=0,0,D30/L30)</f>
        <v>4.5498317692880498E-3</v>
      </c>
    </row>
    <row r="31" spans="1:13" x14ac:dyDescent="0.25">
      <c r="A31" t="s">
        <v>28</v>
      </c>
      <c r="B31" s="1">
        <v>2</v>
      </c>
      <c r="C31" s="2">
        <v>0.01</v>
      </c>
      <c r="D31" s="2">
        <v>11.3</v>
      </c>
      <c r="E31" s="1">
        <v>17</v>
      </c>
      <c r="F31" s="1">
        <v>685</v>
      </c>
      <c r="G31" s="2">
        <v>0</v>
      </c>
      <c r="H31" t="s">
        <v>15</v>
      </c>
      <c r="I31" s="2">
        <f>SUM($C$2:$C$61)</f>
        <v>1.04</v>
      </c>
      <c r="J31" s="3">
        <f>IF(I31=0,0,C31/I31)</f>
        <v>9.6153846153846159E-3</v>
      </c>
      <c r="L31" s="2">
        <f>SUM($D$2:$D$61)</f>
        <v>2564.9300000000003</v>
      </c>
      <c r="M31" s="3">
        <f>IF(L31=0,0,D31/L31)</f>
        <v>4.4055783198761762E-3</v>
      </c>
    </row>
    <row r="32" spans="1:13" x14ac:dyDescent="0.25">
      <c r="A32" t="s">
        <v>31</v>
      </c>
      <c r="B32" s="1">
        <v>1</v>
      </c>
      <c r="C32" s="2">
        <v>0</v>
      </c>
      <c r="D32" s="2">
        <v>10.210000000000001</v>
      </c>
      <c r="E32" s="1">
        <v>8</v>
      </c>
      <c r="F32" s="1">
        <v>493</v>
      </c>
      <c r="G32" s="2">
        <v>0</v>
      </c>
      <c r="H32" t="s">
        <v>15</v>
      </c>
      <c r="I32" s="2">
        <f>SUM($C$2:$C$61)</f>
        <v>1.04</v>
      </c>
      <c r="J32" s="3">
        <f>IF(I32=0,0,C32/I32)</f>
        <v>0</v>
      </c>
      <c r="L32" s="2">
        <f>SUM($D$2:$D$61)</f>
        <v>2564.9300000000003</v>
      </c>
      <c r="M32" s="3">
        <f>IF(L32=0,0,D32/L32)</f>
        <v>3.9806154553925447E-3</v>
      </c>
    </row>
    <row r="33" spans="1:13" x14ac:dyDescent="0.25">
      <c r="A33" t="s">
        <v>19</v>
      </c>
      <c r="B33" s="1">
        <v>3</v>
      </c>
      <c r="C33" s="2">
        <v>0</v>
      </c>
      <c r="D33" s="2">
        <v>10.19</v>
      </c>
      <c r="E33" s="1">
        <v>12</v>
      </c>
      <c r="F33" s="1">
        <v>793</v>
      </c>
      <c r="G33" s="2">
        <v>0</v>
      </c>
      <c r="H33" t="s">
        <v>15</v>
      </c>
      <c r="I33" s="2">
        <f>SUM($C$2:$C$61)</f>
        <v>1.04</v>
      </c>
      <c r="J33" s="3">
        <f>IF(I33=0,0,C33/I33)</f>
        <v>0</v>
      </c>
      <c r="L33" s="2">
        <f>SUM($D$2:$D$61)</f>
        <v>2564.9300000000003</v>
      </c>
      <c r="M33" s="3">
        <f>IF(L33=0,0,D33/L33)</f>
        <v>3.972817971640551E-3</v>
      </c>
    </row>
    <row r="34" spans="1:13" x14ac:dyDescent="0.25">
      <c r="A34" t="s">
        <v>49</v>
      </c>
      <c r="B34" s="1">
        <v>2</v>
      </c>
      <c r="C34" s="2">
        <v>0</v>
      </c>
      <c r="D34" s="2">
        <v>8.8699999999999992</v>
      </c>
      <c r="E34" s="1">
        <v>10</v>
      </c>
      <c r="F34" s="1">
        <v>671</v>
      </c>
      <c r="G34" s="2">
        <v>0</v>
      </c>
      <c r="H34" t="s">
        <v>15</v>
      </c>
      <c r="I34" s="2">
        <f>SUM($C$2:$C$61)</f>
        <v>1.04</v>
      </c>
      <c r="J34" s="3">
        <f>IF(I34=0,0,C34/I34)</f>
        <v>0</v>
      </c>
      <c r="L34" s="2">
        <f>SUM($D$2:$D$61)</f>
        <v>2564.9300000000003</v>
      </c>
      <c r="M34" s="3">
        <f>IF(L34=0,0,D34/L34)</f>
        <v>3.4581840440089974E-3</v>
      </c>
    </row>
    <row r="35" spans="1:13" x14ac:dyDescent="0.25">
      <c r="A35" t="s">
        <v>62</v>
      </c>
      <c r="B35" s="1">
        <v>4</v>
      </c>
      <c r="C35" s="2">
        <v>0</v>
      </c>
      <c r="D35" s="2">
        <v>7.9</v>
      </c>
      <c r="E35" s="1">
        <v>42</v>
      </c>
      <c r="F35" s="1">
        <v>0</v>
      </c>
      <c r="G35" s="2">
        <v>0</v>
      </c>
      <c r="H35" t="s">
        <v>15</v>
      </c>
      <c r="I35" s="2">
        <f>SUM($C$2:$C$61)</f>
        <v>1.04</v>
      </c>
      <c r="J35" s="3">
        <f>IF(I35=0,0,C35/I35)</f>
        <v>0</v>
      </c>
      <c r="L35" s="2">
        <f>SUM($D$2:$D$61)</f>
        <v>2564.9300000000003</v>
      </c>
      <c r="M35" s="3">
        <f>IF(L35=0,0,D35/L35)</f>
        <v>3.0800060820373263E-3</v>
      </c>
    </row>
    <row r="36" spans="1:13" x14ac:dyDescent="0.25">
      <c r="A36" t="s">
        <v>20</v>
      </c>
      <c r="B36" s="1">
        <v>1</v>
      </c>
      <c r="C36" s="2">
        <v>0.01</v>
      </c>
      <c r="D36" s="2">
        <v>7.63</v>
      </c>
      <c r="E36" s="1">
        <v>8</v>
      </c>
      <c r="F36" s="1">
        <v>790</v>
      </c>
      <c r="G36" s="2">
        <v>0</v>
      </c>
      <c r="H36" t="s">
        <v>15</v>
      </c>
      <c r="I36" s="2">
        <f>SUM($C$2:$C$61)</f>
        <v>1.04</v>
      </c>
      <c r="J36" s="3">
        <f>IF(I36=0,0,C36/I36)</f>
        <v>9.6153846153846159E-3</v>
      </c>
      <c r="L36" s="2">
        <f>SUM($D$2:$D$61)</f>
        <v>2564.9300000000003</v>
      </c>
      <c r="M36" s="3">
        <f>IF(L36=0,0,D36/L36)</f>
        <v>2.9747400513854176E-3</v>
      </c>
    </row>
    <row r="37" spans="1:13" x14ac:dyDescent="0.25">
      <c r="A37" t="s">
        <v>52</v>
      </c>
      <c r="B37" s="1">
        <v>2</v>
      </c>
      <c r="C37" s="2">
        <v>0</v>
      </c>
      <c r="D37" s="2">
        <v>7.41</v>
      </c>
      <c r="E37" s="1">
        <v>2</v>
      </c>
      <c r="F37" s="1">
        <v>362</v>
      </c>
      <c r="G37" s="2">
        <v>0</v>
      </c>
      <c r="H37" t="s">
        <v>15</v>
      </c>
      <c r="I37" s="2">
        <f>SUM($C$2:$C$61)</f>
        <v>1.04</v>
      </c>
      <c r="J37" s="3">
        <f>IF(I37=0,0,C37/I37)</f>
        <v>0</v>
      </c>
      <c r="L37" s="2">
        <f>SUM($D$2:$D$61)</f>
        <v>2564.9300000000003</v>
      </c>
      <c r="M37" s="3">
        <f>IF(L37=0,0,D37/L37)</f>
        <v>2.8889677301134919E-3</v>
      </c>
    </row>
    <row r="38" spans="1:13" x14ac:dyDescent="0.25">
      <c r="A38" t="s">
        <v>34</v>
      </c>
      <c r="B38" s="1">
        <v>3</v>
      </c>
      <c r="C38" s="2">
        <v>0</v>
      </c>
      <c r="D38" s="2">
        <v>6.32</v>
      </c>
      <c r="E38" s="1">
        <v>15</v>
      </c>
      <c r="F38" s="1">
        <v>537</v>
      </c>
      <c r="G38" s="2">
        <v>0</v>
      </c>
      <c r="H38" t="s">
        <v>15</v>
      </c>
      <c r="I38" s="2">
        <f>SUM($C$2:$C$61)</f>
        <v>1.04</v>
      </c>
      <c r="J38" s="3">
        <f>IF(I38=0,0,C38/I38)</f>
        <v>0</v>
      </c>
      <c r="L38" s="2">
        <f>SUM($D$2:$D$61)</f>
        <v>2564.9300000000003</v>
      </c>
      <c r="M38" s="3">
        <f>IF(L38=0,0,D38/L38)</f>
        <v>2.4640048656298609E-3</v>
      </c>
    </row>
    <row r="39" spans="1:13" x14ac:dyDescent="0.25">
      <c r="A39" t="s">
        <v>57</v>
      </c>
      <c r="B39" s="1">
        <v>1</v>
      </c>
      <c r="C39" s="2">
        <v>0</v>
      </c>
      <c r="D39" s="2">
        <v>5.87</v>
      </c>
      <c r="E39" s="1">
        <v>5</v>
      </c>
      <c r="F39" s="1">
        <v>416</v>
      </c>
      <c r="G39" s="2">
        <v>0</v>
      </c>
      <c r="H39" t="s">
        <v>15</v>
      </c>
      <c r="I39" s="2">
        <f>SUM($C$2:$C$61)</f>
        <v>1.04</v>
      </c>
      <c r="J39" s="3">
        <f>IF(I39=0,0,C39/I39)</f>
        <v>0</v>
      </c>
      <c r="L39" s="2">
        <f>SUM($D$2:$D$61)</f>
        <v>2564.9300000000003</v>
      </c>
      <c r="M39" s="3">
        <f>IF(L39=0,0,D39/L39)</f>
        <v>2.2885614812100134E-3</v>
      </c>
    </row>
    <row r="40" spans="1:13" x14ac:dyDescent="0.25">
      <c r="A40" t="s">
        <v>71</v>
      </c>
      <c r="B40" s="1">
        <v>2</v>
      </c>
      <c r="C40" s="2">
        <v>0</v>
      </c>
      <c r="D40" s="2">
        <v>5.41</v>
      </c>
      <c r="E40" s="1">
        <v>6</v>
      </c>
      <c r="F40" s="1">
        <v>418</v>
      </c>
      <c r="G40" s="2">
        <v>0</v>
      </c>
      <c r="H40" t="s">
        <v>15</v>
      </c>
      <c r="I40" s="2">
        <f>SUM($C$2:$C$61)</f>
        <v>1.04</v>
      </c>
      <c r="J40" s="3">
        <f>IF(I40=0,0,C40/I40)</f>
        <v>0</v>
      </c>
      <c r="L40" s="2">
        <f>SUM($D$2:$D$61)</f>
        <v>2564.9300000000003</v>
      </c>
      <c r="M40" s="3">
        <f>IF(L40=0,0,D40/L40)</f>
        <v>2.1092193549141691E-3</v>
      </c>
    </row>
    <row r="41" spans="1:13" x14ac:dyDescent="0.25">
      <c r="A41" t="s">
        <v>27</v>
      </c>
      <c r="B41" s="1">
        <v>1</v>
      </c>
      <c r="C41" s="2">
        <v>0</v>
      </c>
      <c r="D41" s="2">
        <v>5.26</v>
      </c>
      <c r="E41" s="1">
        <v>10</v>
      </c>
      <c r="F41" s="1">
        <v>448</v>
      </c>
      <c r="G41" s="2">
        <v>0</v>
      </c>
      <c r="H41" t="s">
        <v>15</v>
      </c>
      <c r="I41" s="2">
        <f>SUM($C$2:$C$61)</f>
        <v>1.04</v>
      </c>
      <c r="J41" s="3">
        <f>IF(I41=0,0,C41/I41)</f>
        <v>0</v>
      </c>
      <c r="L41" s="2">
        <f>SUM($D$2:$D$61)</f>
        <v>2564.9300000000003</v>
      </c>
      <c r="M41" s="3">
        <f>IF(L41=0,0,D41/L41)</f>
        <v>2.0507382267742195E-3</v>
      </c>
    </row>
    <row r="42" spans="1:13" x14ac:dyDescent="0.25">
      <c r="A42" t="s">
        <v>36</v>
      </c>
      <c r="B42" s="1">
        <v>1</v>
      </c>
      <c r="C42" s="2">
        <v>0</v>
      </c>
      <c r="D42" s="2">
        <v>4.71</v>
      </c>
      <c r="E42" s="1">
        <v>5</v>
      </c>
      <c r="F42" s="1">
        <v>214</v>
      </c>
      <c r="G42" s="2">
        <v>0</v>
      </c>
      <c r="H42" t="s">
        <v>15</v>
      </c>
      <c r="I42" s="2">
        <f>SUM($C$2:$C$61)</f>
        <v>1.04</v>
      </c>
      <c r="J42" s="3">
        <f>IF(I42=0,0,C42/I42)</f>
        <v>0</v>
      </c>
      <c r="L42" s="2">
        <f>SUM($D$2:$D$61)</f>
        <v>2564.9300000000003</v>
      </c>
      <c r="M42" s="3">
        <f>IF(L42=0,0,D42/L42)</f>
        <v>1.8363074235944058E-3</v>
      </c>
    </row>
    <row r="43" spans="1:13" x14ac:dyDescent="0.25">
      <c r="A43" t="s">
        <v>33</v>
      </c>
      <c r="B43" s="1">
        <v>1</v>
      </c>
      <c r="C43" s="2">
        <v>0</v>
      </c>
      <c r="D43" s="2">
        <v>4.68</v>
      </c>
      <c r="E43" s="1">
        <v>3</v>
      </c>
      <c r="F43" s="1">
        <v>183</v>
      </c>
      <c r="G43" s="2">
        <v>0</v>
      </c>
      <c r="H43" t="s">
        <v>15</v>
      </c>
      <c r="I43" s="2">
        <f>SUM($C$2:$C$61)</f>
        <v>1.04</v>
      </c>
      <c r="J43" s="3">
        <f>IF(I43=0,0,C43/I43)</f>
        <v>0</v>
      </c>
      <c r="L43" s="2">
        <f>SUM($D$2:$D$61)</f>
        <v>2564.9300000000003</v>
      </c>
      <c r="M43" s="3">
        <f>IF(L43=0,0,D43/L43)</f>
        <v>1.8246111979664159E-3</v>
      </c>
    </row>
    <row r="44" spans="1:13" x14ac:dyDescent="0.25">
      <c r="A44" t="s">
        <v>59</v>
      </c>
      <c r="B44" s="1">
        <v>1</v>
      </c>
      <c r="C44" s="2">
        <v>0</v>
      </c>
      <c r="D44" s="2">
        <v>4.38</v>
      </c>
      <c r="E44" s="1">
        <v>15</v>
      </c>
      <c r="F44" s="1">
        <v>546</v>
      </c>
      <c r="G44" s="2">
        <v>0</v>
      </c>
      <c r="H44" t="s">
        <v>15</v>
      </c>
      <c r="I44" s="2">
        <f>SUM($C$2:$C$61)</f>
        <v>1.04</v>
      </c>
      <c r="J44" s="3">
        <f>IF(I44=0,0,C44/I44)</f>
        <v>0</v>
      </c>
      <c r="L44" s="2">
        <f>SUM($D$2:$D$61)</f>
        <v>2564.9300000000003</v>
      </c>
      <c r="M44" s="3">
        <f>IF(L44=0,0,D44/L44)</f>
        <v>1.7076489416865176E-3</v>
      </c>
    </row>
    <row r="45" spans="1:13" x14ac:dyDescent="0.25">
      <c r="A45" t="s">
        <v>69</v>
      </c>
      <c r="B45" s="1">
        <v>2</v>
      </c>
      <c r="C45" s="2">
        <v>0</v>
      </c>
      <c r="D45" s="2">
        <v>4.26</v>
      </c>
      <c r="E45" s="1">
        <v>5</v>
      </c>
      <c r="F45" s="1">
        <v>266</v>
      </c>
      <c r="G45" s="2">
        <v>0</v>
      </c>
      <c r="H45" t="s">
        <v>15</v>
      </c>
      <c r="I45" s="2">
        <f>SUM($C$2:$C$61)</f>
        <v>1.04</v>
      </c>
      <c r="J45" s="3">
        <f>IF(I45=0,0,C45/I45)</f>
        <v>0</v>
      </c>
      <c r="L45" s="2">
        <f>SUM($D$2:$D$61)</f>
        <v>2564.9300000000003</v>
      </c>
      <c r="M45" s="3">
        <f>IF(L45=0,0,D45/L45)</f>
        <v>1.6608640391745581E-3</v>
      </c>
    </row>
    <row r="46" spans="1:13" x14ac:dyDescent="0.25">
      <c r="A46" t="s">
        <v>32</v>
      </c>
      <c r="B46" s="1">
        <v>3</v>
      </c>
      <c r="C46" s="2">
        <v>0</v>
      </c>
      <c r="D46" s="2">
        <v>3.95</v>
      </c>
      <c r="E46" s="1">
        <v>10</v>
      </c>
      <c r="F46" s="1">
        <v>411</v>
      </c>
      <c r="G46" s="2">
        <v>0</v>
      </c>
      <c r="H46" t="s">
        <v>15</v>
      </c>
      <c r="I46" s="2">
        <f>SUM($C$2:$C$61)</f>
        <v>1.04</v>
      </c>
      <c r="J46" s="3">
        <f>IF(I46=0,0,C46/I46)</f>
        <v>0</v>
      </c>
      <c r="L46" s="2">
        <f>SUM($D$2:$D$61)</f>
        <v>2564.9300000000003</v>
      </c>
      <c r="M46" s="3">
        <f>IF(L46=0,0,D46/L46)</f>
        <v>1.5400030410186632E-3</v>
      </c>
    </row>
    <row r="47" spans="1:13" x14ac:dyDescent="0.25">
      <c r="A47" t="s">
        <v>56</v>
      </c>
      <c r="B47" s="1">
        <v>1</v>
      </c>
      <c r="C47" s="2">
        <v>0</v>
      </c>
      <c r="D47" s="2">
        <v>3.78</v>
      </c>
      <c r="E47" s="1">
        <v>2</v>
      </c>
      <c r="F47" s="1">
        <v>393</v>
      </c>
      <c r="G47" s="2">
        <v>0</v>
      </c>
      <c r="H47" t="s">
        <v>15</v>
      </c>
      <c r="I47" s="2">
        <f>SUM($C$2:$C$61)</f>
        <v>1.04</v>
      </c>
      <c r="J47" s="3">
        <f>IF(I47=0,0,C47/I47)</f>
        <v>0</v>
      </c>
      <c r="L47" s="2">
        <f>SUM($D$2:$D$61)</f>
        <v>2564.9300000000003</v>
      </c>
      <c r="M47" s="3">
        <f>IF(L47=0,0,D47/L47)</f>
        <v>1.4737244291267205E-3</v>
      </c>
    </row>
    <row r="48" spans="1:13" x14ac:dyDescent="0.25">
      <c r="A48" t="s">
        <v>74</v>
      </c>
      <c r="B48" s="1">
        <v>1</v>
      </c>
      <c r="C48" s="2">
        <v>0</v>
      </c>
      <c r="D48" s="2">
        <v>2.84</v>
      </c>
      <c r="E48" s="1">
        <v>5</v>
      </c>
      <c r="F48" s="1">
        <v>281</v>
      </c>
      <c r="G48" s="2">
        <v>0</v>
      </c>
      <c r="H48" t="s">
        <v>15</v>
      </c>
      <c r="I48" s="2">
        <f>SUM($C$2:$C$61)</f>
        <v>1.04</v>
      </c>
      <c r="J48" s="3">
        <f>IF(I48=0,0,C48/I48)</f>
        <v>0</v>
      </c>
      <c r="L48" s="2">
        <f>SUM($D$2:$D$61)</f>
        <v>2564.9300000000003</v>
      </c>
      <c r="M48" s="3">
        <f>IF(L48=0,0,D48/L48)</f>
        <v>1.1072426927830387E-3</v>
      </c>
    </row>
    <row r="49" spans="1:13" x14ac:dyDescent="0.25">
      <c r="A49" t="s">
        <v>24</v>
      </c>
      <c r="B49" s="1">
        <v>4</v>
      </c>
      <c r="C49" s="2">
        <v>0</v>
      </c>
      <c r="D49" s="2">
        <v>2.58</v>
      </c>
      <c r="E49" s="1">
        <v>20</v>
      </c>
      <c r="F49" s="1">
        <v>172</v>
      </c>
      <c r="G49" s="2">
        <v>0</v>
      </c>
      <c r="H49" t="s">
        <v>15</v>
      </c>
      <c r="I49" s="2">
        <f>SUM($C$2:$C$61)</f>
        <v>1.04</v>
      </c>
      <c r="J49" s="3">
        <f>IF(I49=0,0,C49/I49)</f>
        <v>0</v>
      </c>
      <c r="L49" s="2">
        <f>SUM($D$2:$D$61)</f>
        <v>2564.9300000000003</v>
      </c>
      <c r="M49" s="3">
        <f>IF(L49=0,0,D49/L49)</f>
        <v>1.0058754040071268E-3</v>
      </c>
    </row>
    <row r="50" spans="1:13" x14ac:dyDescent="0.25">
      <c r="A50" t="s">
        <v>18</v>
      </c>
      <c r="B50" s="1">
        <v>1</v>
      </c>
      <c r="C50" s="2">
        <v>0</v>
      </c>
      <c r="D50" s="2">
        <v>1.73</v>
      </c>
      <c r="E50" s="1">
        <v>2</v>
      </c>
      <c r="F50" s="1">
        <v>158</v>
      </c>
      <c r="G50" s="2">
        <v>0</v>
      </c>
      <c r="H50" t="s">
        <v>15</v>
      </c>
      <c r="I50" s="2">
        <f>SUM($C$2:$C$61)</f>
        <v>1.04</v>
      </c>
      <c r="J50" s="3">
        <f>IF(I50=0,0,C50/I50)</f>
        <v>0</v>
      </c>
      <c r="L50" s="2">
        <f>SUM($D$2:$D$61)</f>
        <v>2564.9300000000003</v>
      </c>
      <c r="M50" s="3">
        <f>IF(L50=0,0,D50/L50)</f>
        <v>6.7448234454741448E-4</v>
      </c>
    </row>
    <row r="51" spans="1:13" x14ac:dyDescent="0.25">
      <c r="A51" t="s">
        <v>58</v>
      </c>
      <c r="B51" s="1">
        <v>1</v>
      </c>
      <c r="C51" s="2">
        <v>0</v>
      </c>
      <c r="D51" s="2">
        <v>1.56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1.04</v>
      </c>
      <c r="J51" s="3">
        <f>IF(I51=0,0,C51/I51)</f>
        <v>0</v>
      </c>
      <c r="L51" s="2">
        <f>SUM($D$2:$D$61)</f>
        <v>2564.9300000000003</v>
      </c>
      <c r="M51" s="3">
        <f>IF(L51=0,0,D51/L51)</f>
        <v>6.0820373265547208E-4</v>
      </c>
    </row>
    <row r="52" spans="1:13" x14ac:dyDescent="0.25">
      <c r="A52" t="s">
        <v>68</v>
      </c>
      <c r="B52" s="1">
        <v>2</v>
      </c>
      <c r="C52" s="2">
        <v>0</v>
      </c>
      <c r="D52" s="2">
        <v>0.87</v>
      </c>
      <c r="E52" s="1">
        <v>156</v>
      </c>
      <c r="F52" s="1">
        <v>682</v>
      </c>
      <c r="G52" s="2">
        <v>0</v>
      </c>
      <c r="H52" t="s">
        <v>15</v>
      </c>
      <c r="I52" s="2">
        <f>SUM($C$2:$C$61)</f>
        <v>1.04</v>
      </c>
      <c r="J52" s="3">
        <f>IF(I52=0,0,C52/I52)</f>
        <v>0</v>
      </c>
      <c r="L52" s="2">
        <f>SUM($D$2:$D$61)</f>
        <v>2564.9300000000003</v>
      </c>
      <c r="M52" s="3">
        <f>IF(L52=0,0,D52/L52)</f>
        <v>3.3919054321170555E-4</v>
      </c>
    </row>
    <row r="53" spans="1:13" x14ac:dyDescent="0.25">
      <c r="A53" t="s">
        <v>42</v>
      </c>
      <c r="B53" s="1">
        <v>1</v>
      </c>
      <c r="C53" s="2">
        <v>0</v>
      </c>
      <c r="D53" s="2">
        <v>0.65</v>
      </c>
      <c r="E53" s="1">
        <v>3</v>
      </c>
      <c r="F53" s="1">
        <v>190</v>
      </c>
      <c r="G53" s="2">
        <v>0</v>
      </c>
      <c r="H53" t="s">
        <v>15</v>
      </c>
      <c r="I53" s="2">
        <f>SUM($C$2:$C$61)</f>
        <v>1.04</v>
      </c>
      <c r="J53" s="3">
        <f>IF(I53=0,0,C53/I53)</f>
        <v>0</v>
      </c>
      <c r="L53" s="2">
        <f>SUM($D$2:$D$61)</f>
        <v>2564.9300000000003</v>
      </c>
      <c r="M53" s="3">
        <f>IF(L53=0,0,D53/L53)</f>
        <v>2.5341822193978002E-4</v>
      </c>
    </row>
    <row r="54" spans="1:13" x14ac:dyDescent="0.25">
      <c r="A54" t="s">
        <v>16</v>
      </c>
      <c r="B54" s="1">
        <v>1</v>
      </c>
      <c r="C54" s="2">
        <v>0</v>
      </c>
      <c r="D54" s="2">
        <v>0.61</v>
      </c>
      <c r="E54" s="1">
        <v>2</v>
      </c>
      <c r="F54" s="1">
        <v>64</v>
      </c>
      <c r="G54" s="2">
        <v>0</v>
      </c>
      <c r="H54" t="s">
        <v>15</v>
      </c>
      <c r="I54" s="2">
        <f>SUM($C$2:$C$61)</f>
        <v>1.04</v>
      </c>
      <c r="J54" s="3">
        <f>IF(I54=0,0,C54/I54)</f>
        <v>0</v>
      </c>
      <c r="L54" s="2">
        <f>SUM($D$2:$D$61)</f>
        <v>2564.9300000000003</v>
      </c>
      <c r="M54" s="3">
        <f>IF(L54=0,0,D54/L54)</f>
        <v>2.3782325443579355E-4</v>
      </c>
    </row>
    <row r="55" spans="1:13" x14ac:dyDescent="0.25">
      <c r="A55" t="s">
        <v>43</v>
      </c>
      <c r="B55" s="1">
        <v>1</v>
      </c>
      <c r="C55" s="2">
        <v>0</v>
      </c>
      <c r="D55" s="2">
        <v>0.42</v>
      </c>
      <c r="E55" s="1">
        <v>3</v>
      </c>
      <c r="F55" s="1">
        <v>171</v>
      </c>
      <c r="G55" s="2">
        <v>0</v>
      </c>
      <c r="H55" t="s">
        <v>15</v>
      </c>
      <c r="I55" s="2">
        <f>SUM($C$2:$C$61)</f>
        <v>1.04</v>
      </c>
      <c r="J55" s="3">
        <f>IF(I55=0,0,C55/I55)</f>
        <v>0</v>
      </c>
      <c r="L55" s="2">
        <f>SUM($D$2:$D$61)</f>
        <v>2564.9300000000003</v>
      </c>
      <c r="M55" s="3">
        <f>IF(L55=0,0,D55/L55)</f>
        <v>1.6374715879185784E-4</v>
      </c>
    </row>
    <row r="56" spans="1:13" x14ac:dyDescent="0.25">
      <c r="A56" t="s">
        <v>35</v>
      </c>
      <c r="B56" s="1">
        <v>1</v>
      </c>
      <c r="C56" s="2">
        <v>0</v>
      </c>
      <c r="D56" s="2">
        <v>0.31</v>
      </c>
      <c r="E56" s="1">
        <v>9</v>
      </c>
      <c r="F56" s="1">
        <v>249</v>
      </c>
      <c r="G56" s="2">
        <v>0</v>
      </c>
      <c r="H56" t="s">
        <v>15</v>
      </c>
      <c r="I56" s="2">
        <f>SUM($C$2:$C$61)</f>
        <v>1.04</v>
      </c>
      <c r="J56" s="3">
        <f>IF(I56=0,0,C56/I56)</f>
        <v>0</v>
      </c>
      <c r="L56" s="2">
        <f>SUM($D$2:$D$61)</f>
        <v>2564.9300000000003</v>
      </c>
      <c r="M56" s="3">
        <f>IF(L56=0,0,D56/L56)</f>
        <v>1.2086099815589507E-4</v>
      </c>
    </row>
    <row r="57" spans="1:13" x14ac:dyDescent="0.25">
      <c r="A57" t="s">
        <v>64</v>
      </c>
      <c r="B57" s="1">
        <v>1</v>
      </c>
      <c r="C57" s="2">
        <v>0</v>
      </c>
      <c r="D57" s="2">
        <v>0.28000000000000003</v>
      </c>
      <c r="E57" s="1">
        <v>24</v>
      </c>
      <c r="F57" s="1">
        <v>0</v>
      </c>
      <c r="G57" s="2">
        <v>0</v>
      </c>
      <c r="H57" t="s">
        <v>15</v>
      </c>
      <c r="I57" s="2">
        <f>SUM($C$2:$C$61)</f>
        <v>1.04</v>
      </c>
      <c r="J57" s="3">
        <f>IF(I57=0,0,C57/I57)</f>
        <v>0</v>
      </c>
      <c r="L57" s="2">
        <f>SUM($D$2:$D$61)</f>
        <v>2564.9300000000003</v>
      </c>
      <c r="M57" s="3">
        <f>IF(L57=0,0,D57/L57)</f>
        <v>1.0916477252790524E-4</v>
      </c>
    </row>
    <row r="58" spans="1:13" x14ac:dyDescent="0.25">
      <c r="A58" t="s">
        <v>29</v>
      </c>
      <c r="B58" s="1">
        <v>1</v>
      </c>
      <c r="C58" s="2">
        <v>0</v>
      </c>
      <c r="D58" s="2">
        <v>0.24</v>
      </c>
      <c r="E58" s="1">
        <v>2</v>
      </c>
      <c r="F58" s="1">
        <v>181</v>
      </c>
      <c r="G58" s="2">
        <v>0</v>
      </c>
      <c r="H58" t="s">
        <v>15</v>
      </c>
      <c r="I58" s="2">
        <f>SUM($C$2:$C$61)</f>
        <v>1.04</v>
      </c>
      <c r="J58" s="3">
        <f>IF(I58=0,0,C58/I58)</f>
        <v>0</v>
      </c>
      <c r="L58" s="2">
        <f>SUM($D$2:$D$61)</f>
        <v>2564.9300000000003</v>
      </c>
      <c r="M58" s="3">
        <f>IF(L58=0,0,D58/L58)</f>
        <v>9.3569805023918767E-5</v>
      </c>
    </row>
    <row r="59" spans="1:13" x14ac:dyDescent="0.25">
      <c r="A59" t="s">
        <v>60</v>
      </c>
      <c r="B59" s="1">
        <v>1</v>
      </c>
      <c r="C59" s="2">
        <v>0</v>
      </c>
      <c r="D59" s="2">
        <v>0.23</v>
      </c>
      <c r="E59" s="1">
        <v>1</v>
      </c>
      <c r="F59" s="1">
        <v>132</v>
      </c>
      <c r="G59" s="2">
        <v>0</v>
      </c>
      <c r="H59" t="s">
        <v>15</v>
      </c>
      <c r="I59" s="2">
        <f>SUM($C$2:$C$61)</f>
        <v>1.04</v>
      </c>
      <c r="J59" s="3">
        <f>IF(I59=0,0,C59/I59)</f>
        <v>0</v>
      </c>
      <c r="L59" s="2">
        <f>SUM($D$2:$D$61)</f>
        <v>2564.9300000000003</v>
      </c>
      <c r="M59" s="3">
        <f>IF(L59=0,0,D59/L59)</f>
        <v>8.9671063147922156E-5</v>
      </c>
    </row>
    <row r="60" spans="1:13" x14ac:dyDescent="0.25">
      <c r="A60" t="s">
        <v>67</v>
      </c>
      <c r="B60" s="1">
        <v>1</v>
      </c>
      <c r="C60" s="2">
        <v>0</v>
      </c>
      <c r="D60" s="2">
        <v>0.23</v>
      </c>
      <c r="E60" s="1">
        <v>35</v>
      </c>
      <c r="F60" s="1">
        <v>689</v>
      </c>
      <c r="G60" s="2">
        <v>0</v>
      </c>
      <c r="H60" t="s">
        <v>15</v>
      </c>
      <c r="I60" s="2">
        <f>SUM($C$2:$C$61)</f>
        <v>1.04</v>
      </c>
      <c r="J60" s="3">
        <f>IF(I60=0,0,C60/I60)</f>
        <v>0</v>
      </c>
      <c r="L60" s="2">
        <f>SUM($D$2:$D$61)</f>
        <v>2564.9300000000003</v>
      </c>
      <c r="M60" s="3">
        <f>IF(L60=0,0,D60/L60)</f>
        <v>8.9671063147922156E-5</v>
      </c>
    </row>
    <row r="61" spans="1:13" x14ac:dyDescent="0.25">
      <c r="A61" t="s">
        <v>14</v>
      </c>
      <c r="B61" s="1">
        <v>1</v>
      </c>
      <c r="C61" s="2">
        <v>0.15</v>
      </c>
      <c r="D61" s="2">
        <v>0.13</v>
      </c>
      <c r="E61" s="1">
        <v>321</v>
      </c>
      <c r="F61" s="1">
        <v>0</v>
      </c>
      <c r="G61" s="2">
        <v>0</v>
      </c>
      <c r="H61" t="s">
        <v>15</v>
      </c>
      <c r="I61" s="2">
        <f>SUM($C$2:$C$61)</f>
        <v>1.04</v>
      </c>
      <c r="J61" s="4">
        <f>IF(I61=0,0,C61/I61)</f>
        <v>0.14423076923076922</v>
      </c>
      <c r="L61" s="2">
        <f>SUM($D$2:$D$61)</f>
        <v>2564.9300000000003</v>
      </c>
      <c r="M61" s="3">
        <f>IF(L61=0,0,D61/L61)</f>
        <v>5.0683644387956002E-5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0.09</v>
      </c>
      <c r="D2" s="2">
        <v>536.01</v>
      </c>
      <c r="E2" s="1">
        <v>631</v>
      </c>
      <c r="F2" s="1">
        <v>0</v>
      </c>
      <c r="G2" s="2">
        <v>0</v>
      </c>
      <c r="H2" t="s">
        <v>23</v>
      </c>
      <c r="I2" s="2">
        <f>SUM($C$2:$C$61)</f>
        <v>0.71000000000000008</v>
      </c>
      <c r="J2" s="4">
        <f>IF(I2=0,0,C2/I2)</f>
        <v>0.12676056338028166</v>
      </c>
      <c r="L2" s="2">
        <f>SUM($D$2:$D$61)</f>
        <v>2186.3700000000003</v>
      </c>
      <c r="M2" s="4">
        <f>IF(L2=0,0,D2/L2)</f>
        <v>0.24515978539771396</v>
      </c>
      <c r="N2" s="3">
        <v>0.80649999999999999</v>
      </c>
    </row>
    <row r="3" spans="1:14" x14ac:dyDescent="0.25">
      <c r="A3" t="s">
        <v>50</v>
      </c>
      <c r="B3" s="1">
        <v>18</v>
      </c>
      <c r="C3" s="2">
        <v>0.02</v>
      </c>
      <c r="D3" s="2">
        <v>265.82</v>
      </c>
      <c r="E3" s="1">
        <v>434</v>
      </c>
      <c r="F3" s="1">
        <v>0</v>
      </c>
      <c r="G3" s="2">
        <v>0.21</v>
      </c>
      <c r="H3" t="s">
        <v>15</v>
      </c>
      <c r="I3" s="2">
        <f>SUM($C$2:$C$61)</f>
        <v>0.71000000000000008</v>
      </c>
      <c r="J3" s="3">
        <f>IF(I3=0,0,C3/I3)</f>
        <v>2.8169014084507039E-2</v>
      </c>
      <c r="L3" s="2">
        <f>SUM($D$2:$D$61)</f>
        <v>2186.3700000000003</v>
      </c>
      <c r="M3" s="4">
        <f>IF(L3=0,0,D3/L3)</f>
        <v>0.12158051930825979</v>
      </c>
    </row>
    <row r="4" spans="1:14" x14ac:dyDescent="0.25">
      <c r="A4" t="s">
        <v>40</v>
      </c>
      <c r="B4" s="1">
        <v>2</v>
      </c>
      <c r="C4" s="2">
        <v>0.08</v>
      </c>
      <c r="D4" s="2">
        <v>233.66</v>
      </c>
      <c r="E4" s="1">
        <v>151</v>
      </c>
      <c r="F4" s="1">
        <v>0</v>
      </c>
      <c r="G4" s="2">
        <v>0</v>
      </c>
      <c r="H4" t="s">
        <v>15</v>
      </c>
      <c r="I4" s="2">
        <f>SUM($C$2:$C$61)</f>
        <v>0.71000000000000008</v>
      </c>
      <c r="J4" s="4">
        <f>IF(I4=0,0,C4/I4)</f>
        <v>0.11267605633802816</v>
      </c>
      <c r="L4" s="2">
        <f>SUM($D$2:$D$61)</f>
        <v>2186.3700000000003</v>
      </c>
      <c r="M4" s="4">
        <f>IF(L4=0,0,D4/L4)</f>
        <v>0.10687120661187263</v>
      </c>
    </row>
    <row r="5" spans="1:14" x14ac:dyDescent="0.25">
      <c r="A5" t="s">
        <v>30</v>
      </c>
      <c r="B5" s="1">
        <v>1</v>
      </c>
      <c r="C5" s="2">
        <v>0.12</v>
      </c>
      <c r="D5" s="2">
        <v>213.48</v>
      </c>
      <c r="E5" s="1">
        <v>63</v>
      </c>
      <c r="F5" s="1">
        <v>0</v>
      </c>
      <c r="G5" s="2">
        <v>0</v>
      </c>
      <c r="H5" t="s">
        <v>15</v>
      </c>
      <c r="I5" s="2">
        <f>SUM($C$2:$C$61)</f>
        <v>0.71000000000000008</v>
      </c>
      <c r="J5" s="4">
        <f>IF(I5=0,0,C5/I5)</f>
        <v>0.16901408450704222</v>
      </c>
      <c r="L5" s="2">
        <f>SUM($D$2:$D$61)</f>
        <v>2186.3700000000003</v>
      </c>
      <c r="M5" s="4">
        <f>IF(L5=0,0,D5/L5)</f>
        <v>9.7641295846540133E-2</v>
      </c>
    </row>
    <row r="6" spans="1:14" x14ac:dyDescent="0.25">
      <c r="A6" t="s">
        <v>63</v>
      </c>
      <c r="B6" s="1">
        <v>12</v>
      </c>
      <c r="C6" s="2">
        <v>0.01</v>
      </c>
      <c r="D6" s="2">
        <v>170.1</v>
      </c>
      <c r="E6" s="1">
        <v>292</v>
      </c>
      <c r="F6" s="1">
        <v>0</v>
      </c>
      <c r="G6" s="2">
        <v>0.17</v>
      </c>
      <c r="H6" t="s">
        <v>15</v>
      </c>
      <c r="I6" s="2">
        <f>SUM($C$2:$C$61)</f>
        <v>0.71000000000000008</v>
      </c>
      <c r="J6" s="3">
        <f>IF(I6=0,0,C6/I6)</f>
        <v>1.408450704225352E-2</v>
      </c>
      <c r="L6" s="2">
        <f>SUM($D$2:$D$61)</f>
        <v>2186.3700000000003</v>
      </c>
      <c r="M6" s="4">
        <f>IF(L6=0,0,D6/L6)</f>
        <v>7.7800189354958207E-2</v>
      </c>
    </row>
    <row r="7" spans="1:14" x14ac:dyDescent="0.25">
      <c r="A7" t="s">
        <v>25</v>
      </c>
      <c r="B7" s="1">
        <v>3</v>
      </c>
      <c r="C7" s="2">
        <v>0.02</v>
      </c>
      <c r="D7" s="2">
        <v>91.59</v>
      </c>
      <c r="E7" s="1">
        <v>47</v>
      </c>
      <c r="F7" s="1">
        <v>0</v>
      </c>
      <c r="G7" s="2">
        <v>0</v>
      </c>
      <c r="H7" t="s">
        <v>15</v>
      </c>
      <c r="I7" s="2">
        <f>SUM($C$2:$C$61)</f>
        <v>0.71000000000000008</v>
      </c>
      <c r="J7" s="3">
        <f>IF(I7=0,0,C7/I7)</f>
        <v>2.8169014084507039E-2</v>
      </c>
      <c r="L7" s="2">
        <f>SUM($D$2:$D$61)</f>
        <v>2186.3700000000003</v>
      </c>
      <c r="M7" s="4">
        <f>IF(L7=0,0,D7/L7)</f>
        <v>4.1891354162378734E-2</v>
      </c>
    </row>
    <row r="8" spans="1:14" x14ac:dyDescent="0.25">
      <c r="A8" t="s">
        <v>26</v>
      </c>
      <c r="B8" s="1">
        <v>1</v>
      </c>
      <c r="C8" s="2">
        <v>0.04</v>
      </c>
      <c r="D8" s="2">
        <v>65.31</v>
      </c>
      <c r="E8" s="1">
        <v>114</v>
      </c>
      <c r="F8" s="1">
        <v>0</v>
      </c>
      <c r="G8" s="2">
        <v>0</v>
      </c>
      <c r="H8" t="s">
        <v>15</v>
      </c>
      <c r="I8" s="2">
        <f>SUM($C$2:$C$61)</f>
        <v>0.71000000000000008</v>
      </c>
      <c r="J8" s="4">
        <f>IF(I8=0,0,C8/I8)</f>
        <v>5.6338028169014079E-2</v>
      </c>
      <c r="L8" s="2">
        <f>SUM($D$2:$D$61)</f>
        <v>2186.3700000000003</v>
      </c>
      <c r="M8" s="4">
        <f>IF(L8=0,0,D8/L8)</f>
        <v>2.9871430727644449E-2</v>
      </c>
    </row>
    <row r="9" spans="1:14" x14ac:dyDescent="0.25">
      <c r="A9" t="s">
        <v>44</v>
      </c>
      <c r="B9" s="1">
        <v>2</v>
      </c>
      <c r="C9" s="2">
        <v>0</v>
      </c>
      <c r="D9" s="2">
        <v>54.85</v>
      </c>
      <c r="E9" s="1">
        <v>23</v>
      </c>
      <c r="F9" s="1">
        <v>0</v>
      </c>
      <c r="G9" s="2">
        <v>0</v>
      </c>
      <c r="H9" t="s">
        <v>15</v>
      </c>
      <c r="I9" s="2">
        <f>SUM($C$2:$C$61)</f>
        <v>0.71000000000000008</v>
      </c>
      <c r="J9" s="3">
        <f>IF(I9=0,0,C9/I9)</f>
        <v>0</v>
      </c>
      <c r="L9" s="2">
        <f>SUM($D$2:$D$61)</f>
        <v>2186.3700000000003</v>
      </c>
      <c r="M9" s="4">
        <f>IF(L9=0,0,D9/L9)</f>
        <v>2.5087245068309571E-2</v>
      </c>
    </row>
    <row r="10" spans="1:14" x14ac:dyDescent="0.25">
      <c r="A10" t="s">
        <v>46</v>
      </c>
      <c r="B10" s="1">
        <v>2</v>
      </c>
      <c r="C10" s="2">
        <v>0</v>
      </c>
      <c r="D10" s="2">
        <v>50.19</v>
      </c>
      <c r="E10" s="1">
        <v>17</v>
      </c>
      <c r="F10" s="1">
        <v>0</v>
      </c>
      <c r="G10" s="2">
        <v>0</v>
      </c>
      <c r="H10" t="s">
        <v>15</v>
      </c>
      <c r="I10" s="2">
        <f>SUM($C$2:$C$61)</f>
        <v>0.71000000000000008</v>
      </c>
      <c r="J10" s="3">
        <f>IF(I10=0,0,C10/I10)</f>
        <v>0</v>
      </c>
      <c r="L10" s="2">
        <f>SUM($D$2:$D$61)</f>
        <v>2186.3700000000003</v>
      </c>
      <c r="M10" s="4">
        <f>IF(L10=0,0,D10/L10)</f>
        <v>2.2955858340537049E-2</v>
      </c>
    </row>
    <row r="11" spans="1:14" x14ac:dyDescent="0.25">
      <c r="A11" t="s">
        <v>75</v>
      </c>
      <c r="B11" s="1">
        <v>1</v>
      </c>
      <c r="C11" s="2">
        <v>0</v>
      </c>
      <c r="D11" s="2">
        <v>42.48</v>
      </c>
      <c r="E11" s="1">
        <v>8</v>
      </c>
      <c r="F11" s="1">
        <v>580</v>
      </c>
      <c r="G11" s="2">
        <v>0</v>
      </c>
      <c r="H11" t="s">
        <v>15</v>
      </c>
      <c r="I11" s="2">
        <f>SUM($C$2:$C$61)</f>
        <v>0.71000000000000008</v>
      </c>
      <c r="J11" s="3">
        <f>IF(I11=0,0,C11/I11)</f>
        <v>0</v>
      </c>
      <c r="L11" s="2">
        <f>SUM($D$2:$D$61)</f>
        <v>2186.3700000000003</v>
      </c>
      <c r="M11" s="4">
        <f>IF(L11=0,0,D11/L11)</f>
        <v>1.9429465278063635E-2</v>
      </c>
    </row>
    <row r="12" spans="1:14" x14ac:dyDescent="0.25">
      <c r="A12" t="s">
        <v>45</v>
      </c>
      <c r="B12" s="1">
        <v>2</v>
      </c>
      <c r="C12" s="2">
        <v>0</v>
      </c>
      <c r="D12" s="2">
        <v>39.79</v>
      </c>
      <c r="E12" s="1">
        <v>38</v>
      </c>
      <c r="F12" s="1">
        <v>0</v>
      </c>
      <c r="G12" s="2">
        <v>0</v>
      </c>
      <c r="H12" t="s">
        <v>15</v>
      </c>
      <c r="I12" s="2">
        <f>SUM($C$2:$C$61)</f>
        <v>0.71000000000000008</v>
      </c>
      <c r="J12" s="3">
        <f>IF(I12=0,0,C12/I12)</f>
        <v>0</v>
      </c>
      <c r="L12" s="2">
        <f>SUM($D$2:$D$61)</f>
        <v>2186.3700000000003</v>
      </c>
      <c r="M12" s="4">
        <f>IF(L12=0,0,D12/L12)</f>
        <v>1.8199115428770059E-2</v>
      </c>
    </row>
    <row r="13" spans="1:14" x14ac:dyDescent="0.25">
      <c r="A13" t="s">
        <v>54</v>
      </c>
      <c r="B13" s="1">
        <v>2</v>
      </c>
      <c r="C13" s="2">
        <v>0.03</v>
      </c>
      <c r="D13" s="2">
        <v>38.19</v>
      </c>
      <c r="E13" s="1">
        <v>55</v>
      </c>
      <c r="F13" s="1">
        <v>0</v>
      </c>
      <c r="G13" s="2">
        <v>0</v>
      </c>
      <c r="H13" t="s">
        <v>15</v>
      </c>
      <c r="I13" s="2">
        <f>SUM($C$2:$C$61)</f>
        <v>0.71000000000000008</v>
      </c>
      <c r="J13" s="4">
        <f>IF(I13=0,0,C13/I13)</f>
        <v>4.2253521126760556E-2</v>
      </c>
      <c r="L13" s="2">
        <f>SUM($D$2:$D$61)</f>
        <v>2186.3700000000003</v>
      </c>
      <c r="M13" s="3">
        <f>IF(L13=0,0,D13/L13)</f>
        <v>1.7467308826959752E-2</v>
      </c>
    </row>
    <row r="14" spans="1:14" x14ac:dyDescent="0.25">
      <c r="A14" t="s">
        <v>65</v>
      </c>
      <c r="B14" s="1">
        <v>2</v>
      </c>
      <c r="C14" s="2">
        <v>0</v>
      </c>
      <c r="D14" s="2">
        <v>33.369999999999997</v>
      </c>
      <c r="E14" s="1">
        <v>20</v>
      </c>
      <c r="F14" s="1">
        <v>0</v>
      </c>
      <c r="G14" s="2">
        <v>0</v>
      </c>
      <c r="H14" t="s">
        <v>15</v>
      </c>
      <c r="I14" s="2">
        <f>SUM($C$2:$C$61)</f>
        <v>0.71000000000000008</v>
      </c>
      <c r="J14" s="3">
        <f>IF(I14=0,0,C14/I14)</f>
        <v>0</v>
      </c>
      <c r="L14" s="2">
        <f>SUM($D$2:$D$61)</f>
        <v>2186.3700000000003</v>
      </c>
      <c r="M14" s="3">
        <f>IF(L14=0,0,D14/L14)</f>
        <v>1.5262741439006203E-2</v>
      </c>
    </row>
    <row r="15" spans="1:14" x14ac:dyDescent="0.25">
      <c r="A15" t="s">
        <v>37</v>
      </c>
      <c r="B15" s="1">
        <v>2</v>
      </c>
      <c r="C15" s="2">
        <v>0</v>
      </c>
      <c r="D15" s="2">
        <v>25.77</v>
      </c>
      <c r="E15" s="1">
        <v>24</v>
      </c>
      <c r="F15" s="1">
        <v>0</v>
      </c>
      <c r="G15" s="2">
        <v>0</v>
      </c>
      <c r="H15" t="s">
        <v>15</v>
      </c>
      <c r="I15" s="2">
        <f>SUM($C$2:$C$61)</f>
        <v>0.71000000000000008</v>
      </c>
      <c r="J15" s="3">
        <f>IF(I15=0,0,C15/I15)</f>
        <v>0</v>
      </c>
      <c r="L15" s="2">
        <f>SUM($D$2:$D$61)</f>
        <v>2186.3700000000003</v>
      </c>
      <c r="M15" s="3">
        <f>IF(L15=0,0,D15/L15)</f>
        <v>1.1786660080407248E-2</v>
      </c>
    </row>
    <row r="16" spans="1:14" x14ac:dyDescent="0.25">
      <c r="A16" t="s">
        <v>51</v>
      </c>
      <c r="B16" s="1">
        <v>2</v>
      </c>
      <c r="C16" s="2">
        <v>0.01</v>
      </c>
      <c r="D16" s="2">
        <v>25.42</v>
      </c>
      <c r="E16" s="1">
        <v>23</v>
      </c>
      <c r="F16" s="1">
        <v>967</v>
      </c>
      <c r="G16" s="2">
        <v>0</v>
      </c>
      <c r="H16" t="s">
        <v>15</v>
      </c>
      <c r="I16" s="2">
        <f>SUM($C$2:$C$61)</f>
        <v>0.71000000000000008</v>
      </c>
      <c r="J16" s="3">
        <f>IF(I16=0,0,C16/I16)</f>
        <v>1.408450704225352E-2</v>
      </c>
      <c r="L16" s="2">
        <f>SUM($D$2:$D$61)</f>
        <v>2186.3700000000003</v>
      </c>
      <c r="M16" s="3">
        <f>IF(L16=0,0,D16/L16)</f>
        <v>1.1626577386261244E-2</v>
      </c>
    </row>
    <row r="17" spans="1:13" x14ac:dyDescent="0.25">
      <c r="A17" t="s">
        <v>76</v>
      </c>
      <c r="B17" s="1">
        <v>1</v>
      </c>
      <c r="C17" s="2">
        <v>0.01</v>
      </c>
      <c r="D17" s="2">
        <v>22</v>
      </c>
      <c r="E17" s="1">
        <v>8</v>
      </c>
      <c r="F17" s="1">
        <v>340</v>
      </c>
      <c r="G17" s="2">
        <v>0</v>
      </c>
      <c r="H17" t="s">
        <v>15</v>
      </c>
      <c r="I17" s="2">
        <f>SUM($C$2:$C$61)</f>
        <v>0.71000000000000008</v>
      </c>
      <c r="J17" s="3">
        <f>IF(I17=0,0,C17/I17)</f>
        <v>1.408450704225352E-2</v>
      </c>
      <c r="L17" s="2">
        <f>SUM($D$2:$D$61)</f>
        <v>2186.3700000000003</v>
      </c>
      <c r="M17" s="3">
        <f>IF(L17=0,0,D17/L17)</f>
        <v>1.0062340774891715E-2</v>
      </c>
    </row>
    <row r="18" spans="1:13" x14ac:dyDescent="0.25">
      <c r="A18" t="s">
        <v>47</v>
      </c>
      <c r="B18" s="1">
        <v>7</v>
      </c>
      <c r="C18" s="2">
        <v>0</v>
      </c>
      <c r="D18" s="2">
        <v>20.55</v>
      </c>
      <c r="E18" s="1">
        <v>25</v>
      </c>
      <c r="F18" s="1">
        <v>0</v>
      </c>
      <c r="G18" s="2">
        <v>0</v>
      </c>
      <c r="H18" t="s">
        <v>15</v>
      </c>
      <c r="I18" s="2">
        <f>SUM($C$2:$C$61)</f>
        <v>0.71000000000000008</v>
      </c>
      <c r="J18" s="3">
        <f>IF(I18=0,0,C18/I18)</f>
        <v>0</v>
      </c>
      <c r="L18" s="2">
        <f>SUM($D$2:$D$61)</f>
        <v>2186.3700000000003</v>
      </c>
      <c r="M18" s="3">
        <f>IF(L18=0,0,D18/L18)</f>
        <v>9.3991410420011245E-3</v>
      </c>
    </row>
    <row r="19" spans="1:13" x14ac:dyDescent="0.25">
      <c r="A19" t="s">
        <v>17</v>
      </c>
      <c r="B19" s="1">
        <v>4</v>
      </c>
      <c r="C19" s="2">
        <v>0.02</v>
      </c>
      <c r="D19" s="2">
        <v>19.59</v>
      </c>
      <c r="E19" s="1">
        <v>53</v>
      </c>
      <c r="F19" s="1">
        <v>0</v>
      </c>
      <c r="G19" s="2">
        <v>0</v>
      </c>
      <c r="H19" t="s">
        <v>15</v>
      </c>
      <c r="I19" s="2">
        <f>SUM($C$2:$C$61)</f>
        <v>0.71000000000000008</v>
      </c>
      <c r="J19" s="3">
        <f>IF(I19=0,0,C19/I19)</f>
        <v>2.8169014084507039E-2</v>
      </c>
      <c r="L19" s="2">
        <f>SUM($D$2:$D$61)</f>
        <v>2186.3700000000003</v>
      </c>
      <c r="M19" s="3">
        <f>IF(L19=0,0,D19/L19)</f>
        <v>8.9600570809149401E-3</v>
      </c>
    </row>
    <row r="20" spans="1:13" x14ac:dyDescent="0.25">
      <c r="A20" t="s">
        <v>21</v>
      </c>
      <c r="B20" s="1">
        <v>1</v>
      </c>
      <c r="C20" s="2">
        <v>0</v>
      </c>
      <c r="D20" s="2">
        <v>17.690000000000001</v>
      </c>
      <c r="E20" s="1">
        <v>10</v>
      </c>
      <c r="F20" s="1">
        <v>0</v>
      </c>
      <c r="G20" s="2">
        <v>0</v>
      </c>
      <c r="H20" t="s">
        <v>15</v>
      </c>
      <c r="I20" s="2">
        <f>SUM($C$2:$C$61)</f>
        <v>0.71000000000000008</v>
      </c>
      <c r="J20" s="3">
        <f>IF(I20=0,0,C20/I20)</f>
        <v>0</v>
      </c>
      <c r="L20" s="2">
        <f>SUM($D$2:$D$61)</f>
        <v>2186.3700000000003</v>
      </c>
      <c r="M20" s="3">
        <f>IF(L20=0,0,D20/L20)</f>
        <v>8.0910367412652014E-3</v>
      </c>
    </row>
    <row r="21" spans="1:13" x14ac:dyDescent="0.25">
      <c r="A21" t="s">
        <v>41</v>
      </c>
      <c r="B21" s="1">
        <v>2</v>
      </c>
      <c r="C21" s="2">
        <v>0</v>
      </c>
      <c r="D21" s="2">
        <v>15.04</v>
      </c>
      <c r="E21" s="1">
        <v>10</v>
      </c>
      <c r="F21" s="1">
        <v>893</v>
      </c>
      <c r="G21" s="2">
        <v>0</v>
      </c>
      <c r="H21" t="s">
        <v>15</v>
      </c>
      <c r="I21" s="2">
        <f>SUM($C$2:$C$61)</f>
        <v>0.71000000000000008</v>
      </c>
      <c r="J21" s="3">
        <f>IF(I21=0,0,C21/I21)</f>
        <v>0</v>
      </c>
      <c r="L21" s="2">
        <f>SUM($D$2:$D$61)</f>
        <v>2186.3700000000003</v>
      </c>
      <c r="M21" s="3">
        <f>IF(L21=0,0,D21/L21)</f>
        <v>6.8789820570168804E-3</v>
      </c>
    </row>
    <row r="22" spans="1:13" x14ac:dyDescent="0.25">
      <c r="A22" t="s">
        <v>73</v>
      </c>
      <c r="B22" s="1">
        <v>1</v>
      </c>
      <c r="C22" s="2">
        <v>0</v>
      </c>
      <c r="D22" s="2">
        <v>14.66</v>
      </c>
      <c r="E22" s="1">
        <v>9</v>
      </c>
      <c r="F22" s="1">
        <v>687</v>
      </c>
      <c r="G22" s="2">
        <v>0</v>
      </c>
      <c r="H22" t="s">
        <v>15</v>
      </c>
      <c r="I22" s="2">
        <f>SUM($C$2:$C$61)</f>
        <v>0.71000000000000008</v>
      </c>
      <c r="J22" s="3">
        <f>IF(I22=0,0,C22/I22)</f>
        <v>0</v>
      </c>
      <c r="L22" s="2">
        <f>SUM($D$2:$D$61)</f>
        <v>2186.3700000000003</v>
      </c>
      <c r="M22" s="3">
        <f>IF(L22=0,0,D22/L22)</f>
        <v>6.7051779890869327E-3</v>
      </c>
    </row>
    <row r="23" spans="1:13" x14ac:dyDescent="0.25">
      <c r="A23" t="s">
        <v>53</v>
      </c>
      <c r="B23" s="1">
        <v>1</v>
      </c>
      <c r="C23" s="2">
        <v>0</v>
      </c>
      <c r="D23" s="2">
        <v>14.22</v>
      </c>
      <c r="E23" s="1">
        <v>14</v>
      </c>
      <c r="F23" s="1">
        <v>640</v>
      </c>
      <c r="G23" s="2">
        <v>0</v>
      </c>
      <c r="H23" t="s">
        <v>15</v>
      </c>
      <c r="I23" s="2">
        <f>SUM($C$2:$C$61)</f>
        <v>0.71000000000000008</v>
      </c>
      <c r="J23" s="3">
        <f>IF(I23=0,0,C23/I23)</f>
        <v>0</v>
      </c>
      <c r="L23" s="2">
        <f>SUM($D$2:$D$61)</f>
        <v>2186.3700000000003</v>
      </c>
      <c r="M23" s="3">
        <f>IF(L23=0,0,D23/L23)</f>
        <v>6.5039311735890989E-3</v>
      </c>
    </row>
    <row r="24" spans="1:13" x14ac:dyDescent="0.25">
      <c r="A24" t="s">
        <v>66</v>
      </c>
      <c r="B24" s="1">
        <v>1</v>
      </c>
      <c r="C24" s="2">
        <v>0.01</v>
      </c>
      <c r="D24" s="2">
        <v>13.7</v>
      </c>
      <c r="E24" s="1">
        <v>11</v>
      </c>
      <c r="F24" s="1">
        <v>410</v>
      </c>
      <c r="G24" s="2">
        <v>0</v>
      </c>
      <c r="H24" t="s">
        <v>15</v>
      </c>
      <c r="I24" s="2">
        <f>SUM($C$2:$C$61)</f>
        <v>0.71000000000000008</v>
      </c>
      <c r="J24" s="3">
        <f>IF(I24=0,0,C24/I24)</f>
        <v>1.408450704225352E-2</v>
      </c>
      <c r="L24" s="2">
        <f>SUM($D$2:$D$61)</f>
        <v>2186.3700000000003</v>
      </c>
      <c r="M24" s="3">
        <f>IF(L24=0,0,D24/L24)</f>
        <v>6.2660940280007491E-3</v>
      </c>
    </row>
    <row r="25" spans="1:13" x14ac:dyDescent="0.25">
      <c r="A25" t="s">
        <v>61</v>
      </c>
      <c r="B25" s="1">
        <v>2</v>
      </c>
      <c r="C25" s="2">
        <v>0.14000000000000001</v>
      </c>
      <c r="D25" s="2">
        <v>11.78</v>
      </c>
      <c r="E25" s="1">
        <v>2</v>
      </c>
      <c r="F25" s="1">
        <v>536</v>
      </c>
      <c r="G25" s="2">
        <v>0</v>
      </c>
      <c r="H25" t="s">
        <v>15</v>
      </c>
      <c r="I25" s="2">
        <f>SUM($C$2:$C$61)</f>
        <v>0.71000000000000008</v>
      </c>
      <c r="J25" s="4">
        <f>IF(I25=0,0,C25/I25)</f>
        <v>0.19718309859154928</v>
      </c>
      <c r="K25" s="3">
        <v>0.83099999999999996</v>
      </c>
      <c r="L25" s="2">
        <f>SUM($D$2:$D$61)</f>
        <v>2186.3700000000003</v>
      </c>
      <c r="M25" s="3">
        <f>IF(L25=0,0,D25/L25)</f>
        <v>5.3879261058283811E-3</v>
      </c>
    </row>
    <row r="26" spans="1:13" x14ac:dyDescent="0.25">
      <c r="A26" t="s">
        <v>38</v>
      </c>
      <c r="B26" s="1">
        <v>2</v>
      </c>
      <c r="C26" s="2">
        <v>0</v>
      </c>
      <c r="D26" s="2">
        <v>11.5</v>
      </c>
      <c r="E26" s="1">
        <v>14</v>
      </c>
      <c r="F26" s="1">
        <v>616</v>
      </c>
      <c r="G26" s="2">
        <v>0</v>
      </c>
      <c r="H26" t="s">
        <v>15</v>
      </c>
      <c r="I26" s="2">
        <f>SUM($C$2:$C$61)</f>
        <v>0.71000000000000008</v>
      </c>
      <c r="J26" s="3">
        <f>IF(I26=0,0,C26/I26)</f>
        <v>0</v>
      </c>
      <c r="L26" s="2">
        <f>SUM($D$2:$D$61)</f>
        <v>2186.3700000000003</v>
      </c>
      <c r="M26" s="3">
        <f>IF(L26=0,0,D26/L26)</f>
        <v>5.2598599505115778E-3</v>
      </c>
    </row>
    <row r="27" spans="1:13" x14ac:dyDescent="0.25">
      <c r="A27" t="s">
        <v>39</v>
      </c>
      <c r="B27" s="1">
        <v>2</v>
      </c>
      <c r="C27" s="2">
        <v>0</v>
      </c>
      <c r="D27" s="2">
        <v>11.12</v>
      </c>
      <c r="E27" s="1">
        <v>13</v>
      </c>
      <c r="F27" s="1">
        <v>746</v>
      </c>
      <c r="G27" s="2">
        <v>0</v>
      </c>
      <c r="H27" t="s">
        <v>15</v>
      </c>
      <c r="I27" s="2">
        <f>SUM($C$2:$C$61)</f>
        <v>0.71000000000000008</v>
      </c>
      <c r="J27" s="3">
        <f>IF(I27=0,0,C27/I27)</f>
        <v>0</v>
      </c>
      <c r="L27" s="2">
        <f>SUM($D$2:$D$61)</f>
        <v>2186.3700000000003</v>
      </c>
      <c r="M27" s="3">
        <f>IF(L27=0,0,D27/L27)</f>
        <v>5.0860558825816292E-3</v>
      </c>
    </row>
    <row r="28" spans="1:13" x14ac:dyDescent="0.25">
      <c r="A28" t="s">
        <v>28</v>
      </c>
      <c r="B28" s="1">
        <v>2</v>
      </c>
      <c r="C28" s="2">
        <v>0.01</v>
      </c>
      <c r="D28" s="2">
        <v>10.55</v>
      </c>
      <c r="E28" s="1">
        <v>17</v>
      </c>
      <c r="F28" s="1">
        <v>685</v>
      </c>
      <c r="G28" s="2">
        <v>0</v>
      </c>
      <c r="H28" t="s">
        <v>15</v>
      </c>
      <c r="I28" s="2">
        <f>SUM($C$2:$C$61)</f>
        <v>0.71000000000000008</v>
      </c>
      <c r="J28" s="3">
        <f>IF(I28=0,0,C28/I28)</f>
        <v>1.408450704225352E-2</v>
      </c>
      <c r="L28" s="2">
        <f>SUM($D$2:$D$61)</f>
        <v>2186.3700000000003</v>
      </c>
      <c r="M28" s="3">
        <f>IF(L28=0,0,D28/L28)</f>
        <v>4.8253497806867085E-3</v>
      </c>
    </row>
    <row r="29" spans="1:13" x14ac:dyDescent="0.25">
      <c r="A29" t="s">
        <v>48</v>
      </c>
      <c r="B29" s="1">
        <v>1</v>
      </c>
      <c r="C29" s="2">
        <v>0</v>
      </c>
      <c r="D29" s="2">
        <v>10.3</v>
      </c>
      <c r="E29" s="1">
        <v>8</v>
      </c>
      <c r="F29" s="1">
        <v>0</v>
      </c>
      <c r="G29" s="2">
        <v>0</v>
      </c>
      <c r="H29" t="s">
        <v>15</v>
      </c>
      <c r="I29" s="2">
        <f>SUM($C$2:$C$61)</f>
        <v>0.71000000000000008</v>
      </c>
      <c r="J29" s="3">
        <f>IF(I29=0,0,C29/I29)</f>
        <v>0</v>
      </c>
      <c r="L29" s="2">
        <f>SUM($D$2:$D$61)</f>
        <v>2186.3700000000003</v>
      </c>
      <c r="M29" s="3">
        <f>IF(L29=0,0,D29/L29)</f>
        <v>4.7110049991538486E-3</v>
      </c>
    </row>
    <row r="30" spans="1:13" x14ac:dyDescent="0.25">
      <c r="A30" t="s">
        <v>55</v>
      </c>
      <c r="B30" s="1">
        <v>2</v>
      </c>
      <c r="C30" s="2">
        <v>0</v>
      </c>
      <c r="D30" s="2">
        <v>10.28</v>
      </c>
      <c r="E30" s="1">
        <v>12</v>
      </c>
      <c r="F30" s="1">
        <v>593</v>
      </c>
      <c r="G30" s="2">
        <v>0</v>
      </c>
      <c r="H30" t="s">
        <v>15</v>
      </c>
      <c r="I30" s="2">
        <f>SUM($C$2:$C$61)</f>
        <v>0.71000000000000008</v>
      </c>
      <c r="J30" s="3">
        <f>IF(I30=0,0,C30/I30)</f>
        <v>0</v>
      </c>
      <c r="L30" s="2">
        <f>SUM($D$2:$D$61)</f>
        <v>2186.3700000000003</v>
      </c>
      <c r="M30" s="3">
        <f>IF(L30=0,0,D30/L30)</f>
        <v>4.7018574166312185E-3</v>
      </c>
    </row>
    <row r="31" spans="1:13" x14ac:dyDescent="0.25">
      <c r="A31" t="s">
        <v>49</v>
      </c>
      <c r="B31" s="1">
        <v>2</v>
      </c>
      <c r="C31" s="2">
        <v>0</v>
      </c>
      <c r="D31" s="2">
        <v>8.91</v>
      </c>
      <c r="E31" s="1">
        <v>10</v>
      </c>
      <c r="F31" s="1">
        <v>669</v>
      </c>
      <c r="G31" s="2">
        <v>0</v>
      </c>
      <c r="H31" t="s">
        <v>15</v>
      </c>
      <c r="I31" s="2">
        <f>SUM($C$2:$C$61)</f>
        <v>0.71000000000000008</v>
      </c>
      <c r="J31" s="3">
        <f>IF(I31=0,0,C31/I31)</f>
        <v>0</v>
      </c>
      <c r="L31" s="2">
        <f>SUM($D$2:$D$61)</f>
        <v>2186.3700000000003</v>
      </c>
      <c r="M31" s="3">
        <f>IF(L31=0,0,D31/L31)</f>
        <v>4.0752480138311446E-3</v>
      </c>
    </row>
    <row r="32" spans="1:13" x14ac:dyDescent="0.25">
      <c r="A32" t="s">
        <v>70</v>
      </c>
      <c r="B32" s="1">
        <v>1</v>
      </c>
      <c r="C32" s="2">
        <v>0</v>
      </c>
      <c r="D32" s="2">
        <v>8.43</v>
      </c>
      <c r="E32" s="1">
        <v>30</v>
      </c>
      <c r="F32" s="1">
        <v>184</v>
      </c>
      <c r="G32" s="2">
        <v>0</v>
      </c>
      <c r="H32" t="s">
        <v>15</v>
      </c>
      <c r="I32" s="2">
        <f>SUM($C$2:$C$61)</f>
        <v>0.71000000000000008</v>
      </c>
      <c r="J32" s="3">
        <f>IF(I32=0,0,C32/I32)</f>
        <v>0</v>
      </c>
      <c r="L32" s="2">
        <f>SUM($D$2:$D$61)</f>
        <v>2186.3700000000003</v>
      </c>
      <c r="M32" s="3">
        <f>IF(L32=0,0,D32/L32)</f>
        <v>3.855706033288052E-3</v>
      </c>
    </row>
    <row r="33" spans="1:13" x14ac:dyDescent="0.25">
      <c r="A33" t="s">
        <v>62</v>
      </c>
      <c r="B33" s="1">
        <v>4</v>
      </c>
      <c r="C33" s="2">
        <v>0</v>
      </c>
      <c r="D33" s="2">
        <v>7.8</v>
      </c>
      <c r="E33" s="1">
        <v>42</v>
      </c>
      <c r="F33" s="1">
        <v>0</v>
      </c>
      <c r="G33" s="2">
        <v>0</v>
      </c>
      <c r="H33" t="s">
        <v>15</v>
      </c>
      <c r="I33" s="2">
        <f>SUM($C$2:$C$61)</f>
        <v>0.71000000000000008</v>
      </c>
      <c r="J33" s="3">
        <f>IF(I33=0,0,C33/I33)</f>
        <v>0</v>
      </c>
      <c r="L33" s="2">
        <f>SUM($D$2:$D$61)</f>
        <v>2186.3700000000003</v>
      </c>
      <c r="M33" s="3">
        <f>IF(L33=0,0,D33/L33)</f>
        <v>3.5675571838252439E-3</v>
      </c>
    </row>
    <row r="34" spans="1:13" x14ac:dyDescent="0.25">
      <c r="A34" t="s">
        <v>19</v>
      </c>
      <c r="B34" s="1">
        <v>3</v>
      </c>
      <c r="C34" s="2">
        <v>0</v>
      </c>
      <c r="D34" s="2">
        <v>7.72</v>
      </c>
      <c r="E34" s="1">
        <v>12</v>
      </c>
      <c r="F34" s="1">
        <v>791</v>
      </c>
      <c r="G34" s="2">
        <v>0</v>
      </c>
      <c r="H34" t="s">
        <v>15</v>
      </c>
      <c r="I34" s="2">
        <f>SUM($C$2:$C$61)</f>
        <v>0.71000000000000008</v>
      </c>
      <c r="J34" s="3">
        <f>IF(I34=0,0,C34/I34)</f>
        <v>0</v>
      </c>
      <c r="L34" s="2">
        <f>SUM($D$2:$D$61)</f>
        <v>2186.3700000000003</v>
      </c>
      <c r="M34" s="3">
        <f>IF(L34=0,0,D34/L34)</f>
        <v>3.5309668537347287E-3</v>
      </c>
    </row>
    <row r="35" spans="1:13" x14ac:dyDescent="0.25">
      <c r="A35" t="s">
        <v>20</v>
      </c>
      <c r="B35" s="1">
        <v>1</v>
      </c>
      <c r="C35" s="2">
        <v>0.01</v>
      </c>
      <c r="D35" s="2">
        <v>7.46</v>
      </c>
      <c r="E35" s="1">
        <v>8</v>
      </c>
      <c r="F35" s="1">
        <v>787</v>
      </c>
      <c r="G35" s="2">
        <v>0</v>
      </c>
      <c r="H35" t="s">
        <v>15</v>
      </c>
      <c r="I35" s="2">
        <f>SUM($C$2:$C$61)</f>
        <v>0.71000000000000008</v>
      </c>
      <c r="J35" s="3">
        <f>IF(I35=0,0,C35/I35)</f>
        <v>1.408450704225352E-2</v>
      </c>
      <c r="L35" s="2">
        <f>SUM($D$2:$D$61)</f>
        <v>2186.3700000000003</v>
      </c>
      <c r="M35" s="3">
        <f>IF(L35=0,0,D35/L35)</f>
        <v>3.4120482809405538E-3</v>
      </c>
    </row>
    <row r="36" spans="1:13" x14ac:dyDescent="0.25">
      <c r="A36" t="s">
        <v>52</v>
      </c>
      <c r="B36" s="1">
        <v>2</v>
      </c>
      <c r="C36" s="2">
        <v>0</v>
      </c>
      <c r="D36" s="2">
        <v>6.76</v>
      </c>
      <c r="E36" s="1">
        <v>2</v>
      </c>
      <c r="F36" s="1">
        <v>361</v>
      </c>
      <c r="G36" s="2">
        <v>0</v>
      </c>
      <c r="H36" t="s">
        <v>15</v>
      </c>
      <c r="I36" s="2">
        <f>SUM($C$2:$C$61)</f>
        <v>0.71000000000000008</v>
      </c>
      <c r="J36" s="3">
        <f>IF(I36=0,0,C36/I36)</f>
        <v>0</v>
      </c>
      <c r="L36" s="2">
        <f>SUM($D$2:$D$61)</f>
        <v>2186.3700000000003</v>
      </c>
      <c r="M36" s="3">
        <f>IF(L36=0,0,D36/L36)</f>
        <v>3.0918828926485447E-3</v>
      </c>
    </row>
    <row r="37" spans="1:13" x14ac:dyDescent="0.25">
      <c r="A37" t="s">
        <v>31</v>
      </c>
      <c r="B37" s="1">
        <v>1</v>
      </c>
      <c r="C37" s="2">
        <v>0</v>
      </c>
      <c r="D37" s="2">
        <v>5.63</v>
      </c>
      <c r="E37" s="1">
        <v>7</v>
      </c>
      <c r="F37" s="1">
        <v>491</v>
      </c>
      <c r="G37" s="2">
        <v>0</v>
      </c>
      <c r="H37" t="s">
        <v>15</v>
      </c>
      <c r="I37" s="2">
        <f>SUM($C$2:$C$61)</f>
        <v>0.71000000000000008</v>
      </c>
      <c r="J37" s="3">
        <f>IF(I37=0,0,C37/I37)</f>
        <v>0</v>
      </c>
      <c r="L37" s="2">
        <f>SUM($D$2:$D$61)</f>
        <v>2186.3700000000003</v>
      </c>
      <c r="M37" s="3">
        <f>IF(L37=0,0,D37/L37)</f>
        <v>2.5750444801200157E-3</v>
      </c>
    </row>
    <row r="38" spans="1:13" x14ac:dyDescent="0.25">
      <c r="A38" t="s">
        <v>27</v>
      </c>
      <c r="B38" s="1">
        <v>1</v>
      </c>
      <c r="C38" s="2">
        <v>0</v>
      </c>
      <c r="D38" s="2">
        <v>4.87</v>
      </c>
      <c r="E38" s="1">
        <v>11</v>
      </c>
      <c r="F38" s="1">
        <v>449</v>
      </c>
      <c r="G38" s="2">
        <v>0</v>
      </c>
      <c r="H38" t="s">
        <v>15</v>
      </c>
      <c r="I38" s="2">
        <f>SUM($C$2:$C$61)</f>
        <v>0.71000000000000008</v>
      </c>
      <c r="J38" s="3">
        <f>IF(I38=0,0,C38/I38)</f>
        <v>0</v>
      </c>
      <c r="L38" s="2">
        <f>SUM($D$2:$D$61)</f>
        <v>2186.3700000000003</v>
      </c>
      <c r="M38" s="3">
        <f>IF(L38=0,0,D38/L38)</f>
        <v>2.2274363442601201E-3</v>
      </c>
    </row>
    <row r="39" spans="1:13" x14ac:dyDescent="0.25">
      <c r="A39" t="s">
        <v>36</v>
      </c>
      <c r="B39" s="1">
        <v>1</v>
      </c>
      <c r="C39" s="2">
        <v>0</v>
      </c>
      <c r="D39" s="2">
        <v>4.4000000000000004</v>
      </c>
      <c r="E39" s="1">
        <v>3</v>
      </c>
      <c r="F39" s="1">
        <v>214</v>
      </c>
      <c r="G39" s="2">
        <v>0</v>
      </c>
      <c r="H39" t="s">
        <v>15</v>
      </c>
      <c r="I39" s="2">
        <f>SUM($C$2:$C$61)</f>
        <v>0.71000000000000008</v>
      </c>
      <c r="J39" s="3">
        <f>IF(I39=0,0,C39/I39)</f>
        <v>0</v>
      </c>
      <c r="L39" s="2">
        <f>SUM($D$2:$D$61)</f>
        <v>2186.3700000000003</v>
      </c>
      <c r="M39" s="3">
        <f>IF(L39=0,0,D39/L39)</f>
        <v>2.012468154978343E-3</v>
      </c>
    </row>
    <row r="40" spans="1:13" x14ac:dyDescent="0.25">
      <c r="A40" t="s">
        <v>34</v>
      </c>
      <c r="B40" s="1">
        <v>2</v>
      </c>
      <c r="C40" s="2">
        <v>0</v>
      </c>
      <c r="D40" s="2">
        <v>4.1100000000000003</v>
      </c>
      <c r="E40" s="1">
        <v>14</v>
      </c>
      <c r="F40" s="1">
        <v>524</v>
      </c>
      <c r="G40" s="2">
        <v>0</v>
      </c>
      <c r="H40" t="s">
        <v>15</v>
      </c>
      <c r="I40" s="2">
        <f>SUM($C$2:$C$61)</f>
        <v>0.71000000000000008</v>
      </c>
      <c r="J40" s="3">
        <f>IF(I40=0,0,C40/I40)</f>
        <v>0</v>
      </c>
      <c r="L40" s="2">
        <f>SUM($D$2:$D$61)</f>
        <v>2186.3700000000003</v>
      </c>
      <c r="M40" s="3">
        <f>IF(L40=0,0,D40/L40)</f>
        <v>1.8798282084002249E-3</v>
      </c>
    </row>
    <row r="41" spans="1:13" x14ac:dyDescent="0.25">
      <c r="A41" t="s">
        <v>33</v>
      </c>
      <c r="B41" s="1">
        <v>1</v>
      </c>
      <c r="C41" s="2">
        <v>0</v>
      </c>
      <c r="D41" s="2">
        <v>4.09</v>
      </c>
      <c r="E41" s="1">
        <v>3</v>
      </c>
      <c r="F41" s="1">
        <v>183</v>
      </c>
      <c r="G41" s="2">
        <v>0</v>
      </c>
      <c r="H41" t="s">
        <v>15</v>
      </c>
      <c r="I41" s="2">
        <f>SUM($C$2:$C$61)</f>
        <v>0.71000000000000008</v>
      </c>
      <c r="J41" s="3">
        <f>IF(I41=0,0,C41/I41)</f>
        <v>0</v>
      </c>
      <c r="L41" s="2">
        <f>SUM($D$2:$D$61)</f>
        <v>2186.3700000000003</v>
      </c>
      <c r="M41" s="3">
        <f>IF(L41=0,0,D41/L41)</f>
        <v>1.8706806258775958E-3</v>
      </c>
    </row>
    <row r="42" spans="1:13" x14ac:dyDescent="0.25">
      <c r="A42" t="s">
        <v>57</v>
      </c>
      <c r="B42" s="1">
        <v>1</v>
      </c>
      <c r="C42" s="2">
        <v>0</v>
      </c>
      <c r="D42" s="2">
        <v>4.03</v>
      </c>
      <c r="E42" s="1">
        <v>4</v>
      </c>
      <c r="F42" s="1">
        <v>416</v>
      </c>
      <c r="G42" s="2">
        <v>0</v>
      </c>
      <c r="H42" t="s">
        <v>15</v>
      </c>
      <c r="I42" s="2">
        <f>SUM($C$2:$C$61)</f>
        <v>0.71000000000000008</v>
      </c>
      <c r="J42" s="3">
        <f>IF(I42=0,0,C42/I42)</f>
        <v>0</v>
      </c>
      <c r="L42" s="2">
        <f>SUM($D$2:$D$61)</f>
        <v>2186.3700000000003</v>
      </c>
      <c r="M42" s="3">
        <f>IF(L42=0,0,D42/L42)</f>
        <v>1.8432378783097094E-3</v>
      </c>
    </row>
    <row r="43" spans="1:13" x14ac:dyDescent="0.25">
      <c r="A43" t="s">
        <v>59</v>
      </c>
      <c r="B43" s="1">
        <v>1</v>
      </c>
      <c r="C43" s="2">
        <v>0</v>
      </c>
      <c r="D43" s="2">
        <v>4</v>
      </c>
      <c r="E43" s="1">
        <v>16</v>
      </c>
      <c r="F43" s="1">
        <v>541</v>
      </c>
      <c r="G43" s="2">
        <v>0</v>
      </c>
      <c r="H43" t="s">
        <v>15</v>
      </c>
      <c r="I43" s="2">
        <f>SUM($C$2:$C$61)</f>
        <v>0.71000000000000008</v>
      </c>
      <c r="J43" s="3">
        <f>IF(I43=0,0,C43/I43)</f>
        <v>0</v>
      </c>
      <c r="L43" s="2">
        <f>SUM($D$2:$D$61)</f>
        <v>2186.3700000000003</v>
      </c>
      <c r="M43" s="3">
        <f>IF(L43=0,0,D43/L43)</f>
        <v>1.8295165045257662E-3</v>
      </c>
    </row>
    <row r="44" spans="1:13" x14ac:dyDescent="0.25">
      <c r="A44" t="s">
        <v>68</v>
      </c>
      <c r="B44" s="1">
        <v>2</v>
      </c>
      <c r="C44" s="2">
        <v>0</v>
      </c>
      <c r="D44" s="2">
        <v>2.82</v>
      </c>
      <c r="E44" s="1">
        <v>156</v>
      </c>
      <c r="F44" s="1">
        <v>682</v>
      </c>
      <c r="G44" s="2">
        <v>0</v>
      </c>
      <c r="H44" t="s">
        <v>15</v>
      </c>
      <c r="I44" s="2">
        <f>SUM($C$2:$C$61)</f>
        <v>0.71000000000000008</v>
      </c>
      <c r="J44" s="3">
        <f>IF(I44=0,0,C44/I44)</f>
        <v>0</v>
      </c>
      <c r="L44" s="2">
        <f>SUM($D$2:$D$61)</f>
        <v>2186.3700000000003</v>
      </c>
      <c r="M44" s="3">
        <f>IF(L44=0,0,D44/L44)</f>
        <v>1.2898091356906651E-3</v>
      </c>
    </row>
    <row r="45" spans="1:13" x14ac:dyDescent="0.25">
      <c r="A45" t="s">
        <v>56</v>
      </c>
      <c r="B45" s="1">
        <v>1</v>
      </c>
      <c r="C45" s="2">
        <v>0</v>
      </c>
      <c r="D45" s="2">
        <v>2.7</v>
      </c>
      <c r="E45" s="1">
        <v>2</v>
      </c>
      <c r="F45" s="1">
        <v>393</v>
      </c>
      <c r="G45" s="2">
        <v>0</v>
      </c>
      <c r="H45" t="s">
        <v>15</v>
      </c>
      <c r="I45" s="2">
        <f>SUM($C$2:$C$61)</f>
        <v>0.71000000000000008</v>
      </c>
      <c r="J45" s="3">
        <f>IF(I45=0,0,C45/I45)</f>
        <v>0</v>
      </c>
      <c r="L45" s="2">
        <f>SUM($D$2:$D$61)</f>
        <v>2186.3700000000003</v>
      </c>
      <c r="M45" s="3">
        <f>IF(L45=0,0,D45/L45)</f>
        <v>1.2349236405548923E-3</v>
      </c>
    </row>
    <row r="46" spans="1:13" x14ac:dyDescent="0.25">
      <c r="A46" t="s">
        <v>74</v>
      </c>
      <c r="B46" s="1">
        <v>1</v>
      </c>
      <c r="C46" s="2">
        <v>0</v>
      </c>
      <c r="D46" s="2">
        <v>2.46</v>
      </c>
      <c r="E46" s="1">
        <v>5</v>
      </c>
      <c r="F46" s="1">
        <v>281</v>
      </c>
      <c r="G46" s="2">
        <v>0</v>
      </c>
      <c r="H46" t="s">
        <v>15</v>
      </c>
      <c r="I46" s="2">
        <f>SUM($C$2:$C$61)</f>
        <v>0.71000000000000008</v>
      </c>
      <c r="J46" s="3">
        <f>IF(I46=0,0,C46/I46)</f>
        <v>0</v>
      </c>
      <c r="L46" s="2">
        <f>SUM($D$2:$D$61)</f>
        <v>2186.3700000000003</v>
      </c>
      <c r="M46" s="3">
        <f>IF(L46=0,0,D46/L46)</f>
        <v>1.1251526502833462E-3</v>
      </c>
    </row>
    <row r="47" spans="1:13" x14ac:dyDescent="0.25">
      <c r="A47" t="s">
        <v>32</v>
      </c>
      <c r="B47" s="1">
        <v>3</v>
      </c>
      <c r="C47" s="2">
        <v>0</v>
      </c>
      <c r="D47" s="2">
        <v>2.39</v>
      </c>
      <c r="E47" s="1">
        <v>10</v>
      </c>
      <c r="F47" s="1">
        <v>411</v>
      </c>
      <c r="G47" s="2">
        <v>0</v>
      </c>
      <c r="H47" t="s">
        <v>15</v>
      </c>
      <c r="I47" s="2">
        <f>SUM($C$2:$C$61)</f>
        <v>0.71000000000000008</v>
      </c>
      <c r="J47" s="3">
        <f>IF(I47=0,0,C47/I47)</f>
        <v>0</v>
      </c>
      <c r="L47" s="2">
        <f>SUM($D$2:$D$61)</f>
        <v>2186.3700000000003</v>
      </c>
      <c r="M47" s="3">
        <f>IF(L47=0,0,D47/L47)</f>
        <v>1.0931361114541454E-3</v>
      </c>
    </row>
    <row r="48" spans="1:13" x14ac:dyDescent="0.25">
      <c r="A48" t="s">
        <v>69</v>
      </c>
      <c r="B48" s="1">
        <v>2</v>
      </c>
      <c r="C48" s="2">
        <v>0</v>
      </c>
      <c r="D48" s="2">
        <v>2.33</v>
      </c>
      <c r="E48" s="1">
        <v>5</v>
      </c>
      <c r="F48" s="1">
        <v>257</v>
      </c>
      <c r="G48" s="2">
        <v>0</v>
      </c>
      <c r="H48" t="s">
        <v>15</v>
      </c>
      <c r="I48" s="2">
        <f>SUM($C$2:$C$61)</f>
        <v>0.71000000000000008</v>
      </c>
      <c r="J48" s="3">
        <f>IF(I48=0,0,C48/I48)</f>
        <v>0</v>
      </c>
      <c r="L48" s="2">
        <f>SUM($D$2:$D$61)</f>
        <v>2186.3700000000003</v>
      </c>
      <c r="M48" s="3">
        <f>IF(L48=0,0,D48/L48)</f>
        <v>1.0656933638862587E-3</v>
      </c>
    </row>
    <row r="49" spans="1:13" x14ac:dyDescent="0.25">
      <c r="A49" t="s">
        <v>18</v>
      </c>
      <c r="B49" s="1">
        <v>1</v>
      </c>
      <c r="C49" s="2">
        <v>0</v>
      </c>
      <c r="D49" s="2">
        <v>1.66</v>
      </c>
      <c r="E49" s="1">
        <v>2</v>
      </c>
      <c r="F49" s="1">
        <v>158</v>
      </c>
      <c r="G49" s="2">
        <v>0</v>
      </c>
      <c r="H49" t="s">
        <v>15</v>
      </c>
      <c r="I49" s="2">
        <f>SUM($C$2:$C$61)</f>
        <v>0.71000000000000008</v>
      </c>
      <c r="J49" s="3">
        <f>IF(I49=0,0,C49/I49)</f>
        <v>0</v>
      </c>
      <c r="L49" s="2">
        <f>SUM($D$2:$D$61)</f>
        <v>2186.3700000000003</v>
      </c>
      <c r="M49" s="3">
        <f>IF(L49=0,0,D49/L49)</f>
        <v>7.5924934937819297E-4</v>
      </c>
    </row>
    <row r="50" spans="1:13" x14ac:dyDescent="0.25">
      <c r="A50" t="s">
        <v>71</v>
      </c>
      <c r="B50" s="1">
        <v>2</v>
      </c>
      <c r="C50" s="2">
        <v>0</v>
      </c>
      <c r="D50" s="2">
        <v>1.47</v>
      </c>
      <c r="E50" s="1">
        <v>6</v>
      </c>
      <c r="F50" s="1">
        <v>418</v>
      </c>
      <c r="G50" s="2">
        <v>0</v>
      </c>
      <c r="H50" t="s">
        <v>15</v>
      </c>
      <c r="I50" s="2">
        <f>SUM($C$2:$C$61)</f>
        <v>0.71000000000000008</v>
      </c>
      <c r="J50" s="3">
        <f>IF(I50=0,0,C50/I50)</f>
        <v>0</v>
      </c>
      <c r="L50" s="2">
        <f>SUM($D$2:$D$61)</f>
        <v>2186.3700000000003</v>
      </c>
      <c r="M50" s="3">
        <f>IF(L50=0,0,D50/L50)</f>
        <v>6.7234731541321909E-4</v>
      </c>
    </row>
    <row r="51" spans="1:13" x14ac:dyDescent="0.25">
      <c r="A51" t="s">
        <v>58</v>
      </c>
      <c r="B51" s="1">
        <v>1</v>
      </c>
      <c r="C51" s="2">
        <v>0</v>
      </c>
      <c r="D51" s="2">
        <v>1.43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0.71000000000000008</v>
      </c>
      <c r="J51" s="3">
        <f>IF(I51=0,0,C51/I51)</f>
        <v>0</v>
      </c>
      <c r="L51" s="2">
        <f>SUM($D$2:$D$61)</f>
        <v>2186.3700000000003</v>
      </c>
      <c r="M51" s="3">
        <f>IF(L51=0,0,D51/L51)</f>
        <v>6.5405215036796137E-4</v>
      </c>
    </row>
    <row r="52" spans="1:13" x14ac:dyDescent="0.25">
      <c r="A52" t="s">
        <v>24</v>
      </c>
      <c r="B52" s="1">
        <v>4</v>
      </c>
      <c r="C52" s="2">
        <v>0</v>
      </c>
      <c r="D52" s="2">
        <v>1.1399999999999999</v>
      </c>
      <c r="E52" s="1">
        <v>20</v>
      </c>
      <c r="F52" s="1">
        <v>172</v>
      </c>
      <c r="G52" s="2">
        <v>0</v>
      </c>
      <c r="H52" t="s">
        <v>15</v>
      </c>
      <c r="I52" s="2">
        <f>SUM($C$2:$C$61)</f>
        <v>0.71000000000000008</v>
      </c>
      <c r="J52" s="3">
        <f>IF(I52=0,0,C52/I52)</f>
        <v>0</v>
      </c>
      <c r="L52" s="2">
        <f>SUM($D$2:$D$61)</f>
        <v>2186.3700000000003</v>
      </c>
      <c r="M52" s="3">
        <f>IF(L52=0,0,D52/L52)</f>
        <v>5.2141220378984336E-4</v>
      </c>
    </row>
    <row r="53" spans="1:13" x14ac:dyDescent="0.25">
      <c r="A53" t="s">
        <v>16</v>
      </c>
      <c r="B53" s="1">
        <v>1</v>
      </c>
      <c r="C53" s="2">
        <v>0</v>
      </c>
      <c r="D53" s="2">
        <v>0.61</v>
      </c>
      <c r="E53" s="1">
        <v>2</v>
      </c>
      <c r="F53" s="1">
        <v>64</v>
      </c>
      <c r="G53" s="2">
        <v>0</v>
      </c>
      <c r="H53" t="s">
        <v>15</v>
      </c>
      <c r="I53" s="2">
        <f>SUM($C$2:$C$61)</f>
        <v>0.71000000000000008</v>
      </c>
      <c r="J53" s="3">
        <f>IF(I53=0,0,C53/I53)</f>
        <v>0</v>
      </c>
      <c r="L53" s="2">
        <f>SUM($D$2:$D$61)</f>
        <v>2186.3700000000003</v>
      </c>
      <c r="M53" s="3">
        <f>IF(L53=0,0,D53/L53)</f>
        <v>2.7900126694017935E-4</v>
      </c>
    </row>
    <row r="54" spans="1:13" x14ac:dyDescent="0.25">
      <c r="A54" t="s">
        <v>14</v>
      </c>
      <c r="B54" s="1">
        <v>1</v>
      </c>
      <c r="C54" s="2">
        <v>0.09</v>
      </c>
      <c r="D54" s="2">
        <v>0.13</v>
      </c>
      <c r="E54" s="1">
        <v>323</v>
      </c>
      <c r="F54" s="1">
        <v>0</v>
      </c>
      <c r="G54" s="2">
        <v>0</v>
      </c>
      <c r="H54" t="s">
        <v>15</v>
      </c>
      <c r="I54" s="2">
        <f>SUM($C$2:$C$61)</f>
        <v>0.71000000000000008</v>
      </c>
      <c r="J54" s="4">
        <f>IF(I54=0,0,C54/I54)</f>
        <v>0.12676056338028166</v>
      </c>
      <c r="L54" s="2">
        <f>SUM($D$2:$D$61)</f>
        <v>2186.3700000000003</v>
      </c>
      <c r="M54" s="3">
        <f>IF(L54=0,0,D54/L54)</f>
        <v>5.9459286397087403E-5</v>
      </c>
    </row>
    <row r="55" spans="1:13" x14ac:dyDescent="0.25">
      <c r="A55" t="s">
        <v>42</v>
      </c>
      <c r="B55" s="1">
        <v>1</v>
      </c>
      <c r="C55" s="2">
        <v>0</v>
      </c>
      <c r="D55" s="2">
        <v>0.01</v>
      </c>
      <c r="E55" s="1">
        <v>3</v>
      </c>
      <c r="F55" s="1">
        <v>190</v>
      </c>
      <c r="G55" s="2">
        <v>0</v>
      </c>
      <c r="H55" t="s">
        <v>15</v>
      </c>
      <c r="I55" s="2">
        <f>SUM($C$2:$C$61)</f>
        <v>0.71000000000000008</v>
      </c>
      <c r="J55" s="3">
        <f>IF(I55=0,0,C55/I55)</f>
        <v>0</v>
      </c>
      <c r="L55" s="2">
        <f>SUM($D$2:$D$61)</f>
        <v>2186.3700000000003</v>
      </c>
      <c r="M55" s="3">
        <f>IF(L55=0,0,D55/L55)</f>
        <v>4.5737912613144158E-6</v>
      </c>
    </row>
    <row r="56" spans="1:13" x14ac:dyDescent="0.25">
      <c r="A56" t="s">
        <v>29</v>
      </c>
      <c r="B56" s="1">
        <v>1</v>
      </c>
      <c r="C56" s="2">
        <v>0</v>
      </c>
      <c r="D56" s="2">
        <v>0</v>
      </c>
      <c r="E56" s="1">
        <v>2</v>
      </c>
      <c r="F56" s="1">
        <v>181</v>
      </c>
      <c r="G56" s="2">
        <v>0</v>
      </c>
      <c r="H56" t="s">
        <v>15</v>
      </c>
      <c r="I56" s="2">
        <f>SUM($C$2:$C$61)</f>
        <v>0.71000000000000008</v>
      </c>
      <c r="J56" s="3">
        <f>IF(I56=0,0,C56/I56)</f>
        <v>0</v>
      </c>
      <c r="L56" s="2">
        <f>SUM($D$2:$D$61)</f>
        <v>2186.3700000000003</v>
      </c>
      <c r="M56" s="3">
        <f>IF(L56=0,0,D56/L56)</f>
        <v>0</v>
      </c>
    </row>
    <row r="57" spans="1:13" x14ac:dyDescent="0.25">
      <c r="A57" t="s">
        <v>35</v>
      </c>
      <c r="B57" s="1">
        <v>1</v>
      </c>
      <c r="C57" s="2">
        <v>0</v>
      </c>
      <c r="D57" s="2">
        <v>0</v>
      </c>
      <c r="E57" s="1">
        <v>9</v>
      </c>
      <c r="F57" s="1">
        <v>249</v>
      </c>
      <c r="G57" s="2">
        <v>0</v>
      </c>
      <c r="H57" t="s">
        <v>15</v>
      </c>
      <c r="I57" s="2">
        <f>SUM($C$2:$C$61)</f>
        <v>0.71000000000000008</v>
      </c>
      <c r="J57" s="3">
        <f>IF(I57=0,0,C57/I57)</f>
        <v>0</v>
      </c>
      <c r="L57" s="2">
        <f>SUM($D$2:$D$61)</f>
        <v>2186.3700000000003</v>
      </c>
      <c r="M57" s="3">
        <f>IF(L57=0,0,D57/L57)</f>
        <v>0</v>
      </c>
    </row>
    <row r="58" spans="1:13" x14ac:dyDescent="0.25">
      <c r="A58" t="s">
        <v>43</v>
      </c>
      <c r="B58" s="1">
        <v>1</v>
      </c>
      <c r="C58" s="2">
        <v>0</v>
      </c>
      <c r="D58" s="2">
        <v>0</v>
      </c>
      <c r="E58" s="1">
        <v>3</v>
      </c>
      <c r="F58" s="1">
        <v>171</v>
      </c>
      <c r="G58" s="2">
        <v>0</v>
      </c>
      <c r="H58" t="s">
        <v>15</v>
      </c>
      <c r="I58" s="2">
        <f>SUM($C$2:$C$61)</f>
        <v>0.71000000000000008</v>
      </c>
      <c r="J58" s="3">
        <f>IF(I58=0,0,C58/I58)</f>
        <v>0</v>
      </c>
      <c r="L58" s="2">
        <f>SUM($D$2:$D$61)</f>
        <v>2186.3700000000003</v>
      </c>
      <c r="M58" s="3">
        <f>IF(L58=0,0,D58/L58)</f>
        <v>0</v>
      </c>
    </row>
    <row r="59" spans="1:13" x14ac:dyDescent="0.25">
      <c r="A59" t="s">
        <v>60</v>
      </c>
      <c r="B59" s="1">
        <v>1</v>
      </c>
      <c r="C59" s="2">
        <v>0</v>
      </c>
      <c r="D59" s="2">
        <v>0</v>
      </c>
      <c r="E59" s="1">
        <v>1</v>
      </c>
      <c r="F59" s="1">
        <v>132</v>
      </c>
      <c r="G59" s="2">
        <v>0</v>
      </c>
      <c r="H59" t="s">
        <v>15</v>
      </c>
      <c r="I59" s="2">
        <f>SUM($C$2:$C$61)</f>
        <v>0.71000000000000008</v>
      </c>
      <c r="J59" s="3">
        <f>IF(I59=0,0,C59/I59)</f>
        <v>0</v>
      </c>
      <c r="L59" s="2">
        <f>SUM($D$2:$D$61)</f>
        <v>2186.3700000000003</v>
      </c>
      <c r="M59" s="3">
        <f>IF(L59=0,0,D59/L59)</f>
        <v>0</v>
      </c>
    </row>
    <row r="60" spans="1:13" x14ac:dyDescent="0.25">
      <c r="A60" t="s">
        <v>64</v>
      </c>
      <c r="B60" s="1">
        <v>1</v>
      </c>
      <c r="C60" s="2">
        <v>0</v>
      </c>
      <c r="D60" s="2">
        <v>0</v>
      </c>
      <c r="E60" s="1">
        <v>24</v>
      </c>
      <c r="F60" s="1">
        <v>0</v>
      </c>
      <c r="G60" s="2">
        <v>0</v>
      </c>
      <c r="H60" t="s">
        <v>15</v>
      </c>
      <c r="I60" s="2">
        <f>SUM($C$2:$C$61)</f>
        <v>0.71000000000000008</v>
      </c>
      <c r="J60" s="3">
        <f>IF(I60=0,0,C60/I60)</f>
        <v>0</v>
      </c>
      <c r="L60" s="2">
        <f>SUM($D$2:$D$61)</f>
        <v>2186.3700000000003</v>
      </c>
      <c r="M60" s="3">
        <f>IF(L60=0,0,D60/L60)</f>
        <v>0</v>
      </c>
    </row>
    <row r="61" spans="1:13" x14ac:dyDescent="0.25">
      <c r="A61" t="s">
        <v>67</v>
      </c>
      <c r="B61" s="1">
        <v>1</v>
      </c>
      <c r="C61" s="2">
        <v>0</v>
      </c>
      <c r="D61" s="2">
        <v>0</v>
      </c>
      <c r="E61" s="1">
        <v>35</v>
      </c>
      <c r="F61" s="1">
        <v>689</v>
      </c>
      <c r="G61" s="2">
        <v>0</v>
      </c>
      <c r="H61" t="s">
        <v>15</v>
      </c>
      <c r="I61" s="2">
        <f>SUM($C$2:$C$61)</f>
        <v>0.71000000000000008</v>
      </c>
      <c r="J61" s="3">
        <f>IF(I61=0,0,C61/I61)</f>
        <v>0</v>
      </c>
      <c r="L61" s="2">
        <f>SUM($D$2:$D$61)</f>
        <v>2186.3700000000003</v>
      </c>
      <c r="M61" s="3">
        <f>IF(L61=0,0,D61/L61)</f>
        <v>0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2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0.12</v>
      </c>
      <c r="D2" s="2">
        <v>527.64</v>
      </c>
      <c r="E2" s="1">
        <v>655</v>
      </c>
      <c r="F2" s="1">
        <v>0</v>
      </c>
      <c r="G2" s="2">
        <v>0.03</v>
      </c>
      <c r="H2" t="s">
        <v>15</v>
      </c>
      <c r="I2" s="2">
        <f>SUM($C$2:$C$62)</f>
        <v>0.75</v>
      </c>
      <c r="J2" s="4">
        <f>IF(I2=0,0,C2/I2)</f>
        <v>0.16</v>
      </c>
      <c r="L2" s="2">
        <f>SUM($D$2:$D$62)</f>
        <v>2239.6800000000017</v>
      </c>
      <c r="M2" s="4">
        <f>IF(L2=0,0,D2/L2)</f>
        <v>0.23558722674667792</v>
      </c>
      <c r="N2" s="3">
        <v>0.8</v>
      </c>
    </row>
    <row r="3" spans="1:14" x14ac:dyDescent="0.25">
      <c r="A3" t="s">
        <v>50</v>
      </c>
      <c r="B3" s="1">
        <v>18</v>
      </c>
      <c r="C3" s="2">
        <v>0.04</v>
      </c>
      <c r="D3" s="2">
        <v>330.6</v>
      </c>
      <c r="E3" s="1">
        <v>434</v>
      </c>
      <c r="F3" s="1">
        <v>0</v>
      </c>
      <c r="G3" s="2">
        <v>0.28999999999999998</v>
      </c>
      <c r="H3" t="s">
        <v>15</v>
      </c>
      <c r="I3" s="2">
        <f>SUM($C$2:$C$62)</f>
        <v>0.75</v>
      </c>
      <c r="J3" s="4">
        <f>IF(I3=0,0,C3/I3)</f>
        <v>5.3333333333333337E-2</v>
      </c>
      <c r="L3" s="2">
        <f>SUM($D$2:$D$62)</f>
        <v>2239.6800000000017</v>
      </c>
      <c r="M3" s="4">
        <f>IF(L3=0,0,D3/L3)</f>
        <v>0.14761037291041568</v>
      </c>
    </row>
    <row r="4" spans="1:14" x14ac:dyDescent="0.25">
      <c r="A4" t="s">
        <v>40</v>
      </c>
      <c r="B4" s="1">
        <v>2</v>
      </c>
      <c r="C4" s="2">
        <v>0.08</v>
      </c>
      <c r="D4" s="2">
        <v>218.64</v>
      </c>
      <c r="E4" s="1">
        <v>148</v>
      </c>
      <c r="F4" s="1">
        <v>0</v>
      </c>
      <c r="G4" s="2">
        <v>0</v>
      </c>
      <c r="H4" t="s">
        <v>15</v>
      </c>
      <c r="I4" s="2">
        <f>SUM($C$2:$C$62)</f>
        <v>0.75</v>
      </c>
      <c r="J4" s="4">
        <f>IF(I4=0,0,C4/I4)</f>
        <v>0.10666666666666667</v>
      </c>
      <c r="L4" s="2">
        <f>SUM($D$2:$D$62)</f>
        <v>2239.6800000000017</v>
      </c>
      <c r="M4" s="4">
        <f>IF(L4=0,0,D4/L4)</f>
        <v>9.7621088726960917E-2</v>
      </c>
    </row>
    <row r="5" spans="1:14" x14ac:dyDescent="0.25">
      <c r="A5" t="s">
        <v>30</v>
      </c>
      <c r="B5" s="1">
        <v>1</v>
      </c>
      <c r="C5" s="2">
        <v>0.1</v>
      </c>
      <c r="D5" s="2">
        <v>193.92</v>
      </c>
      <c r="E5" s="1">
        <v>63</v>
      </c>
      <c r="F5" s="1">
        <v>0</v>
      </c>
      <c r="G5" s="2">
        <v>0</v>
      </c>
      <c r="H5" t="s">
        <v>15</v>
      </c>
      <c r="I5" s="2">
        <f>SUM($C$2:$C$62)</f>
        <v>0.75</v>
      </c>
      <c r="J5" s="4">
        <f>IF(I5=0,0,C5/I5)</f>
        <v>0.13333333333333333</v>
      </c>
      <c r="L5" s="2">
        <f>SUM($D$2:$D$62)</f>
        <v>2239.6800000000017</v>
      </c>
      <c r="M5" s="4">
        <f>IF(L5=0,0,D5/L5)</f>
        <v>8.6583797685383559E-2</v>
      </c>
    </row>
    <row r="6" spans="1:14" x14ac:dyDescent="0.25">
      <c r="A6" t="s">
        <v>63</v>
      </c>
      <c r="B6" s="1">
        <v>12</v>
      </c>
      <c r="C6" s="2">
        <v>0.01</v>
      </c>
      <c r="D6" s="2">
        <v>176.84</v>
      </c>
      <c r="E6" s="1">
        <v>292</v>
      </c>
      <c r="F6" s="1">
        <v>0</v>
      </c>
      <c r="G6" s="2">
        <v>0.17</v>
      </c>
      <c r="H6" t="s">
        <v>15</v>
      </c>
      <c r="I6" s="2">
        <f>SUM($C$2:$C$62)</f>
        <v>0.75</v>
      </c>
      <c r="J6" s="3">
        <f>IF(I6=0,0,C6/I6)</f>
        <v>1.3333333333333334E-2</v>
      </c>
      <c r="L6" s="2">
        <f>SUM($D$2:$D$62)</f>
        <v>2239.6800000000017</v>
      </c>
      <c r="M6" s="4">
        <f>IF(L6=0,0,D6/L6)</f>
        <v>7.8957708244034808E-2</v>
      </c>
    </row>
    <row r="7" spans="1:14" x14ac:dyDescent="0.25">
      <c r="A7" t="s">
        <v>26</v>
      </c>
      <c r="B7" s="1">
        <v>1</v>
      </c>
      <c r="C7" s="2">
        <v>0.04</v>
      </c>
      <c r="D7" s="2">
        <v>86.59</v>
      </c>
      <c r="E7" s="1">
        <v>115</v>
      </c>
      <c r="F7" s="1">
        <v>0</v>
      </c>
      <c r="G7" s="2">
        <v>0</v>
      </c>
      <c r="H7" t="s">
        <v>15</v>
      </c>
      <c r="I7" s="2">
        <f>SUM($C$2:$C$62)</f>
        <v>0.75</v>
      </c>
      <c r="J7" s="4">
        <f>IF(I7=0,0,C7/I7)</f>
        <v>5.3333333333333337E-2</v>
      </c>
      <c r="L7" s="2">
        <f>SUM($D$2:$D$62)</f>
        <v>2239.6800000000017</v>
      </c>
      <c r="M7" s="4">
        <f>IF(L7=0,0,D7/L7)</f>
        <v>3.8661773110444324E-2</v>
      </c>
    </row>
    <row r="8" spans="1:14" x14ac:dyDescent="0.25">
      <c r="A8" t="s">
        <v>25</v>
      </c>
      <c r="B8" s="1">
        <v>3</v>
      </c>
      <c r="C8" s="2">
        <v>0.02</v>
      </c>
      <c r="D8" s="2">
        <v>85.66</v>
      </c>
      <c r="E8" s="1">
        <v>47</v>
      </c>
      <c r="F8" s="1">
        <v>0</v>
      </c>
      <c r="G8" s="2">
        <v>0</v>
      </c>
      <c r="H8" t="s">
        <v>15</v>
      </c>
      <c r="I8" s="2">
        <f>SUM($C$2:$C$62)</f>
        <v>0.75</v>
      </c>
      <c r="J8" s="3">
        <f>IF(I8=0,0,C8/I8)</f>
        <v>2.6666666666666668E-2</v>
      </c>
      <c r="L8" s="2">
        <f>SUM($D$2:$D$62)</f>
        <v>2239.6800000000017</v>
      </c>
      <c r="M8" s="4">
        <f>IF(L8=0,0,D8/L8)</f>
        <v>3.8246535219317014E-2</v>
      </c>
    </row>
    <row r="9" spans="1:14" x14ac:dyDescent="0.25">
      <c r="A9" t="s">
        <v>44</v>
      </c>
      <c r="B9" s="1">
        <v>2</v>
      </c>
      <c r="C9" s="2">
        <v>0</v>
      </c>
      <c r="D9" s="2">
        <v>51.94</v>
      </c>
      <c r="E9" s="1">
        <v>24</v>
      </c>
      <c r="F9" s="1">
        <v>0</v>
      </c>
      <c r="G9" s="2">
        <v>0</v>
      </c>
      <c r="H9" t="s">
        <v>15</v>
      </c>
      <c r="I9" s="2">
        <f>SUM($C$2:$C$62)</f>
        <v>0.75</v>
      </c>
      <c r="J9" s="3">
        <f>IF(I9=0,0,C9/I9)</f>
        <v>0</v>
      </c>
      <c r="L9" s="2">
        <f>SUM($D$2:$D$62)</f>
        <v>2239.6800000000017</v>
      </c>
      <c r="M9" s="4">
        <f>IF(L9=0,0,D9/L9)</f>
        <v>2.319081297328188E-2</v>
      </c>
    </row>
    <row r="10" spans="1:14" x14ac:dyDescent="0.25">
      <c r="A10" t="s">
        <v>75</v>
      </c>
      <c r="B10" s="1">
        <v>1</v>
      </c>
      <c r="C10" s="2">
        <v>0</v>
      </c>
      <c r="D10" s="2">
        <v>43.16</v>
      </c>
      <c r="E10" s="1">
        <v>8</v>
      </c>
      <c r="F10" s="1">
        <v>580</v>
      </c>
      <c r="G10" s="2">
        <v>0</v>
      </c>
      <c r="H10" t="s">
        <v>15</v>
      </c>
      <c r="I10" s="2">
        <f>SUM($C$2:$C$62)</f>
        <v>0.75</v>
      </c>
      <c r="J10" s="3">
        <f>IF(I10=0,0,C10/I10)</f>
        <v>0</v>
      </c>
      <c r="L10" s="2">
        <f>SUM($D$2:$D$62)</f>
        <v>2239.6800000000017</v>
      </c>
      <c r="M10" s="4">
        <f>IF(L10=0,0,D10/L10)</f>
        <v>1.927061008715529E-2</v>
      </c>
    </row>
    <row r="11" spans="1:14" x14ac:dyDescent="0.25">
      <c r="A11" t="s">
        <v>46</v>
      </c>
      <c r="B11" s="1">
        <v>2</v>
      </c>
      <c r="C11" s="2">
        <v>0</v>
      </c>
      <c r="D11" s="2">
        <v>39.74</v>
      </c>
      <c r="E11" s="1">
        <v>17</v>
      </c>
      <c r="F11" s="1">
        <v>0</v>
      </c>
      <c r="G11" s="2">
        <v>0</v>
      </c>
      <c r="H11" t="s">
        <v>15</v>
      </c>
      <c r="I11" s="2">
        <f>SUM($C$2:$C$62)</f>
        <v>0.75</v>
      </c>
      <c r="J11" s="3">
        <f>IF(I11=0,0,C11/I11)</f>
        <v>0</v>
      </c>
      <c r="L11" s="2">
        <f>SUM($D$2:$D$62)</f>
        <v>2239.6800000000017</v>
      </c>
      <c r="M11" s="4">
        <f>IF(L11=0,0,D11/L11)</f>
        <v>1.7743606229461341E-2</v>
      </c>
    </row>
    <row r="12" spans="1:14" x14ac:dyDescent="0.25">
      <c r="A12" t="s">
        <v>45</v>
      </c>
      <c r="B12" s="1">
        <v>2</v>
      </c>
      <c r="C12" s="2">
        <v>0</v>
      </c>
      <c r="D12" s="2">
        <v>37</v>
      </c>
      <c r="E12" s="1">
        <v>38</v>
      </c>
      <c r="F12" s="1">
        <v>0</v>
      </c>
      <c r="G12" s="2">
        <v>0</v>
      </c>
      <c r="H12" t="s">
        <v>15</v>
      </c>
      <c r="I12" s="2">
        <f>SUM($C$2:$C$62)</f>
        <v>0.75</v>
      </c>
      <c r="J12" s="3">
        <f>IF(I12=0,0,C12/I12)</f>
        <v>0</v>
      </c>
      <c r="L12" s="2">
        <f>SUM($D$2:$D$62)</f>
        <v>2239.6800000000017</v>
      </c>
      <c r="M12" s="4">
        <f>IF(L12=0,0,D12/L12)</f>
        <v>1.6520217173881972E-2</v>
      </c>
    </row>
    <row r="13" spans="1:14" x14ac:dyDescent="0.25">
      <c r="A13" t="s">
        <v>54</v>
      </c>
      <c r="B13" s="1">
        <v>2</v>
      </c>
      <c r="C13" s="2">
        <v>0.03</v>
      </c>
      <c r="D13" s="2">
        <v>36.53</v>
      </c>
      <c r="E13" s="1">
        <v>55</v>
      </c>
      <c r="F13" s="1">
        <v>0</v>
      </c>
      <c r="G13" s="2">
        <v>0</v>
      </c>
      <c r="H13" t="s">
        <v>15</v>
      </c>
      <c r="I13" s="2">
        <f>SUM($C$2:$C$62)</f>
        <v>0.75</v>
      </c>
      <c r="J13" s="3">
        <f>IF(I13=0,0,C13/I13)</f>
        <v>0.04</v>
      </c>
      <c r="L13" s="2">
        <f>SUM($D$2:$D$62)</f>
        <v>2239.6800000000017</v>
      </c>
      <c r="M13" s="3">
        <f>IF(L13=0,0,D13/L13)</f>
        <v>1.6310365766538066E-2</v>
      </c>
    </row>
    <row r="14" spans="1:14" x14ac:dyDescent="0.25">
      <c r="A14" t="s">
        <v>65</v>
      </c>
      <c r="B14" s="1">
        <v>2</v>
      </c>
      <c r="C14" s="2">
        <v>0</v>
      </c>
      <c r="D14" s="2">
        <v>35.86</v>
      </c>
      <c r="E14" s="1">
        <v>20</v>
      </c>
      <c r="F14" s="1">
        <v>0</v>
      </c>
      <c r="G14" s="2">
        <v>0</v>
      </c>
      <c r="H14" t="s">
        <v>15</v>
      </c>
      <c r="I14" s="2">
        <f>SUM($C$2:$C$62)</f>
        <v>0.75</v>
      </c>
      <c r="J14" s="3">
        <f>IF(I14=0,0,C14/I14)</f>
        <v>0</v>
      </c>
      <c r="L14" s="2">
        <f>SUM($D$2:$D$62)</f>
        <v>2239.6800000000017</v>
      </c>
      <c r="M14" s="3">
        <f>IF(L14=0,0,D14/L14)</f>
        <v>1.6011215887983987E-2</v>
      </c>
    </row>
    <row r="15" spans="1:14" x14ac:dyDescent="0.25">
      <c r="A15" t="s">
        <v>37</v>
      </c>
      <c r="B15" s="1">
        <v>2</v>
      </c>
      <c r="C15" s="2">
        <v>0</v>
      </c>
      <c r="D15" s="2">
        <v>25.19</v>
      </c>
      <c r="E15" s="1">
        <v>24</v>
      </c>
      <c r="F15" s="1">
        <v>0</v>
      </c>
      <c r="G15" s="2">
        <v>0</v>
      </c>
      <c r="H15" t="s">
        <v>15</v>
      </c>
      <c r="I15" s="2">
        <f>SUM($C$2:$C$62)</f>
        <v>0.75</v>
      </c>
      <c r="J15" s="3">
        <f>IF(I15=0,0,C15/I15)</f>
        <v>0</v>
      </c>
      <c r="L15" s="2">
        <f>SUM($D$2:$D$62)</f>
        <v>2239.6800000000017</v>
      </c>
      <c r="M15" s="3">
        <f>IF(L15=0,0,D15/L15)</f>
        <v>1.1247142448921266E-2</v>
      </c>
    </row>
    <row r="16" spans="1:14" x14ac:dyDescent="0.25">
      <c r="A16" t="s">
        <v>78</v>
      </c>
      <c r="B16" s="1">
        <v>2</v>
      </c>
      <c r="C16" s="2">
        <v>0</v>
      </c>
      <c r="D16" s="2">
        <v>23.9</v>
      </c>
      <c r="E16" s="1">
        <v>10</v>
      </c>
      <c r="F16" s="1">
        <v>357</v>
      </c>
      <c r="G16" s="2">
        <v>0</v>
      </c>
      <c r="H16" t="s">
        <v>15</v>
      </c>
      <c r="I16" s="2">
        <f>SUM($C$2:$C$62)</f>
        <v>0.75</v>
      </c>
      <c r="J16" s="3">
        <f>IF(I16=0,0,C16/I16)</f>
        <v>0</v>
      </c>
      <c r="L16" s="2">
        <f>SUM($D$2:$D$62)</f>
        <v>2239.6800000000017</v>
      </c>
      <c r="M16" s="3">
        <f>IF(L16=0,0,D16/L16)</f>
        <v>1.0671167309615651E-2</v>
      </c>
    </row>
    <row r="17" spans="1:13" x14ac:dyDescent="0.25">
      <c r="A17" t="s">
        <v>51</v>
      </c>
      <c r="B17" s="1">
        <v>2</v>
      </c>
      <c r="C17" s="2">
        <v>0</v>
      </c>
      <c r="D17" s="2">
        <v>23.81</v>
      </c>
      <c r="E17" s="1">
        <v>23</v>
      </c>
      <c r="F17" s="1">
        <v>952</v>
      </c>
      <c r="G17" s="2">
        <v>0</v>
      </c>
      <c r="H17" t="s">
        <v>15</v>
      </c>
      <c r="I17" s="2">
        <f>SUM($C$2:$C$62)</f>
        <v>0.75</v>
      </c>
      <c r="J17" s="3">
        <f>IF(I17=0,0,C17/I17)</f>
        <v>0</v>
      </c>
      <c r="L17" s="2">
        <f>SUM($D$2:$D$62)</f>
        <v>2239.6800000000017</v>
      </c>
      <c r="M17" s="3">
        <f>IF(L17=0,0,D17/L17)</f>
        <v>1.0630982997571073E-2</v>
      </c>
    </row>
    <row r="18" spans="1:13" x14ac:dyDescent="0.25">
      <c r="A18" t="s">
        <v>47</v>
      </c>
      <c r="B18" s="1">
        <v>7</v>
      </c>
      <c r="C18" s="2">
        <v>0</v>
      </c>
      <c r="D18" s="2">
        <v>22.93</v>
      </c>
      <c r="E18" s="1">
        <v>26</v>
      </c>
      <c r="F18" s="1">
        <v>0</v>
      </c>
      <c r="G18" s="2">
        <v>0</v>
      </c>
      <c r="H18" t="s">
        <v>15</v>
      </c>
      <c r="I18" s="2">
        <f>SUM($C$2:$C$62)</f>
        <v>0.75</v>
      </c>
      <c r="J18" s="3">
        <f>IF(I18=0,0,C18/I18)</f>
        <v>0</v>
      </c>
      <c r="L18" s="2">
        <f>SUM($D$2:$D$62)</f>
        <v>2239.6800000000017</v>
      </c>
      <c r="M18" s="3">
        <f>IF(L18=0,0,D18/L18)</f>
        <v>1.0238069724246313E-2</v>
      </c>
    </row>
    <row r="19" spans="1:13" x14ac:dyDescent="0.25">
      <c r="A19" t="s">
        <v>76</v>
      </c>
      <c r="B19" s="1">
        <v>1</v>
      </c>
      <c r="C19" s="2">
        <v>0.02</v>
      </c>
      <c r="D19" s="2">
        <v>21.66</v>
      </c>
      <c r="E19" s="1">
        <v>8</v>
      </c>
      <c r="F19" s="1">
        <v>340</v>
      </c>
      <c r="G19" s="2">
        <v>0</v>
      </c>
      <c r="H19" t="s">
        <v>15</v>
      </c>
      <c r="I19" s="2">
        <f>SUM($C$2:$C$62)</f>
        <v>0.75</v>
      </c>
      <c r="J19" s="3">
        <f>IF(I19=0,0,C19/I19)</f>
        <v>2.6666666666666668E-2</v>
      </c>
      <c r="L19" s="2">
        <f>SUM($D$2:$D$62)</f>
        <v>2239.6800000000017</v>
      </c>
      <c r="M19" s="3">
        <f>IF(L19=0,0,D19/L19)</f>
        <v>9.6710244320617166E-3</v>
      </c>
    </row>
    <row r="20" spans="1:13" x14ac:dyDescent="0.25">
      <c r="A20" t="s">
        <v>17</v>
      </c>
      <c r="B20" s="1">
        <v>4</v>
      </c>
      <c r="C20" s="2">
        <v>0.02</v>
      </c>
      <c r="D20" s="2">
        <v>16.38</v>
      </c>
      <c r="E20" s="1">
        <v>53</v>
      </c>
      <c r="F20" s="1">
        <v>0</v>
      </c>
      <c r="G20" s="2">
        <v>0</v>
      </c>
      <c r="H20" t="s">
        <v>15</v>
      </c>
      <c r="I20" s="2">
        <f>SUM($C$2:$C$62)</f>
        <v>0.75</v>
      </c>
      <c r="J20" s="3">
        <f>IF(I20=0,0,C20/I20)</f>
        <v>2.6666666666666668E-2</v>
      </c>
      <c r="L20" s="2">
        <f>SUM($D$2:$D$62)</f>
        <v>2239.6800000000017</v>
      </c>
      <c r="M20" s="3">
        <f>IF(L20=0,0,D20/L20)</f>
        <v>7.3135447921131528E-3</v>
      </c>
    </row>
    <row r="21" spans="1:13" x14ac:dyDescent="0.25">
      <c r="A21" t="s">
        <v>21</v>
      </c>
      <c r="B21" s="1">
        <v>1</v>
      </c>
      <c r="C21" s="2">
        <v>0.01</v>
      </c>
      <c r="D21" s="2">
        <v>15.65</v>
      </c>
      <c r="E21" s="1">
        <v>10</v>
      </c>
      <c r="F21" s="1">
        <v>0</v>
      </c>
      <c r="G21" s="2">
        <v>0</v>
      </c>
      <c r="H21" t="s">
        <v>15</v>
      </c>
      <c r="I21" s="2">
        <f>SUM($C$2:$C$62)</f>
        <v>0.75</v>
      </c>
      <c r="J21" s="3">
        <f>IF(I21=0,0,C21/I21)</f>
        <v>1.3333333333333334E-2</v>
      </c>
      <c r="L21" s="2">
        <f>SUM($D$2:$D$62)</f>
        <v>2239.6800000000017</v>
      </c>
      <c r="M21" s="3">
        <f>IF(L21=0,0,D21/L21)</f>
        <v>6.9876053721960232E-3</v>
      </c>
    </row>
    <row r="22" spans="1:13" x14ac:dyDescent="0.25">
      <c r="A22" t="s">
        <v>73</v>
      </c>
      <c r="B22" s="1">
        <v>1</v>
      </c>
      <c r="C22" s="2">
        <v>0</v>
      </c>
      <c r="D22" s="2">
        <v>14.88</v>
      </c>
      <c r="E22" s="1">
        <v>9</v>
      </c>
      <c r="F22" s="1">
        <v>669</v>
      </c>
      <c r="G22" s="2">
        <v>0</v>
      </c>
      <c r="H22" t="s">
        <v>15</v>
      </c>
      <c r="I22" s="2">
        <f>SUM($C$2:$C$62)</f>
        <v>0.75</v>
      </c>
      <c r="J22" s="3">
        <f>IF(I22=0,0,C22/I22)</f>
        <v>0</v>
      </c>
      <c r="L22" s="2">
        <f>SUM($D$2:$D$62)</f>
        <v>2239.6800000000017</v>
      </c>
      <c r="M22" s="3">
        <f>IF(L22=0,0,D22/L22)</f>
        <v>6.6438062580368579E-3</v>
      </c>
    </row>
    <row r="23" spans="1:13" x14ac:dyDescent="0.25">
      <c r="A23" t="s">
        <v>53</v>
      </c>
      <c r="B23" s="1">
        <v>1</v>
      </c>
      <c r="C23" s="2">
        <v>0</v>
      </c>
      <c r="D23" s="2">
        <v>14.35</v>
      </c>
      <c r="E23" s="1">
        <v>15</v>
      </c>
      <c r="F23" s="1">
        <v>644</v>
      </c>
      <c r="G23" s="2">
        <v>0</v>
      </c>
      <c r="H23" t="s">
        <v>15</v>
      </c>
      <c r="I23" s="2">
        <f>SUM($C$2:$C$62)</f>
        <v>0.75</v>
      </c>
      <c r="J23" s="3">
        <f>IF(I23=0,0,C23/I23)</f>
        <v>0</v>
      </c>
      <c r="L23" s="2">
        <f>SUM($D$2:$D$62)</f>
        <v>2239.6800000000017</v>
      </c>
      <c r="M23" s="3">
        <f>IF(L23=0,0,D23/L23)</f>
        <v>6.4071653093298996E-3</v>
      </c>
    </row>
    <row r="24" spans="1:13" x14ac:dyDescent="0.25">
      <c r="A24" t="s">
        <v>41</v>
      </c>
      <c r="B24" s="1">
        <v>2</v>
      </c>
      <c r="C24" s="2">
        <v>0</v>
      </c>
      <c r="D24" s="2">
        <v>14.11</v>
      </c>
      <c r="E24" s="1">
        <v>11</v>
      </c>
      <c r="F24" s="1">
        <v>897</v>
      </c>
      <c r="G24" s="2">
        <v>0</v>
      </c>
      <c r="H24" t="s">
        <v>15</v>
      </c>
      <c r="I24" s="2">
        <f>SUM($C$2:$C$62)</f>
        <v>0.75</v>
      </c>
      <c r="J24" s="3">
        <f>IF(I24=0,0,C24/I24)</f>
        <v>0</v>
      </c>
      <c r="L24" s="2">
        <f>SUM($D$2:$D$62)</f>
        <v>2239.6800000000017</v>
      </c>
      <c r="M24" s="3">
        <f>IF(L24=0,0,D24/L24)</f>
        <v>6.3000071438776917E-3</v>
      </c>
    </row>
    <row r="25" spans="1:13" x14ac:dyDescent="0.25">
      <c r="A25" t="s">
        <v>66</v>
      </c>
      <c r="B25" s="1">
        <v>1</v>
      </c>
      <c r="C25" s="2">
        <v>0.01</v>
      </c>
      <c r="D25" s="2">
        <v>13.65</v>
      </c>
      <c r="E25" s="1">
        <v>12</v>
      </c>
      <c r="F25" s="1">
        <v>414</v>
      </c>
      <c r="G25" s="2">
        <v>0</v>
      </c>
      <c r="H25" t="s">
        <v>15</v>
      </c>
      <c r="I25" s="2">
        <f>SUM($C$2:$C$62)</f>
        <v>0.75</v>
      </c>
      <c r="J25" s="3">
        <f>IF(I25=0,0,C25/I25)</f>
        <v>1.3333333333333334E-2</v>
      </c>
      <c r="L25" s="2">
        <f>SUM($D$2:$D$62)</f>
        <v>2239.6800000000017</v>
      </c>
      <c r="M25" s="3">
        <f>IF(L25=0,0,D25/L25)</f>
        <v>6.0946206600942946E-3</v>
      </c>
    </row>
    <row r="26" spans="1:13" x14ac:dyDescent="0.25">
      <c r="A26" t="s">
        <v>62</v>
      </c>
      <c r="B26" s="1">
        <v>4</v>
      </c>
      <c r="C26" s="2">
        <v>0</v>
      </c>
      <c r="D26" s="2">
        <v>12.83</v>
      </c>
      <c r="E26" s="1">
        <v>46</v>
      </c>
      <c r="F26" s="1">
        <v>0</v>
      </c>
      <c r="G26" s="2">
        <v>0</v>
      </c>
      <c r="H26" t="s">
        <v>15</v>
      </c>
      <c r="I26" s="2">
        <f>SUM($C$2:$C$62)</f>
        <v>0.75</v>
      </c>
      <c r="J26" s="3">
        <f>IF(I26=0,0,C26/I26)</f>
        <v>0</v>
      </c>
      <c r="L26" s="2">
        <f>SUM($D$2:$D$62)</f>
        <v>2239.6800000000017</v>
      </c>
      <c r="M26" s="3">
        <f>IF(L26=0,0,D26/L26)</f>
        <v>5.728496928132586E-3</v>
      </c>
    </row>
    <row r="27" spans="1:13" x14ac:dyDescent="0.25">
      <c r="A27" t="s">
        <v>38</v>
      </c>
      <c r="B27" s="1">
        <v>2</v>
      </c>
      <c r="C27" s="2">
        <v>0</v>
      </c>
      <c r="D27" s="2">
        <v>12.02</v>
      </c>
      <c r="E27" s="1">
        <v>14</v>
      </c>
      <c r="F27" s="1">
        <v>623</v>
      </c>
      <c r="G27" s="2">
        <v>0</v>
      </c>
      <c r="H27" t="s">
        <v>15</v>
      </c>
      <c r="I27" s="2">
        <f>SUM($C$2:$C$62)</f>
        <v>0.75</v>
      </c>
      <c r="J27" s="3">
        <f>IF(I27=0,0,C27/I27)</f>
        <v>0</v>
      </c>
      <c r="L27" s="2">
        <f>SUM($D$2:$D$62)</f>
        <v>2239.6800000000017</v>
      </c>
      <c r="M27" s="3">
        <f>IF(L27=0,0,D27/L27)</f>
        <v>5.3668381197313859E-3</v>
      </c>
    </row>
    <row r="28" spans="1:13" x14ac:dyDescent="0.25">
      <c r="A28" t="s">
        <v>61</v>
      </c>
      <c r="B28" s="1">
        <v>2</v>
      </c>
      <c r="C28" s="2">
        <v>0.13</v>
      </c>
      <c r="D28" s="2">
        <v>11.93</v>
      </c>
      <c r="E28" s="1">
        <v>2</v>
      </c>
      <c r="F28" s="1">
        <v>537</v>
      </c>
      <c r="G28" s="2">
        <v>0</v>
      </c>
      <c r="H28" t="s">
        <v>15</v>
      </c>
      <c r="I28" s="2">
        <f>SUM($C$2:$C$62)</f>
        <v>0.75</v>
      </c>
      <c r="J28" s="4">
        <f>IF(I28=0,0,C28/I28)</f>
        <v>0.17333333333333334</v>
      </c>
      <c r="K28" s="3">
        <v>0.8</v>
      </c>
      <c r="L28" s="2">
        <f>SUM($D$2:$D$62)</f>
        <v>2239.6800000000017</v>
      </c>
      <c r="M28" s="3">
        <f>IF(L28=0,0,D28/L28)</f>
        <v>5.3266538076868087E-3</v>
      </c>
    </row>
    <row r="29" spans="1:13" x14ac:dyDescent="0.25">
      <c r="A29" t="s">
        <v>39</v>
      </c>
      <c r="B29" s="1">
        <v>2</v>
      </c>
      <c r="C29" s="2">
        <v>0</v>
      </c>
      <c r="D29" s="2">
        <v>11.05</v>
      </c>
      <c r="E29" s="1">
        <v>13</v>
      </c>
      <c r="F29" s="1">
        <v>745</v>
      </c>
      <c r="G29" s="2">
        <v>0</v>
      </c>
      <c r="H29" t="s">
        <v>15</v>
      </c>
      <c r="I29" s="2">
        <f>SUM($C$2:$C$62)</f>
        <v>0.75</v>
      </c>
      <c r="J29" s="3">
        <f>IF(I29=0,0,C29/I29)</f>
        <v>0</v>
      </c>
      <c r="L29" s="2">
        <f>SUM($D$2:$D$62)</f>
        <v>2239.6800000000017</v>
      </c>
      <c r="M29" s="3">
        <f>IF(L29=0,0,D29/L29)</f>
        <v>4.9337405343620484E-3</v>
      </c>
    </row>
    <row r="30" spans="1:13" x14ac:dyDescent="0.25">
      <c r="A30" t="s">
        <v>48</v>
      </c>
      <c r="B30" s="1">
        <v>1</v>
      </c>
      <c r="C30" s="2">
        <v>0</v>
      </c>
      <c r="D30" s="2">
        <v>10.76</v>
      </c>
      <c r="E30" s="1">
        <v>8</v>
      </c>
      <c r="F30" s="1">
        <v>0</v>
      </c>
      <c r="G30" s="2">
        <v>0</v>
      </c>
      <c r="H30" t="s">
        <v>15</v>
      </c>
      <c r="I30" s="2">
        <f>SUM($C$2:$C$62)</f>
        <v>0.75</v>
      </c>
      <c r="J30" s="3">
        <f>IF(I30=0,0,C30/I30)</f>
        <v>0</v>
      </c>
      <c r="L30" s="2">
        <f>SUM($D$2:$D$62)</f>
        <v>2239.6800000000017</v>
      </c>
      <c r="M30" s="3">
        <f>IF(L30=0,0,D30/L30)</f>
        <v>4.8042577511072972E-3</v>
      </c>
    </row>
    <row r="31" spans="1:13" x14ac:dyDescent="0.25">
      <c r="A31" t="s">
        <v>28</v>
      </c>
      <c r="B31" s="1">
        <v>2</v>
      </c>
      <c r="C31" s="2">
        <v>0.01</v>
      </c>
      <c r="D31" s="2">
        <v>10.49</v>
      </c>
      <c r="E31" s="1">
        <v>17</v>
      </c>
      <c r="F31" s="1">
        <v>685</v>
      </c>
      <c r="G31" s="2">
        <v>0</v>
      </c>
      <c r="H31" t="s">
        <v>15</v>
      </c>
      <c r="I31" s="2">
        <f>SUM($C$2:$C$62)</f>
        <v>0.75</v>
      </c>
      <c r="J31" s="3">
        <f>IF(I31=0,0,C31/I31)</f>
        <v>1.3333333333333334E-2</v>
      </c>
      <c r="L31" s="2">
        <f>SUM($D$2:$D$62)</f>
        <v>2239.6800000000017</v>
      </c>
      <c r="M31" s="3">
        <f>IF(L31=0,0,D31/L31)</f>
        <v>4.6837048149735647E-3</v>
      </c>
    </row>
    <row r="32" spans="1:13" x14ac:dyDescent="0.25">
      <c r="A32" t="s">
        <v>55</v>
      </c>
      <c r="B32" s="1">
        <v>2</v>
      </c>
      <c r="C32" s="2">
        <v>0</v>
      </c>
      <c r="D32" s="2">
        <v>9.2200000000000006</v>
      </c>
      <c r="E32" s="1">
        <v>11</v>
      </c>
      <c r="F32" s="1">
        <v>592</v>
      </c>
      <c r="G32" s="2">
        <v>0</v>
      </c>
      <c r="H32" t="s">
        <v>15</v>
      </c>
      <c r="I32" s="2">
        <f>SUM($C$2:$C$62)</f>
        <v>0.75</v>
      </c>
      <c r="J32" s="3">
        <f>IF(I32=0,0,C32/I32)</f>
        <v>0</v>
      </c>
      <c r="L32" s="2">
        <f>SUM($D$2:$D$62)</f>
        <v>2239.6800000000017</v>
      </c>
      <c r="M32" s="3">
        <f>IF(L32=0,0,D32/L32)</f>
        <v>4.1166595227889674E-3</v>
      </c>
    </row>
    <row r="33" spans="1:13" x14ac:dyDescent="0.25">
      <c r="A33" t="s">
        <v>49</v>
      </c>
      <c r="B33" s="1">
        <v>2</v>
      </c>
      <c r="C33" s="2">
        <v>0</v>
      </c>
      <c r="D33" s="2">
        <v>8.9</v>
      </c>
      <c r="E33" s="1">
        <v>11</v>
      </c>
      <c r="F33" s="1">
        <v>671</v>
      </c>
      <c r="G33" s="2">
        <v>0</v>
      </c>
      <c r="H33" t="s">
        <v>15</v>
      </c>
      <c r="I33" s="2">
        <f>SUM($C$2:$C$62)</f>
        <v>0.75</v>
      </c>
      <c r="J33" s="3">
        <f>IF(I33=0,0,C33/I33)</f>
        <v>0</v>
      </c>
      <c r="L33" s="2">
        <f>SUM($D$2:$D$62)</f>
        <v>2239.6800000000017</v>
      </c>
      <c r="M33" s="3">
        <f>IF(L33=0,0,D33/L33)</f>
        <v>3.9737819688526908E-3</v>
      </c>
    </row>
    <row r="34" spans="1:13" x14ac:dyDescent="0.25">
      <c r="A34" t="s">
        <v>70</v>
      </c>
      <c r="B34" s="1">
        <v>1</v>
      </c>
      <c r="C34" s="2">
        <v>0</v>
      </c>
      <c r="D34" s="2">
        <v>8.5</v>
      </c>
      <c r="E34" s="1">
        <v>30</v>
      </c>
      <c r="F34" s="1">
        <v>184</v>
      </c>
      <c r="G34" s="2">
        <v>0</v>
      </c>
      <c r="H34" t="s">
        <v>15</v>
      </c>
      <c r="I34" s="2">
        <f>SUM($C$2:$C$62)</f>
        <v>0.75</v>
      </c>
      <c r="J34" s="3">
        <f>IF(I34=0,0,C34/I34)</f>
        <v>0</v>
      </c>
      <c r="L34" s="2">
        <f>SUM($D$2:$D$62)</f>
        <v>2239.6800000000017</v>
      </c>
      <c r="M34" s="3">
        <f>IF(L34=0,0,D34/L34)</f>
        <v>3.7951850264323446E-3</v>
      </c>
    </row>
    <row r="35" spans="1:13" x14ac:dyDescent="0.25">
      <c r="A35" t="s">
        <v>19</v>
      </c>
      <c r="B35" s="1">
        <v>3</v>
      </c>
      <c r="C35" s="2">
        <v>0</v>
      </c>
      <c r="D35" s="2">
        <v>7.76</v>
      </c>
      <c r="E35" s="1">
        <v>12</v>
      </c>
      <c r="F35" s="1">
        <v>794</v>
      </c>
      <c r="G35" s="2">
        <v>0</v>
      </c>
      <c r="H35" t="s">
        <v>15</v>
      </c>
      <c r="I35" s="2">
        <f>SUM($C$2:$C$62)</f>
        <v>0.75</v>
      </c>
      <c r="J35" s="3">
        <f>IF(I35=0,0,C35/I35)</f>
        <v>0</v>
      </c>
      <c r="L35" s="2">
        <f>SUM($D$2:$D$62)</f>
        <v>2239.6800000000017</v>
      </c>
      <c r="M35" s="3">
        <f>IF(L35=0,0,D35/L35)</f>
        <v>3.4647806829547051E-3</v>
      </c>
    </row>
    <row r="36" spans="1:13" x14ac:dyDescent="0.25">
      <c r="A36" t="s">
        <v>31</v>
      </c>
      <c r="B36" s="1">
        <v>1</v>
      </c>
      <c r="C36" s="2">
        <v>0</v>
      </c>
      <c r="D36" s="2">
        <v>7.67</v>
      </c>
      <c r="E36" s="1">
        <v>7</v>
      </c>
      <c r="F36" s="1">
        <v>491</v>
      </c>
      <c r="G36" s="2">
        <v>0</v>
      </c>
      <c r="H36" t="s">
        <v>15</v>
      </c>
      <c r="I36" s="2">
        <f>SUM($C$2:$C$62)</f>
        <v>0.75</v>
      </c>
      <c r="J36" s="3">
        <f>IF(I36=0,0,C36/I36)</f>
        <v>0</v>
      </c>
      <c r="L36" s="2">
        <f>SUM($D$2:$D$62)</f>
        <v>2239.6800000000017</v>
      </c>
      <c r="M36" s="3">
        <f>IF(L36=0,0,D36/L36)</f>
        <v>3.4245963709101275E-3</v>
      </c>
    </row>
    <row r="37" spans="1:13" x14ac:dyDescent="0.25">
      <c r="A37" t="s">
        <v>20</v>
      </c>
      <c r="B37" s="1">
        <v>1</v>
      </c>
      <c r="C37" s="2">
        <v>0.01</v>
      </c>
      <c r="D37" s="2">
        <v>7.47</v>
      </c>
      <c r="E37" s="1">
        <v>9</v>
      </c>
      <c r="F37" s="1">
        <v>791</v>
      </c>
      <c r="G37" s="2">
        <v>0</v>
      </c>
      <c r="H37" t="s">
        <v>15</v>
      </c>
      <c r="I37" s="2">
        <f>SUM($C$2:$C$62)</f>
        <v>0.75</v>
      </c>
      <c r="J37" s="3">
        <f>IF(I37=0,0,C37/I37)</f>
        <v>1.3333333333333334E-2</v>
      </c>
      <c r="L37" s="2">
        <f>SUM($D$2:$D$62)</f>
        <v>2239.6800000000017</v>
      </c>
      <c r="M37" s="3">
        <f>IF(L37=0,0,D37/L37)</f>
        <v>3.3352978996999544E-3</v>
      </c>
    </row>
    <row r="38" spans="1:13" x14ac:dyDescent="0.25">
      <c r="A38" t="s">
        <v>52</v>
      </c>
      <c r="B38" s="1">
        <v>2</v>
      </c>
      <c r="C38" s="2">
        <v>0</v>
      </c>
      <c r="D38" s="2">
        <v>6.8</v>
      </c>
      <c r="E38" s="1">
        <v>2</v>
      </c>
      <c r="F38" s="1">
        <v>362</v>
      </c>
      <c r="G38" s="2">
        <v>0</v>
      </c>
      <c r="H38" t="s">
        <v>15</v>
      </c>
      <c r="I38" s="2">
        <f>SUM($C$2:$C$62)</f>
        <v>0.75</v>
      </c>
      <c r="J38" s="3">
        <f>IF(I38=0,0,C38/I38)</f>
        <v>0</v>
      </c>
      <c r="L38" s="2">
        <f>SUM($D$2:$D$62)</f>
        <v>2239.6800000000017</v>
      </c>
      <c r="M38" s="3">
        <f>IF(L38=0,0,D38/L38)</f>
        <v>3.0361480211458756E-3</v>
      </c>
    </row>
    <row r="39" spans="1:13" x14ac:dyDescent="0.25">
      <c r="A39" t="s">
        <v>34</v>
      </c>
      <c r="B39" s="1">
        <v>2</v>
      </c>
      <c r="C39" s="2">
        <v>0</v>
      </c>
      <c r="D39" s="2">
        <v>5.23</v>
      </c>
      <c r="E39" s="1">
        <v>15</v>
      </c>
      <c r="F39" s="1">
        <v>541</v>
      </c>
      <c r="G39" s="2">
        <v>0</v>
      </c>
      <c r="H39" t="s">
        <v>15</v>
      </c>
      <c r="I39" s="2">
        <f>SUM($C$2:$C$62)</f>
        <v>0.75</v>
      </c>
      <c r="J39" s="3">
        <f>IF(I39=0,0,C39/I39)</f>
        <v>0</v>
      </c>
      <c r="L39" s="2">
        <f>SUM($D$2:$D$62)</f>
        <v>2239.6800000000017</v>
      </c>
      <c r="M39" s="3">
        <f>IF(L39=0,0,D39/L39)</f>
        <v>2.3351550221460192E-3</v>
      </c>
    </row>
    <row r="40" spans="1:13" x14ac:dyDescent="0.25">
      <c r="A40" t="s">
        <v>27</v>
      </c>
      <c r="B40" s="1">
        <v>1</v>
      </c>
      <c r="C40" s="2">
        <v>0</v>
      </c>
      <c r="D40" s="2">
        <v>4.87</v>
      </c>
      <c r="E40" s="1">
        <v>11</v>
      </c>
      <c r="F40" s="1">
        <v>449</v>
      </c>
      <c r="G40" s="2">
        <v>0</v>
      </c>
      <c r="H40" t="s">
        <v>15</v>
      </c>
      <c r="I40" s="2">
        <f>SUM($C$2:$C$62)</f>
        <v>0.75</v>
      </c>
      <c r="J40" s="3">
        <f>IF(I40=0,0,C40/I40)</f>
        <v>0</v>
      </c>
      <c r="L40" s="2">
        <f>SUM($D$2:$D$62)</f>
        <v>2239.6800000000017</v>
      </c>
      <c r="M40" s="3">
        <f>IF(L40=0,0,D40/L40)</f>
        <v>2.1744177739677082E-3</v>
      </c>
    </row>
    <row r="41" spans="1:13" x14ac:dyDescent="0.25">
      <c r="A41" t="s">
        <v>36</v>
      </c>
      <c r="B41" s="1">
        <v>1</v>
      </c>
      <c r="C41" s="2">
        <v>0</v>
      </c>
      <c r="D41" s="2">
        <v>4.4000000000000004</v>
      </c>
      <c r="E41" s="1">
        <v>3</v>
      </c>
      <c r="F41" s="1">
        <v>214</v>
      </c>
      <c r="G41" s="2">
        <v>0</v>
      </c>
      <c r="H41" t="s">
        <v>15</v>
      </c>
      <c r="I41" s="2">
        <f>SUM($C$2:$C$62)</f>
        <v>0.75</v>
      </c>
      <c r="J41" s="3">
        <f>IF(I41=0,0,C41/I41)</f>
        <v>0</v>
      </c>
      <c r="L41" s="2">
        <f>SUM($D$2:$D$62)</f>
        <v>2239.6800000000017</v>
      </c>
      <c r="M41" s="3">
        <f>IF(L41=0,0,D41/L41)</f>
        <v>1.9645663666238021E-3</v>
      </c>
    </row>
    <row r="42" spans="1:13" x14ac:dyDescent="0.25">
      <c r="A42" t="s">
        <v>59</v>
      </c>
      <c r="B42" s="1">
        <v>1</v>
      </c>
      <c r="C42" s="2">
        <v>0</v>
      </c>
      <c r="D42" s="2">
        <v>4.29</v>
      </c>
      <c r="E42" s="1">
        <v>16</v>
      </c>
      <c r="F42" s="1">
        <v>542</v>
      </c>
      <c r="G42" s="2">
        <v>0</v>
      </c>
      <c r="H42" t="s">
        <v>15</v>
      </c>
      <c r="I42" s="2">
        <f>SUM($C$2:$C$62)</f>
        <v>0.75</v>
      </c>
      <c r="J42" s="3">
        <f>IF(I42=0,0,C42/I42)</f>
        <v>0</v>
      </c>
      <c r="L42" s="2">
        <f>SUM($D$2:$D$62)</f>
        <v>2239.6800000000017</v>
      </c>
      <c r="M42" s="3">
        <f>IF(L42=0,0,D42/L42)</f>
        <v>1.9154522074582069E-3</v>
      </c>
    </row>
    <row r="43" spans="1:13" x14ac:dyDescent="0.25">
      <c r="A43" t="s">
        <v>33</v>
      </c>
      <c r="B43" s="1">
        <v>1</v>
      </c>
      <c r="C43" s="2">
        <v>0</v>
      </c>
      <c r="D43" s="2">
        <v>4.17</v>
      </c>
      <c r="E43" s="1">
        <v>3</v>
      </c>
      <c r="F43" s="1">
        <v>184</v>
      </c>
      <c r="G43" s="2">
        <v>0</v>
      </c>
      <c r="H43" t="s">
        <v>15</v>
      </c>
      <c r="I43" s="2">
        <f>SUM($C$2:$C$62)</f>
        <v>0.75</v>
      </c>
      <c r="J43" s="3">
        <f>IF(I43=0,0,C43/I43)</f>
        <v>0</v>
      </c>
      <c r="L43" s="2">
        <f>SUM($D$2:$D$62)</f>
        <v>2239.6800000000017</v>
      </c>
      <c r="M43" s="3">
        <f>IF(L43=0,0,D43/L43)</f>
        <v>1.8618731247321031E-3</v>
      </c>
    </row>
    <row r="44" spans="1:13" x14ac:dyDescent="0.25">
      <c r="A44" t="s">
        <v>57</v>
      </c>
      <c r="B44" s="1">
        <v>1</v>
      </c>
      <c r="C44" s="2">
        <v>0</v>
      </c>
      <c r="D44" s="2">
        <v>4.03</v>
      </c>
      <c r="E44" s="1">
        <v>5</v>
      </c>
      <c r="F44" s="1">
        <v>417</v>
      </c>
      <c r="G44" s="2">
        <v>0</v>
      </c>
      <c r="H44" t="s">
        <v>15</v>
      </c>
      <c r="I44" s="2">
        <f>SUM($C$2:$C$62)</f>
        <v>0.75</v>
      </c>
      <c r="J44" s="3">
        <f>IF(I44=0,0,C44/I44)</f>
        <v>0</v>
      </c>
      <c r="L44" s="2">
        <f>SUM($D$2:$D$62)</f>
        <v>2239.6800000000017</v>
      </c>
      <c r="M44" s="3">
        <f>IF(L44=0,0,D44/L44)</f>
        <v>1.7993641948849824E-3</v>
      </c>
    </row>
    <row r="45" spans="1:13" x14ac:dyDescent="0.25">
      <c r="A45" t="s">
        <v>56</v>
      </c>
      <c r="B45" s="1">
        <v>1</v>
      </c>
      <c r="C45" s="2">
        <v>0</v>
      </c>
      <c r="D45" s="2">
        <v>2.7</v>
      </c>
      <c r="E45" s="1">
        <v>2</v>
      </c>
      <c r="F45" s="1">
        <v>393</v>
      </c>
      <c r="G45" s="2">
        <v>0</v>
      </c>
      <c r="H45" t="s">
        <v>15</v>
      </c>
      <c r="I45" s="2">
        <f>SUM($C$2:$C$62)</f>
        <v>0.75</v>
      </c>
      <c r="J45" s="3">
        <f>IF(I45=0,0,C45/I45)</f>
        <v>0</v>
      </c>
      <c r="L45" s="2">
        <f>SUM($D$2:$D$62)</f>
        <v>2239.6800000000017</v>
      </c>
      <c r="M45" s="3">
        <f>IF(L45=0,0,D45/L45)</f>
        <v>1.205529361337333E-3</v>
      </c>
    </row>
    <row r="46" spans="1:13" x14ac:dyDescent="0.25">
      <c r="A46" t="s">
        <v>32</v>
      </c>
      <c r="B46" s="1">
        <v>3</v>
      </c>
      <c r="C46" s="2">
        <v>0.01</v>
      </c>
      <c r="D46" s="2">
        <v>2.39</v>
      </c>
      <c r="E46" s="1">
        <v>10</v>
      </c>
      <c r="F46" s="1">
        <v>412</v>
      </c>
      <c r="G46" s="2">
        <v>0</v>
      </c>
      <c r="H46" t="s">
        <v>15</v>
      </c>
      <c r="I46" s="2">
        <f>SUM($C$2:$C$62)</f>
        <v>0.75</v>
      </c>
      <c r="J46" s="3">
        <f>IF(I46=0,0,C46/I46)</f>
        <v>1.3333333333333334E-2</v>
      </c>
      <c r="L46" s="2">
        <f>SUM($D$2:$D$62)</f>
        <v>2239.6800000000017</v>
      </c>
      <c r="M46" s="3">
        <f>IF(L46=0,0,D46/L46)</f>
        <v>1.0671167309615653E-3</v>
      </c>
    </row>
    <row r="47" spans="1:13" x14ac:dyDescent="0.25">
      <c r="A47" t="s">
        <v>69</v>
      </c>
      <c r="B47" s="1">
        <v>2</v>
      </c>
      <c r="C47" s="2">
        <v>0</v>
      </c>
      <c r="D47" s="2">
        <v>2.35</v>
      </c>
      <c r="E47" s="1">
        <v>5</v>
      </c>
      <c r="F47" s="1">
        <v>257</v>
      </c>
      <c r="G47" s="2">
        <v>0</v>
      </c>
      <c r="H47" t="s">
        <v>15</v>
      </c>
      <c r="I47" s="2">
        <f>SUM($C$2:$C$62)</f>
        <v>0.75</v>
      </c>
      <c r="J47" s="3">
        <f>IF(I47=0,0,C47/I47)</f>
        <v>0</v>
      </c>
      <c r="L47" s="2">
        <f>SUM($D$2:$D$62)</f>
        <v>2239.6800000000017</v>
      </c>
      <c r="M47" s="3">
        <f>IF(L47=0,0,D47/L47)</f>
        <v>1.0492570367195307E-3</v>
      </c>
    </row>
    <row r="48" spans="1:13" x14ac:dyDescent="0.25">
      <c r="A48" t="s">
        <v>74</v>
      </c>
      <c r="B48" s="1">
        <v>1</v>
      </c>
      <c r="C48" s="2">
        <v>0</v>
      </c>
      <c r="D48" s="2">
        <v>2.34</v>
      </c>
      <c r="E48" s="1">
        <v>5</v>
      </c>
      <c r="F48" s="1">
        <v>281</v>
      </c>
      <c r="G48" s="2">
        <v>0</v>
      </c>
      <c r="H48" t="s">
        <v>15</v>
      </c>
      <c r="I48" s="2">
        <f>SUM($C$2:$C$62)</f>
        <v>0.75</v>
      </c>
      <c r="J48" s="3">
        <f>IF(I48=0,0,C48/I48)</f>
        <v>0</v>
      </c>
      <c r="L48" s="2">
        <f>SUM($D$2:$D$62)</f>
        <v>2239.6800000000017</v>
      </c>
      <c r="M48" s="3">
        <f>IF(L48=0,0,D48/L48)</f>
        <v>1.044792113159022E-3</v>
      </c>
    </row>
    <row r="49" spans="1:13" x14ac:dyDescent="0.25">
      <c r="A49" t="s">
        <v>18</v>
      </c>
      <c r="B49" s="1">
        <v>1</v>
      </c>
      <c r="C49" s="2">
        <v>0</v>
      </c>
      <c r="D49" s="2">
        <v>1.66</v>
      </c>
      <c r="E49" s="1">
        <v>2</v>
      </c>
      <c r="F49" s="1">
        <v>159</v>
      </c>
      <c r="G49" s="2">
        <v>0</v>
      </c>
      <c r="H49" t="s">
        <v>15</v>
      </c>
      <c r="I49" s="2">
        <f>SUM($C$2:$C$62)</f>
        <v>0.75</v>
      </c>
      <c r="J49" s="3">
        <f>IF(I49=0,0,C49/I49)</f>
        <v>0</v>
      </c>
      <c r="L49" s="2">
        <f>SUM($D$2:$D$62)</f>
        <v>2239.6800000000017</v>
      </c>
      <c r="M49" s="3">
        <f>IF(L49=0,0,D49/L49)</f>
        <v>7.4117731104443433E-4</v>
      </c>
    </row>
    <row r="50" spans="1:13" x14ac:dyDescent="0.25">
      <c r="A50" t="s">
        <v>71</v>
      </c>
      <c r="B50" s="1">
        <v>2</v>
      </c>
      <c r="C50" s="2">
        <v>0</v>
      </c>
      <c r="D50" s="2">
        <v>1.48</v>
      </c>
      <c r="E50" s="1">
        <v>6</v>
      </c>
      <c r="F50" s="1">
        <v>418</v>
      </c>
      <c r="G50" s="2">
        <v>0</v>
      </c>
      <c r="H50" t="s">
        <v>15</v>
      </c>
      <c r="I50" s="2">
        <f>SUM($C$2:$C$62)</f>
        <v>0.75</v>
      </c>
      <c r="J50" s="3">
        <f>IF(I50=0,0,C50/I50)</f>
        <v>0</v>
      </c>
      <c r="L50" s="2">
        <f>SUM($D$2:$D$62)</f>
        <v>2239.6800000000017</v>
      </c>
      <c r="M50" s="3">
        <f>IF(L50=0,0,D50/L50)</f>
        <v>6.6080868695527883E-4</v>
      </c>
    </row>
    <row r="51" spans="1:13" x14ac:dyDescent="0.25">
      <c r="A51" t="s">
        <v>58</v>
      </c>
      <c r="B51" s="1">
        <v>1</v>
      </c>
      <c r="C51" s="2">
        <v>0</v>
      </c>
      <c r="D51" s="2">
        <v>1.43</v>
      </c>
      <c r="E51" s="1">
        <v>3</v>
      </c>
      <c r="F51" s="1">
        <v>209</v>
      </c>
      <c r="G51" s="2">
        <v>0</v>
      </c>
      <c r="H51" t="s">
        <v>15</v>
      </c>
      <c r="I51" s="2">
        <f>SUM($C$2:$C$62)</f>
        <v>0.75</v>
      </c>
      <c r="J51" s="3">
        <f>IF(I51=0,0,C51/I51)</f>
        <v>0</v>
      </c>
      <c r="L51" s="2">
        <f>SUM($D$2:$D$62)</f>
        <v>2239.6800000000017</v>
      </c>
      <c r="M51" s="3">
        <f>IF(L51=0,0,D51/L51)</f>
        <v>6.3848406915273566E-4</v>
      </c>
    </row>
    <row r="52" spans="1:13" x14ac:dyDescent="0.25">
      <c r="A52" t="s">
        <v>24</v>
      </c>
      <c r="B52" s="1">
        <v>4</v>
      </c>
      <c r="C52" s="2">
        <v>0</v>
      </c>
      <c r="D52" s="2">
        <v>0.89</v>
      </c>
      <c r="E52" s="1">
        <v>20</v>
      </c>
      <c r="F52" s="1">
        <v>172</v>
      </c>
      <c r="G52" s="2">
        <v>0</v>
      </c>
      <c r="H52" t="s">
        <v>15</v>
      </c>
      <c r="I52" s="2">
        <f>SUM($C$2:$C$62)</f>
        <v>0.75</v>
      </c>
      <c r="J52" s="3">
        <f>IF(I52=0,0,C52/I52)</f>
        <v>0</v>
      </c>
      <c r="L52" s="2">
        <f>SUM($D$2:$D$62)</f>
        <v>2239.6800000000017</v>
      </c>
      <c r="M52" s="3">
        <f>IF(L52=0,0,D52/L52)</f>
        <v>3.9737819688526904E-4</v>
      </c>
    </row>
    <row r="53" spans="1:13" x14ac:dyDescent="0.25">
      <c r="A53" t="s">
        <v>16</v>
      </c>
      <c r="B53" s="1">
        <v>1</v>
      </c>
      <c r="C53" s="2">
        <v>0</v>
      </c>
      <c r="D53" s="2">
        <v>0.61</v>
      </c>
      <c r="E53" s="1">
        <v>2</v>
      </c>
      <c r="F53" s="1">
        <v>64</v>
      </c>
      <c r="G53" s="2">
        <v>0</v>
      </c>
      <c r="H53" t="s">
        <v>15</v>
      </c>
      <c r="I53" s="2">
        <f>SUM($C$2:$C$62)</f>
        <v>0.75</v>
      </c>
      <c r="J53" s="3">
        <f>IF(I53=0,0,C53/I53)</f>
        <v>0</v>
      </c>
      <c r="L53" s="2">
        <f>SUM($D$2:$D$62)</f>
        <v>2239.6800000000017</v>
      </c>
      <c r="M53" s="3">
        <f>IF(L53=0,0,D53/L53)</f>
        <v>2.7236033719102708E-4</v>
      </c>
    </row>
    <row r="54" spans="1:13" x14ac:dyDescent="0.25">
      <c r="A54" t="s">
        <v>68</v>
      </c>
      <c r="B54" s="1">
        <v>2</v>
      </c>
      <c r="C54" s="2">
        <v>0</v>
      </c>
      <c r="D54" s="2">
        <v>0.6</v>
      </c>
      <c r="E54" s="1">
        <v>156</v>
      </c>
      <c r="F54" s="1">
        <v>682</v>
      </c>
      <c r="G54" s="2">
        <v>0</v>
      </c>
      <c r="H54" t="s">
        <v>15</v>
      </c>
      <c r="I54" s="2">
        <f>SUM($C$2:$C$62)</f>
        <v>0.75</v>
      </c>
      <c r="J54" s="3">
        <f>IF(I54=0,0,C54/I54)</f>
        <v>0</v>
      </c>
      <c r="L54" s="2">
        <f>SUM($D$2:$D$62)</f>
        <v>2239.6800000000017</v>
      </c>
      <c r="M54" s="3">
        <f>IF(L54=0,0,D54/L54)</f>
        <v>2.6789541363051844E-4</v>
      </c>
    </row>
    <row r="55" spans="1:13" x14ac:dyDescent="0.25">
      <c r="A55" t="s">
        <v>14</v>
      </c>
      <c r="B55" s="1">
        <v>1</v>
      </c>
      <c r="C55" s="2">
        <v>0.09</v>
      </c>
      <c r="D55" s="2">
        <v>0.13</v>
      </c>
      <c r="E55" s="1">
        <v>325</v>
      </c>
      <c r="F55" s="1">
        <v>0</v>
      </c>
      <c r="G55" s="2">
        <v>0</v>
      </c>
      <c r="H55" t="s">
        <v>15</v>
      </c>
      <c r="I55" s="2">
        <f>SUM($C$2:$C$62)</f>
        <v>0.75</v>
      </c>
      <c r="J55" s="4">
        <f>IF(I55=0,0,C55/I55)</f>
        <v>0.12</v>
      </c>
      <c r="L55" s="2">
        <f>SUM($D$2:$D$62)</f>
        <v>2239.6800000000017</v>
      </c>
      <c r="M55" s="3">
        <f>IF(L55=0,0,D55/L55)</f>
        <v>5.8044006286612332E-5</v>
      </c>
    </row>
    <row r="56" spans="1:13" x14ac:dyDescent="0.25">
      <c r="A56" t="s">
        <v>42</v>
      </c>
      <c r="B56" s="1">
        <v>1</v>
      </c>
      <c r="C56" s="2">
        <v>0</v>
      </c>
      <c r="D56" s="2">
        <v>0.03</v>
      </c>
      <c r="E56" s="1">
        <v>3</v>
      </c>
      <c r="F56" s="1">
        <v>190</v>
      </c>
      <c r="G56" s="2">
        <v>0</v>
      </c>
      <c r="H56" t="s">
        <v>15</v>
      </c>
      <c r="I56" s="2">
        <f>SUM($C$2:$C$62)</f>
        <v>0.75</v>
      </c>
      <c r="J56" s="3">
        <f>IF(I56=0,0,C56/I56)</f>
        <v>0</v>
      </c>
      <c r="L56" s="2">
        <f>SUM($D$2:$D$62)</f>
        <v>2239.6800000000017</v>
      </c>
      <c r="M56" s="3">
        <f>IF(L56=0,0,D56/L56)</f>
        <v>1.3394770681525922E-5</v>
      </c>
    </row>
    <row r="57" spans="1:13" x14ac:dyDescent="0.25">
      <c r="A57" t="s">
        <v>35</v>
      </c>
      <c r="B57" s="1">
        <v>1</v>
      </c>
      <c r="C57" s="2">
        <v>0</v>
      </c>
      <c r="D57" s="2">
        <v>0.01</v>
      </c>
      <c r="E57" s="1">
        <v>9</v>
      </c>
      <c r="F57" s="1">
        <v>249</v>
      </c>
      <c r="G57" s="2">
        <v>0</v>
      </c>
      <c r="H57" t="s">
        <v>15</v>
      </c>
      <c r="I57" s="2">
        <f>SUM($C$2:$C$62)</f>
        <v>0.75</v>
      </c>
      <c r="J57" s="3">
        <f>IF(I57=0,0,C57/I57)</f>
        <v>0</v>
      </c>
      <c r="L57" s="2">
        <f>SUM($D$2:$D$62)</f>
        <v>2239.6800000000017</v>
      </c>
      <c r="M57" s="3">
        <f>IF(L57=0,0,D57/L57)</f>
        <v>4.4649235605086409E-6</v>
      </c>
    </row>
    <row r="58" spans="1:13" x14ac:dyDescent="0.25">
      <c r="A58" t="s">
        <v>43</v>
      </c>
      <c r="B58" s="1">
        <v>1</v>
      </c>
      <c r="C58" s="2">
        <v>0</v>
      </c>
      <c r="D58" s="2">
        <v>0.01</v>
      </c>
      <c r="E58" s="1">
        <v>3</v>
      </c>
      <c r="F58" s="1">
        <v>171</v>
      </c>
      <c r="G58" s="2">
        <v>0</v>
      </c>
      <c r="H58" t="s">
        <v>15</v>
      </c>
      <c r="I58" s="2">
        <f>SUM($C$2:$C$62)</f>
        <v>0.75</v>
      </c>
      <c r="J58" s="3">
        <f>IF(I58=0,0,C58/I58)</f>
        <v>0</v>
      </c>
      <c r="L58" s="2">
        <f>SUM($D$2:$D$62)</f>
        <v>2239.6800000000017</v>
      </c>
      <c r="M58" s="3">
        <f>IF(L58=0,0,D58/L58)</f>
        <v>4.4649235605086409E-6</v>
      </c>
    </row>
    <row r="59" spans="1:13" x14ac:dyDescent="0.25">
      <c r="A59" t="s">
        <v>60</v>
      </c>
      <c r="B59" s="1">
        <v>1</v>
      </c>
      <c r="C59" s="2">
        <v>0</v>
      </c>
      <c r="D59" s="2">
        <v>0.01</v>
      </c>
      <c r="E59" s="1">
        <v>1</v>
      </c>
      <c r="F59" s="1">
        <v>132</v>
      </c>
      <c r="G59" s="2">
        <v>0</v>
      </c>
      <c r="H59" t="s">
        <v>15</v>
      </c>
      <c r="I59" s="2">
        <f>SUM($C$2:$C$62)</f>
        <v>0.75</v>
      </c>
      <c r="J59" s="3">
        <f>IF(I59=0,0,C59/I59)</f>
        <v>0</v>
      </c>
      <c r="L59" s="2">
        <f>SUM($D$2:$D$62)</f>
        <v>2239.6800000000017</v>
      </c>
      <c r="M59" s="3">
        <f>IF(L59=0,0,D59/L59)</f>
        <v>4.4649235605086409E-6</v>
      </c>
    </row>
    <row r="60" spans="1:13" x14ac:dyDescent="0.25">
      <c r="A60" t="s">
        <v>64</v>
      </c>
      <c r="B60" s="1">
        <v>1</v>
      </c>
      <c r="C60" s="2">
        <v>0</v>
      </c>
      <c r="D60" s="2">
        <v>0.01</v>
      </c>
      <c r="E60" s="1">
        <v>24</v>
      </c>
      <c r="F60" s="1">
        <v>0</v>
      </c>
      <c r="G60" s="2">
        <v>0</v>
      </c>
      <c r="H60" t="s">
        <v>15</v>
      </c>
      <c r="I60" s="2">
        <f>SUM($C$2:$C$62)</f>
        <v>0.75</v>
      </c>
      <c r="J60" s="3">
        <f>IF(I60=0,0,C60/I60)</f>
        <v>0</v>
      </c>
      <c r="L60" s="2">
        <f>SUM($D$2:$D$62)</f>
        <v>2239.6800000000017</v>
      </c>
      <c r="M60" s="3">
        <f>IF(L60=0,0,D60/L60)</f>
        <v>4.4649235605086409E-6</v>
      </c>
    </row>
    <row r="61" spans="1:13" x14ac:dyDescent="0.25">
      <c r="A61" t="s">
        <v>67</v>
      </c>
      <c r="B61" s="1">
        <v>1</v>
      </c>
      <c r="C61" s="2">
        <v>0</v>
      </c>
      <c r="D61" s="2">
        <v>0.01</v>
      </c>
      <c r="E61" s="1">
        <v>35</v>
      </c>
      <c r="F61" s="1">
        <v>689</v>
      </c>
      <c r="G61" s="2">
        <v>0</v>
      </c>
      <c r="H61" t="s">
        <v>15</v>
      </c>
      <c r="I61" s="2">
        <f>SUM($C$2:$C$62)</f>
        <v>0.75</v>
      </c>
      <c r="J61" s="3">
        <f>IF(I61=0,0,C61/I61)</f>
        <v>0</v>
      </c>
      <c r="L61" s="2">
        <f>SUM($D$2:$D$62)</f>
        <v>2239.6800000000017</v>
      </c>
      <c r="M61" s="3">
        <f>IF(L61=0,0,D61/L61)</f>
        <v>4.4649235605086409E-6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SUM($C$2:$C$62)</f>
        <v>0.75</v>
      </c>
      <c r="J62" s="3">
        <f>IF(I62=0,0,C62/I62)</f>
        <v>0</v>
      </c>
      <c r="L62" s="2">
        <f>SUM($D$2:$D$62)</f>
        <v>2239.6800000000017</v>
      </c>
      <c r="M62" s="3">
        <f>IF(L62=0,0,D62/L62)</f>
        <v>0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0.13</v>
      </c>
      <c r="D2" s="2">
        <v>660.27</v>
      </c>
      <c r="E2" s="1">
        <v>655</v>
      </c>
      <c r="F2" s="1">
        <v>0</v>
      </c>
      <c r="G2" s="2">
        <v>0.33</v>
      </c>
      <c r="H2" t="s">
        <v>23</v>
      </c>
      <c r="I2" s="2">
        <f>SUM($C$2:$C$61)</f>
        <v>0.94000000000000017</v>
      </c>
      <c r="J2" s="4">
        <f>IF(I2=0,0,C2/I2)</f>
        <v>0.13829787234042551</v>
      </c>
      <c r="L2" s="2">
        <f>SUM($D$2:$D$61)</f>
        <v>2452.1800000000003</v>
      </c>
      <c r="M2" s="4">
        <f>IF(L2=0,0,D2/L2)</f>
        <v>0.26925837418134063</v>
      </c>
      <c r="N2" s="3">
        <v>0.81259999999999999</v>
      </c>
    </row>
    <row r="3" spans="1:14" x14ac:dyDescent="0.25">
      <c r="A3" t="s">
        <v>50</v>
      </c>
      <c r="B3" s="1">
        <v>18</v>
      </c>
      <c r="C3" s="2">
        <v>0</v>
      </c>
      <c r="D3" s="2">
        <v>275.75</v>
      </c>
      <c r="E3" s="1">
        <v>435</v>
      </c>
      <c r="F3" s="1">
        <v>0</v>
      </c>
      <c r="G3" s="2">
        <v>0</v>
      </c>
      <c r="H3" t="s">
        <v>15</v>
      </c>
      <c r="I3" s="2">
        <f>SUM($C$2:$C$61)</f>
        <v>0.94000000000000017</v>
      </c>
      <c r="J3" s="3">
        <f>IF(I3=0,0,C3/I3)</f>
        <v>0</v>
      </c>
      <c r="L3" s="2">
        <f>SUM($D$2:$D$61)</f>
        <v>2452.1800000000003</v>
      </c>
      <c r="M3" s="4">
        <f>IF(L3=0,0,D3/L3)</f>
        <v>0.11245096200115814</v>
      </c>
    </row>
    <row r="4" spans="1:14" x14ac:dyDescent="0.25">
      <c r="A4" t="s">
        <v>40</v>
      </c>
      <c r="B4" s="1">
        <v>2</v>
      </c>
      <c r="C4" s="2">
        <v>0.04</v>
      </c>
      <c r="D4" s="2">
        <v>230.54</v>
      </c>
      <c r="E4" s="1">
        <v>144</v>
      </c>
      <c r="F4" s="1">
        <v>0</v>
      </c>
      <c r="G4" s="2">
        <v>0</v>
      </c>
      <c r="H4" t="s">
        <v>15</v>
      </c>
      <c r="I4" s="2">
        <f>SUM($C$2:$C$61)</f>
        <v>0.94000000000000017</v>
      </c>
      <c r="J4" s="3">
        <f>IF(I4=0,0,C4/I4)</f>
        <v>4.2553191489361694E-2</v>
      </c>
      <c r="L4" s="2">
        <f>SUM($D$2:$D$61)</f>
        <v>2452.1800000000003</v>
      </c>
      <c r="M4" s="4">
        <f>IF(L4=0,0,D4/L4)</f>
        <v>9.4014305638248405E-2</v>
      </c>
    </row>
    <row r="5" spans="1:14" x14ac:dyDescent="0.25">
      <c r="A5" t="s">
        <v>30</v>
      </c>
      <c r="B5" s="1">
        <v>1</v>
      </c>
      <c r="C5" s="2">
        <v>0.27</v>
      </c>
      <c r="D5" s="2">
        <v>210.26</v>
      </c>
      <c r="E5" s="1">
        <v>64</v>
      </c>
      <c r="F5" s="1">
        <v>0</v>
      </c>
      <c r="G5" s="2">
        <v>0.89</v>
      </c>
      <c r="H5" t="s">
        <v>15</v>
      </c>
      <c r="I5" s="2">
        <f>SUM($C$2:$C$61)</f>
        <v>0.94000000000000017</v>
      </c>
      <c r="J5" s="4">
        <f>IF(I5=0,0,C5/I5)</f>
        <v>0.28723404255319146</v>
      </c>
      <c r="K5" s="3">
        <v>0.8085</v>
      </c>
      <c r="L5" s="2">
        <f>SUM($D$2:$D$61)</f>
        <v>2452.1800000000003</v>
      </c>
      <c r="M5" s="4">
        <f>IF(L5=0,0,D5/L5)</f>
        <v>8.574411340113694E-2</v>
      </c>
    </row>
    <row r="6" spans="1:14" x14ac:dyDescent="0.25">
      <c r="A6" t="s">
        <v>63</v>
      </c>
      <c r="B6" s="1">
        <v>13</v>
      </c>
      <c r="C6" s="2">
        <v>0.02</v>
      </c>
      <c r="D6" s="2">
        <v>163.96</v>
      </c>
      <c r="E6" s="1">
        <v>294</v>
      </c>
      <c r="F6" s="1">
        <v>0</v>
      </c>
      <c r="G6" s="2">
        <v>0.21</v>
      </c>
      <c r="H6" t="s">
        <v>15</v>
      </c>
      <c r="I6" s="2">
        <f>SUM($C$2:$C$61)</f>
        <v>0.94000000000000017</v>
      </c>
      <c r="J6" s="3">
        <f>IF(I6=0,0,C6/I6)</f>
        <v>2.1276595744680847E-2</v>
      </c>
      <c r="L6" s="2">
        <f>SUM($D$2:$D$61)</f>
        <v>2452.1800000000003</v>
      </c>
      <c r="M6" s="4">
        <f>IF(L6=0,0,D6/L6)</f>
        <v>6.6862954595502774E-2</v>
      </c>
    </row>
    <row r="7" spans="1:14" x14ac:dyDescent="0.25">
      <c r="A7" t="s">
        <v>26</v>
      </c>
      <c r="B7" s="1">
        <v>1</v>
      </c>
      <c r="C7" s="2">
        <v>0.08</v>
      </c>
      <c r="D7" s="2">
        <v>124.95</v>
      </c>
      <c r="E7" s="1">
        <v>117</v>
      </c>
      <c r="F7" s="1">
        <v>0</v>
      </c>
      <c r="G7" s="2">
        <v>0</v>
      </c>
      <c r="H7" t="s">
        <v>15</v>
      </c>
      <c r="I7" s="2">
        <f>SUM($C$2:$C$61)</f>
        <v>0.94000000000000017</v>
      </c>
      <c r="J7" s="4">
        <f>IF(I7=0,0,C7/I7)</f>
        <v>8.5106382978723388E-2</v>
      </c>
      <c r="L7" s="2">
        <f>SUM($D$2:$D$61)</f>
        <v>2452.1800000000003</v>
      </c>
      <c r="M7" s="4">
        <f>IF(L7=0,0,D7/L7)</f>
        <v>5.0954660750842103E-2</v>
      </c>
    </row>
    <row r="8" spans="1:14" x14ac:dyDescent="0.25">
      <c r="A8" t="s">
        <v>25</v>
      </c>
      <c r="B8" s="1">
        <v>3</v>
      </c>
      <c r="C8" s="2">
        <v>0.03</v>
      </c>
      <c r="D8" s="2">
        <v>82.62</v>
      </c>
      <c r="E8" s="1">
        <v>46</v>
      </c>
      <c r="F8" s="1">
        <v>0</v>
      </c>
      <c r="G8" s="2">
        <v>0</v>
      </c>
      <c r="H8" t="s">
        <v>15</v>
      </c>
      <c r="I8" s="2">
        <f>SUM($C$2:$C$61)</f>
        <v>0.94000000000000017</v>
      </c>
      <c r="J8" s="3">
        <f>IF(I8=0,0,C8/I8)</f>
        <v>3.1914893617021267E-2</v>
      </c>
      <c r="L8" s="2">
        <f>SUM($D$2:$D$61)</f>
        <v>2452.1800000000003</v>
      </c>
      <c r="M8" s="4">
        <f>IF(L8=0,0,D8/L8)</f>
        <v>3.3692469557699681E-2</v>
      </c>
    </row>
    <row r="9" spans="1:14" x14ac:dyDescent="0.25">
      <c r="A9" t="s">
        <v>54</v>
      </c>
      <c r="B9" s="1">
        <v>2</v>
      </c>
      <c r="C9" s="2">
        <v>0.04</v>
      </c>
      <c r="D9" s="2">
        <v>63.25</v>
      </c>
      <c r="E9" s="1">
        <v>55</v>
      </c>
      <c r="F9" s="1">
        <v>0</v>
      </c>
      <c r="G9" s="2">
        <v>0</v>
      </c>
      <c r="H9" t="s">
        <v>15</v>
      </c>
      <c r="I9" s="2">
        <f>SUM($C$2:$C$61)</f>
        <v>0.94000000000000017</v>
      </c>
      <c r="J9" s="3">
        <f>IF(I9=0,0,C9/I9)</f>
        <v>4.2553191489361694E-2</v>
      </c>
      <c r="L9" s="2">
        <f>SUM($D$2:$D$61)</f>
        <v>2452.1800000000003</v>
      </c>
      <c r="M9" s="4">
        <f>IF(L9=0,0,D9/L9)</f>
        <v>2.5793375690202184E-2</v>
      </c>
    </row>
    <row r="10" spans="1:14" x14ac:dyDescent="0.25">
      <c r="A10" t="s">
        <v>44</v>
      </c>
      <c r="B10" s="1">
        <v>2</v>
      </c>
      <c r="C10" s="2">
        <v>0</v>
      </c>
      <c r="D10" s="2">
        <v>55.74</v>
      </c>
      <c r="E10" s="1">
        <v>23</v>
      </c>
      <c r="F10" s="1">
        <v>0</v>
      </c>
      <c r="G10" s="2">
        <v>0</v>
      </c>
      <c r="H10" t="s">
        <v>15</v>
      </c>
      <c r="I10" s="2">
        <f>SUM($C$2:$C$61)</f>
        <v>0.94000000000000017</v>
      </c>
      <c r="J10" s="3">
        <f>IF(I10=0,0,C10/I10)</f>
        <v>0</v>
      </c>
      <c r="L10" s="2">
        <f>SUM($D$2:$D$61)</f>
        <v>2452.1800000000003</v>
      </c>
      <c r="M10" s="4">
        <f>IF(L10=0,0,D10/L10)</f>
        <v>2.273079463987146E-2</v>
      </c>
    </row>
    <row r="11" spans="1:14" x14ac:dyDescent="0.25">
      <c r="A11" t="s">
        <v>75</v>
      </c>
      <c r="B11" s="1">
        <v>1</v>
      </c>
      <c r="C11" s="2">
        <v>0</v>
      </c>
      <c r="D11" s="2">
        <v>52.13</v>
      </c>
      <c r="E11" s="1">
        <v>8</v>
      </c>
      <c r="F11" s="1">
        <v>579</v>
      </c>
      <c r="G11" s="2">
        <v>0</v>
      </c>
      <c r="H11" t="s">
        <v>15</v>
      </c>
      <c r="I11" s="2">
        <f>SUM($C$2:$C$61)</f>
        <v>0.94000000000000017</v>
      </c>
      <c r="J11" s="3">
        <f>IF(I11=0,0,C11/I11)</f>
        <v>0</v>
      </c>
      <c r="L11" s="2">
        <f>SUM($D$2:$D$61)</f>
        <v>2452.1800000000003</v>
      </c>
      <c r="M11" s="4">
        <f>IF(L11=0,0,D11/L11)</f>
        <v>2.1258635173600632E-2</v>
      </c>
    </row>
    <row r="12" spans="1:14" x14ac:dyDescent="0.25">
      <c r="A12" t="s">
        <v>45</v>
      </c>
      <c r="B12" s="1">
        <v>2</v>
      </c>
      <c r="C12" s="2">
        <v>0</v>
      </c>
      <c r="D12" s="2">
        <v>40.89</v>
      </c>
      <c r="E12" s="1">
        <v>38</v>
      </c>
      <c r="F12" s="1">
        <v>0</v>
      </c>
      <c r="G12" s="2">
        <v>0</v>
      </c>
      <c r="H12" t="s">
        <v>15</v>
      </c>
      <c r="I12" s="2">
        <f>SUM($C$2:$C$61)</f>
        <v>0.94000000000000017</v>
      </c>
      <c r="J12" s="3">
        <f>IF(I12=0,0,C12/I12)</f>
        <v>0</v>
      </c>
      <c r="L12" s="2">
        <f>SUM($D$2:$D$61)</f>
        <v>2452.1800000000003</v>
      </c>
      <c r="M12" s="4">
        <f>IF(L12=0,0,D12/L12)</f>
        <v>1.6674958608258773E-2</v>
      </c>
    </row>
    <row r="13" spans="1:14" x14ac:dyDescent="0.25">
      <c r="A13" t="s">
        <v>46</v>
      </c>
      <c r="B13" s="1">
        <v>2</v>
      </c>
      <c r="C13" s="2">
        <v>0</v>
      </c>
      <c r="D13" s="2">
        <v>32.18</v>
      </c>
      <c r="E13" s="1">
        <v>15</v>
      </c>
      <c r="F13" s="1">
        <v>0</v>
      </c>
      <c r="G13" s="2">
        <v>0</v>
      </c>
      <c r="H13" t="s">
        <v>15</v>
      </c>
      <c r="I13" s="2">
        <f>SUM($C$2:$C$61)</f>
        <v>0.94000000000000017</v>
      </c>
      <c r="J13" s="3">
        <f>IF(I13=0,0,C13/I13)</f>
        <v>0</v>
      </c>
      <c r="L13" s="2">
        <f>SUM($D$2:$D$61)</f>
        <v>2452.1800000000003</v>
      </c>
      <c r="M13" s="4">
        <f>IF(L13=0,0,D13/L13)</f>
        <v>1.3123017070525E-2</v>
      </c>
    </row>
    <row r="14" spans="1:14" x14ac:dyDescent="0.25">
      <c r="A14" t="s">
        <v>51</v>
      </c>
      <c r="B14" s="1">
        <v>2</v>
      </c>
      <c r="C14" s="2">
        <v>0</v>
      </c>
      <c r="D14" s="2">
        <v>26.99</v>
      </c>
      <c r="E14" s="1">
        <v>23</v>
      </c>
      <c r="F14" s="1">
        <v>967</v>
      </c>
      <c r="G14" s="2">
        <v>0</v>
      </c>
      <c r="H14" t="s">
        <v>15</v>
      </c>
      <c r="I14" s="2">
        <f>SUM($C$2:$C$61)</f>
        <v>0.94000000000000017</v>
      </c>
      <c r="J14" s="3">
        <f>IF(I14=0,0,C14/I14)</f>
        <v>0</v>
      </c>
      <c r="L14" s="2">
        <f>SUM($D$2:$D$61)</f>
        <v>2452.1800000000003</v>
      </c>
      <c r="M14" s="3">
        <f>IF(L14=0,0,D14/L14)</f>
        <v>1.1006532962506829E-2</v>
      </c>
    </row>
    <row r="15" spans="1:14" x14ac:dyDescent="0.25">
      <c r="A15" t="s">
        <v>37</v>
      </c>
      <c r="B15" s="1">
        <v>2</v>
      </c>
      <c r="C15" s="2">
        <v>0</v>
      </c>
      <c r="D15" s="2">
        <v>26.37</v>
      </c>
      <c r="E15" s="1">
        <v>24</v>
      </c>
      <c r="F15" s="1">
        <v>0</v>
      </c>
      <c r="G15" s="2">
        <v>0</v>
      </c>
      <c r="H15" t="s">
        <v>15</v>
      </c>
      <c r="I15" s="2">
        <f>SUM($C$2:$C$61)</f>
        <v>0.94000000000000017</v>
      </c>
      <c r="J15" s="3">
        <f>IF(I15=0,0,C15/I15)</f>
        <v>0</v>
      </c>
      <c r="L15" s="2">
        <f>SUM($D$2:$D$61)</f>
        <v>2452.1800000000003</v>
      </c>
      <c r="M15" s="3">
        <f>IF(L15=0,0,D15/L15)</f>
        <v>1.0753696710681923E-2</v>
      </c>
    </row>
    <row r="16" spans="1:14" x14ac:dyDescent="0.25">
      <c r="A16" t="s">
        <v>62</v>
      </c>
      <c r="B16" s="1">
        <v>5</v>
      </c>
      <c r="C16" s="2">
        <v>0</v>
      </c>
      <c r="D16" s="2">
        <v>26.25</v>
      </c>
      <c r="E16" s="1">
        <v>52</v>
      </c>
      <c r="F16" s="1">
        <v>0</v>
      </c>
      <c r="G16" s="2">
        <v>0</v>
      </c>
      <c r="H16" t="s">
        <v>15</v>
      </c>
      <c r="I16" s="2">
        <f>SUM($C$2:$C$61)</f>
        <v>0.94000000000000017</v>
      </c>
      <c r="J16" s="3">
        <f>IF(I16=0,0,C16/I16)</f>
        <v>0</v>
      </c>
      <c r="L16" s="2">
        <f>SUM($D$2:$D$61)</f>
        <v>2452.1800000000003</v>
      </c>
      <c r="M16" s="3">
        <f>IF(L16=0,0,D16/L16)</f>
        <v>1.0704760661941619E-2</v>
      </c>
    </row>
    <row r="17" spans="1:13" x14ac:dyDescent="0.25">
      <c r="A17" t="s">
        <v>47</v>
      </c>
      <c r="B17" s="1">
        <v>8</v>
      </c>
      <c r="C17" s="2">
        <v>0</v>
      </c>
      <c r="D17" s="2">
        <v>24.32</v>
      </c>
      <c r="E17" s="1">
        <v>27</v>
      </c>
      <c r="F17" s="1">
        <v>0</v>
      </c>
      <c r="G17" s="2">
        <v>0</v>
      </c>
      <c r="H17" t="s">
        <v>15</v>
      </c>
      <c r="I17" s="2">
        <f>SUM($C$2:$C$61)</f>
        <v>0.94000000000000017</v>
      </c>
      <c r="J17" s="3">
        <f>IF(I17=0,0,C17/I17)</f>
        <v>0</v>
      </c>
      <c r="L17" s="2">
        <f>SUM($D$2:$D$61)</f>
        <v>2452.1800000000003</v>
      </c>
      <c r="M17" s="3">
        <f>IF(L17=0,0,D17/L17)</f>
        <v>9.9177058780350533E-3</v>
      </c>
    </row>
    <row r="18" spans="1:13" x14ac:dyDescent="0.25">
      <c r="A18" t="s">
        <v>65</v>
      </c>
      <c r="B18" s="1">
        <v>2</v>
      </c>
      <c r="C18" s="2">
        <v>0</v>
      </c>
      <c r="D18" s="2">
        <v>24.22</v>
      </c>
      <c r="E18" s="1">
        <v>20</v>
      </c>
      <c r="F18" s="1">
        <v>0</v>
      </c>
      <c r="G18" s="2">
        <v>0</v>
      </c>
      <c r="H18" t="s">
        <v>15</v>
      </c>
      <c r="I18" s="2">
        <f>SUM($C$2:$C$61)</f>
        <v>0.94000000000000017</v>
      </c>
      <c r="J18" s="3">
        <f>IF(I18=0,0,C18/I18)</f>
        <v>0</v>
      </c>
      <c r="L18" s="2">
        <f>SUM($D$2:$D$61)</f>
        <v>2452.1800000000003</v>
      </c>
      <c r="M18" s="3">
        <f>IF(L18=0,0,D18/L18)</f>
        <v>9.876925837418133E-3</v>
      </c>
    </row>
    <row r="19" spans="1:13" x14ac:dyDescent="0.25">
      <c r="A19" t="s">
        <v>76</v>
      </c>
      <c r="B19" s="1">
        <v>1</v>
      </c>
      <c r="C19" s="2">
        <v>0</v>
      </c>
      <c r="D19" s="2">
        <v>21.54</v>
      </c>
      <c r="E19" s="1">
        <v>7</v>
      </c>
      <c r="F19" s="1">
        <v>340</v>
      </c>
      <c r="G19" s="2">
        <v>0</v>
      </c>
      <c r="H19" t="s">
        <v>15</v>
      </c>
      <c r="I19" s="2">
        <f>SUM($C$2:$C$61)</f>
        <v>0.94000000000000017</v>
      </c>
      <c r="J19" s="3">
        <f>IF(I19=0,0,C19/I19)</f>
        <v>0</v>
      </c>
      <c r="L19" s="2">
        <f>SUM($D$2:$D$61)</f>
        <v>2452.1800000000003</v>
      </c>
      <c r="M19" s="3">
        <f>IF(L19=0,0,D19/L19)</f>
        <v>8.7840207488846644E-3</v>
      </c>
    </row>
    <row r="20" spans="1:13" x14ac:dyDescent="0.25">
      <c r="A20" t="s">
        <v>70</v>
      </c>
      <c r="B20" s="1">
        <v>1</v>
      </c>
      <c r="C20" s="2">
        <v>0</v>
      </c>
      <c r="D20" s="2">
        <v>20.69</v>
      </c>
      <c r="E20" s="1">
        <v>30</v>
      </c>
      <c r="F20" s="1">
        <v>184</v>
      </c>
      <c r="G20" s="2">
        <v>0</v>
      </c>
      <c r="H20" t="s">
        <v>15</v>
      </c>
      <c r="I20" s="2">
        <f>SUM($C$2:$C$61)</f>
        <v>0.94000000000000017</v>
      </c>
      <c r="J20" s="3">
        <f>IF(I20=0,0,C20/I20)</f>
        <v>0</v>
      </c>
      <c r="L20" s="2">
        <f>SUM($D$2:$D$61)</f>
        <v>2452.1800000000003</v>
      </c>
      <c r="M20" s="3">
        <f>IF(L20=0,0,D20/L20)</f>
        <v>8.4373904036408407E-3</v>
      </c>
    </row>
    <row r="21" spans="1:13" x14ac:dyDescent="0.25">
      <c r="A21" t="s">
        <v>55</v>
      </c>
      <c r="B21" s="1">
        <v>2</v>
      </c>
      <c r="C21" s="2">
        <v>0</v>
      </c>
      <c r="D21" s="2">
        <v>19.899999999999999</v>
      </c>
      <c r="E21" s="1">
        <v>12</v>
      </c>
      <c r="F21" s="1">
        <v>594</v>
      </c>
      <c r="G21" s="2">
        <v>0</v>
      </c>
      <c r="H21" t="s">
        <v>15</v>
      </c>
      <c r="I21" s="2">
        <f>SUM($C$2:$C$61)</f>
        <v>0.94000000000000017</v>
      </c>
      <c r="J21" s="3">
        <f>IF(I21=0,0,C21/I21)</f>
        <v>0</v>
      </c>
      <c r="L21" s="2">
        <f>SUM($D$2:$D$61)</f>
        <v>2452.1800000000003</v>
      </c>
      <c r="M21" s="3">
        <f>IF(L21=0,0,D21/L21)</f>
        <v>8.1152280827671685E-3</v>
      </c>
    </row>
    <row r="22" spans="1:13" x14ac:dyDescent="0.25">
      <c r="A22" t="s">
        <v>21</v>
      </c>
      <c r="B22" s="1">
        <v>1</v>
      </c>
      <c r="C22" s="2">
        <v>0</v>
      </c>
      <c r="D22" s="2">
        <v>19.71</v>
      </c>
      <c r="E22" s="1">
        <v>11</v>
      </c>
      <c r="F22" s="1">
        <v>0</v>
      </c>
      <c r="G22" s="2">
        <v>0</v>
      </c>
      <c r="H22" t="s">
        <v>15</v>
      </c>
      <c r="I22" s="2">
        <f>SUM($C$2:$C$61)</f>
        <v>0.94000000000000017</v>
      </c>
      <c r="J22" s="3">
        <f>IF(I22=0,0,C22/I22)</f>
        <v>0</v>
      </c>
      <c r="L22" s="2">
        <f>SUM($D$2:$D$61)</f>
        <v>2452.1800000000003</v>
      </c>
      <c r="M22" s="3">
        <f>IF(L22=0,0,D22/L22)</f>
        <v>8.0377460055950211E-3</v>
      </c>
    </row>
    <row r="23" spans="1:13" x14ac:dyDescent="0.25">
      <c r="A23" t="s">
        <v>17</v>
      </c>
      <c r="B23" s="1">
        <v>4</v>
      </c>
      <c r="C23" s="2">
        <v>0.02</v>
      </c>
      <c r="D23" s="2">
        <v>19.07</v>
      </c>
      <c r="E23" s="1">
        <v>52</v>
      </c>
      <c r="F23" s="1">
        <v>0</v>
      </c>
      <c r="G23" s="2">
        <v>0</v>
      </c>
      <c r="H23" t="s">
        <v>15</v>
      </c>
      <c r="I23" s="2">
        <f>SUM($C$2:$C$61)</f>
        <v>0.94000000000000017</v>
      </c>
      <c r="J23" s="3">
        <f>IF(I23=0,0,C23/I23)</f>
        <v>2.1276595744680847E-2</v>
      </c>
      <c r="L23" s="2">
        <f>SUM($D$2:$D$61)</f>
        <v>2452.1800000000003</v>
      </c>
      <c r="M23" s="3">
        <f>IF(L23=0,0,D23/L23)</f>
        <v>7.7767537456467301E-3</v>
      </c>
    </row>
    <row r="24" spans="1:13" x14ac:dyDescent="0.25">
      <c r="A24" t="s">
        <v>73</v>
      </c>
      <c r="B24" s="1">
        <v>1</v>
      </c>
      <c r="C24" s="2">
        <v>0</v>
      </c>
      <c r="D24" s="2">
        <v>16.14</v>
      </c>
      <c r="E24" s="1">
        <v>9</v>
      </c>
      <c r="F24" s="1">
        <v>829</v>
      </c>
      <c r="G24" s="2">
        <v>0</v>
      </c>
      <c r="H24" t="s">
        <v>15</v>
      </c>
      <c r="I24" s="2">
        <f>SUM($C$2:$C$61)</f>
        <v>0.94000000000000017</v>
      </c>
      <c r="J24" s="3">
        <f>IF(I24=0,0,C24/I24)</f>
        <v>0</v>
      </c>
      <c r="L24" s="2">
        <f>SUM($D$2:$D$61)</f>
        <v>2452.1800000000003</v>
      </c>
      <c r="M24" s="3">
        <f>IF(L24=0,0,D24/L24)</f>
        <v>6.5818985555709609E-3</v>
      </c>
    </row>
    <row r="25" spans="1:13" x14ac:dyDescent="0.25">
      <c r="A25" t="s">
        <v>41</v>
      </c>
      <c r="B25" s="1">
        <v>2</v>
      </c>
      <c r="C25" s="2">
        <v>0</v>
      </c>
      <c r="D25" s="2">
        <v>15.14</v>
      </c>
      <c r="E25" s="1">
        <v>11</v>
      </c>
      <c r="F25" s="1">
        <v>894</v>
      </c>
      <c r="G25" s="2">
        <v>0</v>
      </c>
      <c r="H25" t="s">
        <v>15</v>
      </c>
      <c r="I25" s="2">
        <f>SUM($C$2:$C$61)</f>
        <v>0.94000000000000017</v>
      </c>
      <c r="J25" s="3">
        <f>IF(I25=0,0,C25/I25)</f>
        <v>0</v>
      </c>
      <c r="L25" s="2">
        <f>SUM($D$2:$D$61)</f>
        <v>2452.1800000000003</v>
      </c>
      <c r="M25" s="3">
        <f>IF(L25=0,0,D25/L25)</f>
        <v>6.174098149401756E-3</v>
      </c>
    </row>
    <row r="26" spans="1:13" x14ac:dyDescent="0.25">
      <c r="A26" t="s">
        <v>53</v>
      </c>
      <c r="B26" s="1">
        <v>1</v>
      </c>
      <c r="C26" s="2">
        <v>0</v>
      </c>
      <c r="D26" s="2">
        <v>14.55</v>
      </c>
      <c r="E26" s="1">
        <v>15</v>
      </c>
      <c r="F26" s="1">
        <v>642</v>
      </c>
      <c r="G26" s="2">
        <v>0</v>
      </c>
      <c r="H26" t="s">
        <v>15</v>
      </c>
      <c r="I26" s="2">
        <f>SUM($C$2:$C$61)</f>
        <v>0.94000000000000017</v>
      </c>
      <c r="J26" s="3">
        <f>IF(I26=0,0,C26/I26)</f>
        <v>0</v>
      </c>
      <c r="L26" s="2">
        <f>SUM($D$2:$D$61)</f>
        <v>2452.1800000000003</v>
      </c>
      <c r="M26" s="3">
        <f>IF(L26=0,0,D26/L26)</f>
        <v>5.933495909761926E-3</v>
      </c>
    </row>
    <row r="27" spans="1:13" x14ac:dyDescent="0.25">
      <c r="A27" t="s">
        <v>66</v>
      </c>
      <c r="B27" s="1">
        <v>1</v>
      </c>
      <c r="C27" s="2">
        <v>0.01</v>
      </c>
      <c r="D27" s="2">
        <v>13.76</v>
      </c>
      <c r="E27" s="1">
        <v>11</v>
      </c>
      <c r="F27" s="1">
        <v>410</v>
      </c>
      <c r="G27" s="2">
        <v>0</v>
      </c>
      <c r="H27" t="s">
        <v>15</v>
      </c>
      <c r="I27" s="2">
        <f>SUM($C$2:$C$61)</f>
        <v>0.94000000000000017</v>
      </c>
      <c r="J27" s="3">
        <f>IF(I27=0,0,C27/I27)</f>
        <v>1.0638297872340424E-2</v>
      </c>
      <c r="L27" s="2">
        <f>SUM($D$2:$D$61)</f>
        <v>2452.1800000000003</v>
      </c>
      <c r="M27" s="3">
        <f>IF(L27=0,0,D27/L27)</f>
        <v>5.6113335888882537E-3</v>
      </c>
    </row>
    <row r="28" spans="1:13" x14ac:dyDescent="0.25">
      <c r="A28" t="s">
        <v>61</v>
      </c>
      <c r="B28" s="1">
        <v>2</v>
      </c>
      <c r="C28" s="2">
        <v>0.17</v>
      </c>
      <c r="D28" s="2">
        <v>12.82</v>
      </c>
      <c r="E28" s="1">
        <v>2</v>
      </c>
      <c r="F28" s="1">
        <v>536</v>
      </c>
      <c r="G28" s="2">
        <v>0</v>
      </c>
      <c r="H28" t="s">
        <v>15</v>
      </c>
      <c r="I28" s="2">
        <f>SUM($C$2:$C$61)</f>
        <v>0.94000000000000017</v>
      </c>
      <c r="J28" s="4">
        <f>IF(I28=0,0,C28/I28)</f>
        <v>0.18085106382978722</v>
      </c>
      <c r="L28" s="2">
        <f>SUM($D$2:$D$61)</f>
        <v>2452.1800000000003</v>
      </c>
      <c r="M28" s="3">
        <f>IF(L28=0,0,D28/L28)</f>
        <v>5.228001207089202E-3</v>
      </c>
    </row>
    <row r="29" spans="1:13" x14ac:dyDescent="0.25">
      <c r="A29" t="s">
        <v>38</v>
      </c>
      <c r="B29" s="1">
        <v>2</v>
      </c>
      <c r="C29" s="2">
        <v>0</v>
      </c>
      <c r="D29" s="2">
        <v>12.81</v>
      </c>
      <c r="E29" s="1">
        <v>14</v>
      </c>
      <c r="F29" s="1">
        <v>618</v>
      </c>
      <c r="G29" s="2">
        <v>0</v>
      </c>
      <c r="H29" t="s">
        <v>15</v>
      </c>
      <c r="I29" s="2">
        <f>SUM($C$2:$C$61)</f>
        <v>0.94000000000000017</v>
      </c>
      <c r="J29" s="3">
        <f>IF(I29=0,0,C29/I29)</f>
        <v>0</v>
      </c>
      <c r="L29" s="2">
        <f>SUM($D$2:$D$61)</f>
        <v>2452.1800000000003</v>
      </c>
      <c r="M29" s="3">
        <f>IF(L29=0,0,D29/L29)</f>
        <v>5.2239232030275098E-3</v>
      </c>
    </row>
    <row r="30" spans="1:13" x14ac:dyDescent="0.25">
      <c r="A30" t="s">
        <v>48</v>
      </c>
      <c r="B30" s="1">
        <v>1</v>
      </c>
      <c r="C30" s="2">
        <v>0</v>
      </c>
      <c r="D30" s="2">
        <v>12.42</v>
      </c>
      <c r="E30" s="1">
        <v>9</v>
      </c>
      <c r="F30" s="1">
        <v>0</v>
      </c>
      <c r="G30" s="2">
        <v>0</v>
      </c>
      <c r="H30" t="s">
        <v>15</v>
      </c>
      <c r="I30" s="2">
        <f>SUM($C$2:$C$61)</f>
        <v>0.94000000000000017</v>
      </c>
      <c r="J30" s="3">
        <f>IF(I30=0,0,C30/I30)</f>
        <v>0</v>
      </c>
      <c r="L30" s="2">
        <f>SUM($D$2:$D$61)</f>
        <v>2452.1800000000003</v>
      </c>
      <c r="M30" s="3">
        <f>IF(L30=0,0,D30/L30)</f>
        <v>5.0648810446215194E-3</v>
      </c>
    </row>
    <row r="31" spans="1:13" x14ac:dyDescent="0.25">
      <c r="A31" t="s">
        <v>28</v>
      </c>
      <c r="B31" s="1">
        <v>2</v>
      </c>
      <c r="C31" s="2">
        <v>0.01</v>
      </c>
      <c r="D31" s="2">
        <v>11.83</v>
      </c>
      <c r="E31" s="1">
        <v>17</v>
      </c>
      <c r="F31" s="1">
        <v>685</v>
      </c>
      <c r="G31" s="2">
        <v>0</v>
      </c>
      <c r="H31" t="s">
        <v>15</v>
      </c>
      <c r="I31" s="2">
        <f>SUM($C$2:$C$61)</f>
        <v>0.94000000000000017</v>
      </c>
      <c r="J31" s="3">
        <f>IF(I31=0,0,C31/I31)</f>
        <v>1.0638297872340424E-2</v>
      </c>
      <c r="L31" s="2">
        <f>SUM($D$2:$D$61)</f>
        <v>2452.1800000000003</v>
      </c>
      <c r="M31" s="3">
        <f>IF(L31=0,0,D31/L31)</f>
        <v>4.8242788049816894E-3</v>
      </c>
    </row>
    <row r="32" spans="1:13" x14ac:dyDescent="0.25">
      <c r="A32" t="s">
        <v>31</v>
      </c>
      <c r="B32" s="1">
        <v>1</v>
      </c>
      <c r="C32" s="2">
        <v>0</v>
      </c>
      <c r="D32" s="2">
        <v>11.73</v>
      </c>
      <c r="E32" s="1">
        <v>7</v>
      </c>
      <c r="F32" s="1">
        <v>491</v>
      </c>
      <c r="G32" s="2">
        <v>0</v>
      </c>
      <c r="H32" t="s">
        <v>15</v>
      </c>
      <c r="I32" s="2">
        <f>SUM($C$2:$C$61)</f>
        <v>0.94000000000000017</v>
      </c>
      <c r="J32" s="3">
        <f>IF(I32=0,0,C32/I32)</f>
        <v>0</v>
      </c>
      <c r="L32" s="2">
        <f>SUM($D$2:$D$61)</f>
        <v>2452.1800000000003</v>
      </c>
      <c r="M32" s="3">
        <f>IF(L32=0,0,D32/L32)</f>
        <v>4.7834987643647691E-3</v>
      </c>
    </row>
    <row r="33" spans="1:13" x14ac:dyDescent="0.25">
      <c r="A33" t="s">
        <v>39</v>
      </c>
      <c r="B33" s="1">
        <v>2</v>
      </c>
      <c r="C33" s="2">
        <v>0</v>
      </c>
      <c r="D33" s="2">
        <v>11.36</v>
      </c>
      <c r="E33" s="1">
        <v>12</v>
      </c>
      <c r="F33" s="1">
        <v>744</v>
      </c>
      <c r="G33" s="2">
        <v>0</v>
      </c>
      <c r="H33" t="s">
        <v>15</v>
      </c>
      <c r="I33" s="2">
        <f>SUM($C$2:$C$61)</f>
        <v>0.94000000000000017</v>
      </c>
      <c r="J33" s="3">
        <f>IF(I33=0,0,C33/I33)</f>
        <v>0</v>
      </c>
      <c r="L33" s="2">
        <f>SUM($D$2:$D$61)</f>
        <v>2452.1800000000003</v>
      </c>
      <c r="M33" s="3">
        <f>IF(L33=0,0,D33/L33)</f>
        <v>4.6326126140821631E-3</v>
      </c>
    </row>
    <row r="34" spans="1:13" x14ac:dyDescent="0.25">
      <c r="A34" t="s">
        <v>19</v>
      </c>
      <c r="B34" s="1">
        <v>3</v>
      </c>
      <c r="C34" s="2">
        <v>0</v>
      </c>
      <c r="D34" s="2">
        <v>8.6199999999999992</v>
      </c>
      <c r="E34" s="1">
        <v>12</v>
      </c>
      <c r="F34" s="1">
        <v>791</v>
      </c>
      <c r="G34" s="2">
        <v>0</v>
      </c>
      <c r="H34" t="s">
        <v>15</v>
      </c>
      <c r="I34" s="2">
        <f>SUM($C$2:$C$61)</f>
        <v>0.94000000000000017</v>
      </c>
      <c r="J34" s="3">
        <f>IF(I34=0,0,C34/I34)</f>
        <v>0</v>
      </c>
      <c r="L34" s="2">
        <f>SUM($D$2:$D$61)</f>
        <v>2452.1800000000003</v>
      </c>
      <c r="M34" s="3">
        <f>IF(L34=0,0,D34/L34)</f>
        <v>3.5152395011785425E-3</v>
      </c>
    </row>
    <row r="35" spans="1:13" x14ac:dyDescent="0.25">
      <c r="A35" t="s">
        <v>20</v>
      </c>
      <c r="B35" s="1">
        <v>1</v>
      </c>
      <c r="C35" s="2">
        <v>0.01</v>
      </c>
      <c r="D35" s="2">
        <v>7.72</v>
      </c>
      <c r="E35" s="1">
        <v>8</v>
      </c>
      <c r="F35" s="1">
        <v>792</v>
      </c>
      <c r="G35" s="2">
        <v>0</v>
      </c>
      <c r="H35" t="s">
        <v>15</v>
      </c>
      <c r="I35" s="2">
        <f>SUM($C$2:$C$61)</f>
        <v>0.94000000000000017</v>
      </c>
      <c r="J35" s="3">
        <f>IF(I35=0,0,C35/I35)</f>
        <v>1.0638297872340424E-2</v>
      </c>
      <c r="L35" s="2">
        <f>SUM($D$2:$D$61)</f>
        <v>2452.1800000000003</v>
      </c>
      <c r="M35" s="3">
        <f>IF(L35=0,0,D35/L35)</f>
        <v>3.1482191356262588E-3</v>
      </c>
    </row>
    <row r="36" spans="1:13" x14ac:dyDescent="0.25">
      <c r="A36" t="s">
        <v>59</v>
      </c>
      <c r="B36" s="1">
        <v>1</v>
      </c>
      <c r="C36" s="2">
        <v>0</v>
      </c>
      <c r="D36" s="2">
        <v>7.32</v>
      </c>
      <c r="E36" s="1">
        <v>16</v>
      </c>
      <c r="F36" s="1">
        <v>545</v>
      </c>
      <c r="G36" s="2">
        <v>0</v>
      </c>
      <c r="H36" t="s">
        <v>15</v>
      </c>
      <c r="I36" s="2">
        <f>SUM($C$2:$C$61)</f>
        <v>0.94000000000000017</v>
      </c>
      <c r="J36" s="3">
        <f>IF(I36=0,0,C36/I36)</f>
        <v>0</v>
      </c>
      <c r="L36" s="2">
        <f>SUM($D$2:$D$61)</f>
        <v>2452.1800000000003</v>
      </c>
      <c r="M36" s="3">
        <f>IF(L36=0,0,D36/L36)</f>
        <v>2.985098973158577E-3</v>
      </c>
    </row>
    <row r="37" spans="1:13" x14ac:dyDescent="0.25">
      <c r="A37" t="s">
        <v>52</v>
      </c>
      <c r="B37" s="1">
        <v>2</v>
      </c>
      <c r="C37" s="2">
        <v>0</v>
      </c>
      <c r="D37" s="2">
        <v>7.25</v>
      </c>
      <c r="E37" s="1">
        <v>2</v>
      </c>
      <c r="F37" s="1">
        <v>363</v>
      </c>
      <c r="G37" s="2">
        <v>0</v>
      </c>
      <c r="H37" t="s">
        <v>15</v>
      </c>
      <c r="I37" s="2">
        <f>SUM($C$2:$C$61)</f>
        <v>0.94000000000000017</v>
      </c>
      <c r="J37" s="3">
        <f>IF(I37=0,0,C37/I37)</f>
        <v>0</v>
      </c>
      <c r="L37" s="2">
        <f>SUM($D$2:$D$61)</f>
        <v>2452.1800000000003</v>
      </c>
      <c r="M37" s="3">
        <f>IF(L37=0,0,D37/L37)</f>
        <v>2.9565529447267325E-3</v>
      </c>
    </row>
    <row r="38" spans="1:13" x14ac:dyDescent="0.25">
      <c r="A38" t="s">
        <v>49</v>
      </c>
      <c r="B38" s="1">
        <v>2</v>
      </c>
      <c r="C38" s="2">
        <v>0</v>
      </c>
      <c r="D38" s="2">
        <v>7.09</v>
      </c>
      <c r="E38" s="1">
        <v>10</v>
      </c>
      <c r="F38" s="1">
        <v>669</v>
      </c>
      <c r="G38" s="2">
        <v>0</v>
      </c>
      <c r="H38" t="s">
        <v>15</v>
      </c>
      <c r="I38" s="2">
        <f>SUM($C$2:$C$61)</f>
        <v>0.94000000000000017</v>
      </c>
      <c r="J38" s="3">
        <f>IF(I38=0,0,C38/I38)</f>
        <v>0</v>
      </c>
      <c r="L38" s="2">
        <f>SUM($D$2:$D$61)</f>
        <v>2452.1800000000003</v>
      </c>
      <c r="M38" s="3">
        <f>IF(L38=0,0,D38/L38)</f>
        <v>2.8913048797396599E-3</v>
      </c>
    </row>
    <row r="39" spans="1:13" x14ac:dyDescent="0.25">
      <c r="A39" t="s">
        <v>27</v>
      </c>
      <c r="B39" s="1">
        <v>1</v>
      </c>
      <c r="C39" s="2">
        <v>0</v>
      </c>
      <c r="D39" s="2">
        <v>5.73</v>
      </c>
      <c r="E39" s="1">
        <v>10</v>
      </c>
      <c r="F39" s="1">
        <v>447</v>
      </c>
      <c r="G39" s="2">
        <v>0</v>
      </c>
      <c r="H39" t="s">
        <v>15</v>
      </c>
      <c r="I39" s="2">
        <f>SUM($C$2:$C$61)</f>
        <v>0.94000000000000017</v>
      </c>
      <c r="J39" s="3">
        <f>IF(I39=0,0,C39/I39)</f>
        <v>0</v>
      </c>
      <c r="L39" s="2">
        <f>SUM($D$2:$D$61)</f>
        <v>2452.1800000000003</v>
      </c>
      <c r="M39" s="3">
        <f>IF(L39=0,0,D39/L39)</f>
        <v>2.3366963273495421E-3</v>
      </c>
    </row>
    <row r="40" spans="1:13" x14ac:dyDescent="0.25">
      <c r="A40" t="s">
        <v>33</v>
      </c>
      <c r="B40" s="1">
        <v>1</v>
      </c>
      <c r="C40" s="2">
        <v>0</v>
      </c>
      <c r="D40" s="2">
        <v>5.44</v>
      </c>
      <c r="E40" s="1">
        <v>3</v>
      </c>
      <c r="F40" s="1">
        <v>184</v>
      </c>
      <c r="G40" s="2">
        <v>0</v>
      </c>
      <c r="H40" t="s">
        <v>15</v>
      </c>
      <c r="I40" s="2">
        <f>SUM($C$2:$C$61)</f>
        <v>0.94000000000000017</v>
      </c>
      <c r="J40" s="3">
        <f>IF(I40=0,0,C40/I40)</f>
        <v>0</v>
      </c>
      <c r="L40" s="2">
        <f>SUM($D$2:$D$61)</f>
        <v>2452.1800000000003</v>
      </c>
      <c r="M40" s="3">
        <f>IF(L40=0,0,D40/L40)</f>
        <v>2.2184342095604727E-3</v>
      </c>
    </row>
    <row r="41" spans="1:13" x14ac:dyDescent="0.25">
      <c r="A41" t="s">
        <v>34</v>
      </c>
      <c r="B41" s="1">
        <v>3</v>
      </c>
      <c r="C41" s="2">
        <v>0</v>
      </c>
      <c r="D41" s="2">
        <v>5.27</v>
      </c>
      <c r="E41" s="1">
        <v>14</v>
      </c>
      <c r="F41" s="1">
        <v>522</v>
      </c>
      <c r="G41" s="2">
        <v>0</v>
      </c>
      <c r="H41" t="s">
        <v>15</v>
      </c>
      <c r="I41" s="2">
        <f>SUM($C$2:$C$61)</f>
        <v>0.94000000000000017</v>
      </c>
      <c r="J41" s="3">
        <f>IF(I41=0,0,C41/I41)</f>
        <v>0</v>
      </c>
      <c r="L41" s="2">
        <f>SUM($D$2:$D$61)</f>
        <v>2452.1800000000003</v>
      </c>
      <c r="M41" s="3">
        <f>IF(L41=0,0,D41/L41)</f>
        <v>2.1491081405117076E-3</v>
      </c>
    </row>
    <row r="42" spans="1:13" x14ac:dyDescent="0.25">
      <c r="A42" t="s">
        <v>71</v>
      </c>
      <c r="B42" s="1">
        <v>2</v>
      </c>
      <c r="C42" s="2">
        <v>0</v>
      </c>
      <c r="D42" s="2">
        <v>5.1100000000000003</v>
      </c>
      <c r="E42" s="1">
        <v>6</v>
      </c>
      <c r="F42" s="1">
        <v>418</v>
      </c>
      <c r="G42" s="2">
        <v>0</v>
      </c>
      <c r="H42" t="s">
        <v>15</v>
      </c>
      <c r="I42" s="2">
        <f>SUM($C$2:$C$61)</f>
        <v>0.94000000000000017</v>
      </c>
      <c r="J42" s="3">
        <f>IF(I42=0,0,C42/I42)</f>
        <v>0</v>
      </c>
      <c r="L42" s="2">
        <f>SUM($D$2:$D$61)</f>
        <v>2452.1800000000003</v>
      </c>
      <c r="M42" s="3">
        <f>IF(L42=0,0,D42/L42)</f>
        <v>2.083860075524635E-3</v>
      </c>
    </row>
    <row r="43" spans="1:13" x14ac:dyDescent="0.25">
      <c r="A43" t="s">
        <v>36</v>
      </c>
      <c r="B43" s="1">
        <v>1</v>
      </c>
      <c r="C43" s="2">
        <v>0</v>
      </c>
      <c r="D43" s="2">
        <v>4.8899999999999997</v>
      </c>
      <c r="E43" s="1">
        <v>5</v>
      </c>
      <c r="F43" s="1">
        <v>214</v>
      </c>
      <c r="G43" s="2">
        <v>0</v>
      </c>
      <c r="H43" t="s">
        <v>15</v>
      </c>
      <c r="I43" s="2">
        <f>SUM($C$2:$C$61)</f>
        <v>0.94000000000000017</v>
      </c>
      <c r="J43" s="3">
        <f>IF(I43=0,0,C43/I43)</f>
        <v>0</v>
      </c>
      <c r="L43" s="2">
        <f>SUM($D$2:$D$61)</f>
        <v>2452.1800000000003</v>
      </c>
      <c r="M43" s="3">
        <f>IF(L43=0,0,D43/L43)</f>
        <v>1.9941439861674098E-3</v>
      </c>
    </row>
    <row r="44" spans="1:13" x14ac:dyDescent="0.25">
      <c r="A44" t="s">
        <v>68</v>
      </c>
      <c r="B44" s="1">
        <v>2</v>
      </c>
      <c r="C44" s="2">
        <v>0</v>
      </c>
      <c r="D44" s="2">
        <v>4.7699999999999996</v>
      </c>
      <c r="E44" s="1">
        <v>156</v>
      </c>
      <c r="F44" s="1">
        <v>682</v>
      </c>
      <c r="G44" s="2">
        <v>0</v>
      </c>
      <c r="H44" t="s">
        <v>15</v>
      </c>
      <c r="I44" s="2">
        <f>SUM($C$2:$C$61)</f>
        <v>0.94000000000000017</v>
      </c>
      <c r="J44" s="3">
        <f>IF(I44=0,0,C44/I44)</f>
        <v>0</v>
      </c>
      <c r="L44" s="2">
        <f>SUM($D$2:$D$61)</f>
        <v>2452.1800000000003</v>
      </c>
      <c r="M44" s="3">
        <f>IF(L44=0,0,D44/L44)</f>
        <v>1.9452079374271054E-3</v>
      </c>
    </row>
    <row r="45" spans="1:13" x14ac:dyDescent="0.25">
      <c r="A45" t="s">
        <v>32</v>
      </c>
      <c r="B45" s="1">
        <v>3</v>
      </c>
      <c r="C45" s="2">
        <v>0</v>
      </c>
      <c r="D45" s="2">
        <v>4.54</v>
      </c>
      <c r="E45" s="1">
        <v>10</v>
      </c>
      <c r="F45" s="1">
        <v>411</v>
      </c>
      <c r="G45" s="2">
        <v>0</v>
      </c>
      <c r="H45" t="s">
        <v>15</v>
      </c>
      <c r="I45" s="2">
        <f>SUM($C$2:$C$61)</f>
        <v>0.94000000000000017</v>
      </c>
      <c r="J45" s="3">
        <f>IF(I45=0,0,C45/I45)</f>
        <v>0</v>
      </c>
      <c r="L45" s="2">
        <f>SUM($D$2:$D$61)</f>
        <v>2452.1800000000003</v>
      </c>
      <c r="M45" s="3">
        <f>IF(L45=0,0,D45/L45)</f>
        <v>1.8514138440081885E-3</v>
      </c>
    </row>
    <row r="46" spans="1:13" x14ac:dyDescent="0.25">
      <c r="A46" t="s">
        <v>57</v>
      </c>
      <c r="B46" s="1">
        <v>1</v>
      </c>
      <c r="C46" s="2">
        <v>0</v>
      </c>
      <c r="D46" s="2">
        <v>4.13</v>
      </c>
      <c r="E46" s="1">
        <v>4</v>
      </c>
      <c r="F46" s="1">
        <v>416</v>
      </c>
      <c r="G46" s="2">
        <v>0</v>
      </c>
      <c r="H46" t="s">
        <v>15</v>
      </c>
      <c r="I46" s="2">
        <f>SUM($C$2:$C$61)</f>
        <v>0.94000000000000017</v>
      </c>
      <c r="J46" s="3">
        <f>IF(I46=0,0,C46/I46)</f>
        <v>0</v>
      </c>
      <c r="L46" s="2">
        <f>SUM($D$2:$D$61)</f>
        <v>2452.1800000000003</v>
      </c>
      <c r="M46" s="3">
        <f>IF(L46=0,0,D46/L46)</f>
        <v>1.6842156774788146E-3</v>
      </c>
    </row>
    <row r="47" spans="1:13" x14ac:dyDescent="0.25">
      <c r="A47" t="s">
        <v>74</v>
      </c>
      <c r="B47" s="1">
        <v>1</v>
      </c>
      <c r="C47" s="2">
        <v>0</v>
      </c>
      <c r="D47" s="2">
        <v>3.24</v>
      </c>
      <c r="E47" s="1">
        <v>6</v>
      </c>
      <c r="F47" s="1">
        <v>281</v>
      </c>
      <c r="G47" s="2">
        <v>0</v>
      </c>
      <c r="H47" t="s">
        <v>15</v>
      </c>
      <c r="I47" s="2">
        <f>SUM($C$2:$C$61)</f>
        <v>0.94000000000000017</v>
      </c>
      <c r="J47" s="3">
        <f>IF(I47=0,0,C47/I47)</f>
        <v>0</v>
      </c>
      <c r="L47" s="2">
        <f>SUM($D$2:$D$61)</f>
        <v>2452.1800000000003</v>
      </c>
      <c r="M47" s="3">
        <f>IF(L47=0,0,D47/L47)</f>
        <v>1.3212733159882228E-3</v>
      </c>
    </row>
    <row r="48" spans="1:13" x14ac:dyDescent="0.25">
      <c r="A48" t="s">
        <v>56</v>
      </c>
      <c r="B48" s="1">
        <v>1</v>
      </c>
      <c r="C48" s="2">
        <v>0</v>
      </c>
      <c r="D48" s="2">
        <v>2.87</v>
      </c>
      <c r="E48" s="1">
        <v>2</v>
      </c>
      <c r="F48" s="1">
        <v>393</v>
      </c>
      <c r="G48" s="2">
        <v>0</v>
      </c>
      <c r="H48" t="s">
        <v>15</v>
      </c>
      <c r="I48" s="2">
        <f>SUM($C$2:$C$61)</f>
        <v>0.94000000000000017</v>
      </c>
      <c r="J48" s="3">
        <f>IF(I48=0,0,C48/I48)</f>
        <v>0</v>
      </c>
      <c r="L48" s="2">
        <f>SUM($D$2:$D$61)</f>
        <v>2452.1800000000003</v>
      </c>
      <c r="M48" s="3">
        <f>IF(L48=0,0,D48/L48)</f>
        <v>1.1703871657056169E-3</v>
      </c>
    </row>
    <row r="49" spans="1:13" x14ac:dyDescent="0.25">
      <c r="A49" t="s">
        <v>69</v>
      </c>
      <c r="B49" s="1">
        <v>2</v>
      </c>
      <c r="C49" s="2">
        <v>0</v>
      </c>
      <c r="D49" s="2">
        <v>2.86</v>
      </c>
      <c r="E49" s="1">
        <v>5</v>
      </c>
      <c r="F49" s="1">
        <v>257</v>
      </c>
      <c r="G49" s="2">
        <v>0</v>
      </c>
      <c r="H49" t="s">
        <v>15</v>
      </c>
      <c r="I49" s="2">
        <f>SUM($C$2:$C$61)</f>
        <v>0.94000000000000017</v>
      </c>
      <c r="J49" s="3">
        <f>IF(I49=0,0,C49/I49)</f>
        <v>0</v>
      </c>
      <c r="L49" s="2">
        <f>SUM($D$2:$D$61)</f>
        <v>2452.1800000000003</v>
      </c>
      <c r="M49" s="3">
        <f>IF(L49=0,0,D49/L49)</f>
        <v>1.1663091616439247E-3</v>
      </c>
    </row>
    <row r="50" spans="1:13" x14ac:dyDescent="0.25">
      <c r="A50" t="s">
        <v>18</v>
      </c>
      <c r="B50" s="1">
        <v>1</v>
      </c>
      <c r="C50" s="2">
        <v>0</v>
      </c>
      <c r="D50" s="2">
        <v>1.65</v>
      </c>
      <c r="E50" s="1">
        <v>2</v>
      </c>
      <c r="F50" s="1">
        <v>158</v>
      </c>
      <c r="G50" s="2">
        <v>0</v>
      </c>
      <c r="H50" t="s">
        <v>15</v>
      </c>
      <c r="I50" s="2">
        <f>SUM($C$2:$C$61)</f>
        <v>0.94000000000000017</v>
      </c>
      <c r="J50" s="3">
        <f>IF(I50=0,0,C50/I50)</f>
        <v>0</v>
      </c>
      <c r="L50" s="2">
        <f>SUM($D$2:$D$61)</f>
        <v>2452.1800000000003</v>
      </c>
      <c r="M50" s="3">
        <f>IF(L50=0,0,D50/L50)</f>
        <v>6.7287067017918743E-4</v>
      </c>
    </row>
    <row r="51" spans="1:13" x14ac:dyDescent="0.25">
      <c r="A51" t="s">
        <v>58</v>
      </c>
      <c r="B51" s="1">
        <v>1</v>
      </c>
      <c r="C51" s="2">
        <v>0</v>
      </c>
      <c r="D51" s="2">
        <v>1.6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0.94000000000000017</v>
      </c>
      <c r="J51" s="3">
        <f>IF(I51=0,0,C51/I51)</f>
        <v>0</v>
      </c>
      <c r="L51" s="2">
        <f>SUM($D$2:$D$61)</f>
        <v>2452.1800000000003</v>
      </c>
      <c r="M51" s="3">
        <f>IF(L51=0,0,D51/L51)</f>
        <v>6.5248064987072721E-4</v>
      </c>
    </row>
    <row r="52" spans="1:13" x14ac:dyDescent="0.25">
      <c r="A52" t="s">
        <v>29</v>
      </c>
      <c r="B52" s="1">
        <v>1</v>
      </c>
      <c r="C52" s="2">
        <v>0</v>
      </c>
      <c r="D52" s="2">
        <v>1.38</v>
      </c>
      <c r="E52" s="1">
        <v>2</v>
      </c>
      <c r="F52" s="1">
        <v>181</v>
      </c>
      <c r="G52" s="2">
        <v>0</v>
      </c>
      <c r="H52" t="s">
        <v>15</v>
      </c>
      <c r="I52" s="2">
        <f>SUM($C$2:$C$61)</f>
        <v>0.94000000000000017</v>
      </c>
      <c r="J52" s="3">
        <f>IF(I52=0,0,C52/I52)</f>
        <v>0</v>
      </c>
      <c r="L52" s="2">
        <f>SUM($D$2:$D$61)</f>
        <v>2452.1800000000003</v>
      </c>
      <c r="M52" s="3">
        <f>IF(L52=0,0,D52/L52)</f>
        <v>5.6276456051350214E-4</v>
      </c>
    </row>
    <row r="53" spans="1:13" x14ac:dyDescent="0.25">
      <c r="A53" t="s">
        <v>42</v>
      </c>
      <c r="B53" s="1">
        <v>1</v>
      </c>
      <c r="C53" s="2">
        <v>0</v>
      </c>
      <c r="D53" s="2">
        <v>1.37</v>
      </c>
      <c r="E53" s="1">
        <v>3</v>
      </c>
      <c r="F53" s="1">
        <v>190</v>
      </c>
      <c r="G53" s="2">
        <v>0</v>
      </c>
      <c r="H53" t="s">
        <v>15</v>
      </c>
      <c r="I53" s="2">
        <f>SUM($C$2:$C$61)</f>
        <v>0.94000000000000017</v>
      </c>
      <c r="J53" s="3">
        <f>IF(I53=0,0,C53/I53)</f>
        <v>0</v>
      </c>
      <c r="L53" s="2">
        <f>SUM($D$2:$D$61)</f>
        <v>2452.1800000000003</v>
      </c>
      <c r="M53" s="3">
        <f>IF(L53=0,0,D53/L53)</f>
        <v>5.5868655645181016E-4</v>
      </c>
    </row>
    <row r="54" spans="1:13" x14ac:dyDescent="0.25">
      <c r="A54" t="s">
        <v>35</v>
      </c>
      <c r="B54" s="1">
        <v>1</v>
      </c>
      <c r="C54" s="2">
        <v>0</v>
      </c>
      <c r="D54" s="2">
        <v>1.25</v>
      </c>
      <c r="E54" s="1">
        <v>9</v>
      </c>
      <c r="F54" s="1">
        <v>249</v>
      </c>
      <c r="G54" s="2">
        <v>0</v>
      </c>
      <c r="H54" t="s">
        <v>15</v>
      </c>
      <c r="I54" s="2">
        <f>SUM($C$2:$C$61)</f>
        <v>0.94000000000000017</v>
      </c>
      <c r="J54" s="3">
        <f>IF(I54=0,0,C54/I54)</f>
        <v>0</v>
      </c>
      <c r="L54" s="2">
        <f>SUM($D$2:$D$61)</f>
        <v>2452.1800000000003</v>
      </c>
      <c r="M54" s="3">
        <f>IF(L54=0,0,D54/L54)</f>
        <v>5.0975050771150565E-4</v>
      </c>
    </row>
    <row r="55" spans="1:13" x14ac:dyDescent="0.25">
      <c r="A55" t="s">
        <v>24</v>
      </c>
      <c r="B55" s="1">
        <v>4</v>
      </c>
      <c r="C55" s="2">
        <v>0</v>
      </c>
      <c r="D55" s="2">
        <v>1.22</v>
      </c>
      <c r="E55" s="1">
        <v>20</v>
      </c>
      <c r="F55" s="1">
        <v>172</v>
      </c>
      <c r="G55" s="2">
        <v>0</v>
      </c>
      <c r="H55" t="s">
        <v>15</v>
      </c>
      <c r="I55" s="2">
        <f>SUM($C$2:$C$61)</f>
        <v>0.94000000000000017</v>
      </c>
      <c r="J55" s="3">
        <f>IF(I55=0,0,C55/I55)</f>
        <v>0</v>
      </c>
      <c r="L55" s="2">
        <f>SUM($D$2:$D$61)</f>
        <v>2452.1800000000003</v>
      </c>
      <c r="M55" s="3">
        <f>IF(L55=0,0,D55/L55)</f>
        <v>4.975164955264295E-4</v>
      </c>
    </row>
    <row r="56" spans="1:13" x14ac:dyDescent="0.25">
      <c r="A56" t="s">
        <v>43</v>
      </c>
      <c r="B56" s="1">
        <v>1</v>
      </c>
      <c r="C56" s="2">
        <v>0</v>
      </c>
      <c r="D56" s="2">
        <v>0.99</v>
      </c>
      <c r="E56" s="1">
        <v>3</v>
      </c>
      <c r="F56" s="1">
        <v>171</v>
      </c>
      <c r="G56" s="2">
        <v>0</v>
      </c>
      <c r="H56" t="s">
        <v>15</v>
      </c>
      <c r="I56" s="2">
        <f>SUM($C$2:$C$61)</f>
        <v>0.94000000000000017</v>
      </c>
      <c r="J56" s="3">
        <f>IF(I56=0,0,C56/I56)</f>
        <v>0</v>
      </c>
      <c r="L56" s="2">
        <f>SUM($D$2:$D$61)</f>
        <v>2452.1800000000003</v>
      </c>
      <c r="M56" s="3">
        <f>IF(L56=0,0,D56/L56)</f>
        <v>4.0372240210751246E-4</v>
      </c>
    </row>
    <row r="57" spans="1:13" x14ac:dyDescent="0.25">
      <c r="A57" t="s">
        <v>60</v>
      </c>
      <c r="B57" s="1">
        <v>1</v>
      </c>
      <c r="C57" s="2">
        <v>0</v>
      </c>
      <c r="D57" s="2">
        <v>0.97</v>
      </c>
      <c r="E57" s="1">
        <v>1</v>
      </c>
      <c r="F57" s="1">
        <v>132</v>
      </c>
      <c r="G57" s="2">
        <v>0</v>
      </c>
      <c r="H57" t="s">
        <v>15</v>
      </c>
      <c r="I57" s="2">
        <f>SUM($C$2:$C$61)</f>
        <v>0.94000000000000017</v>
      </c>
      <c r="J57" s="3">
        <f>IF(I57=0,0,C57/I57)</f>
        <v>0</v>
      </c>
      <c r="L57" s="2">
        <f>SUM($D$2:$D$61)</f>
        <v>2452.1800000000003</v>
      </c>
      <c r="M57" s="3">
        <f>IF(L57=0,0,D57/L57)</f>
        <v>3.9556639398412834E-4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SUM($C$2:$C$61)</f>
        <v>0.94000000000000017</v>
      </c>
      <c r="J58" s="3">
        <f>IF(I58=0,0,C58/I58)</f>
        <v>0</v>
      </c>
      <c r="L58" s="2">
        <f>SUM($D$2:$D$61)</f>
        <v>2452.1800000000003</v>
      </c>
      <c r="M58" s="3">
        <f>IF(L58=0,0,D58/L58)</f>
        <v>2.4875824776321475E-4</v>
      </c>
    </row>
    <row r="59" spans="1:13" x14ac:dyDescent="0.25">
      <c r="A59" t="s">
        <v>14</v>
      </c>
      <c r="B59" s="1">
        <v>1</v>
      </c>
      <c r="C59" s="2">
        <v>0.11</v>
      </c>
      <c r="D59" s="2">
        <v>0.13</v>
      </c>
      <c r="E59" s="1">
        <v>334</v>
      </c>
      <c r="F59" s="1">
        <v>0</v>
      </c>
      <c r="G59" s="2">
        <v>0</v>
      </c>
      <c r="H59" t="s">
        <v>15</v>
      </c>
      <c r="I59" s="2">
        <f>SUM($C$2:$C$61)</f>
        <v>0.94000000000000017</v>
      </c>
      <c r="J59" s="4">
        <f>IF(I59=0,0,C59/I59)</f>
        <v>0.11702127659574466</v>
      </c>
      <c r="L59" s="2">
        <f>SUM($D$2:$D$61)</f>
        <v>2452.1800000000003</v>
      </c>
      <c r="M59" s="3">
        <f>IF(L59=0,0,D59/L59)</f>
        <v>5.3014052801996585E-5</v>
      </c>
    </row>
    <row r="60" spans="1:13" x14ac:dyDescent="0.25">
      <c r="A60" t="s">
        <v>64</v>
      </c>
      <c r="B60" s="1">
        <v>1</v>
      </c>
      <c r="C60" s="2">
        <v>0</v>
      </c>
      <c r="D60" s="2">
        <v>0</v>
      </c>
      <c r="E60" s="1">
        <v>24</v>
      </c>
      <c r="F60" s="1">
        <v>0</v>
      </c>
      <c r="G60" s="2">
        <v>0</v>
      </c>
      <c r="H60" t="s">
        <v>15</v>
      </c>
      <c r="I60" s="2">
        <f>SUM($C$2:$C$61)</f>
        <v>0.94000000000000017</v>
      </c>
      <c r="J60" s="3">
        <f>IF(I60=0,0,C60/I60)</f>
        <v>0</v>
      </c>
      <c r="L60" s="2">
        <f>SUM($D$2:$D$61)</f>
        <v>2452.1800000000003</v>
      </c>
      <c r="M60" s="3">
        <f>IF(L60=0,0,D60/L60)</f>
        <v>0</v>
      </c>
    </row>
    <row r="61" spans="1:13" x14ac:dyDescent="0.25">
      <c r="A61" t="s">
        <v>67</v>
      </c>
      <c r="B61" s="1">
        <v>1</v>
      </c>
      <c r="C61" s="2">
        <v>0</v>
      </c>
      <c r="D61" s="2">
        <v>0</v>
      </c>
      <c r="E61" s="1">
        <v>35</v>
      </c>
      <c r="F61" s="1">
        <v>689</v>
      </c>
      <c r="G61" s="2">
        <v>0</v>
      </c>
      <c r="H61" t="s">
        <v>15</v>
      </c>
      <c r="I61" s="2">
        <f>SUM($C$2:$C$61)</f>
        <v>0.94000000000000017</v>
      </c>
      <c r="J61" s="3">
        <f>IF(I61=0,0,C61/I61)</f>
        <v>0</v>
      </c>
      <c r="L61" s="2">
        <f>SUM($D$2:$D$61)</f>
        <v>2452.1800000000003</v>
      </c>
      <c r="M61" s="3">
        <f>IF(L61=0,0,D61/L61)</f>
        <v>0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3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96</v>
      </c>
      <c r="C2" s="2">
        <v>0.12</v>
      </c>
      <c r="D2" s="2">
        <v>654.91999999999996</v>
      </c>
      <c r="E2" s="1">
        <v>644</v>
      </c>
      <c r="F2" s="1">
        <v>0</v>
      </c>
      <c r="G2" s="2">
        <v>0.12</v>
      </c>
      <c r="H2" t="s">
        <v>23</v>
      </c>
      <c r="I2" s="2">
        <f>SUM($C$2:$C$63)</f>
        <v>0.78</v>
      </c>
      <c r="J2" s="4">
        <f>IF(I2=0,0,C2/I2)</f>
        <v>0.15384615384615383</v>
      </c>
      <c r="L2" s="2">
        <f>SUM($D$2:$D$63)</f>
        <v>2474.98</v>
      </c>
      <c r="M2" s="4">
        <f>IF(L2=0,0,D2/L2)</f>
        <v>0.26461627972751295</v>
      </c>
      <c r="N2" s="3">
        <v>0.80279999999999996</v>
      </c>
    </row>
    <row r="3" spans="1:14" x14ac:dyDescent="0.25">
      <c r="A3" t="s">
        <v>50</v>
      </c>
      <c r="B3" s="1">
        <v>18</v>
      </c>
      <c r="C3" s="2">
        <v>0.01</v>
      </c>
      <c r="D3" s="2">
        <v>276.91000000000003</v>
      </c>
      <c r="E3" s="1">
        <v>435</v>
      </c>
      <c r="F3" s="1">
        <v>0</v>
      </c>
      <c r="G3" s="2">
        <v>0.01</v>
      </c>
      <c r="H3" t="s">
        <v>15</v>
      </c>
      <c r="I3" s="2">
        <f>SUM($C$2:$C$63)</f>
        <v>0.78</v>
      </c>
      <c r="J3" s="3">
        <f>IF(I3=0,0,C3/I3)</f>
        <v>1.282051282051282E-2</v>
      </c>
      <c r="L3" s="2">
        <f>SUM($D$2:$D$63)</f>
        <v>2474.98</v>
      </c>
      <c r="M3" s="4">
        <f>IF(L3=0,0,D3/L3)</f>
        <v>0.11188373239379713</v>
      </c>
    </row>
    <row r="4" spans="1:14" x14ac:dyDescent="0.25">
      <c r="A4" t="s">
        <v>40</v>
      </c>
      <c r="B4" s="1">
        <v>2</v>
      </c>
      <c r="C4" s="2">
        <v>0.06</v>
      </c>
      <c r="D4" s="2">
        <v>227.71</v>
      </c>
      <c r="E4" s="1">
        <v>146</v>
      </c>
      <c r="F4" s="1">
        <v>0</v>
      </c>
      <c r="G4" s="2">
        <v>0</v>
      </c>
      <c r="H4" t="s">
        <v>15</v>
      </c>
      <c r="I4" s="2">
        <f>SUM($C$2:$C$63)</f>
        <v>0.78</v>
      </c>
      <c r="J4" s="4">
        <f>IF(I4=0,0,C4/I4)</f>
        <v>7.6923076923076913E-2</v>
      </c>
      <c r="L4" s="2">
        <f>SUM($D$2:$D$63)</f>
        <v>2474.98</v>
      </c>
      <c r="M4" s="4">
        <f>IF(L4=0,0,D4/L4)</f>
        <v>9.2004783877041432E-2</v>
      </c>
    </row>
    <row r="5" spans="1:14" x14ac:dyDescent="0.25">
      <c r="A5" t="s">
        <v>30</v>
      </c>
      <c r="B5" s="1">
        <v>1</v>
      </c>
      <c r="C5" s="2">
        <v>0.12</v>
      </c>
      <c r="D5" s="2">
        <v>197.02</v>
      </c>
      <c r="E5" s="1">
        <v>63</v>
      </c>
      <c r="F5" s="1">
        <v>0</v>
      </c>
      <c r="G5" s="2">
        <v>0.01</v>
      </c>
      <c r="H5" t="s">
        <v>15</v>
      </c>
      <c r="I5" s="2">
        <f>SUM($C$2:$C$63)</f>
        <v>0.78</v>
      </c>
      <c r="J5" s="4">
        <f>IF(I5=0,0,C5/I5)</f>
        <v>0.15384615384615383</v>
      </c>
      <c r="L5" s="2">
        <f>SUM($D$2:$D$63)</f>
        <v>2474.98</v>
      </c>
      <c r="M5" s="4">
        <f>IF(L5=0,0,D5/L5)</f>
        <v>7.9604683674211515E-2</v>
      </c>
    </row>
    <row r="6" spans="1:14" x14ac:dyDescent="0.25">
      <c r="A6" t="s">
        <v>63</v>
      </c>
      <c r="B6" s="1">
        <v>13</v>
      </c>
      <c r="C6" s="2">
        <v>0.02</v>
      </c>
      <c r="D6" s="2">
        <v>164.39</v>
      </c>
      <c r="E6" s="1">
        <v>294</v>
      </c>
      <c r="F6" s="1">
        <v>0</v>
      </c>
      <c r="G6" s="2">
        <v>0.2</v>
      </c>
      <c r="H6" t="s">
        <v>15</v>
      </c>
      <c r="I6" s="2">
        <f>SUM($C$2:$C$63)</f>
        <v>0.78</v>
      </c>
      <c r="J6" s="3">
        <f>IF(I6=0,0,C6/I6)</f>
        <v>2.564102564102564E-2</v>
      </c>
      <c r="L6" s="2">
        <f>SUM($D$2:$D$63)</f>
        <v>2474.98</v>
      </c>
      <c r="M6" s="4">
        <f>IF(L6=0,0,D6/L6)</f>
        <v>6.6420738753444467E-2</v>
      </c>
    </row>
    <row r="7" spans="1:14" x14ac:dyDescent="0.25">
      <c r="A7" t="s">
        <v>26</v>
      </c>
      <c r="B7" s="1">
        <v>1</v>
      </c>
      <c r="C7" s="2">
        <v>0.05</v>
      </c>
      <c r="D7" s="2">
        <v>111.75</v>
      </c>
      <c r="E7" s="1">
        <v>118</v>
      </c>
      <c r="F7" s="1">
        <v>0</v>
      </c>
      <c r="G7" s="2">
        <v>0</v>
      </c>
      <c r="H7" t="s">
        <v>15</v>
      </c>
      <c r="I7" s="2">
        <f>SUM($C$2:$C$63)</f>
        <v>0.78</v>
      </c>
      <c r="J7" s="4">
        <f>IF(I7=0,0,C7/I7)</f>
        <v>6.4102564102564111E-2</v>
      </c>
      <c r="L7" s="2">
        <f>SUM($D$2:$D$63)</f>
        <v>2474.98</v>
      </c>
      <c r="M7" s="4">
        <f>IF(L7=0,0,D7/L7)</f>
        <v>4.515188001519204E-2</v>
      </c>
    </row>
    <row r="8" spans="1:14" x14ac:dyDescent="0.25">
      <c r="A8" t="s">
        <v>25</v>
      </c>
      <c r="B8" s="1">
        <v>3</v>
      </c>
      <c r="C8" s="2">
        <v>0.03</v>
      </c>
      <c r="D8" s="2">
        <v>82.35</v>
      </c>
      <c r="E8" s="1">
        <v>46</v>
      </c>
      <c r="F8" s="1">
        <v>0</v>
      </c>
      <c r="G8" s="2">
        <v>0</v>
      </c>
      <c r="H8" t="s">
        <v>15</v>
      </c>
      <c r="I8" s="2">
        <f>SUM($C$2:$C$63)</f>
        <v>0.78</v>
      </c>
      <c r="J8" s="3">
        <f>IF(I8=0,0,C8/I8)</f>
        <v>3.8461538461538457E-2</v>
      </c>
      <c r="L8" s="2">
        <f>SUM($D$2:$D$63)</f>
        <v>2474.98</v>
      </c>
      <c r="M8" s="4">
        <f>IF(L8=0,0,D8/L8)</f>
        <v>3.3272996145423395E-2</v>
      </c>
    </row>
    <row r="9" spans="1:14" x14ac:dyDescent="0.25">
      <c r="A9" t="s">
        <v>54</v>
      </c>
      <c r="B9" s="1">
        <v>2</v>
      </c>
      <c r="C9" s="2">
        <v>0.04</v>
      </c>
      <c r="D9" s="2">
        <v>64.400000000000006</v>
      </c>
      <c r="E9" s="1">
        <v>56</v>
      </c>
      <c r="F9" s="1">
        <v>0</v>
      </c>
      <c r="G9" s="2">
        <v>0</v>
      </c>
      <c r="H9" t="s">
        <v>15</v>
      </c>
      <c r="I9" s="2">
        <f>SUM($C$2:$C$63)</f>
        <v>0.78</v>
      </c>
      <c r="J9" s="4">
        <f>IF(I9=0,0,C9/I9)</f>
        <v>5.128205128205128E-2</v>
      </c>
      <c r="L9" s="2">
        <f>SUM($D$2:$D$63)</f>
        <v>2474.98</v>
      </c>
      <c r="M9" s="4">
        <f>IF(L9=0,0,D9/L9)</f>
        <v>2.6020412286159891E-2</v>
      </c>
    </row>
    <row r="10" spans="1:14" x14ac:dyDescent="0.25">
      <c r="A10" t="s">
        <v>44</v>
      </c>
      <c r="B10" s="1">
        <v>2</v>
      </c>
      <c r="C10" s="2">
        <v>0</v>
      </c>
      <c r="D10" s="2">
        <v>54.96</v>
      </c>
      <c r="E10" s="1">
        <v>23</v>
      </c>
      <c r="F10" s="1">
        <v>0</v>
      </c>
      <c r="G10" s="2">
        <v>0</v>
      </c>
      <c r="H10" t="s">
        <v>15</v>
      </c>
      <c r="I10" s="2">
        <f>SUM($C$2:$C$63)</f>
        <v>0.78</v>
      </c>
      <c r="J10" s="3">
        <f>IF(I10=0,0,C10/I10)</f>
        <v>0</v>
      </c>
      <c r="L10" s="2">
        <f>SUM($D$2:$D$63)</f>
        <v>2474.98</v>
      </c>
      <c r="M10" s="4">
        <f>IF(L10=0,0,D10/L10)</f>
        <v>2.2206240050424649E-2</v>
      </c>
    </row>
    <row r="11" spans="1:14" x14ac:dyDescent="0.25">
      <c r="A11" t="s">
        <v>75</v>
      </c>
      <c r="B11" s="1">
        <v>1</v>
      </c>
      <c r="C11" s="2">
        <v>0</v>
      </c>
      <c r="D11" s="2">
        <v>51.6</v>
      </c>
      <c r="E11" s="1">
        <v>8</v>
      </c>
      <c r="F11" s="1">
        <v>580</v>
      </c>
      <c r="G11" s="2">
        <v>0</v>
      </c>
      <c r="H11" t="s">
        <v>15</v>
      </c>
      <c r="I11" s="2">
        <f>SUM($C$2:$C$63)</f>
        <v>0.78</v>
      </c>
      <c r="J11" s="3">
        <f>IF(I11=0,0,C11/I11)</f>
        <v>0</v>
      </c>
      <c r="L11" s="2">
        <f>SUM($D$2:$D$63)</f>
        <v>2474.98</v>
      </c>
      <c r="M11" s="4">
        <f>IF(L11=0,0,D11/L11)</f>
        <v>2.0848653322451092E-2</v>
      </c>
    </row>
    <row r="12" spans="1:14" x14ac:dyDescent="0.25">
      <c r="A12" t="s">
        <v>45</v>
      </c>
      <c r="B12" s="1">
        <v>2</v>
      </c>
      <c r="C12" s="2">
        <v>0</v>
      </c>
      <c r="D12" s="2">
        <v>39.96</v>
      </c>
      <c r="E12" s="1">
        <v>38</v>
      </c>
      <c r="F12" s="1">
        <v>0</v>
      </c>
      <c r="G12" s="2">
        <v>0</v>
      </c>
      <c r="H12" t="s">
        <v>15</v>
      </c>
      <c r="I12" s="2">
        <f>SUM($C$2:$C$63)</f>
        <v>0.78</v>
      </c>
      <c r="J12" s="3">
        <f>IF(I12=0,0,C12/I12)</f>
        <v>0</v>
      </c>
      <c r="L12" s="2">
        <f>SUM($D$2:$D$63)</f>
        <v>2474.98</v>
      </c>
      <c r="M12" s="4">
        <f>IF(L12=0,0,D12/L12)</f>
        <v>1.6145585014828403E-2</v>
      </c>
    </row>
    <row r="13" spans="1:14" x14ac:dyDescent="0.25">
      <c r="A13" t="s">
        <v>46</v>
      </c>
      <c r="B13" s="1">
        <v>2</v>
      </c>
      <c r="C13" s="2">
        <v>0</v>
      </c>
      <c r="D13" s="2">
        <v>30.56</v>
      </c>
      <c r="E13" s="1">
        <v>15</v>
      </c>
      <c r="F13" s="1">
        <v>0</v>
      </c>
      <c r="G13" s="2">
        <v>0</v>
      </c>
      <c r="H13" t="s">
        <v>15</v>
      </c>
      <c r="I13" s="2">
        <f>SUM($C$2:$C$63)</f>
        <v>0.78</v>
      </c>
      <c r="J13" s="3">
        <f>IF(I13=0,0,C13/I13)</f>
        <v>0</v>
      </c>
      <c r="L13" s="2">
        <f>SUM($D$2:$D$63)</f>
        <v>2474.98</v>
      </c>
      <c r="M13" s="4">
        <f>IF(L13=0,0,D13/L13)</f>
        <v>1.2347574525854754E-2</v>
      </c>
    </row>
    <row r="14" spans="1:14" x14ac:dyDescent="0.25">
      <c r="A14" t="s">
        <v>62</v>
      </c>
      <c r="B14" s="1">
        <v>5</v>
      </c>
      <c r="C14" s="2">
        <v>0</v>
      </c>
      <c r="D14" s="2">
        <v>30.45</v>
      </c>
      <c r="E14" s="1">
        <v>54</v>
      </c>
      <c r="F14" s="1">
        <v>0</v>
      </c>
      <c r="G14" s="2">
        <v>0</v>
      </c>
      <c r="H14" t="s">
        <v>15</v>
      </c>
      <c r="I14" s="2">
        <f>SUM($C$2:$C$63)</f>
        <v>0.78</v>
      </c>
      <c r="J14" s="3">
        <f>IF(I14=0,0,C14/I14)</f>
        <v>0</v>
      </c>
      <c r="L14" s="2">
        <f>SUM($D$2:$D$63)</f>
        <v>2474.98</v>
      </c>
      <c r="M14" s="4">
        <f>IF(L14=0,0,D14/L14)</f>
        <v>1.2303129722260381E-2</v>
      </c>
    </row>
    <row r="15" spans="1:14" x14ac:dyDescent="0.25">
      <c r="A15" t="s">
        <v>51</v>
      </c>
      <c r="B15" s="1">
        <v>2</v>
      </c>
      <c r="C15" s="2">
        <v>0</v>
      </c>
      <c r="D15" s="2">
        <v>28.09</v>
      </c>
      <c r="E15" s="1">
        <v>23</v>
      </c>
      <c r="F15" s="1">
        <v>977</v>
      </c>
      <c r="G15" s="2">
        <v>0</v>
      </c>
      <c r="H15" t="s">
        <v>15</v>
      </c>
      <c r="I15" s="2">
        <f>SUM($C$2:$C$63)</f>
        <v>0.78</v>
      </c>
      <c r="J15" s="3">
        <f>IF(I15=0,0,C15/I15)</f>
        <v>0</v>
      </c>
      <c r="L15" s="2">
        <f>SUM($D$2:$D$63)</f>
        <v>2474.98</v>
      </c>
      <c r="M15" s="3">
        <f>IF(L15=0,0,D15/L15)</f>
        <v>1.1349586663326573E-2</v>
      </c>
    </row>
    <row r="16" spans="1:14" x14ac:dyDescent="0.25">
      <c r="A16" t="s">
        <v>37</v>
      </c>
      <c r="B16" s="1">
        <v>2</v>
      </c>
      <c r="C16" s="2">
        <v>0</v>
      </c>
      <c r="D16" s="2">
        <v>26.22</v>
      </c>
      <c r="E16" s="1">
        <v>24</v>
      </c>
      <c r="F16" s="1">
        <v>0</v>
      </c>
      <c r="G16" s="2">
        <v>0</v>
      </c>
      <c r="H16" t="s">
        <v>15</v>
      </c>
      <c r="I16" s="2">
        <f>SUM($C$2:$C$63)</f>
        <v>0.78</v>
      </c>
      <c r="J16" s="3">
        <f>IF(I16=0,0,C16/I16)</f>
        <v>0</v>
      </c>
      <c r="L16" s="2">
        <f>SUM($D$2:$D$63)</f>
        <v>2474.98</v>
      </c>
      <c r="M16" s="3">
        <f>IF(L16=0,0,D16/L16)</f>
        <v>1.059402500222224E-2</v>
      </c>
    </row>
    <row r="17" spans="1:13" x14ac:dyDescent="0.25">
      <c r="A17" t="s">
        <v>47</v>
      </c>
      <c r="B17" s="1">
        <v>8</v>
      </c>
      <c r="C17" s="2">
        <v>0</v>
      </c>
      <c r="D17" s="2">
        <v>25.97</v>
      </c>
      <c r="E17" s="1">
        <v>28</v>
      </c>
      <c r="F17" s="1">
        <v>0</v>
      </c>
      <c r="G17" s="2">
        <v>0</v>
      </c>
      <c r="H17" t="s">
        <v>15</v>
      </c>
      <c r="I17" s="2">
        <f>SUM($C$2:$C$63)</f>
        <v>0.78</v>
      </c>
      <c r="J17" s="3">
        <f>IF(I17=0,0,C17/I17)</f>
        <v>0</v>
      </c>
      <c r="L17" s="2">
        <f>SUM($D$2:$D$63)</f>
        <v>2474.98</v>
      </c>
      <c r="M17" s="3">
        <f>IF(L17=0,0,D17/L17)</f>
        <v>1.0493014084962303E-2</v>
      </c>
    </row>
    <row r="18" spans="1:13" x14ac:dyDescent="0.25">
      <c r="A18" t="s">
        <v>65</v>
      </c>
      <c r="B18" s="1">
        <v>2</v>
      </c>
      <c r="C18" s="2">
        <v>0</v>
      </c>
      <c r="D18" s="2">
        <v>24.42</v>
      </c>
      <c r="E18" s="1">
        <v>20</v>
      </c>
      <c r="F18" s="1">
        <v>0</v>
      </c>
      <c r="G18" s="2">
        <v>0</v>
      </c>
      <c r="H18" t="s">
        <v>15</v>
      </c>
      <c r="I18" s="2">
        <f>SUM($C$2:$C$63)</f>
        <v>0.78</v>
      </c>
      <c r="J18" s="3">
        <f>IF(I18=0,0,C18/I18)</f>
        <v>0</v>
      </c>
      <c r="L18" s="2">
        <f>SUM($D$2:$D$63)</f>
        <v>2474.98</v>
      </c>
      <c r="M18" s="3">
        <f>IF(L18=0,0,D18/L18)</f>
        <v>9.8667463979506907E-3</v>
      </c>
    </row>
    <row r="19" spans="1:13" x14ac:dyDescent="0.25">
      <c r="A19" t="s">
        <v>78</v>
      </c>
      <c r="B19" s="1">
        <v>2</v>
      </c>
      <c r="C19" s="2">
        <v>0</v>
      </c>
      <c r="D19" s="2">
        <v>22.04</v>
      </c>
      <c r="E19" s="1">
        <v>17</v>
      </c>
      <c r="F19" s="1">
        <v>330</v>
      </c>
      <c r="G19" s="2">
        <v>0</v>
      </c>
      <c r="H19" t="s">
        <v>15</v>
      </c>
      <c r="I19" s="2">
        <f>SUM($C$2:$C$63)</f>
        <v>0.78</v>
      </c>
      <c r="J19" s="3">
        <f>IF(I19=0,0,C19/I19)</f>
        <v>0</v>
      </c>
      <c r="L19" s="2">
        <f>SUM($D$2:$D$63)</f>
        <v>2474.98</v>
      </c>
      <c r="M19" s="3">
        <f>IF(L19=0,0,D19/L19)</f>
        <v>8.9051224656360849E-3</v>
      </c>
    </row>
    <row r="20" spans="1:13" x14ac:dyDescent="0.25">
      <c r="A20" t="s">
        <v>79</v>
      </c>
      <c r="B20" s="1">
        <v>1</v>
      </c>
      <c r="C20" s="2">
        <v>0.02</v>
      </c>
      <c r="D20" s="2">
        <v>21.74</v>
      </c>
      <c r="E20" s="1">
        <v>10</v>
      </c>
      <c r="F20" s="1">
        <v>242</v>
      </c>
      <c r="G20" s="2">
        <v>0</v>
      </c>
      <c r="H20" t="s">
        <v>15</v>
      </c>
      <c r="I20" s="2">
        <f>SUM($C$2:$C$63)</f>
        <v>0.78</v>
      </c>
      <c r="J20" s="3">
        <f>IF(I20=0,0,C20/I20)</f>
        <v>2.564102564102564E-2</v>
      </c>
      <c r="L20" s="2">
        <f>SUM($D$2:$D$63)</f>
        <v>2474.98</v>
      </c>
      <c r="M20" s="3">
        <f>IF(L20=0,0,D20/L20)</f>
        <v>8.7839093649241598E-3</v>
      </c>
    </row>
    <row r="21" spans="1:13" x14ac:dyDescent="0.25">
      <c r="A21" t="s">
        <v>76</v>
      </c>
      <c r="B21" s="1">
        <v>1</v>
      </c>
      <c r="C21" s="2">
        <v>0</v>
      </c>
      <c r="D21" s="2">
        <v>21.46</v>
      </c>
      <c r="E21" s="1">
        <v>7</v>
      </c>
      <c r="F21" s="1">
        <v>339</v>
      </c>
      <c r="G21" s="2">
        <v>0</v>
      </c>
      <c r="H21" t="s">
        <v>15</v>
      </c>
      <c r="I21" s="2">
        <f>SUM($C$2:$C$63)</f>
        <v>0.78</v>
      </c>
      <c r="J21" s="3">
        <f>IF(I21=0,0,C21/I21)</f>
        <v>0</v>
      </c>
      <c r="L21" s="2">
        <f>SUM($D$2:$D$63)</f>
        <v>2474.98</v>
      </c>
      <c r="M21" s="3">
        <f>IF(L21=0,0,D21/L21)</f>
        <v>8.6707771375930318E-3</v>
      </c>
    </row>
    <row r="22" spans="1:13" x14ac:dyDescent="0.25">
      <c r="A22" t="s">
        <v>70</v>
      </c>
      <c r="B22" s="1">
        <v>1</v>
      </c>
      <c r="C22" s="2">
        <v>0</v>
      </c>
      <c r="D22" s="2">
        <v>20.68</v>
      </c>
      <c r="E22" s="1">
        <v>30</v>
      </c>
      <c r="F22" s="1">
        <v>184</v>
      </c>
      <c r="G22" s="2">
        <v>0</v>
      </c>
      <c r="H22" t="s">
        <v>15</v>
      </c>
      <c r="I22" s="2">
        <f>SUM($C$2:$C$63)</f>
        <v>0.78</v>
      </c>
      <c r="J22" s="3">
        <f>IF(I22=0,0,C22/I22)</f>
        <v>0</v>
      </c>
      <c r="L22" s="2">
        <f>SUM($D$2:$D$63)</f>
        <v>2474.98</v>
      </c>
      <c r="M22" s="3">
        <f>IF(L22=0,0,D22/L22)</f>
        <v>8.3556230757420268E-3</v>
      </c>
    </row>
    <row r="23" spans="1:13" x14ac:dyDescent="0.25">
      <c r="A23" t="s">
        <v>55</v>
      </c>
      <c r="B23" s="1">
        <v>2</v>
      </c>
      <c r="C23" s="2">
        <v>0</v>
      </c>
      <c r="D23" s="2">
        <v>20.56</v>
      </c>
      <c r="E23" s="1">
        <v>12</v>
      </c>
      <c r="F23" s="1">
        <v>594</v>
      </c>
      <c r="G23" s="2">
        <v>0</v>
      </c>
      <c r="H23" t="s">
        <v>15</v>
      </c>
      <c r="I23" s="2">
        <f>SUM($C$2:$C$63)</f>
        <v>0.78</v>
      </c>
      <c r="J23" s="3">
        <f>IF(I23=0,0,C23/I23)</f>
        <v>0</v>
      </c>
      <c r="L23" s="2">
        <f>SUM($D$2:$D$63)</f>
        <v>2474.98</v>
      </c>
      <c r="M23" s="3">
        <f>IF(L23=0,0,D23/L23)</f>
        <v>8.3071378354572564E-3</v>
      </c>
    </row>
    <row r="24" spans="1:13" x14ac:dyDescent="0.25">
      <c r="A24" t="s">
        <v>21</v>
      </c>
      <c r="B24" s="1">
        <v>1</v>
      </c>
      <c r="C24" s="2">
        <v>0.01</v>
      </c>
      <c r="D24" s="2">
        <v>19.79</v>
      </c>
      <c r="E24" s="1">
        <v>10</v>
      </c>
      <c r="F24" s="1">
        <v>0</v>
      </c>
      <c r="G24" s="2">
        <v>0</v>
      </c>
      <c r="H24" t="s">
        <v>15</v>
      </c>
      <c r="I24" s="2">
        <f>SUM($C$2:$C$63)</f>
        <v>0.78</v>
      </c>
      <c r="J24" s="3">
        <f>IF(I24=0,0,C24/I24)</f>
        <v>1.282051282051282E-2</v>
      </c>
      <c r="L24" s="2">
        <f>SUM($D$2:$D$63)</f>
        <v>2474.98</v>
      </c>
      <c r="M24" s="3">
        <f>IF(L24=0,0,D24/L24)</f>
        <v>7.996024210296649E-3</v>
      </c>
    </row>
    <row r="25" spans="1:13" x14ac:dyDescent="0.25">
      <c r="A25" t="s">
        <v>17</v>
      </c>
      <c r="B25" s="1">
        <v>4</v>
      </c>
      <c r="C25" s="2">
        <v>0.02</v>
      </c>
      <c r="D25" s="2">
        <v>18.73</v>
      </c>
      <c r="E25" s="1">
        <v>53</v>
      </c>
      <c r="F25" s="1">
        <v>0</v>
      </c>
      <c r="G25" s="2">
        <v>0</v>
      </c>
      <c r="H25" t="s">
        <v>15</v>
      </c>
      <c r="I25" s="2">
        <f>SUM($C$2:$C$63)</f>
        <v>0.78</v>
      </c>
      <c r="J25" s="3">
        <f>IF(I25=0,0,C25/I25)</f>
        <v>2.564102564102564E-2</v>
      </c>
      <c r="L25" s="2">
        <f>SUM($D$2:$D$63)</f>
        <v>2474.98</v>
      </c>
      <c r="M25" s="3">
        <f>IF(L25=0,0,D25/L25)</f>
        <v>7.5677379211145143E-3</v>
      </c>
    </row>
    <row r="26" spans="1:13" x14ac:dyDescent="0.25">
      <c r="A26" t="s">
        <v>73</v>
      </c>
      <c r="B26" s="1">
        <v>1</v>
      </c>
      <c r="C26" s="2">
        <v>0</v>
      </c>
      <c r="D26" s="2">
        <v>17.91</v>
      </c>
      <c r="E26" s="1">
        <v>9</v>
      </c>
      <c r="F26" s="1">
        <v>788</v>
      </c>
      <c r="G26" s="2">
        <v>0</v>
      </c>
      <c r="H26" t="s">
        <v>15</v>
      </c>
      <c r="I26" s="2">
        <f>SUM($C$2:$C$63)</f>
        <v>0.78</v>
      </c>
      <c r="J26" s="3">
        <f>IF(I26=0,0,C26/I26)</f>
        <v>0</v>
      </c>
      <c r="L26" s="2">
        <f>SUM($D$2:$D$63)</f>
        <v>2474.98</v>
      </c>
      <c r="M26" s="3">
        <f>IF(L26=0,0,D26/L26)</f>
        <v>7.2364221125019194E-3</v>
      </c>
    </row>
    <row r="27" spans="1:13" x14ac:dyDescent="0.25">
      <c r="A27" t="s">
        <v>41</v>
      </c>
      <c r="B27" s="1">
        <v>2</v>
      </c>
      <c r="C27" s="2">
        <v>0</v>
      </c>
      <c r="D27" s="2">
        <v>15.15</v>
      </c>
      <c r="E27" s="1">
        <v>10</v>
      </c>
      <c r="F27" s="1">
        <v>893</v>
      </c>
      <c r="G27" s="2">
        <v>0</v>
      </c>
      <c r="H27" t="s">
        <v>15</v>
      </c>
      <c r="I27" s="2">
        <f>SUM($C$2:$C$63)</f>
        <v>0.78</v>
      </c>
      <c r="J27" s="3">
        <f>IF(I27=0,0,C27/I27)</f>
        <v>0</v>
      </c>
      <c r="L27" s="2">
        <f>SUM($D$2:$D$63)</f>
        <v>2474.98</v>
      </c>
      <c r="M27" s="3">
        <f>IF(L27=0,0,D27/L27)</f>
        <v>6.1212615859522097E-3</v>
      </c>
    </row>
    <row r="28" spans="1:13" x14ac:dyDescent="0.25">
      <c r="A28" t="s">
        <v>53</v>
      </c>
      <c r="B28" s="1">
        <v>1</v>
      </c>
      <c r="C28" s="2">
        <v>0</v>
      </c>
      <c r="D28" s="2">
        <v>14.57</v>
      </c>
      <c r="E28" s="1">
        <v>14</v>
      </c>
      <c r="F28" s="1">
        <v>638</v>
      </c>
      <c r="G28" s="2">
        <v>0</v>
      </c>
      <c r="H28" t="s">
        <v>15</v>
      </c>
      <c r="I28" s="2">
        <f>SUM($C$2:$C$63)</f>
        <v>0.78</v>
      </c>
      <c r="J28" s="3">
        <f>IF(I28=0,0,C28/I28)</f>
        <v>0</v>
      </c>
      <c r="L28" s="2">
        <f>SUM($D$2:$D$63)</f>
        <v>2474.98</v>
      </c>
      <c r="M28" s="3">
        <f>IF(L28=0,0,D28/L28)</f>
        <v>5.8869162579091548E-3</v>
      </c>
    </row>
    <row r="29" spans="1:13" x14ac:dyDescent="0.25">
      <c r="A29" t="s">
        <v>66</v>
      </c>
      <c r="B29" s="1">
        <v>1</v>
      </c>
      <c r="C29" s="2">
        <v>0.01</v>
      </c>
      <c r="D29" s="2">
        <v>13.71</v>
      </c>
      <c r="E29" s="1">
        <v>11</v>
      </c>
      <c r="F29" s="1">
        <v>410</v>
      </c>
      <c r="G29" s="2">
        <v>0</v>
      </c>
      <c r="H29" t="s">
        <v>15</v>
      </c>
      <c r="I29" s="2">
        <f>SUM($C$2:$C$63)</f>
        <v>0.78</v>
      </c>
      <c r="J29" s="3">
        <f>IF(I29=0,0,C29/I29)</f>
        <v>1.282051282051282E-2</v>
      </c>
      <c r="L29" s="2">
        <f>SUM($D$2:$D$63)</f>
        <v>2474.98</v>
      </c>
      <c r="M29" s="3">
        <f>IF(L29=0,0,D29/L29)</f>
        <v>5.5394387025349701E-3</v>
      </c>
    </row>
    <row r="30" spans="1:13" x14ac:dyDescent="0.25">
      <c r="A30" t="s">
        <v>38</v>
      </c>
      <c r="B30" s="1">
        <v>2</v>
      </c>
      <c r="C30" s="2">
        <v>0</v>
      </c>
      <c r="D30" s="2">
        <v>13.19</v>
      </c>
      <c r="E30" s="1">
        <v>14</v>
      </c>
      <c r="F30" s="1">
        <v>618</v>
      </c>
      <c r="G30" s="2">
        <v>0</v>
      </c>
      <c r="H30" t="s">
        <v>15</v>
      </c>
      <c r="I30" s="2">
        <f>SUM($C$2:$C$63)</f>
        <v>0.78</v>
      </c>
      <c r="J30" s="3">
        <f>IF(I30=0,0,C30/I30)</f>
        <v>0</v>
      </c>
      <c r="L30" s="2">
        <f>SUM($D$2:$D$63)</f>
        <v>2474.98</v>
      </c>
      <c r="M30" s="3">
        <f>IF(L30=0,0,D30/L30)</f>
        <v>5.3293359946342996E-3</v>
      </c>
    </row>
    <row r="31" spans="1:13" x14ac:dyDescent="0.25">
      <c r="A31" t="s">
        <v>61</v>
      </c>
      <c r="B31" s="1">
        <v>2</v>
      </c>
      <c r="C31" s="2">
        <v>0.17</v>
      </c>
      <c r="D31" s="2">
        <v>12.99</v>
      </c>
      <c r="E31" s="1">
        <v>2</v>
      </c>
      <c r="F31" s="1">
        <v>536</v>
      </c>
      <c r="G31" s="2">
        <v>0</v>
      </c>
      <c r="H31" t="s">
        <v>15</v>
      </c>
      <c r="I31" s="2">
        <f>SUM($C$2:$C$63)</f>
        <v>0.78</v>
      </c>
      <c r="J31" s="4">
        <f>IF(I31=0,0,C31/I31)</f>
        <v>0.21794871794871795</v>
      </c>
      <c r="K31" s="3">
        <v>0.82050000000000001</v>
      </c>
      <c r="L31" s="2">
        <f>SUM($D$2:$D$63)</f>
        <v>2474.98</v>
      </c>
      <c r="M31" s="3">
        <f>IF(L31=0,0,D31/L31)</f>
        <v>5.2485272608263503E-3</v>
      </c>
    </row>
    <row r="32" spans="1:13" x14ac:dyDescent="0.25">
      <c r="A32" t="s">
        <v>31</v>
      </c>
      <c r="B32" s="1">
        <v>1</v>
      </c>
      <c r="C32" s="2">
        <v>0</v>
      </c>
      <c r="D32" s="2">
        <v>12.96</v>
      </c>
      <c r="E32" s="1">
        <v>7</v>
      </c>
      <c r="F32" s="1">
        <v>491</v>
      </c>
      <c r="G32" s="2">
        <v>0</v>
      </c>
      <c r="H32" t="s">
        <v>15</v>
      </c>
      <c r="I32" s="2">
        <f>SUM($C$2:$C$63)</f>
        <v>0.78</v>
      </c>
      <c r="J32" s="3">
        <f>IF(I32=0,0,C32/I32)</f>
        <v>0</v>
      </c>
      <c r="L32" s="2">
        <f>SUM($D$2:$D$63)</f>
        <v>2474.98</v>
      </c>
      <c r="M32" s="3">
        <f>IF(L32=0,0,D32/L32)</f>
        <v>5.2364059507551582E-3</v>
      </c>
    </row>
    <row r="33" spans="1:13" x14ac:dyDescent="0.25">
      <c r="A33" t="s">
        <v>48</v>
      </c>
      <c r="B33" s="1">
        <v>1</v>
      </c>
      <c r="C33" s="2">
        <v>0</v>
      </c>
      <c r="D33" s="2">
        <v>12.71</v>
      </c>
      <c r="E33" s="1">
        <v>8</v>
      </c>
      <c r="F33" s="1">
        <v>0</v>
      </c>
      <c r="G33" s="2">
        <v>0</v>
      </c>
      <c r="H33" t="s">
        <v>15</v>
      </c>
      <c r="I33" s="2">
        <f>SUM($C$2:$C$63)</f>
        <v>0.78</v>
      </c>
      <c r="J33" s="3">
        <f>IF(I33=0,0,C33/I33)</f>
        <v>0</v>
      </c>
      <c r="L33" s="2">
        <f>SUM($D$2:$D$63)</f>
        <v>2474.98</v>
      </c>
      <c r="M33" s="3">
        <f>IF(L33=0,0,D33/L33)</f>
        <v>5.1353950334952206E-3</v>
      </c>
    </row>
    <row r="34" spans="1:13" x14ac:dyDescent="0.25">
      <c r="A34" t="s">
        <v>28</v>
      </c>
      <c r="B34" s="1">
        <v>2</v>
      </c>
      <c r="C34" s="2">
        <v>0.01</v>
      </c>
      <c r="D34" s="2">
        <v>12.06</v>
      </c>
      <c r="E34" s="1">
        <v>17</v>
      </c>
      <c r="F34" s="1">
        <v>685</v>
      </c>
      <c r="G34" s="2">
        <v>0</v>
      </c>
      <c r="H34" t="s">
        <v>15</v>
      </c>
      <c r="I34" s="2">
        <f>SUM($C$2:$C$63)</f>
        <v>0.78</v>
      </c>
      <c r="J34" s="3">
        <f>IF(I34=0,0,C34/I34)</f>
        <v>1.282051282051282E-2</v>
      </c>
      <c r="L34" s="2">
        <f>SUM($D$2:$D$63)</f>
        <v>2474.98</v>
      </c>
      <c r="M34" s="3">
        <f>IF(L34=0,0,D34/L34)</f>
        <v>4.8727666486193828E-3</v>
      </c>
    </row>
    <row r="35" spans="1:13" x14ac:dyDescent="0.25">
      <c r="A35" t="s">
        <v>39</v>
      </c>
      <c r="B35" s="1">
        <v>2</v>
      </c>
      <c r="C35" s="2">
        <v>0</v>
      </c>
      <c r="D35" s="2">
        <v>11.34</v>
      </c>
      <c r="E35" s="1">
        <v>12</v>
      </c>
      <c r="F35" s="1">
        <v>743</v>
      </c>
      <c r="G35" s="2">
        <v>0</v>
      </c>
      <c r="H35" t="s">
        <v>15</v>
      </c>
      <c r="I35" s="2">
        <f>SUM($C$2:$C$63)</f>
        <v>0.78</v>
      </c>
      <c r="J35" s="3">
        <f>IF(I35=0,0,C35/I35)</f>
        <v>0</v>
      </c>
      <c r="L35" s="2">
        <f>SUM($D$2:$D$63)</f>
        <v>2474.98</v>
      </c>
      <c r="M35" s="3">
        <f>IF(L35=0,0,D35/L35)</f>
        <v>4.581855206910763E-3</v>
      </c>
    </row>
    <row r="36" spans="1:13" x14ac:dyDescent="0.25">
      <c r="A36" t="s">
        <v>19</v>
      </c>
      <c r="B36" s="1">
        <v>3</v>
      </c>
      <c r="C36" s="2">
        <v>0</v>
      </c>
      <c r="D36" s="2">
        <v>8.7799999999999994</v>
      </c>
      <c r="E36" s="1">
        <v>12</v>
      </c>
      <c r="F36" s="1">
        <v>791</v>
      </c>
      <c r="G36" s="2">
        <v>0</v>
      </c>
      <c r="H36" t="s">
        <v>15</v>
      </c>
      <c r="I36" s="2">
        <f>SUM($C$2:$C$63)</f>
        <v>0.78</v>
      </c>
      <c r="J36" s="3">
        <f>IF(I36=0,0,C36/I36)</f>
        <v>0</v>
      </c>
      <c r="L36" s="2">
        <f>SUM($D$2:$D$63)</f>
        <v>2474.98</v>
      </c>
      <c r="M36" s="3">
        <f>IF(L36=0,0,D36/L36)</f>
        <v>3.5475034141690029E-3</v>
      </c>
    </row>
    <row r="37" spans="1:13" x14ac:dyDescent="0.25">
      <c r="A37" t="s">
        <v>59</v>
      </c>
      <c r="B37" s="1">
        <v>1</v>
      </c>
      <c r="C37" s="2">
        <v>0</v>
      </c>
      <c r="D37" s="2">
        <v>8.2100000000000009</v>
      </c>
      <c r="E37" s="1">
        <v>16</v>
      </c>
      <c r="F37" s="1">
        <v>546</v>
      </c>
      <c r="G37" s="2">
        <v>0</v>
      </c>
      <c r="H37" t="s">
        <v>15</v>
      </c>
      <c r="I37" s="2">
        <f>SUM($C$2:$C$63)</f>
        <v>0.78</v>
      </c>
      <c r="J37" s="3">
        <f>IF(I37=0,0,C37/I37)</f>
        <v>0</v>
      </c>
      <c r="L37" s="2">
        <f>SUM($D$2:$D$63)</f>
        <v>2474.98</v>
      </c>
      <c r="M37" s="3">
        <f>IF(L37=0,0,D37/L37)</f>
        <v>3.3171985228163461E-3</v>
      </c>
    </row>
    <row r="38" spans="1:13" x14ac:dyDescent="0.25">
      <c r="A38" t="s">
        <v>20</v>
      </c>
      <c r="B38" s="1">
        <v>1</v>
      </c>
      <c r="C38" s="2">
        <v>0.01</v>
      </c>
      <c r="D38" s="2">
        <v>7.76</v>
      </c>
      <c r="E38" s="1">
        <v>9</v>
      </c>
      <c r="F38" s="1">
        <v>790</v>
      </c>
      <c r="G38" s="2">
        <v>0</v>
      </c>
      <c r="H38" t="s">
        <v>15</v>
      </c>
      <c r="I38" s="2">
        <f>SUM($C$2:$C$63)</f>
        <v>0.78</v>
      </c>
      <c r="J38" s="3">
        <f>IF(I38=0,0,C38/I38)</f>
        <v>1.282051282051282E-2</v>
      </c>
      <c r="L38" s="2">
        <f>SUM($D$2:$D$63)</f>
        <v>2474.98</v>
      </c>
      <c r="M38" s="3">
        <f>IF(L38=0,0,D38/L38)</f>
        <v>3.1353788717484584E-3</v>
      </c>
    </row>
    <row r="39" spans="1:13" x14ac:dyDescent="0.25">
      <c r="A39" t="s">
        <v>52</v>
      </c>
      <c r="B39" s="1">
        <v>2</v>
      </c>
      <c r="C39" s="2">
        <v>0</v>
      </c>
      <c r="D39" s="2">
        <v>7.27</v>
      </c>
      <c r="E39" s="1">
        <v>2</v>
      </c>
      <c r="F39" s="1">
        <v>361</v>
      </c>
      <c r="G39" s="2">
        <v>0</v>
      </c>
      <c r="H39" t="s">
        <v>15</v>
      </c>
      <c r="I39" s="2">
        <f>SUM($C$2:$C$63)</f>
        <v>0.78</v>
      </c>
      <c r="J39" s="3">
        <f>IF(I39=0,0,C39/I39)</f>
        <v>0</v>
      </c>
      <c r="L39" s="2">
        <f>SUM($D$2:$D$63)</f>
        <v>2474.98</v>
      </c>
      <c r="M39" s="3">
        <f>IF(L39=0,0,D39/L39)</f>
        <v>2.9373974739189809E-3</v>
      </c>
    </row>
    <row r="40" spans="1:13" x14ac:dyDescent="0.25">
      <c r="A40" t="s">
        <v>49</v>
      </c>
      <c r="B40" s="1">
        <v>2</v>
      </c>
      <c r="C40" s="2">
        <v>0</v>
      </c>
      <c r="D40" s="2">
        <v>7.04</v>
      </c>
      <c r="E40" s="1">
        <v>10</v>
      </c>
      <c r="F40" s="1">
        <v>669</v>
      </c>
      <c r="G40" s="2">
        <v>0</v>
      </c>
      <c r="H40" t="s">
        <v>15</v>
      </c>
      <c r="I40" s="2">
        <f>SUM($C$2:$C$63)</f>
        <v>0.78</v>
      </c>
      <c r="J40" s="3">
        <f>IF(I40=0,0,C40/I40)</f>
        <v>0</v>
      </c>
      <c r="L40" s="2">
        <f>SUM($D$2:$D$63)</f>
        <v>2474.98</v>
      </c>
      <c r="M40" s="3">
        <f>IF(L40=0,0,D40/L40)</f>
        <v>2.8444674300398386E-3</v>
      </c>
    </row>
    <row r="41" spans="1:13" x14ac:dyDescent="0.25">
      <c r="A41" t="s">
        <v>34</v>
      </c>
      <c r="B41" s="1">
        <v>3</v>
      </c>
      <c r="C41" s="2">
        <v>0</v>
      </c>
      <c r="D41" s="2">
        <v>5.83</v>
      </c>
      <c r="E41" s="1">
        <v>14</v>
      </c>
      <c r="F41" s="1">
        <v>528</v>
      </c>
      <c r="G41" s="2">
        <v>0</v>
      </c>
      <c r="H41" t="s">
        <v>15</v>
      </c>
      <c r="I41" s="2">
        <f>SUM($C$2:$C$63)</f>
        <v>0.78</v>
      </c>
      <c r="J41" s="3">
        <f>IF(I41=0,0,C41/I41)</f>
        <v>0</v>
      </c>
      <c r="L41" s="2">
        <f>SUM($D$2:$D$63)</f>
        <v>2474.98</v>
      </c>
      <c r="M41" s="3">
        <f>IF(L41=0,0,D41/L41)</f>
        <v>2.3555745905017413E-3</v>
      </c>
    </row>
    <row r="42" spans="1:13" x14ac:dyDescent="0.25">
      <c r="A42" t="s">
        <v>71</v>
      </c>
      <c r="B42" s="1">
        <v>2</v>
      </c>
      <c r="C42" s="2">
        <v>0</v>
      </c>
      <c r="D42" s="2">
        <v>5.75</v>
      </c>
      <c r="E42" s="1">
        <v>6</v>
      </c>
      <c r="F42" s="1">
        <v>418</v>
      </c>
      <c r="G42" s="2">
        <v>0</v>
      </c>
      <c r="H42" t="s">
        <v>15</v>
      </c>
      <c r="I42" s="2">
        <f>SUM($C$2:$C$63)</f>
        <v>0.78</v>
      </c>
      <c r="J42" s="3">
        <f>IF(I42=0,0,C42/I42)</f>
        <v>0</v>
      </c>
      <c r="L42" s="2">
        <f>SUM($D$2:$D$63)</f>
        <v>2474.98</v>
      </c>
      <c r="M42" s="3">
        <f>IF(L42=0,0,D42/L42)</f>
        <v>2.3232510969785616E-3</v>
      </c>
    </row>
    <row r="43" spans="1:13" x14ac:dyDescent="0.25">
      <c r="A43" t="s">
        <v>27</v>
      </c>
      <c r="B43" s="1">
        <v>1</v>
      </c>
      <c r="C43" s="2">
        <v>0</v>
      </c>
      <c r="D43" s="2">
        <v>5.74</v>
      </c>
      <c r="E43" s="1">
        <v>10</v>
      </c>
      <c r="F43" s="1">
        <v>447</v>
      </c>
      <c r="G43" s="2">
        <v>0</v>
      </c>
      <c r="H43" t="s">
        <v>15</v>
      </c>
      <c r="I43" s="2">
        <f>SUM($C$2:$C$63)</f>
        <v>0.78</v>
      </c>
      <c r="J43" s="3">
        <f>IF(I43=0,0,C43/I43)</f>
        <v>0</v>
      </c>
      <c r="L43" s="2">
        <f>SUM($D$2:$D$63)</f>
        <v>2474.98</v>
      </c>
      <c r="M43" s="3">
        <f>IF(L43=0,0,D43/L43)</f>
        <v>2.3192106602881639E-3</v>
      </c>
    </row>
    <row r="44" spans="1:13" x14ac:dyDescent="0.25">
      <c r="A44" t="s">
        <v>33</v>
      </c>
      <c r="B44" s="1">
        <v>1</v>
      </c>
      <c r="C44" s="2">
        <v>0</v>
      </c>
      <c r="D44" s="2">
        <v>5.57</v>
      </c>
      <c r="E44" s="1">
        <v>3</v>
      </c>
      <c r="F44" s="1">
        <v>183</v>
      </c>
      <c r="G44" s="2">
        <v>0</v>
      </c>
      <c r="H44" t="s">
        <v>15</v>
      </c>
      <c r="I44" s="2">
        <f>SUM($C$2:$C$63)</f>
        <v>0.78</v>
      </c>
      <c r="J44" s="3">
        <f>IF(I44=0,0,C44/I44)</f>
        <v>0</v>
      </c>
      <c r="L44" s="2">
        <f>SUM($D$2:$D$63)</f>
        <v>2474.98</v>
      </c>
      <c r="M44" s="3">
        <f>IF(L44=0,0,D44/L44)</f>
        <v>2.2505232365514064E-3</v>
      </c>
    </row>
    <row r="45" spans="1:13" x14ac:dyDescent="0.25">
      <c r="A45" t="s">
        <v>36</v>
      </c>
      <c r="B45" s="1">
        <v>1</v>
      </c>
      <c r="C45" s="2">
        <v>0</v>
      </c>
      <c r="D45" s="2">
        <v>4.92</v>
      </c>
      <c r="E45" s="1">
        <v>5</v>
      </c>
      <c r="F45" s="1">
        <v>214</v>
      </c>
      <c r="G45" s="2">
        <v>0</v>
      </c>
      <c r="H45" t="s">
        <v>15</v>
      </c>
      <c r="I45" s="2">
        <f>SUM($C$2:$C$63)</f>
        <v>0.78</v>
      </c>
      <c r="J45" s="3">
        <f>IF(I45=0,0,C45/I45)</f>
        <v>0</v>
      </c>
      <c r="L45" s="2">
        <f>SUM($D$2:$D$63)</f>
        <v>2474.98</v>
      </c>
      <c r="M45" s="3">
        <f>IF(L45=0,0,D45/L45)</f>
        <v>1.9878948516755691E-3</v>
      </c>
    </row>
    <row r="46" spans="1:13" x14ac:dyDescent="0.25">
      <c r="A46" t="s">
        <v>32</v>
      </c>
      <c r="B46" s="1">
        <v>3</v>
      </c>
      <c r="C46" s="2">
        <v>0</v>
      </c>
      <c r="D46" s="2">
        <v>4.8899999999999997</v>
      </c>
      <c r="E46" s="1">
        <v>10</v>
      </c>
      <c r="F46" s="1">
        <v>411</v>
      </c>
      <c r="G46" s="2">
        <v>0</v>
      </c>
      <c r="H46" t="s">
        <v>15</v>
      </c>
      <c r="I46" s="2">
        <f>SUM($C$2:$C$63)</f>
        <v>0.78</v>
      </c>
      <c r="J46" s="3">
        <f>IF(I46=0,0,C46/I46)</f>
        <v>0</v>
      </c>
      <c r="L46" s="2">
        <f>SUM($D$2:$D$63)</f>
        <v>2474.98</v>
      </c>
      <c r="M46" s="3">
        <f>IF(L46=0,0,D46/L46)</f>
        <v>1.9757735416043765E-3</v>
      </c>
    </row>
    <row r="47" spans="1:13" x14ac:dyDescent="0.25">
      <c r="A47" t="s">
        <v>68</v>
      </c>
      <c r="B47" s="1">
        <v>2</v>
      </c>
      <c r="C47" s="2">
        <v>0</v>
      </c>
      <c r="D47" s="2">
        <v>4.79</v>
      </c>
      <c r="E47" s="1">
        <v>156</v>
      </c>
      <c r="F47" s="1">
        <v>682</v>
      </c>
      <c r="G47" s="2">
        <v>0</v>
      </c>
      <c r="H47" t="s">
        <v>15</v>
      </c>
      <c r="I47" s="2">
        <f>SUM($C$2:$C$63)</f>
        <v>0.78</v>
      </c>
      <c r="J47" s="3">
        <f>IF(I47=0,0,C47/I47)</f>
        <v>0</v>
      </c>
      <c r="L47" s="2">
        <f>SUM($D$2:$D$63)</f>
        <v>2474.98</v>
      </c>
      <c r="M47" s="3">
        <f>IF(L47=0,0,D47/L47)</f>
        <v>1.9353691747004016E-3</v>
      </c>
    </row>
    <row r="48" spans="1:13" x14ac:dyDescent="0.25">
      <c r="A48" t="s">
        <v>57</v>
      </c>
      <c r="B48" s="1">
        <v>1</v>
      </c>
      <c r="C48" s="2">
        <v>0</v>
      </c>
      <c r="D48" s="2">
        <v>4.1500000000000004</v>
      </c>
      <c r="E48" s="1">
        <v>5</v>
      </c>
      <c r="F48" s="1">
        <v>417</v>
      </c>
      <c r="G48" s="2">
        <v>0</v>
      </c>
      <c r="H48" t="s">
        <v>15</v>
      </c>
      <c r="I48" s="2">
        <f>SUM($C$2:$C$63)</f>
        <v>0.78</v>
      </c>
      <c r="J48" s="3">
        <f>IF(I48=0,0,C48/I48)</f>
        <v>0</v>
      </c>
      <c r="L48" s="2">
        <f>SUM($D$2:$D$63)</f>
        <v>2474.98</v>
      </c>
      <c r="M48" s="3">
        <f>IF(L48=0,0,D48/L48)</f>
        <v>1.676781226514962E-3</v>
      </c>
    </row>
    <row r="49" spans="1:13" x14ac:dyDescent="0.25">
      <c r="A49" t="s">
        <v>74</v>
      </c>
      <c r="B49" s="1">
        <v>1</v>
      </c>
      <c r="C49" s="2">
        <v>0</v>
      </c>
      <c r="D49" s="2">
        <v>3.36</v>
      </c>
      <c r="E49" s="1">
        <v>6</v>
      </c>
      <c r="F49" s="1">
        <v>281</v>
      </c>
      <c r="G49" s="2">
        <v>0</v>
      </c>
      <c r="H49" t="s">
        <v>15</v>
      </c>
      <c r="I49" s="2">
        <f>SUM($C$2:$C$63)</f>
        <v>0.78</v>
      </c>
      <c r="J49" s="3">
        <f>IF(I49=0,0,C49/I49)</f>
        <v>0</v>
      </c>
      <c r="L49" s="2">
        <f>SUM($D$2:$D$63)</f>
        <v>2474.98</v>
      </c>
      <c r="M49" s="3">
        <f>IF(L49=0,0,D49/L49)</f>
        <v>1.3575867279735593E-3</v>
      </c>
    </row>
    <row r="50" spans="1:13" x14ac:dyDescent="0.25">
      <c r="A50" t="s">
        <v>69</v>
      </c>
      <c r="B50" s="1">
        <v>2</v>
      </c>
      <c r="C50" s="2">
        <v>0</v>
      </c>
      <c r="D50" s="2">
        <v>2.96</v>
      </c>
      <c r="E50" s="1">
        <v>5</v>
      </c>
      <c r="F50" s="1">
        <v>257</v>
      </c>
      <c r="G50" s="2">
        <v>0</v>
      </c>
      <c r="H50" t="s">
        <v>15</v>
      </c>
      <c r="I50" s="2">
        <f>SUM($C$2:$C$63)</f>
        <v>0.78</v>
      </c>
      <c r="J50" s="3">
        <f>IF(I50=0,0,C50/I50)</f>
        <v>0</v>
      </c>
      <c r="L50" s="2">
        <f>SUM($D$2:$D$63)</f>
        <v>2474.98</v>
      </c>
      <c r="M50" s="3">
        <f>IF(L50=0,0,D50/L50)</f>
        <v>1.1959692603576593E-3</v>
      </c>
    </row>
    <row r="51" spans="1:13" x14ac:dyDescent="0.25">
      <c r="A51" t="s">
        <v>56</v>
      </c>
      <c r="B51" s="1">
        <v>1</v>
      </c>
      <c r="C51" s="2">
        <v>0</v>
      </c>
      <c r="D51" s="2">
        <v>2.9</v>
      </c>
      <c r="E51" s="1">
        <v>2</v>
      </c>
      <c r="F51" s="1">
        <v>393</v>
      </c>
      <c r="G51" s="2">
        <v>0</v>
      </c>
      <c r="H51" t="s">
        <v>15</v>
      </c>
      <c r="I51" s="2">
        <f>SUM($C$2:$C$63)</f>
        <v>0.78</v>
      </c>
      <c r="J51" s="3">
        <f>IF(I51=0,0,C51/I51)</f>
        <v>0</v>
      </c>
      <c r="L51" s="2">
        <f>SUM($D$2:$D$63)</f>
        <v>2474.98</v>
      </c>
      <c r="M51" s="3">
        <f>IF(L51=0,0,D51/L51)</f>
        <v>1.1717266402152743E-3</v>
      </c>
    </row>
    <row r="52" spans="1:13" x14ac:dyDescent="0.25">
      <c r="A52" t="s">
        <v>18</v>
      </c>
      <c r="B52" s="1">
        <v>1</v>
      </c>
      <c r="C52" s="2">
        <v>0</v>
      </c>
      <c r="D52" s="2">
        <v>1.65</v>
      </c>
      <c r="E52" s="1">
        <v>2</v>
      </c>
      <c r="F52" s="1">
        <v>158</v>
      </c>
      <c r="G52" s="2">
        <v>0</v>
      </c>
      <c r="H52" t="s">
        <v>15</v>
      </c>
      <c r="I52" s="2">
        <f>SUM($C$2:$C$63)</f>
        <v>0.78</v>
      </c>
      <c r="J52" s="3">
        <f>IF(I52=0,0,C52/I52)</f>
        <v>0</v>
      </c>
      <c r="L52" s="2">
        <f>SUM($D$2:$D$63)</f>
        <v>2474.98</v>
      </c>
      <c r="M52" s="3">
        <f>IF(L52=0,0,D52/L52)</f>
        <v>6.6667205391558715E-4</v>
      </c>
    </row>
    <row r="53" spans="1:13" x14ac:dyDescent="0.25">
      <c r="A53" t="s">
        <v>29</v>
      </c>
      <c r="B53" s="1">
        <v>1</v>
      </c>
      <c r="C53" s="2">
        <v>0</v>
      </c>
      <c r="D53" s="2">
        <v>1.61</v>
      </c>
      <c r="E53" s="1">
        <v>2</v>
      </c>
      <c r="F53" s="1">
        <v>181</v>
      </c>
      <c r="G53" s="2">
        <v>0</v>
      </c>
      <c r="H53" t="s">
        <v>15</v>
      </c>
      <c r="I53" s="2">
        <f>SUM($C$2:$C$63)</f>
        <v>0.78</v>
      </c>
      <c r="J53" s="3">
        <f>IF(I53=0,0,C53/I53)</f>
        <v>0</v>
      </c>
      <c r="L53" s="2">
        <f>SUM($D$2:$D$63)</f>
        <v>2474.98</v>
      </c>
      <c r="M53" s="3">
        <f>IF(L53=0,0,D53/L53)</f>
        <v>6.505103071539972E-4</v>
      </c>
    </row>
    <row r="54" spans="1:13" x14ac:dyDescent="0.25">
      <c r="A54" t="s">
        <v>58</v>
      </c>
      <c r="B54" s="1">
        <v>1</v>
      </c>
      <c r="C54" s="2">
        <v>0</v>
      </c>
      <c r="D54" s="2">
        <v>1.6</v>
      </c>
      <c r="E54" s="1">
        <v>3</v>
      </c>
      <c r="F54" s="1">
        <v>209</v>
      </c>
      <c r="G54" s="2">
        <v>0</v>
      </c>
      <c r="H54" t="s">
        <v>15</v>
      </c>
      <c r="I54" s="2">
        <f>SUM($C$2:$C$63)</f>
        <v>0.78</v>
      </c>
      <c r="J54" s="3">
        <f>IF(I54=0,0,C54/I54)</f>
        <v>0</v>
      </c>
      <c r="L54" s="2">
        <f>SUM($D$2:$D$63)</f>
        <v>2474.98</v>
      </c>
      <c r="M54" s="3">
        <f>IF(L54=0,0,D54/L54)</f>
        <v>6.4646987046359974E-4</v>
      </c>
    </row>
    <row r="55" spans="1:13" x14ac:dyDescent="0.25">
      <c r="A55" t="s">
        <v>42</v>
      </c>
      <c r="B55" s="1">
        <v>1</v>
      </c>
      <c r="C55" s="2">
        <v>0</v>
      </c>
      <c r="D55" s="2">
        <v>1.47</v>
      </c>
      <c r="E55" s="1">
        <v>3</v>
      </c>
      <c r="F55" s="1">
        <v>190</v>
      </c>
      <c r="G55" s="2">
        <v>0</v>
      </c>
      <c r="H55" t="s">
        <v>15</v>
      </c>
      <c r="I55" s="2">
        <f>SUM($C$2:$C$63)</f>
        <v>0.78</v>
      </c>
      <c r="J55" s="3">
        <f>IF(I55=0,0,C55/I55)</f>
        <v>0</v>
      </c>
      <c r="L55" s="2">
        <f>SUM($D$2:$D$63)</f>
        <v>2474.98</v>
      </c>
      <c r="M55" s="3">
        <f>IF(L55=0,0,D55/L55)</f>
        <v>5.939441934884322E-4</v>
      </c>
    </row>
    <row r="56" spans="1:13" x14ac:dyDescent="0.25">
      <c r="A56" t="s">
        <v>35</v>
      </c>
      <c r="B56" s="1">
        <v>1</v>
      </c>
      <c r="C56" s="2">
        <v>0</v>
      </c>
      <c r="D56" s="2">
        <v>1.43</v>
      </c>
      <c r="E56" s="1">
        <v>9</v>
      </c>
      <c r="F56" s="1">
        <v>249</v>
      </c>
      <c r="G56" s="2">
        <v>0</v>
      </c>
      <c r="H56" t="s">
        <v>15</v>
      </c>
      <c r="I56" s="2">
        <f>SUM($C$2:$C$63)</f>
        <v>0.78</v>
      </c>
      <c r="J56" s="3">
        <f>IF(I56=0,0,C56/I56)</f>
        <v>0</v>
      </c>
      <c r="L56" s="2">
        <f>SUM($D$2:$D$63)</f>
        <v>2474.98</v>
      </c>
      <c r="M56" s="3">
        <f>IF(L56=0,0,D56/L56)</f>
        <v>5.7778244672684225E-4</v>
      </c>
    </row>
    <row r="57" spans="1:13" x14ac:dyDescent="0.25">
      <c r="A57" t="s">
        <v>60</v>
      </c>
      <c r="B57" s="1">
        <v>1</v>
      </c>
      <c r="C57" s="2">
        <v>0</v>
      </c>
      <c r="D57" s="2">
        <v>1.1399999999999999</v>
      </c>
      <c r="E57" s="1">
        <v>1</v>
      </c>
      <c r="F57" s="1">
        <v>132</v>
      </c>
      <c r="G57" s="2">
        <v>0</v>
      </c>
      <c r="H57" t="s">
        <v>15</v>
      </c>
      <c r="I57" s="2">
        <f>SUM($C$2:$C$63)</f>
        <v>0.78</v>
      </c>
      <c r="J57" s="3">
        <f>IF(I57=0,0,C57/I57)</f>
        <v>0</v>
      </c>
      <c r="L57" s="2">
        <f>SUM($D$2:$D$63)</f>
        <v>2474.98</v>
      </c>
      <c r="M57" s="3">
        <f>IF(L57=0,0,D57/L57)</f>
        <v>4.6060978270531474E-4</v>
      </c>
    </row>
    <row r="58" spans="1:13" x14ac:dyDescent="0.25">
      <c r="A58" t="s">
        <v>24</v>
      </c>
      <c r="B58" s="1">
        <v>4</v>
      </c>
      <c r="C58" s="2">
        <v>0</v>
      </c>
      <c r="D58" s="2">
        <v>1.1200000000000001</v>
      </c>
      <c r="E58" s="1">
        <v>20</v>
      </c>
      <c r="F58" s="1">
        <v>172</v>
      </c>
      <c r="G58" s="2">
        <v>0</v>
      </c>
      <c r="H58" t="s">
        <v>15</v>
      </c>
      <c r="I58" s="2">
        <f>SUM($C$2:$C$63)</f>
        <v>0.78</v>
      </c>
      <c r="J58" s="3">
        <f>IF(I58=0,0,C58/I58)</f>
        <v>0</v>
      </c>
      <c r="L58" s="2">
        <f>SUM($D$2:$D$63)</f>
        <v>2474.98</v>
      </c>
      <c r="M58" s="3">
        <f>IF(L58=0,0,D58/L58)</f>
        <v>4.5252890932451982E-4</v>
      </c>
    </row>
    <row r="59" spans="1:13" x14ac:dyDescent="0.25">
      <c r="A59" t="s">
        <v>43</v>
      </c>
      <c r="B59" s="1">
        <v>1</v>
      </c>
      <c r="C59" s="2">
        <v>0</v>
      </c>
      <c r="D59" s="2">
        <v>1.03</v>
      </c>
      <c r="E59" s="1">
        <v>3</v>
      </c>
      <c r="F59" s="1">
        <v>171</v>
      </c>
      <c r="G59" s="2">
        <v>0</v>
      </c>
      <c r="H59" t="s">
        <v>15</v>
      </c>
      <c r="I59" s="2">
        <f>SUM($C$2:$C$63)</f>
        <v>0.78</v>
      </c>
      <c r="J59" s="3">
        <f>IF(I59=0,0,C59/I59)</f>
        <v>0</v>
      </c>
      <c r="L59" s="2">
        <f>SUM($D$2:$D$63)</f>
        <v>2474.98</v>
      </c>
      <c r="M59" s="3">
        <f>IF(L59=0,0,D59/L59)</f>
        <v>4.1616497911094234E-4</v>
      </c>
    </row>
    <row r="60" spans="1:13" x14ac:dyDescent="0.25">
      <c r="A60" t="s">
        <v>16</v>
      </c>
      <c r="B60" s="1">
        <v>1</v>
      </c>
      <c r="C60" s="2">
        <v>0</v>
      </c>
      <c r="D60" s="2">
        <v>0.61</v>
      </c>
      <c r="E60" s="1">
        <v>2</v>
      </c>
      <c r="F60" s="1">
        <v>64</v>
      </c>
      <c r="G60" s="2">
        <v>0</v>
      </c>
      <c r="H60" t="s">
        <v>15</v>
      </c>
      <c r="I60" s="2">
        <f>SUM($C$2:$C$63)</f>
        <v>0.78</v>
      </c>
      <c r="J60" s="3">
        <f>IF(I60=0,0,C60/I60)</f>
        <v>0</v>
      </c>
      <c r="L60" s="2">
        <f>SUM($D$2:$D$63)</f>
        <v>2474.98</v>
      </c>
      <c r="M60" s="3">
        <f>IF(L60=0,0,D60/L60)</f>
        <v>2.464666381142474E-4</v>
      </c>
    </row>
    <row r="61" spans="1:13" x14ac:dyDescent="0.25">
      <c r="A61" t="s">
        <v>14</v>
      </c>
      <c r="B61" s="1">
        <v>1</v>
      </c>
      <c r="C61" s="2">
        <v>0.08</v>
      </c>
      <c r="D61" s="2">
        <v>0.13</v>
      </c>
      <c r="E61" s="1">
        <v>333</v>
      </c>
      <c r="F61" s="1">
        <v>0</v>
      </c>
      <c r="G61" s="2">
        <v>0</v>
      </c>
      <c r="H61" t="s">
        <v>15</v>
      </c>
      <c r="I61" s="2">
        <f>SUM($C$2:$C$63)</f>
        <v>0.78</v>
      </c>
      <c r="J61" s="4">
        <f>IF(I61=0,0,C61/I61)</f>
        <v>0.10256410256410256</v>
      </c>
      <c r="L61" s="2">
        <f>SUM($D$2:$D$63)</f>
        <v>2474.98</v>
      </c>
      <c r="M61" s="3">
        <f>IF(L61=0,0,D61/L61)</f>
        <v>5.2525676975167475E-5</v>
      </c>
    </row>
    <row r="62" spans="1:13" x14ac:dyDescent="0.25">
      <c r="A62" t="s">
        <v>64</v>
      </c>
      <c r="B62" s="1">
        <v>1</v>
      </c>
      <c r="C62" s="2">
        <v>0</v>
      </c>
      <c r="D62" s="2">
        <v>0</v>
      </c>
      <c r="E62" s="1">
        <v>24</v>
      </c>
      <c r="F62" s="1">
        <v>0</v>
      </c>
      <c r="G62" s="2">
        <v>0</v>
      </c>
      <c r="H62" t="s">
        <v>15</v>
      </c>
      <c r="I62" s="2">
        <f>SUM($C$2:$C$63)</f>
        <v>0.78</v>
      </c>
      <c r="J62" s="3">
        <f>IF(I62=0,0,C62/I62)</f>
        <v>0</v>
      </c>
      <c r="L62" s="2">
        <f>SUM($D$2:$D$63)</f>
        <v>2474.98</v>
      </c>
      <c r="M62" s="3">
        <f>IF(L62=0,0,D62/L62)</f>
        <v>0</v>
      </c>
    </row>
    <row r="63" spans="1:13" x14ac:dyDescent="0.25">
      <c r="A63" t="s">
        <v>67</v>
      </c>
      <c r="B63" s="1">
        <v>1</v>
      </c>
      <c r="C63" s="2">
        <v>0</v>
      </c>
      <c r="D63" s="2">
        <v>0</v>
      </c>
      <c r="E63" s="1">
        <v>35</v>
      </c>
      <c r="F63" s="1">
        <v>689</v>
      </c>
      <c r="G63" s="2">
        <v>0</v>
      </c>
      <c r="H63" t="s">
        <v>15</v>
      </c>
      <c r="I63" s="2">
        <f>SUM($C$2:$C$63)</f>
        <v>0.78</v>
      </c>
      <c r="J63" s="3">
        <f>IF(I63=0,0,C63/I63)</f>
        <v>0</v>
      </c>
      <c r="L63" s="2">
        <f>SUM($D$2:$D$63)</f>
        <v>2474.98</v>
      </c>
      <c r="M63" s="3">
        <f>IF(L63=0,0,D63/L63)</f>
        <v>0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1"/>
  <sheetViews>
    <sheetView tabSelected="1"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0.14000000000000001</v>
      </c>
      <c r="D2" s="2">
        <v>656.6</v>
      </c>
      <c r="E2" s="1">
        <v>652</v>
      </c>
      <c r="F2" s="1">
        <v>0</v>
      </c>
      <c r="G2" s="2">
        <v>0.12</v>
      </c>
      <c r="H2" t="s">
        <v>23</v>
      </c>
      <c r="I2" s="2">
        <f>SUM($C$2:$C$61)</f>
        <v>0.89</v>
      </c>
      <c r="J2" s="4">
        <f>IF(I2=0,0,C2/I2)</f>
        <v>0.15730337078651688</v>
      </c>
      <c r="L2" s="2">
        <f>SUM($D$2:$D$61)</f>
        <v>2418.5100000000002</v>
      </c>
      <c r="M2" s="4">
        <f>IF(L2=0,0,D2/L2)</f>
        <v>0.27148947078986646</v>
      </c>
      <c r="N2" s="3">
        <v>0.81020000000000003</v>
      </c>
    </row>
    <row r="3" spans="1:14" x14ac:dyDescent="0.25">
      <c r="A3" t="s">
        <v>50</v>
      </c>
      <c r="B3" s="1">
        <v>18</v>
      </c>
      <c r="C3" s="2">
        <v>0.01</v>
      </c>
      <c r="D3" s="2">
        <v>277.08</v>
      </c>
      <c r="E3" s="1">
        <v>434</v>
      </c>
      <c r="F3" s="1">
        <v>0</v>
      </c>
      <c r="G3" s="2">
        <v>0.01</v>
      </c>
      <c r="H3" t="s">
        <v>15</v>
      </c>
      <c r="I3" s="2">
        <f>SUM($C$2:$C$61)</f>
        <v>0.89</v>
      </c>
      <c r="J3" s="3">
        <f>IF(I3=0,0,C3/I3)</f>
        <v>1.1235955056179775E-2</v>
      </c>
      <c r="L3" s="2">
        <f>SUM($D$2:$D$61)</f>
        <v>2418.5100000000002</v>
      </c>
      <c r="M3" s="4">
        <f>IF(L3=0,0,D3/L3)</f>
        <v>0.11456640658918092</v>
      </c>
    </row>
    <row r="4" spans="1:14" x14ac:dyDescent="0.25">
      <c r="A4" t="s">
        <v>40</v>
      </c>
      <c r="B4" s="1">
        <v>2</v>
      </c>
      <c r="C4" s="2">
        <v>0.09</v>
      </c>
      <c r="D4" s="2">
        <v>228.18</v>
      </c>
      <c r="E4" s="1">
        <v>148</v>
      </c>
      <c r="F4" s="1">
        <v>0</v>
      </c>
      <c r="G4" s="2">
        <v>0</v>
      </c>
      <c r="H4" t="s">
        <v>15</v>
      </c>
      <c r="I4" s="2">
        <f>SUM($C$2:$C$61)</f>
        <v>0.89</v>
      </c>
      <c r="J4" s="4">
        <f>IF(I4=0,0,C4/I4)</f>
        <v>0.10112359550561797</v>
      </c>
      <c r="L4" s="2">
        <f>SUM($D$2:$D$61)</f>
        <v>2418.5100000000002</v>
      </c>
      <c r="M4" s="4">
        <f>IF(L4=0,0,D4/L4)</f>
        <v>9.4347346093255763E-2</v>
      </c>
    </row>
    <row r="5" spans="1:14" x14ac:dyDescent="0.25">
      <c r="A5" t="s">
        <v>30</v>
      </c>
      <c r="B5" s="1">
        <v>1</v>
      </c>
      <c r="C5" s="2">
        <v>0.13</v>
      </c>
      <c r="D5" s="2">
        <v>194.2</v>
      </c>
      <c r="E5" s="1">
        <v>64</v>
      </c>
      <c r="F5" s="1">
        <v>0</v>
      </c>
      <c r="G5" s="2">
        <v>0.01</v>
      </c>
      <c r="H5" t="s">
        <v>15</v>
      </c>
      <c r="I5" s="2">
        <f>SUM($C$2:$C$61)</f>
        <v>0.89</v>
      </c>
      <c r="J5" s="4">
        <f>IF(I5=0,0,C5/I5)</f>
        <v>0.14606741573033707</v>
      </c>
      <c r="L5" s="2">
        <f>SUM($D$2:$D$61)</f>
        <v>2418.5100000000002</v>
      </c>
      <c r="M5" s="4">
        <f>IF(L5=0,0,D5/L5)</f>
        <v>8.0297373176046391E-2</v>
      </c>
    </row>
    <row r="6" spans="1:14" x14ac:dyDescent="0.25">
      <c r="A6" t="s">
        <v>63</v>
      </c>
      <c r="B6" s="1">
        <v>13</v>
      </c>
      <c r="C6" s="2">
        <v>0.02</v>
      </c>
      <c r="D6" s="2">
        <v>163.74</v>
      </c>
      <c r="E6" s="1">
        <v>293</v>
      </c>
      <c r="F6" s="1">
        <v>0</v>
      </c>
      <c r="G6" s="2">
        <v>0.2</v>
      </c>
      <c r="H6" t="s">
        <v>15</v>
      </c>
      <c r="I6" s="2">
        <f>SUM($C$2:$C$61)</f>
        <v>0.89</v>
      </c>
      <c r="J6" s="3">
        <f>IF(I6=0,0,C6/I6)</f>
        <v>2.247191011235955E-2</v>
      </c>
      <c r="L6" s="2">
        <f>SUM($D$2:$D$61)</f>
        <v>2418.5100000000002</v>
      </c>
      <c r="M6" s="4">
        <f>IF(L6=0,0,D6/L6)</f>
        <v>6.7702841832367855E-2</v>
      </c>
    </row>
    <row r="7" spans="1:14" x14ac:dyDescent="0.25">
      <c r="A7" t="s">
        <v>26</v>
      </c>
      <c r="B7" s="1">
        <v>1</v>
      </c>
      <c r="C7" s="2">
        <v>0.05</v>
      </c>
      <c r="D7" s="2">
        <v>107.39</v>
      </c>
      <c r="E7" s="1">
        <v>118</v>
      </c>
      <c r="F7" s="1">
        <v>0</v>
      </c>
      <c r="G7" s="2">
        <v>0</v>
      </c>
      <c r="H7" t="s">
        <v>15</v>
      </c>
      <c r="I7" s="2">
        <f>SUM($C$2:$C$61)</f>
        <v>0.89</v>
      </c>
      <c r="J7" s="4">
        <f>IF(I7=0,0,C7/I7)</f>
        <v>5.6179775280898882E-2</v>
      </c>
      <c r="L7" s="2">
        <f>SUM($D$2:$D$61)</f>
        <v>2418.5100000000002</v>
      </c>
      <c r="M7" s="4">
        <f>IF(L7=0,0,D7/L7)</f>
        <v>4.4403372324282299E-2</v>
      </c>
    </row>
    <row r="8" spans="1:14" x14ac:dyDescent="0.25">
      <c r="A8" t="s">
        <v>25</v>
      </c>
      <c r="B8" s="1">
        <v>3</v>
      </c>
      <c r="C8" s="2">
        <v>0.04</v>
      </c>
      <c r="D8" s="2">
        <v>82.19</v>
      </c>
      <c r="E8" s="1">
        <v>46</v>
      </c>
      <c r="F8" s="1">
        <v>0</v>
      </c>
      <c r="G8" s="2">
        <v>0</v>
      </c>
      <c r="H8" t="s">
        <v>15</v>
      </c>
      <c r="I8" s="2">
        <f>SUM($C$2:$C$61)</f>
        <v>0.89</v>
      </c>
      <c r="J8" s="4">
        <f>IF(I8=0,0,C8/I8)</f>
        <v>4.49438202247191E-2</v>
      </c>
      <c r="L8" s="2">
        <f>SUM($D$2:$D$61)</f>
        <v>2418.5100000000002</v>
      </c>
      <c r="M8" s="4">
        <f>IF(L8=0,0,D8/L8)</f>
        <v>3.3983733786504912E-2</v>
      </c>
    </row>
    <row r="9" spans="1:14" x14ac:dyDescent="0.25">
      <c r="A9" t="s">
        <v>54</v>
      </c>
      <c r="B9" s="1">
        <v>2</v>
      </c>
      <c r="C9" s="2">
        <v>0.04</v>
      </c>
      <c r="D9" s="2">
        <v>64.900000000000006</v>
      </c>
      <c r="E9" s="1">
        <v>56</v>
      </c>
      <c r="F9" s="1">
        <v>0</v>
      </c>
      <c r="G9" s="2">
        <v>0</v>
      </c>
      <c r="H9" t="s">
        <v>15</v>
      </c>
      <c r="I9" s="2">
        <f>SUM($C$2:$C$61)</f>
        <v>0.89</v>
      </c>
      <c r="J9" s="3">
        <f>IF(I9=0,0,C9/I9)</f>
        <v>4.49438202247191E-2</v>
      </c>
      <c r="L9" s="2">
        <f>SUM($D$2:$D$61)</f>
        <v>2418.5100000000002</v>
      </c>
      <c r="M9" s="4">
        <f>IF(L9=0,0,D9/L9)</f>
        <v>2.6834704011974315E-2</v>
      </c>
    </row>
    <row r="10" spans="1:14" x14ac:dyDescent="0.25">
      <c r="A10" t="s">
        <v>44</v>
      </c>
      <c r="B10" s="1">
        <v>2</v>
      </c>
      <c r="C10" s="2">
        <v>0</v>
      </c>
      <c r="D10" s="2">
        <v>54.79</v>
      </c>
      <c r="E10" s="1">
        <v>23</v>
      </c>
      <c r="F10" s="1">
        <v>0</v>
      </c>
      <c r="G10" s="2">
        <v>0</v>
      </c>
      <c r="H10" t="s">
        <v>15</v>
      </c>
      <c r="I10" s="2">
        <f>SUM($C$2:$C$61)</f>
        <v>0.89</v>
      </c>
      <c r="J10" s="3">
        <f>IF(I10=0,0,C10/I10)</f>
        <v>0</v>
      </c>
      <c r="L10" s="2">
        <f>SUM($D$2:$D$61)</f>
        <v>2418.5100000000002</v>
      </c>
      <c r="M10" s="4">
        <f>IF(L10=0,0,D10/L10)</f>
        <v>2.2654444265270763E-2</v>
      </c>
    </row>
    <row r="11" spans="1:14" x14ac:dyDescent="0.25">
      <c r="A11" t="s">
        <v>45</v>
      </c>
      <c r="B11" s="1">
        <v>2</v>
      </c>
      <c r="C11" s="2">
        <v>0</v>
      </c>
      <c r="D11" s="2">
        <v>39.81</v>
      </c>
      <c r="E11" s="1">
        <v>38</v>
      </c>
      <c r="F11" s="1">
        <v>0</v>
      </c>
      <c r="G11" s="2">
        <v>0</v>
      </c>
      <c r="H11" t="s">
        <v>15</v>
      </c>
      <c r="I11" s="2">
        <f>SUM($C$2:$C$61)</f>
        <v>0.89</v>
      </c>
      <c r="J11" s="3">
        <f>IF(I11=0,0,C11/I11)</f>
        <v>0</v>
      </c>
      <c r="L11" s="2">
        <f>SUM($D$2:$D$61)</f>
        <v>2418.5100000000002</v>
      </c>
      <c r="M11" s="4">
        <f>IF(L11=0,0,D11/L11)</f>
        <v>1.6460548023369759E-2</v>
      </c>
    </row>
    <row r="12" spans="1:14" x14ac:dyDescent="0.25">
      <c r="A12" t="s">
        <v>62</v>
      </c>
      <c r="B12" s="1">
        <v>5</v>
      </c>
      <c r="C12" s="2">
        <v>0</v>
      </c>
      <c r="D12" s="2">
        <v>32.67</v>
      </c>
      <c r="E12" s="1">
        <v>55</v>
      </c>
      <c r="F12" s="1">
        <v>0</v>
      </c>
      <c r="G12" s="2">
        <v>0</v>
      </c>
      <c r="H12" t="s">
        <v>15</v>
      </c>
      <c r="I12" s="2">
        <f>SUM($C$2:$C$61)</f>
        <v>0.89</v>
      </c>
      <c r="J12" s="3">
        <f>IF(I12=0,0,C12/I12)</f>
        <v>0</v>
      </c>
      <c r="L12" s="2">
        <f>SUM($D$2:$D$61)</f>
        <v>2418.5100000000002</v>
      </c>
      <c r="M12" s="4">
        <f>IF(L12=0,0,D12/L12)</f>
        <v>1.3508317104332833E-2</v>
      </c>
    </row>
    <row r="13" spans="1:14" x14ac:dyDescent="0.25">
      <c r="A13" t="s">
        <v>46</v>
      </c>
      <c r="B13" s="1">
        <v>2</v>
      </c>
      <c r="C13" s="2">
        <v>0</v>
      </c>
      <c r="D13" s="2">
        <v>29.75</v>
      </c>
      <c r="E13" s="1">
        <v>15</v>
      </c>
      <c r="F13" s="1">
        <v>0</v>
      </c>
      <c r="G13" s="2">
        <v>0</v>
      </c>
      <c r="H13" t="s">
        <v>15</v>
      </c>
      <c r="I13" s="2">
        <f>SUM($C$2:$C$61)</f>
        <v>0.89</v>
      </c>
      <c r="J13" s="3">
        <f>IF(I13=0,0,C13/I13)</f>
        <v>0</v>
      </c>
      <c r="L13" s="2">
        <f>SUM($D$2:$D$61)</f>
        <v>2418.5100000000002</v>
      </c>
      <c r="M13" s="4">
        <f>IF(L13=0,0,D13/L13)</f>
        <v>1.2300962162653865E-2</v>
      </c>
    </row>
    <row r="14" spans="1:14" x14ac:dyDescent="0.25">
      <c r="A14" t="s">
        <v>51</v>
      </c>
      <c r="B14" s="1">
        <v>2</v>
      </c>
      <c r="C14" s="2">
        <v>0.01</v>
      </c>
      <c r="D14" s="2">
        <v>28.15</v>
      </c>
      <c r="E14" s="1">
        <v>24</v>
      </c>
      <c r="F14" s="1">
        <v>978</v>
      </c>
      <c r="G14" s="2">
        <v>0</v>
      </c>
      <c r="H14" t="s">
        <v>15</v>
      </c>
      <c r="I14" s="2">
        <f>SUM($C$2:$C$61)</f>
        <v>0.89</v>
      </c>
      <c r="J14" s="3">
        <f>IF(I14=0,0,C14/I14)</f>
        <v>1.1235955056179775E-2</v>
      </c>
      <c r="L14" s="2">
        <f>SUM($D$2:$D$61)</f>
        <v>2418.5100000000002</v>
      </c>
      <c r="M14" s="4">
        <f>IF(L14=0,0,D14/L14)</f>
        <v>1.1639397811048949E-2</v>
      </c>
    </row>
    <row r="15" spans="1:14" x14ac:dyDescent="0.25">
      <c r="A15" t="s">
        <v>47</v>
      </c>
      <c r="B15" s="1">
        <v>8</v>
      </c>
      <c r="C15" s="2">
        <v>0</v>
      </c>
      <c r="D15" s="2">
        <v>26.78</v>
      </c>
      <c r="E15" s="1">
        <v>28</v>
      </c>
      <c r="F15" s="1">
        <v>0</v>
      </c>
      <c r="G15" s="2">
        <v>0</v>
      </c>
      <c r="H15" t="s">
        <v>15</v>
      </c>
      <c r="I15" s="2">
        <f>SUM($C$2:$C$61)</f>
        <v>0.89</v>
      </c>
      <c r="J15" s="3">
        <f>IF(I15=0,0,C15/I15)</f>
        <v>0</v>
      </c>
      <c r="L15" s="2">
        <f>SUM($D$2:$D$61)</f>
        <v>2418.5100000000002</v>
      </c>
      <c r="M15" s="3">
        <f>IF(L15=0,0,D15/L15)</f>
        <v>1.1072933334987243E-2</v>
      </c>
    </row>
    <row r="16" spans="1:14" x14ac:dyDescent="0.25">
      <c r="A16" t="s">
        <v>37</v>
      </c>
      <c r="B16" s="1">
        <v>2</v>
      </c>
      <c r="C16" s="2">
        <v>0</v>
      </c>
      <c r="D16" s="2">
        <v>26.19</v>
      </c>
      <c r="E16" s="1">
        <v>24</v>
      </c>
      <c r="F16" s="1">
        <v>0</v>
      </c>
      <c r="G16" s="2">
        <v>0</v>
      </c>
      <c r="H16" t="s">
        <v>15</v>
      </c>
      <c r="I16" s="2">
        <f>SUM($C$2:$C$61)</f>
        <v>0.89</v>
      </c>
      <c r="J16" s="3">
        <f>IF(I16=0,0,C16/I16)</f>
        <v>0</v>
      </c>
      <c r="L16" s="2">
        <f>SUM($D$2:$D$61)</f>
        <v>2418.5100000000002</v>
      </c>
      <c r="M16" s="3">
        <f>IF(L16=0,0,D16/L16)</f>
        <v>1.0828981480332931E-2</v>
      </c>
    </row>
    <row r="17" spans="1:13" x14ac:dyDescent="0.25">
      <c r="A17" t="s">
        <v>65</v>
      </c>
      <c r="B17" s="1">
        <v>2</v>
      </c>
      <c r="C17" s="2">
        <v>0</v>
      </c>
      <c r="D17" s="2">
        <v>24.48</v>
      </c>
      <c r="E17" s="1">
        <v>20</v>
      </c>
      <c r="F17" s="1">
        <v>0</v>
      </c>
      <c r="G17" s="2">
        <v>0</v>
      </c>
      <c r="H17" t="s">
        <v>15</v>
      </c>
      <c r="I17" s="2">
        <f>SUM($C$2:$C$61)</f>
        <v>0.89</v>
      </c>
      <c r="J17" s="3">
        <f>IF(I17=0,0,C17/I17)</f>
        <v>0</v>
      </c>
      <c r="L17" s="2">
        <f>SUM($D$2:$D$61)</f>
        <v>2418.5100000000002</v>
      </c>
      <c r="M17" s="3">
        <f>IF(L17=0,0,D17/L17)</f>
        <v>1.0121934579555181E-2</v>
      </c>
    </row>
    <row r="18" spans="1:13" x14ac:dyDescent="0.25">
      <c r="A18" t="s">
        <v>78</v>
      </c>
      <c r="B18" s="1">
        <v>2</v>
      </c>
      <c r="C18" s="2">
        <v>0</v>
      </c>
      <c r="D18" s="2">
        <v>24.16</v>
      </c>
      <c r="E18" s="1">
        <v>16</v>
      </c>
      <c r="F18" s="1">
        <v>363</v>
      </c>
      <c r="G18" s="2">
        <v>0</v>
      </c>
      <c r="H18" t="s">
        <v>15</v>
      </c>
      <c r="I18" s="2">
        <f>SUM($C$2:$C$61)</f>
        <v>0.89</v>
      </c>
      <c r="J18" s="3">
        <f>IF(I18=0,0,C18/I18)</f>
        <v>0</v>
      </c>
      <c r="L18" s="2">
        <f>SUM($D$2:$D$61)</f>
        <v>2418.5100000000002</v>
      </c>
      <c r="M18" s="3">
        <f>IF(L18=0,0,D18/L18)</f>
        <v>9.9896217092341963E-3</v>
      </c>
    </row>
    <row r="19" spans="1:13" x14ac:dyDescent="0.25">
      <c r="A19" t="s">
        <v>79</v>
      </c>
      <c r="B19" s="1">
        <v>1</v>
      </c>
      <c r="C19" s="2">
        <v>0.02</v>
      </c>
      <c r="D19" s="2">
        <v>22.37</v>
      </c>
      <c r="E19" s="1">
        <v>9</v>
      </c>
      <c r="F19" s="1">
        <v>254</v>
      </c>
      <c r="G19" s="2">
        <v>0</v>
      </c>
      <c r="H19" t="s">
        <v>15</v>
      </c>
      <c r="I19" s="2">
        <f>SUM($C$2:$C$61)</f>
        <v>0.89</v>
      </c>
      <c r="J19" s="3">
        <f>IF(I19=0,0,C19/I19)</f>
        <v>2.247191011235955E-2</v>
      </c>
      <c r="L19" s="2">
        <f>SUM($D$2:$D$61)</f>
        <v>2418.5100000000002</v>
      </c>
      <c r="M19" s="3">
        <f>IF(L19=0,0,D19/L19)</f>
        <v>9.2494965908761998E-3</v>
      </c>
    </row>
    <row r="20" spans="1:13" x14ac:dyDescent="0.25">
      <c r="A20" t="s">
        <v>55</v>
      </c>
      <c r="B20" s="1">
        <v>2</v>
      </c>
      <c r="C20" s="2">
        <v>0</v>
      </c>
      <c r="D20" s="2">
        <v>20.86</v>
      </c>
      <c r="E20" s="1">
        <v>12</v>
      </c>
      <c r="F20" s="1">
        <v>594</v>
      </c>
      <c r="G20" s="2">
        <v>0</v>
      </c>
      <c r="H20" t="s">
        <v>15</v>
      </c>
      <c r="I20" s="2">
        <f>SUM($C$2:$C$61)</f>
        <v>0.89</v>
      </c>
      <c r="J20" s="3">
        <f>IF(I20=0,0,C20/I20)</f>
        <v>0</v>
      </c>
      <c r="L20" s="2">
        <f>SUM($D$2:$D$61)</f>
        <v>2418.5100000000002</v>
      </c>
      <c r="M20" s="3">
        <f>IF(L20=0,0,D20/L20)</f>
        <v>8.6251452340490621E-3</v>
      </c>
    </row>
    <row r="21" spans="1:13" x14ac:dyDescent="0.25">
      <c r="A21" t="s">
        <v>70</v>
      </c>
      <c r="B21" s="1">
        <v>1</v>
      </c>
      <c r="C21" s="2">
        <v>0</v>
      </c>
      <c r="D21" s="2">
        <v>20.68</v>
      </c>
      <c r="E21" s="1">
        <v>30</v>
      </c>
      <c r="F21" s="1">
        <v>184</v>
      </c>
      <c r="G21" s="2">
        <v>0</v>
      </c>
      <c r="H21" t="s">
        <v>15</v>
      </c>
      <c r="I21" s="2">
        <f>SUM($C$2:$C$61)</f>
        <v>0.89</v>
      </c>
      <c r="J21" s="3">
        <f>IF(I21=0,0,C21/I21)</f>
        <v>0</v>
      </c>
      <c r="L21" s="2">
        <f>SUM($D$2:$D$61)</f>
        <v>2418.5100000000002</v>
      </c>
      <c r="M21" s="3">
        <f>IF(L21=0,0,D21/L21)</f>
        <v>8.5507192444935088E-3</v>
      </c>
    </row>
    <row r="22" spans="1:13" x14ac:dyDescent="0.25">
      <c r="A22" t="s">
        <v>76</v>
      </c>
      <c r="B22" s="1">
        <v>1</v>
      </c>
      <c r="C22" s="2">
        <v>0</v>
      </c>
      <c r="D22" s="2">
        <v>20.64</v>
      </c>
      <c r="E22" s="1">
        <v>12</v>
      </c>
      <c r="F22" s="1">
        <v>334</v>
      </c>
      <c r="G22" s="2">
        <v>0</v>
      </c>
      <c r="H22" t="s">
        <v>15</v>
      </c>
      <c r="I22" s="2">
        <f>SUM($C$2:$C$61)</f>
        <v>0.89</v>
      </c>
      <c r="J22" s="3">
        <f>IF(I22=0,0,C22/I22)</f>
        <v>0</v>
      </c>
      <c r="L22" s="2">
        <f>SUM($D$2:$D$61)</f>
        <v>2418.5100000000002</v>
      </c>
      <c r="M22" s="3">
        <f>IF(L22=0,0,D22/L22)</f>
        <v>8.5341801357033866E-3</v>
      </c>
    </row>
    <row r="23" spans="1:13" x14ac:dyDescent="0.25">
      <c r="A23" t="s">
        <v>21</v>
      </c>
      <c r="B23" s="1">
        <v>1</v>
      </c>
      <c r="C23" s="2">
        <v>0.01</v>
      </c>
      <c r="D23" s="2">
        <v>19.8</v>
      </c>
      <c r="E23" s="1">
        <v>11</v>
      </c>
      <c r="F23" s="1">
        <v>0</v>
      </c>
      <c r="G23" s="2">
        <v>0</v>
      </c>
      <c r="H23" t="s">
        <v>15</v>
      </c>
      <c r="I23" s="2">
        <f>SUM($C$2:$C$61)</f>
        <v>0.89</v>
      </c>
      <c r="J23" s="3">
        <f>IF(I23=0,0,C23/I23)</f>
        <v>1.1235955056179775E-2</v>
      </c>
      <c r="L23" s="2">
        <f>SUM($D$2:$D$61)</f>
        <v>2418.5100000000002</v>
      </c>
      <c r="M23" s="3">
        <f>IF(L23=0,0,D23/L23)</f>
        <v>8.1868588511108068E-3</v>
      </c>
    </row>
    <row r="24" spans="1:13" x14ac:dyDescent="0.25">
      <c r="A24" t="s">
        <v>17</v>
      </c>
      <c r="B24" s="1">
        <v>4</v>
      </c>
      <c r="C24" s="2">
        <v>0.02</v>
      </c>
      <c r="D24" s="2">
        <v>18.47</v>
      </c>
      <c r="E24" s="1">
        <v>53</v>
      </c>
      <c r="F24" s="1">
        <v>0</v>
      </c>
      <c r="G24" s="2">
        <v>0</v>
      </c>
      <c r="H24" t="s">
        <v>15</v>
      </c>
      <c r="I24" s="2">
        <f>SUM($C$2:$C$61)</f>
        <v>0.89</v>
      </c>
      <c r="J24" s="3">
        <f>IF(I24=0,0,C24/I24)</f>
        <v>2.247191011235955E-2</v>
      </c>
      <c r="L24" s="2">
        <f>SUM($D$2:$D$61)</f>
        <v>2418.5100000000002</v>
      </c>
      <c r="M24" s="3">
        <f>IF(L24=0,0,D24/L24)</f>
        <v>7.6369334838392224E-3</v>
      </c>
    </row>
    <row r="25" spans="1:13" x14ac:dyDescent="0.25">
      <c r="A25" t="s">
        <v>41</v>
      </c>
      <c r="B25" s="1">
        <v>2</v>
      </c>
      <c r="C25" s="2">
        <v>0</v>
      </c>
      <c r="D25" s="2">
        <v>15.16</v>
      </c>
      <c r="E25" s="1">
        <v>10</v>
      </c>
      <c r="F25" s="1">
        <v>894</v>
      </c>
      <c r="G25" s="2">
        <v>0</v>
      </c>
      <c r="H25" t="s">
        <v>15</v>
      </c>
      <c r="I25" s="2">
        <f>SUM($C$2:$C$61)</f>
        <v>0.89</v>
      </c>
      <c r="J25" s="3">
        <f>IF(I25=0,0,C25/I25)</f>
        <v>0</v>
      </c>
      <c r="L25" s="2">
        <f>SUM($D$2:$D$61)</f>
        <v>2418.5100000000002</v>
      </c>
      <c r="M25" s="3">
        <f>IF(L25=0,0,D25/L25)</f>
        <v>6.2683222314565577E-3</v>
      </c>
    </row>
    <row r="26" spans="1:13" x14ac:dyDescent="0.25">
      <c r="A26" t="s">
        <v>77</v>
      </c>
      <c r="B26" s="1">
        <v>1</v>
      </c>
      <c r="C26" s="2">
        <v>0</v>
      </c>
      <c r="D26" s="2">
        <v>14.93</v>
      </c>
      <c r="E26" s="1">
        <v>8</v>
      </c>
      <c r="F26" s="1">
        <v>313</v>
      </c>
      <c r="G26" s="2">
        <v>0</v>
      </c>
      <c r="H26" t="s">
        <v>15</v>
      </c>
      <c r="I26" s="2">
        <f>SUM($C$2:$C$61)</f>
        <v>0.89</v>
      </c>
      <c r="J26" s="3">
        <f>IF(I26=0,0,C26/I26)</f>
        <v>0</v>
      </c>
      <c r="L26" s="2">
        <f>SUM($D$2:$D$61)</f>
        <v>2418.5100000000002</v>
      </c>
      <c r="M26" s="3">
        <f>IF(L26=0,0,D26/L26)</f>
        <v>6.1732223559133508E-3</v>
      </c>
    </row>
    <row r="27" spans="1:13" x14ac:dyDescent="0.25">
      <c r="A27" t="s">
        <v>53</v>
      </c>
      <c r="B27" s="1">
        <v>1</v>
      </c>
      <c r="C27" s="2">
        <v>0</v>
      </c>
      <c r="D27" s="2">
        <v>14.86</v>
      </c>
      <c r="E27" s="1">
        <v>14</v>
      </c>
      <c r="F27" s="1">
        <v>639</v>
      </c>
      <c r="G27" s="2">
        <v>0</v>
      </c>
      <c r="H27" t="s">
        <v>15</v>
      </c>
      <c r="I27" s="2">
        <f>SUM($C$2:$C$61)</f>
        <v>0.89</v>
      </c>
      <c r="J27" s="3">
        <f>IF(I27=0,0,C27/I27)</f>
        <v>0</v>
      </c>
      <c r="L27" s="2">
        <f>SUM($D$2:$D$61)</f>
        <v>2418.5100000000002</v>
      </c>
      <c r="M27" s="3">
        <f>IF(L27=0,0,D27/L27)</f>
        <v>6.1442789155306361E-3</v>
      </c>
    </row>
    <row r="28" spans="1:13" x14ac:dyDescent="0.25">
      <c r="A28" t="s">
        <v>38</v>
      </c>
      <c r="B28" s="1">
        <v>2</v>
      </c>
      <c r="C28" s="2">
        <v>0</v>
      </c>
      <c r="D28" s="2">
        <v>13.8</v>
      </c>
      <c r="E28" s="1">
        <v>14</v>
      </c>
      <c r="F28" s="1">
        <v>624</v>
      </c>
      <c r="G28" s="2">
        <v>0</v>
      </c>
      <c r="H28" t="s">
        <v>15</v>
      </c>
      <c r="I28" s="2">
        <f>SUM($C$2:$C$61)</f>
        <v>0.89</v>
      </c>
      <c r="J28" s="3">
        <f>IF(I28=0,0,C28/I28)</f>
        <v>0</v>
      </c>
      <c r="L28" s="2">
        <f>SUM($D$2:$D$61)</f>
        <v>2418.5100000000002</v>
      </c>
      <c r="M28" s="3">
        <f>IF(L28=0,0,D28/L28)</f>
        <v>5.7059925325923808E-3</v>
      </c>
    </row>
    <row r="29" spans="1:13" x14ac:dyDescent="0.25">
      <c r="A29" t="s">
        <v>66</v>
      </c>
      <c r="B29" s="1">
        <v>1</v>
      </c>
      <c r="C29" s="2">
        <v>0.01</v>
      </c>
      <c r="D29" s="2">
        <v>13.71</v>
      </c>
      <c r="E29" s="1">
        <v>12</v>
      </c>
      <c r="F29" s="1">
        <v>411</v>
      </c>
      <c r="G29" s="2">
        <v>0</v>
      </c>
      <c r="H29" t="s">
        <v>15</v>
      </c>
      <c r="I29" s="2">
        <f>SUM($C$2:$C$61)</f>
        <v>0.89</v>
      </c>
      <c r="J29" s="3">
        <f>IF(I29=0,0,C29/I29)</f>
        <v>1.1235955056179775E-2</v>
      </c>
      <c r="L29" s="2">
        <f>SUM($D$2:$D$61)</f>
        <v>2418.5100000000002</v>
      </c>
      <c r="M29" s="3">
        <f>IF(L29=0,0,D29/L29)</f>
        <v>5.668779537814605E-3</v>
      </c>
    </row>
    <row r="30" spans="1:13" x14ac:dyDescent="0.25">
      <c r="A30" t="s">
        <v>61</v>
      </c>
      <c r="B30" s="1">
        <v>2</v>
      </c>
      <c r="C30" s="2">
        <v>0.18</v>
      </c>
      <c r="D30" s="2">
        <v>13.02</v>
      </c>
      <c r="E30" s="1">
        <v>2</v>
      </c>
      <c r="F30" s="1">
        <v>536</v>
      </c>
      <c r="G30" s="2">
        <v>0</v>
      </c>
      <c r="H30" t="s">
        <v>15</v>
      </c>
      <c r="I30" s="2">
        <f>SUM($C$2:$C$61)</f>
        <v>0.89</v>
      </c>
      <c r="J30" s="4">
        <f>IF(I30=0,0,C30/I30)</f>
        <v>0.20224719101123595</v>
      </c>
      <c r="K30" s="3">
        <v>0.82020000000000004</v>
      </c>
      <c r="L30" s="2">
        <f>SUM($D$2:$D$61)</f>
        <v>2418.5100000000002</v>
      </c>
      <c r="M30" s="3">
        <f>IF(L30=0,0,D30/L30)</f>
        <v>5.3834799111849851E-3</v>
      </c>
    </row>
    <row r="31" spans="1:13" x14ac:dyDescent="0.25">
      <c r="A31" t="s">
        <v>31</v>
      </c>
      <c r="B31" s="1">
        <v>1</v>
      </c>
      <c r="C31" s="2">
        <v>0</v>
      </c>
      <c r="D31" s="2">
        <v>13</v>
      </c>
      <c r="E31" s="1">
        <v>7</v>
      </c>
      <c r="F31" s="1">
        <v>491</v>
      </c>
      <c r="G31" s="2">
        <v>0</v>
      </c>
      <c r="H31" t="s">
        <v>15</v>
      </c>
      <c r="I31" s="2">
        <f>SUM($C$2:$C$61)</f>
        <v>0.89</v>
      </c>
      <c r="J31" s="3">
        <f>IF(I31=0,0,C31/I31)</f>
        <v>0</v>
      </c>
      <c r="L31" s="2">
        <f>SUM($D$2:$D$61)</f>
        <v>2418.5100000000002</v>
      </c>
      <c r="M31" s="3">
        <f>IF(L31=0,0,D31/L31)</f>
        <v>5.3752103567899241E-3</v>
      </c>
    </row>
    <row r="32" spans="1:13" x14ac:dyDescent="0.25">
      <c r="A32" t="s">
        <v>48</v>
      </c>
      <c r="B32" s="1">
        <v>1</v>
      </c>
      <c r="C32" s="2">
        <v>0</v>
      </c>
      <c r="D32" s="2">
        <v>12.91</v>
      </c>
      <c r="E32" s="1">
        <v>8</v>
      </c>
      <c r="F32" s="1">
        <v>0</v>
      </c>
      <c r="G32" s="2">
        <v>0</v>
      </c>
      <c r="H32" t="s">
        <v>15</v>
      </c>
      <c r="I32" s="2">
        <f>SUM($C$2:$C$61)</f>
        <v>0.89</v>
      </c>
      <c r="J32" s="3">
        <f>IF(I32=0,0,C32/I32)</f>
        <v>0</v>
      </c>
      <c r="L32" s="2">
        <f>SUM($D$2:$D$61)</f>
        <v>2418.5100000000002</v>
      </c>
      <c r="M32" s="3">
        <f>IF(L32=0,0,D32/L32)</f>
        <v>5.3379973620121474E-3</v>
      </c>
    </row>
    <row r="33" spans="1:13" x14ac:dyDescent="0.25">
      <c r="A33" t="s">
        <v>28</v>
      </c>
      <c r="B33" s="1">
        <v>2</v>
      </c>
      <c r="C33" s="2">
        <v>0.01</v>
      </c>
      <c r="D33" s="2">
        <v>12.07</v>
      </c>
      <c r="E33" s="1">
        <v>17</v>
      </c>
      <c r="F33" s="1">
        <v>685</v>
      </c>
      <c r="G33" s="2">
        <v>0</v>
      </c>
      <c r="H33" t="s">
        <v>15</v>
      </c>
      <c r="I33" s="2">
        <f>SUM($C$2:$C$61)</f>
        <v>0.89</v>
      </c>
      <c r="J33" s="3">
        <f>IF(I33=0,0,C33/I33)</f>
        <v>1.1235955056179775E-2</v>
      </c>
      <c r="L33" s="2">
        <f>SUM($D$2:$D$61)</f>
        <v>2418.5100000000002</v>
      </c>
      <c r="M33" s="3">
        <f>IF(L33=0,0,D33/L33)</f>
        <v>4.9906760774195676E-3</v>
      </c>
    </row>
    <row r="34" spans="1:13" x14ac:dyDescent="0.25">
      <c r="A34" t="s">
        <v>39</v>
      </c>
      <c r="B34" s="1">
        <v>2</v>
      </c>
      <c r="C34" s="2">
        <v>0</v>
      </c>
      <c r="D34" s="2">
        <v>11.33</v>
      </c>
      <c r="E34" s="1">
        <v>12</v>
      </c>
      <c r="F34" s="1">
        <v>743</v>
      </c>
      <c r="G34" s="2">
        <v>0</v>
      </c>
      <c r="H34" t="s">
        <v>15</v>
      </c>
      <c r="I34" s="2">
        <f>SUM($C$2:$C$61)</f>
        <v>0.89</v>
      </c>
      <c r="J34" s="3">
        <f>IF(I34=0,0,C34/I34)</f>
        <v>0</v>
      </c>
      <c r="L34" s="2">
        <f>SUM($D$2:$D$61)</f>
        <v>2418.5100000000002</v>
      </c>
      <c r="M34" s="3">
        <f>IF(L34=0,0,D34/L34)</f>
        <v>4.684702564802295E-3</v>
      </c>
    </row>
    <row r="35" spans="1:13" x14ac:dyDescent="0.25">
      <c r="A35" t="s">
        <v>19</v>
      </c>
      <c r="B35" s="1">
        <v>3</v>
      </c>
      <c r="C35" s="2">
        <v>0</v>
      </c>
      <c r="D35" s="2">
        <v>8.8000000000000007</v>
      </c>
      <c r="E35" s="1">
        <v>12</v>
      </c>
      <c r="F35" s="1">
        <v>792</v>
      </c>
      <c r="G35" s="2">
        <v>0</v>
      </c>
      <c r="H35" t="s">
        <v>15</v>
      </c>
      <c r="I35" s="2">
        <f>SUM($C$2:$C$61)</f>
        <v>0.89</v>
      </c>
      <c r="J35" s="3">
        <f>IF(I35=0,0,C35/I35)</f>
        <v>0</v>
      </c>
      <c r="L35" s="2">
        <f>SUM($D$2:$D$61)</f>
        <v>2418.5100000000002</v>
      </c>
      <c r="M35" s="3">
        <f>IF(L35=0,0,D35/L35)</f>
        <v>3.6386039338270255E-3</v>
      </c>
    </row>
    <row r="36" spans="1:13" x14ac:dyDescent="0.25">
      <c r="A36" t="s">
        <v>59</v>
      </c>
      <c r="B36" s="1">
        <v>1</v>
      </c>
      <c r="C36" s="2">
        <v>0</v>
      </c>
      <c r="D36" s="2">
        <v>8.4600000000000009</v>
      </c>
      <c r="E36" s="1">
        <v>16</v>
      </c>
      <c r="F36" s="1">
        <v>546</v>
      </c>
      <c r="G36" s="2">
        <v>0</v>
      </c>
      <c r="H36" t="s">
        <v>15</v>
      </c>
      <c r="I36" s="2">
        <f>SUM($C$2:$C$61)</f>
        <v>0.89</v>
      </c>
      <c r="J36" s="3">
        <f>IF(I36=0,0,C36/I36)</f>
        <v>0</v>
      </c>
      <c r="L36" s="2">
        <f>SUM($D$2:$D$61)</f>
        <v>2418.5100000000002</v>
      </c>
      <c r="M36" s="3">
        <f>IF(L36=0,0,D36/L36)</f>
        <v>3.4980215091109817E-3</v>
      </c>
    </row>
    <row r="37" spans="1:13" x14ac:dyDescent="0.25">
      <c r="A37" t="s">
        <v>20</v>
      </c>
      <c r="B37" s="1">
        <v>1</v>
      </c>
      <c r="C37" s="2">
        <v>0.01</v>
      </c>
      <c r="D37" s="2">
        <v>7.8</v>
      </c>
      <c r="E37" s="1">
        <v>9</v>
      </c>
      <c r="F37" s="1">
        <v>792</v>
      </c>
      <c r="G37" s="2">
        <v>0</v>
      </c>
      <c r="H37" t="s">
        <v>15</v>
      </c>
      <c r="I37" s="2">
        <f>SUM($C$2:$C$61)</f>
        <v>0.89</v>
      </c>
      <c r="J37" s="3">
        <f>IF(I37=0,0,C37/I37)</f>
        <v>1.1235955056179775E-2</v>
      </c>
      <c r="L37" s="2">
        <f>SUM($D$2:$D$61)</f>
        <v>2418.5100000000002</v>
      </c>
      <c r="M37" s="3">
        <f>IF(L37=0,0,D37/L37)</f>
        <v>3.2251262140739543E-3</v>
      </c>
    </row>
    <row r="38" spans="1:13" x14ac:dyDescent="0.25">
      <c r="A38" t="s">
        <v>52</v>
      </c>
      <c r="B38" s="1">
        <v>2</v>
      </c>
      <c r="C38" s="2">
        <v>0</v>
      </c>
      <c r="D38" s="2">
        <v>7.27</v>
      </c>
      <c r="E38" s="1">
        <v>2</v>
      </c>
      <c r="F38" s="1">
        <v>361</v>
      </c>
      <c r="G38" s="2">
        <v>0</v>
      </c>
      <c r="H38" t="s">
        <v>15</v>
      </c>
      <c r="I38" s="2">
        <f>SUM($C$2:$C$61)</f>
        <v>0.89</v>
      </c>
      <c r="J38" s="3">
        <f>IF(I38=0,0,C38/I38)</f>
        <v>0</v>
      </c>
      <c r="L38" s="2">
        <f>SUM($D$2:$D$61)</f>
        <v>2418.5100000000002</v>
      </c>
      <c r="M38" s="3">
        <f>IF(L38=0,0,D38/L38)</f>
        <v>3.0059830226048267E-3</v>
      </c>
    </row>
    <row r="39" spans="1:13" x14ac:dyDescent="0.25">
      <c r="A39" t="s">
        <v>34</v>
      </c>
      <c r="B39" s="1">
        <v>3</v>
      </c>
      <c r="C39" s="2">
        <v>0</v>
      </c>
      <c r="D39" s="2">
        <v>7.24</v>
      </c>
      <c r="E39" s="1">
        <v>15</v>
      </c>
      <c r="F39" s="1">
        <v>549</v>
      </c>
      <c r="G39" s="2">
        <v>0</v>
      </c>
      <c r="H39" t="s">
        <v>15</v>
      </c>
      <c r="I39" s="2">
        <f>SUM($C$2:$C$61)</f>
        <v>0.89</v>
      </c>
      <c r="J39" s="3">
        <f>IF(I39=0,0,C39/I39)</f>
        <v>0</v>
      </c>
      <c r="L39" s="2">
        <f>SUM($D$2:$D$61)</f>
        <v>2418.5100000000002</v>
      </c>
      <c r="M39" s="3">
        <f>IF(L39=0,0,D39/L39)</f>
        <v>2.9935786910122346E-3</v>
      </c>
    </row>
    <row r="40" spans="1:13" x14ac:dyDescent="0.25">
      <c r="A40" t="s">
        <v>49</v>
      </c>
      <c r="B40" s="1">
        <v>2</v>
      </c>
      <c r="C40" s="2">
        <v>0</v>
      </c>
      <c r="D40" s="2">
        <v>7</v>
      </c>
      <c r="E40" s="1">
        <v>10</v>
      </c>
      <c r="F40" s="1">
        <v>669</v>
      </c>
      <c r="G40" s="2">
        <v>0</v>
      </c>
      <c r="H40" t="s">
        <v>15</v>
      </c>
      <c r="I40" s="2">
        <f>SUM($C$2:$C$61)</f>
        <v>0.89</v>
      </c>
      <c r="J40" s="3">
        <f>IF(I40=0,0,C40/I40)</f>
        <v>0</v>
      </c>
      <c r="L40" s="2">
        <f>SUM($D$2:$D$61)</f>
        <v>2418.5100000000002</v>
      </c>
      <c r="M40" s="3">
        <f>IF(L40=0,0,D40/L40)</f>
        <v>2.8943440382714976E-3</v>
      </c>
    </row>
    <row r="41" spans="1:13" x14ac:dyDescent="0.25">
      <c r="A41" t="s">
        <v>71</v>
      </c>
      <c r="B41" s="1">
        <v>2</v>
      </c>
      <c r="C41" s="2">
        <v>0</v>
      </c>
      <c r="D41" s="2">
        <v>5.78</v>
      </c>
      <c r="E41" s="1">
        <v>6</v>
      </c>
      <c r="F41" s="1">
        <v>418</v>
      </c>
      <c r="G41" s="2">
        <v>0</v>
      </c>
      <c r="H41" t="s">
        <v>15</v>
      </c>
      <c r="I41" s="2">
        <f>SUM($C$2:$C$61)</f>
        <v>0.89</v>
      </c>
      <c r="J41" s="3">
        <f>IF(I41=0,0,C41/I41)</f>
        <v>0</v>
      </c>
      <c r="L41" s="2">
        <f>SUM($D$2:$D$61)</f>
        <v>2418.5100000000002</v>
      </c>
      <c r="M41" s="3">
        <f>IF(L41=0,0,D41/L41)</f>
        <v>2.389901220172751E-3</v>
      </c>
    </row>
    <row r="42" spans="1:13" x14ac:dyDescent="0.25">
      <c r="A42" t="s">
        <v>27</v>
      </c>
      <c r="B42" s="1">
        <v>1</v>
      </c>
      <c r="C42" s="2">
        <v>0</v>
      </c>
      <c r="D42" s="2">
        <v>5.74</v>
      </c>
      <c r="E42" s="1">
        <v>10</v>
      </c>
      <c r="F42" s="1">
        <v>447</v>
      </c>
      <c r="G42" s="2">
        <v>0</v>
      </c>
      <c r="H42" t="s">
        <v>15</v>
      </c>
      <c r="I42" s="2">
        <f>SUM($C$2:$C$61)</f>
        <v>0.89</v>
      </c>
      <c r="J42" s="3">
        <f>IF(I42=0,0,C42/I42)</f>
        <v>0</v>
      </c>
      <c r="L42" s="2">
        <f>SUM($D$2:$D$61)</f>
        <v>2418.5100000000002</v>
      </c>
      <c r="M42" s="3">
        <f>IF(L42=0,0,D42/L42)</f>
        <v>2.3733621113826279E-3</v>
      </c>
    </row>
    <row r="43" spans="1:13" x14ac:dyDescent="0.25">
      <c r="A43" t="s">
        <v>33</v>
      </c>
      <c r="B43" s="1">
        <v>1</v>
      </c>
      <c r="C43" s="2">
        <v>0</v>
      </c>
      <c r="D43" s="2">
        <v>5.58</v>
      </c>
      <c r="E43" s="1">
        <v>3</v>
      </c>
      <c r="F43" s="1">
        <v>183</v>
      </c>
      <c r="G43" s="2">
        <v>0</v>
      </c>
      <c r="H43" t="s">
        <v>15</v>
      </c>
      <c r="I43" s="2">
        <f>SUM($C$2:$C$61)</f>
        <v>0.89</v>
      </c>
      <c r="J43" s="3">
        <f>IF(I43=0,0,C43/I43)</f>
        <v>0</v>
      </c>
      <c r="L43" s="2">
        <f>SUM($D$2:$D$61)</f>
        <v>2418.5100000000002</v>
      </c>
      <c r="M43" s="3">
        <f>IF(L43=0,0,D43/L43)</f>
        <v>2.3072056762221366E-3</v>
      </c>
    </row>
    <row r="44" spans="1:13" x14ac:dyDescent="0.25">
      <c r="A44" t="s">
        <v>36</v>
      </c>
      <c r="B44" s="1">
        <v>1</v>
      </c>
      <c r="C44" s="2">
        <v>0</v>
      </c>
      <c r="D44" s="2">
        <v>4.95</v>
      </c>
      <c r="E44" s="1">
        <v>5</v>
      </c>
      <c r="F44" s="1">
        <v>214</v>
      </c>
      <c r="G44" s="2">
        <v>0</v>
      </c>
      <c r="H44" t="s">
        <v>15</v>
      </c>
      <c r="I44" s="2">
        <f>SUM($C$2:$C$61)</f>
        <v>0.89</v>
      </c>
      <c r="J44" s="3">
        <f>IF(I44=0,0,C44/I44)</f>
        <v>0</v>
      </c>
      <c r="L44" s="2">
        <f>SUM($D$2:$D$61)</f>
        <v>2418.5100000000002</v>
      </c>
      <c r="M44" s="3">
        <f>IF(L44=0,0,D44/L44)</f>
        <v>2.0467147127777017E-3</v>
      </c>
    </row>
    <row r="45" spans="1:13" x14ac:dyDescent="0.25">
      <c r="A45" t="s">
        <v>32</v>
      </c>
      <c r="B45" s="1">
        <v>3</v>
      </c>
      <c r="C45" s="2">
        <v>0</v>
      </c>
      <c r="D45" s="2">
        <v>4.91</v>
      </c>
      <c r="E45" s="1">
        <v>10</v>
      </c>
      <c r="F45" s="1">
        <v>411</v>
      </c>
      <c r="G45" s="2">
        <v>0</v>
      </c>
      <c r="H45" t="s">
        <v>15</v>
      </c>
      <c r="I45" s="2">
        <f>SUM($C$2:$C$61)</f>
        <v>0.89</v>
      </c>
      <c r="J45" s="3">
        <f>IF(I45=0,0,C45/I45)</f>
        <v>0</v>
      </c>
      <c r="L45" s="2">
        <f>SUM($D$2:$D$61)</f>
        <v>2418.5100000000002</v>
      </c>
      <c r="M45" s="3">
        <f>IF(L45=0,0,D45/L45)</f>
        <v>2.0301756039875791E-3</v>
      </c>
    </row>
    <row r="46" spans="1:13" x14ac:dyDescent="0.25">
      <c r="A46" t="s">
        <v>68</v>
      </c>
      <c r="B46" s="1">
        <v>2</v>
      </c>
      <c r="C46" s="2">
        <v>0</v>
      </c>
      <c r="D46" s="2">
        <v>4.6500000000000004</v>
      </c>
      <c r="E46" s="1">
        <v>156</v>
      </c>
      <c r="F46" s="1">
        <v>682</v>
      </c>
      <c r="G46" s="2">
        <v>0</v>
      </c>
      <c r="H46" t="s">
        <v>15</v>
      </c>
      <c r="I46" s="2">
        <f>SUM($C$2:$C$61)</f>
        <v>0.89</v>
      </c>
      <c r="J46" s="3">
        <f>IF(I46=0,0,C46/I46)</f>
        <v>0</v>
      </c>
      <c r="L46" s="2">
        <f>SUM($D$2:$D$61)</f>
        <v>2418.5100000000002</v>
      </c>
      <c r="M46" s="3">
        <f>IF(L46=0,0,D46/L46)</f>
        <v>1.9226713968517805E-3</v>
      </c>
    </row>
    <row r="47" spans="1:13" x14ac:dyDescent="0.25">
      <c r="A47" t="s">
        <v>57</v>
      </c>
      <c r="B47" s="1">
        <v>1</v>
      </c>
      <c r="C47" s="2">
        <v>0</v>
      </c>
      <c r="D47" s="2">
        <v>4.1399999999999997</v>
      </c>
      <c r="E47" s="1">
        <v>5</v>
      </c>
      <c r="F47" s="1">
        <v>417</v>
      </c>
      <c r="G47" s="2">
        <v>0</v>
      </c>
      <c r="H47" t="s">
        <v>15</v>
      </c>
      <c r="I47" s="2">
        <f>SUM($C$2:$C$61)</f>
        <v>0.89</v>
      </c>
      <c r="J47" s="3">
        <f>IF(I47=0,0,C47/I47)</f>
        <v>0</v>
      </c>
      <c r="L47" s="2">
        <f>SUM($D$2:$D$61)</f>
        <v>2418.5100000000002</v>
      </c>
      <c r="M47" s="3">
        <f>IF(L47=0,0,D47/L47)</f>
        <v>1.7117977597777142E-3</v>
      </c>
    </row>
    <row r="48" spans="1:13" x14ac:dyDescent="0.25">
      <c r="A48" t="s">
        <v>69</v>
      </c>
      <c r="B48" s="1">
        <v>1</v>
      </c>
      <c r="C48" s="2">
        <v>0</v>
      </c>
      <c r="D48" s="2">
        <v>2.96</v>
      </c>
      <c r="E48" s="1">
        <v>5</v>
      </c>
      <c r="F48" s="1">
        <v>254</v>
      </c>
      <c r="G48" s="2">
        <v>0</v>
      </c>
      <c r="H48" t="s">
        <v>15</v>
      </c>
      <c r="I48" s="2">
        <f>SUM($C$2:$C$61)</f>
        <v>0.89</v>
      </c>
      <c r="J48" s="3">
        <f>IF(I48=0,0,C48/I48)</f>
        <v>0</v>
      </c>
      <c r="L48" s="2">
        <f>SUM($D$2:$D$61)</f>
        <v>2418.5100000000002</v>
      </c>
      <c r="M48" s="3">
        <f>IF(L48=0,0,D48/L48)</f>
        <v>1.2238940504690904E-3</v>
      </c>
    </row>
    <row r="49" spans="1:13" x14ac:dyDescent="0.25">
      <c r="A49" t="s">
        <v>56</v>
      </c>
      <c r="B49" s="1">
        <v>1</v>
      </c>
      <c r="C49" s="2">
        <v>0</v>
      </c>
      <c r="D49" s="2">
        <v>2.9</v>
      </c>
      <c r="E49" s="1">
        <v>2</v>
      </c>
      <c r="F49" s="1">
        <v>393</v>
      </c>
      <c r="G49" s="2">
        <v>0</v>
      </c>
      <c r="H49" t="s">
        <v>15</v>
      </c>
      <c r="I49" s="2">
        <f>SUM($C$2:$C$61)</f>
        <v>0.89</v>
      </c>
      <c r="J49" s="3">
        <f>IF(I49=0,0,C49/I49)</f>
        <v>0</v>
      </c>
      <c r="L49" s="2">
        <f>SUM($D$2:$D$61)</f>
        <v>2418.5100000000002</v>
      </c>
      <c r="M49" s="3">
        <f>IF(L49=0,0,D49/L49)</f>
        <v>1.199085387283906E-3</v>
      </c>
    </row>
    <row r="50" spans="1:13" x14ac:dyDescent="0.25">
      <c r="A50" t="s">
        <v>18</v>
      </c>
      <c r="B50" s="1">
        <v>1</v>
      </c>
      <c r="C50" s="2">
        <v>0</v>
      </c>
      <c r="D50" s="2">
        <v>1.65</v>
      </c>
      <c r="E50" s="1">
        <v>2</v>
      </c>
      <c r="F50" s="1">
        <v>158</v>
      </c>
      <c r="G50" s="2">
        <v>0</v>
      </c>
      <c r="H50" t="s">
        <v>15</v>
      </c>
      <c r="I50" s="2">
        <f>SUM($C$2:$C$61)</f>
        <v>0.89</v>
      </c>
      <c r="J50" s="3">
        <f>IF(I50=0,0,C50/I50)</f>
        <v>0</v>
      </c>
      <c r="L50" s="2">
        <f>SUM($D$2:$D$61)</f>
        <v>2418.5100000000002</v>
      </c>
      <c r="M50" s="3">
        <f>IF(L50=0,0,D50/L50)</f>
        <v>6.822382375925672E-4</v>
      </c>
    </row>
    <row r="51" spans="1:13" x14ac:dyDescent="0.25">
      <c r="A51" t="s">
        <v>29</v>
      </c>
      <c r="B51" s="1">
        <v>1</v>
      </c>
      <c r="C51" s="2">
        <v>0</v>
      </c>
      <c r="D51" s="2">
        <v>1.63</v>
      </c>
      <c r="E51" s="1">
        <v>2</v>
      </c>
      <c r="F51" s="1">
        <v>181</v>
      </c>
      <c r="G51" s="2">
        <v>0</v>
      </c>
      <c r="H51" t="s">
        <v>15</v>
      </c>
      <c r="I51" s="2">
        <f>SUM($C$2:$C$61)</f>
        <v>0.89</v>
      </c>
      <c r="J51" s="3">
        <f>IF(I51=0,0,C51/I51)</f>
        <v>0</v>
      </c>
      <c r="L51" s="2">
        <f>SUM($D$2:$D$61)</f>
        <v>2418.5100000000002</v>
      </c>
      <c r="M51" s="3">
        <f>IF(L51=0,0,D51/L51)</f>
        <v>6.7396868319750578E-4</v>
      </c>
    </row>
    <row r="52" spans="1:13" x14ac:dyDescent="0.25">
      <c r="A52" t="s">
        <v>58</v>
      </c>
      <c r="B52" s="1">
        <v>1</v>
      </c>
      <c r="C52" s="2">
        <v>0</v>
      </c>
      <c r="D52" s="2">
        <v>1.6</v>
      </c>
      <c r="E52" s="1">
        <v>3</v>
      </c>
      <c r="F52" s="1">
        <v>209</v>
      </c>
      <c r="G52" s="2">
        <v>0</v>
      </c>
      <c r="H52" t="s">
        <v>15</v>
      </c>
      <c r="I52" s="2">
        <f>SUM($C$2:$C$61)</f>
        <v>0.89</v>
      </c>
      <c r="J52" s="3">
        <f>IF(I52=0,0,C52/I52)</f>
        <v>0</v>
      </c>
      <c r="L52" s="2">
        <f>SUM($D$2:$D$61)</f>
        <v>2418.5100000000002</v>
      </c>
      <c r="M52" s="3">
        <f>IF(L52=0,0,D52/L52)</f>
        <v>6.6156435160491371E-4</v>
      </c>
    </row>
    <row r="53" spans="1:13" x14ac:dyDescent="0.25">
      <c r="A53" t="s">
        <v>35</v>
      </c>
      <c r="B53" s="1">
        <v>1</v>
      </c>
      <c r="C53" s="2">
        <v>0</v>
      </c>
      <c r="D53" s="2">
        <v>1.44</v>
      </c>
      <c r="E53" s="1">
        <v>9</v>
      </c>
      <c r="F53" s="1">
        <v>249</v>
      </c>
      <c r="G53" s="2">
        <v>0</v>
      </c>
      <c r="H53" t="s">
        <v>15</v>
      </c>
      <c r="I53" s="2">
        <f>SUM($C$2:$C$61)</f>
        <v>0.89</v>
      </c>
      <c r="J53" s="3">
        <f>IF(I53=0,0,C53/I53)</f>
        <v>0</v>
      </c>
      <c r="L53" s="2">
        <f>SUM($D$2:$D$61)</f>
        <v>2418.5100000000002</v>
      </c>
      <c r="M53" s="3">
        <f>IF(L53=0,0,D53/L53)</f>
        <v>5.9540791644442236E-4</v>
      </c>
    </row>
    <row r="54" spans="1:13" x14ac:dyDescent="0.25">
      <c r="A54" t="s">
        <v>42</v>
      </c>
      <c r="B54" s="1">
        <v>1</v>
      </c>
      <c r="C54" s="2">
        <v>0</v>
      </c>
      <c r="D54" s="2">
        <v>1.43</v>
      </c>
      <c r="E54" s="1">
        <v>3</v>
      </c>
      <c r="F54" s="1">
        <v>190</v>
      </c>
      <c r="G54" s="2">
        <v>0</v>
      </c>
      <c r="H54" t="s">
        <v>15</v>
      </c>
      <c r="I54" s="2">
        <f>SUM($C$2:$C$61)</f>
        <v>0.89</v>
      </c>
      <c r="J54" s="3">
        <f>IF(I54=0,0,C54/I54)</f>
        <v>0</v>
      </c>
      <c r="L54" s="2">
        <f>SUM($D$2:$D$61)</f>
        <v>2418.5100000000002</v>
      </c>
      <c r="M54" s="3">
        <f>IF(L54=0,0,D54/L54)</f>
        <v>5.9127313924689159E-4</v>
      </c>
    </row>
    <row r="55" spans="1:13" x14ac:dyDescent="0.25">
      <c r="A55" t="s">
        <v>60</v>
      </c>
      <c r="B55" s="1">
        <v>1</v>
      </c>
      <c r="C55" s="2">
        <v>0</v>
      </c>
      <c r="D55" s="2">
        <v>1.1499999999999999</v>
      </c>
      <c r="E55" s="1">
        <v>1</v>
      </c>
      <c r="F55" s="1">
        <v>132</v>
      </c>
      <c r="G55" s="2">
        <v>0</v>
      </c>
      <c r="H55" t="s">
        <v>15</v>
      </c>
      <c r="I55" s="2">
        <f>SUM($C$2:$C$61)</f>
        <v>0.89</v>
      </c>
      <c r="J55" s="3">
        <f>IF(I55=0,0,C55/I55)</f>
        <v>0</v>
      </c>
      <c r="L55" s="2">
        <f>SUM($D$2:$D$61)</f>
        <v>2418.5100000000002</v>
      </c>
      <c r="M55" s="3">
        <f>IF(L55=0,0,D55/L55)</f>
        <v>4.7549937771603168E-4</v>
      </c>
    </row>
    <row r="56" spans="1:13" x14ac:dyDescent="0.25">
      <c r="A56" t="s">
        <v>24</v>
      </c>
      <c r="B56" s="1">
        <v>4</v>
      </c>
      <c r="C56" s="2">
        <v>0</v>
      </c>
      <c r="D56" s="2">
        <v>1.05</v>
      </c>
      <c r="E56" s="1">
        <v>20</v>
      </c>
      <c r="F56" s="1">
        <v>172</v>
      </c>
      <c r="G56" s="2">
        <v>0</v>
      </c>
      <c r="H56" t="s">
        <v>15</v>
      </c>
      <c r="I56" s="2">
        <f>SUM($C$2:$C$61)</f>
        <v>0.89</v>
      </c>
      <c r="J56" s="3">
        <f>IF(I56=0,0,C56/I56)</f>
        <v>0</v>
      </c>
      <c r="L56" s="2">
        <f>SUM($D$2:$D$61)</f>
        <v>2418.5100000000002</v>
      </c>
      <c r="M56" s="3">
        <f>IF(L56=0,0,D56/L56)</f>
        <v>4.3415160574072464E-4</v>
      </c>
    </row>
    <row r="57" spans="1:13" x14ac:dyDescent="0.25">
      <c r="A57" t="s">
        <v>43</v>
      </c>
      <c r="B57" s="1">
        <v>1</v>
      </c>
      <c r="C57" s="2">
        <v>0</v>
      </c>
      <c r="D57" s="2">
        <v>0.97</v>
      </c>
      <c r="E57" s="1">
        <v>3</v>
      </c>
      <c r="F57" s="1">
        <v>171</v>
      </c>
      <c r="G57" s="2">
        <v>0</v>
      </c>
      <c r="H57" t="s">
        <v>15</v>
      </c>
      <c r="I57" s="2">
        <f>SUM($C$2:$C$61)</f>
        <v>0.89</v>
      </c>
      <c r="J57" s="3">
        <f>IF(I57=0,0,C57/I57)</f>
        <v>0</v>
      </c>
      <c r="L57" s="2">
        <f>SUM($D$2:$D$61)</f>
        <v>2418.5100000000002</v>
      </c>
      <c r="M57" s="3">
        <f>IF(L57=0,0,D57/L57)</f>
        <v>4.0107338816047891E-4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SUM($C$2:$C$61)</f>
        <v>0.89</v>
      </c>
      <c r="J58" s="3">
        <f>IF(I58=0,0,C58/I58)</f>
        <v>0</v>
      </c>
      <c r="L58" s="2">
        <f>SUM($D$2:$D$61)</f>
        <v>2418.5100000000002</v>
      </c>
      <c r="M58" s="3">
        <f>IF(L58=0,0,D58/L58)</f>
        <v>2.5222140904937332E-4</v>
      </c>
    </row>
    <row r="59" spans="1:13" x14ac:dyDescent="0.25">
      <c r="A59" t="s">
        <v>14</v>
      </c>
      <c r="B59" s="1">
        <v>1</v>
      </c>
      <c r="C59" s="2">
        <v>0.1</v>
      </c>
      <c r="D59" s="2">
        <v>0.13</v>
      </c>
      <c r="E59" s="1">
        <v>334</v>
      </c>
      <c r="F59" s="1">
        <v>0</v>
      </c>
      <c r="G59" s="2">
        <v>0</v>
      </c>
      <c r="H59" t="s">
        <v>15</v>
      </c>
      <c r="I59" s="2">
        <f>SUM($C$2:$C$61)</f>
        <v>0.89</v>
      </c>
      <c r="J59" s="4">
        <f>IF(I59=0,0,C59/I59)</f>
        <v>0.11235955056179776</v>
      </c>
      <c r="L59" s="2">
        <f>SUM($D$2:$D$61)</f>
        <v>2418.5100000000002</v>
      </c>
      <c r="M59" s="3">
        <f>IF(L59=0,0,D59/L59)</f>
        <v>5.3752103567899241E-5</v>
      </c>
    </row>
    <row r="60" spans="1:13" x14ac:dyDescent="0.25">
      <c r="A60" t="s">
        <v>64</v>
      </c>
      <c r="B60" s="1">
        <v>1</v>
      </c>
      <c r="C60" s="2">
        <v>0</v>
      </c>
      <c r="D60" s="2">
        <v>0</v>
      </c>
      <c r="E60" s="1">
        <v>24</v>
      </c>
      <c r="F60" s="1">
        <v>0</v>
      </c>
      <c r="G60" s="2">
        <v>0</v>
      </c>
      <c r="H60" t="s">
        <v>15</v>
      </c>
      <c r="I60" s="2">
        <f>SUM($C$2:$C$61)</f>
        <v>0.89</v>
      </c>
      <c r="J60" s="3">
        <f>IF(I60=0,0,C60/I60)</f>
        <v>0</v>
      </c>
      <c r="L60" s="2">
        <f>SUM($D$2:$D$61)</f>
        <v>2418.5100000000002</v>
      </c>
      <c r="M60" s="3">
        <f>IF(L60=0,0,D60/L60)</f>
        <v>0</v>
      </c>
    </row>
    <row r="61" spans="1:13" x14ac:dyDescent="0.25">
      <c r="A61" t="s">
        <v>67</v>
      </c>
      <c r="B61" s="1">
        <v>1</v>
      </c>
      <c r="C61" s="2">
        <v>0</v>
      </c>
      <c r="D61" s="2">
        <v>0</v>
      </c>
      <c r="E61" s="1">
        <v>35</v>
      </c>
      <c r="F61" s="1">
        <v>689</v>
      </c>
      <c r="G61" s="2">
        <v>0</v>
      </c>
      <c r="H61" t="s">
        <v>15</v>
      </c>
      <c r="I61" s="2">
        <f>SUM($C$2:$C$61)</f>
        <v>0.89</v>
      </c>
      <c r="J61" s="3">
        <f>IF(I61=0,0,C61/I61)</f>
        <v>0</v>
      </c>
      <c r="L61" s="2">
        <f>SUM($D$2:$D$61)</f>
        <v>2418.5100000000002</v>
      </c>
      <c r="M61" s="3">
        <f>IF(L61=0,0,D61/L61)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0.14000000000000001</v>
      </c>
      <c r="D2" s="2">
        <v>807</v>
      </c>
      <c r="E2" s="1">
        <v>686</v>
      </c>
      <c r="F2" s="1">
        <v>0</v>
      </c>
      <c r="G2" s="2">
        <v>0.06</v>
      </c>
      <c r="H2" t="s">
        <v>23</v>
      </c>
      <c r="I2" s="2">
        <f>SUM($C$2:$C$62)</f>
        <v>0.81000000000000016</v>
      </c>
      <c r="J2" s="4">
        <f>IF(I2=0,0,C2/I2)</f>
        <v>0.1728395061728395</v>
      </c>
      <c r="L2" s="2">
        <f>SUM($D$2:$D$62)</f>
        <v>3602.9299999999994</v>
      </c>
      <c r="M2" s="4">
        <f>IF(L2=0,0,D2/L2)</f>
        <v>0.22398436827804041</v>
      </c>
      <c r="N2" s="3">
        <v>0.80759999999999998</v>
      </c>
    </row>
    <row r="3" spans="1:14" x14ac:dyDescent="0.25">
      <c r="A3" t="s">
        <v>40</v>
      </c>
      <c r="B3" s="1">
        <v>2</v>
      </c>
      <c r="C3" s="2">
        <v>7.0000000000000007E-2</v>
      </c>
      <c r="D3" s="2">
        <v>468.69</v>
      </c>
      <c r="E3" s="1">
        <v>160</v>
      </c>
      <c r="F3" s="1">
        <v>0</v>
      </c>
      <c r="G3" s="2">
        <v>0</v>
      </c>
      <c r="H3" t="s">
        <v>15</v>
      </c>
      <c r="I3" s="2">
        <f>SUM($C$2:$C$62)</f>
        <v>0.81000000000000016</v>
      </c>
      <c r="J3" s="4">
        <f>IF(I3=0,0,C3/I3)</f>
        <v>8.6419753086419748E-2</v>
      </c>
      <c r="L3" s="2">
        <f>SUM($D$2:$D$62)</f>
        <v>3602.9299999999994</v>
      </c>
      <c r="M3" s="4">
        <f>IF(L3=0,0,D3/L3)</f>
        <v>0.13008579128653625</v>
      </c>
    </row>
    <row r="4" spans="1:14" x14ac:dyDescent="0.25">
      <c r="A4" t="s">
        <v>50</v>
      </c>
      <c r="B4" s="1">
        <v>24</v>
      </c>
      <c r="C4" s="2">
        <v>0.01</v>
      </c>
      <c r="D4" s="2">
        <v>275.48</v>
      </c>
      <c r="E4" s="1">
        <v>578</v>
      </c>
      <c r="F4" s="1">
        <v>0</v>
      </c>
      <c r="G4" s="2">
        <v>0.01</v>
      </c>
      <c r="H4" t="s">
        <v>23</v>
      </c>
      <c r="I4" s="2">
        <f>SUM($C$2:$C$62)</f>
        <v>0.81000000000000016</v>
      </c>
      <c r="J4" s="3">
        <f>IF(I4=0,0,C4/I4)</f>
        <v>1.2345679012345677E-2</v>
      </c>
      <c r="L4" s="2">
        <f>SUM($D$2:$D$62)</f>
        <v>3602.9299999999994</v>
      </c>
      <c r="M4" s="4">
        <f>IF(L4=0,0,D4/L4)</f>
        <v>7.6459992284057712E-2</v>
      </c>
    </row>
    <row r="5" spans="1:14" x14ac:dyDescent="0.25">
      <c r="A5" t="s">
        <v>63</v>
      </c>
      <c r="B5" s="1">
        <v>12</v>
      </c>
      <c r="C5" s="2">
        <v>0.01</v>
      </c>
      <c r="D5" s="2">
        <v>251.42</v>
      </c>
      <c r="E5" s="1">
        <v>292</v>
      </c>
      <c r="F5" s="1">
        <v>0</v>
      </c>
      <c r="G5" s="2">
        <v>0.18</v>
      </c>
      <c r="H5" t="s">
        <v>15</v>
      </c>
      <c r="I5" s="2">
        <f>SUM($C$2:$C$62)</f>
        <v>0.81000000000000016</v>
      </c>
      <c r="J5" s="3">
        <f>IF(I5=0,0,C5/I5)</f>
        <v>1.2345679012345677E-2</v>
      </c>
      <c r="L5" s="2">
        <f>SUM($D$2:$D$62)</f>
        <v>3602.9299999999994</v>
      </c>
      <c r="M5" s="4">
        <f>IF(L5=0,0,D5/L5)</f>
        <v>6.9782094017924304E-2</v>
      </c>
    </row>
    <row r="6" spans="1:14" x14ac:dyDescent="0.25">
      <c r="A6" t="s">
        <v>30</v>
      </c>
      <c r="B6" s="1">
        <v>1</v>
      </c>
      <c r="C6" s="2">
        <v>0.13</v>
      </c>
      <c r="D6" s="2">
        <v>194.62</v>
      </c>
      <c r="E6" s="1">
        <v>64</v>
      </c>
      <c r="F6" s="1">
        <v>0</v>
      </c>
      <c r="G6" s="2">
        <v>0</v>
      </c>
      <c r="H6" t="s">
        <v>15</v>
      </c>
      <c r="I6" s="2">
        <f>SUM($C$2:$C$62)</f>
        <v>0.81000000000000016</v>
      </c>
      <c r="J6" s="4">
        <f>IF(I6=0,0,C6/I6)</f>
        <v>0.16049382716049379</v>
      </c>
      <c r="L6" s="2">
        <f>SUM($D$2:$D$62)</f>
        <v>3602.9299999999994</v>
      </c>
      <c r="M6" s="4">
        <f>IF(L6=0,0,D6/L6)</f>
        <v>5.4017147155232002E-2</v>
      </c>
    </row>
    <row r="7" spans="1:14" x14ac:dyDescent="0.25">
      <c r="A7" t="s">
        <v>26</v>
      </c>
      <c r="B7" s="1">
        <v>1</v>
      </c>
      <c r="C7" s="2">
        <v>0.04</v>
      </c>
      <c r="D7" s="2">
        <v>178.09</v>
      </c>
      <c r="E7" s="1">
        <v>114</v>
      </c>
      <c r="F7" s="1">
        <v>0</v>
      </c>
      <c r="G7" s="2">
        <v>0</v>
      </c>
      <c r="H7" t="s">
        <v>15</v>
      </c>
      <c r="I7" s="2">
        <f>SUM($C$2:$C$62)</f>
        <v>0.81000000000000016</v>
      </c>
      <c r="J7" s="4">
        <f>IF(I7=0,0,C7/I7)</f>
        <v>4.9382716049382706E-2</v>
      </c>
      <c r="L7" s="2">
        <f>SUM($D$2:$D$62)</f>
        <v>3602.9299999999994</v>
      </c>
      <c r="M7" s="4">
        <f>IF(L7=0,0,D7/L7)</f>
        <v>4.9429214555930877E-2</v>
      </c>
    </row>
    <row r="8" spans="1:14" x14ac:dyDescent="0.25">
      <c r="A8" t="s">
        <v>25</v>
      </c>
      <c r="B8" s="1">
        <v>3</v>
      </c>
      <c r="C8" s="2">
        <v>0.03</v>
      </c>
      <c r="D8" s="2">
        <v>172.22</v>
      </c>
      <c r="E8" s="1">
        <v>47</v>
      </c>
      <c r="F8" s="1">
        <v>0</v>
      </c>
      <c r="G8" s="2">
        <v>0</v>
      </c>
      <c r="H8" t="s">
        <v>15</v>
      </c>
      <c r="I8" s="2">
        <f>SUM($C$2:$C$62)</f>
        <v>0.81000000000000016</v>
      </c>
      <c r="J8" s="3">
        <f>IF(I8=0,0,C8/I8)</f>
        <v>3.7037037037037028E-2</v>
      </c>
      <c r="L8" s="2">
        <f>SUM($D$2:$D$62)</f>
        <v>3602.9299999999994</v>
      </c>
      <c r="M8" s="4">
        <f>IF(L8=0,0,D8/L8)</f>
        <v>4.7799985012198412E-2</v>
      </c>
    </row>
    <row r="9" spans="1:14" x14ac:dyDescent="0.25">
      <c r="A9" t="s">
        <v>65</v>
      </c>
      <c r="B9" s="1">
        <v>2</v>
      </c>
      <c r="C9" s="2">
        <v>0</v>
      </c>
      <c r="D9" s="2">
        <v>124.9</v>
      </c>
      <c r="E9" s="1">
        <v>21</v>
      </c>
      <c r="F9" s="1">
        <v>0</v>
      </c>
      <c r="G9" s="2">
        <v>0</v>
      </c>
      <c r="H9" t="s">
        <v>15</v>
      </c>
      <c r="I9" s="2">
        <f>SUM($C$2:$C$62)</f>
        <v>0.81000000000000016</v>
      </c>
      <c r="J9" s="3">
        <f>IF(I9=0,0,C9/I9)</f>
        <v>0</v>
      </c>
      <c r="L9" s="2">
        <f>SUM($D$2:$D$62)</f>
        <v>3602.9299999999994</v>
      </c>
      <c r="M9" s="4">
        <f>IF(L9=0,0,D9/L9)</f>
        <v>3.4666229985039959E-2</v>
      </c>
    </row>
    <row r="10" spans="1:14" x14ac:dyDescent="0.25">
      <c r="A10" t="s">
        <v>46</v>
      </c>
      <c r="B10" s="1">
        <v>2</v>
      </c>
      <c r="C10" s="2">
        <v>0</v>
      </c>
      <c r="D10" s="2">
        <v>86.06</v>
      </c>
      <c r="E10" s="1">
        <v>25</v>
      </c>
      <c r="F10" s="1">
        <v>0</v>
      </c>
      <c r="G10" s="2">
        <v>0</v>
      </c>
      <c r="H10" t="s">
        <v>15</v>
      </c>
      <c r="I10" s="2">
        <f>SUM($C$2:$C$62)</f>
        <v>0.81000000000000016</v>
      </c>
      <c r="J10" s="3">
        <f>IF(I10=0,0,C10/I10)</f>
        <v>0</v>
      </c>
      <c r="L10" s="2">
        <f>SUM($D$2:$D$62)</f>
        <v>3602.9299999999994</v>
      </c>
      <c r="M10" s="4">
        <f>IF(L10=0,0,D10/L10)</f>
        <v>2.3886114912029938E-2</v>
      </c>
    </row>
    <row r="11" spans="1:14" x14ac:dyDescent="0.25">
      <c r="A11" t="s">
        <v>45</v>
      </c>
      <c r="B11" s="1">
        <v>2</v>
      </c>
      <c r="C11" s="2">
        <v>0</v>
      </c>
      <c r="D11" s="2">
        <v>85.21</v>
      </c>
      <c r="E11" s="1">
        <v>39</v>
      </c>
      <c r="F11" s="1">
        <v>0</v>
      </c>
      <c r="G11" s="2">
        <v>0</v>
      </c>
      <c r="H11" t="s">
        <v>15</v>
      </c>
      <c r="I11" s="2">
        <f>SUM($C$2:$C$62)</f>
        <v>0.81000000000000016</v>
      </c>
      <c r="J11" s="3">
        <f>IF(I11=0,0,C11/I11)</f>
        <v>0</v>
      </c>
      <c r="L11" s="2">
        <f>SUM($D$2:$D$62)</f>
        <v>3602.9299999999994</v>
      </c>
      <c r="M11" s="4">
        <f>IF(L11=0,0,D11/L11)</f>
        <v>2.3650195812852319E-2</v>
      </c>
    </row>
    <row r="12" spans="1:14" x14ac:dyDescent="0.25">
      <c r="A12" t="s">
        <v>44</v>
      </c>
      <c r="B12" s="1">
        <v>2</v>
      </c>
      <c r="C12" s="2">
        <v>0</v>
      </c>
      <c r="D12" s="2">
        <v>83.48</v>
      </c>
      <c r="E12" s="1">
        <v>24</v>
      </c>
      <c r="F12" s="1">
        <v>0</v>
      </c>
      <c r="G12" s="2">
        <v>0</v>
      </c>
      <c r="H12" t="s">
        <v>15</v>
      </c>
      <c r="I12" s="2">
        <f>SUM($C$2:$C$62)</f>
        <v>0.81000000000000016</v>
      </c>
      <c r="J12" s="3">
        <f>IF(I12=0,0,C12/I12)</f>
        <v>0</v>
      </c>
      <c r="L12" s="2">
        <f>SUM($D$2:$D$62)</f>
        <v>3602.9299999999994</v>
      </c>
      <c r="M12" s="4">
        <f>IF(L12=0,0,D12/L12)</f>
        <v>2.3170031058055533E-2</v>
      </c>
    </row>
    <row r="13" spans="1:14" x14ac:dyDescent="0.25">
      <c r="A13" t="s">
        <v>54</v>
      </c>
      <c r="B13" s="1">
        <v>2</v>
      </c>
      <c r="C13" s="2">
        <v>0.03</v>
      </c>
      <c r="D13" s="2">
        <v>81.31</v>
      </c>
      <c r="E13" s="1">
        <v>56</v>
      </c>
      <c r="F13" s="1">
        <v>0</v>
      </c>
      <c r="G13" s="2">
        <v>0</v>
      </c>
      <c r="H13" t="s">
        <v>15</v>
      </c>
      <c r="I13" s="2">
        <f>SUM($C$2:$C$62)</f>
        <v>0.81000000000000016</v>
      </c>
      <c r="J13" s="3">
        <f>IF(I13=0,0,C13/I13)</f>
        <v>3.7037037037037028E-2</v>
      </c>
      <c r="L13" s="2">
        <f>SUM($D$2:$D$62)</f>
        <v>3602.9299999999994</v>
      </c>
      <c r="M13" s="4">
        <f>IF(L13=0,0,D13/L13)</f>
        <v>2.2567743475449153E-2</v>
      </c>
    </row>
    <row r="14" spans="1:14" x14ac:dyDescent="0.25">
      <c r="A14" t="s">
        <v>75</v>
      </c>
      <c r="B14" s="1">
        <v>1</v>
      </c>
      <c r="C14" s="2">
        <v>0.01</v>
      </c>
      <c r="D14" s="2">
        <v>57.73</v>
      </c>
      <c r="E14" s="1">
        <v>8</v>
      </c>
      <c r="F14" s="1">
        <v>581</v>
      </c>
      <c r="G14" s="2">
        <v>0</v>
      </c>
      <c r="H14" t="s">
        <v>15</v>
      </c>
      <c r="I14" s="2">
        <f>SUM($C$2:$C$62)</f>
        <v>0.81000000000000016</v>
      </c>
      <c r="J14" s="3">
        <f>IF(I14=0,0,C14/I14)</f>
        <v>1.2345679012345677E-2</v>
      </c>
      <c r="L14" s="2">
        <f>SUM($D$2:$D$62)</f>
        <v>3602.9299999999994</v>
      </c>
      <c r="M14" s="4">
        <f>IF(L14=0,0,D14/L14)</f>
        <v>1.6023070112380758E-2</v>
      </c>
    </row>
    <row r="15" spans="1:14" x14ac:dyDescent="0.25">
      <c r="A15" t="s">
        <v>55</v>
      </c>
      <c r="B15" s="1">
        <v>2</v>
      </c>
      <c r="C15" s="2">
        <v>0</v>
      </c>
      <c r="D15" s="2">
        <v>43.63</v>
      </c>
      <c r="E15" s="1">
        <v>13</v>
      </c>
      <c r="F15" s="1">
        <v>600</v>
      </c>
      <c r="G15" s="2">
        <v>0</v>
      </c>
      <c r="H15" t="s">
        <v>15</v>
      </c>
      <c r="I15" s="2">
        <f>SUM($C$2:$C$62)</f>
        <v>0.81000000000000016</v>
      </c>
      <c r="J15" s="3">
        <f>IF(I15=0,0,C15/I15)</f>
        <v>0</v>
      </c>
      <c r="L15" s="2">
        <f>SUM($D$2:$D$62)</f>
        <v>3602.9299999999994</v>
      </c>
      <c r="M15" s="4">
        <f>IF(L15=0,0,D15/L15)</f>
        <v>1.2109588584846225E-2</v>
      </c>
    </row>
    <row r="16" spans="1:14" x14ac:dyDescent="0.25">
      <c r="A16" t="s">
        <v>37</v>
      </c>
      <c r="B16" s="1">
        <v>2</v>
      </c>
      <c r="C16" s="2">
        <v>0</v>
      </c>
      <c r="D16" s="2">
        <v>42.16</v>
      </c>
      <c r="E16" s="1">
        <v>25</v>
      </c>
      <c r="F16" s="1">
        <v>0</v>
      </c>
      <c r="G16" s="2">
        <v>0</v>
      </c>
      <c r="H16" t="s">
        <v>15</v>
      </c>
      <c r="I16" s="2">
        <f>SUM($C$2:$C$62)</f>
        <v>0.81000000000000016</v>
      </c>
      <c r="J16" s="3">
        <f>IF(I16=0,0,C16/I16)</f>
        <v>0</v>
      </c>
      <c r="L16" s="2">
        <f>SUM($D$2:$D$62)</f>
        <v>3602.9299999999994</v>
      </c>
      <c r="M16" s="3">
        <f>IF(L16=0,0,D16/L16)</f>
        <v>1.1701587319209644E-2</v>
      </c>
    </row>
    <row r="17" spans="1:13" x14ac:dyDescent="0.25">
      <c r="A17" t="s">
        <v>71</v>
      </c>
      <c r="B17" s="1">
        <v>2</v>
      </c>
      <c r="C17" s="2">
        <v>0</v>
      </c>
      <c r="D17" s="2">
        <v>39.76</v>
      </c>
      <c r="E17" s="1">
        <v>6</v>
      </c>
      <c r="F17" s="1">
        <v>418</v>
      </c>
      <c r="G17" s="2">
        <v>0</v>
      </c>
      <c r="H17" t="s">
        <v>15</v>
      </c>
      <c r="I17" s="2">
        <f>SUM($C$2:$C$62)</f>
        <v>0.81000000000000016</v>
      </c>
      <c r="J17" s="3">
        <f>IF(I17=0,0,C17/I17)</f>
        <v>0</v>
      </c>
      <c r="L17" s="2">
        <f>SUM($D$2:$D$62)</f>
        <v>3602.9299999999994</v>
      </c>
      <c r="M17" s="3">
        <f>IF(L17=0,0,D17/L17)</f>
        <v>1.1035462803884618E-2</v>
      </c>
    </row>
    <row r="18" spans="1:13" x14ac:dyDescent="0.25">
      <c r="A18" t="s">
        <v>51</v>
      </c>
      <c r="B18" s="1">
        <v>2</v>
      </c>
      <c r="C18" s="2">
        <v>0.01</v>
      </c>
      <c r="D18" s="2">
        <v>38.9</v>
      </c>
      <c r="E18" s="1">
        <v>23</v>
      </c>
      <c r="F18" s="1">
        <v>940</v>
      </c>
      <c r="G18" s="2">
        <v>0</v>
      </c>
      <c r="H18" t="s">
        <v>15</v>
      </c>
      <c r="I18" s="2">
        <f>SUM($C$2:$C$62)</f>
        <v>0.81000000000000016</v>
      </c>
      <c r="J18" s="3">
        <f>IF(I18=0,0,C18/I18)</f>
        <v>1.2345679012345677E-2</v>
      </c>
      <c r="L18" s="2">
        <f>SUM($D$2:$D$62)</f>
        <v>3602.9299999999994</v>
      </c>
      <c r="M18" s="3">
        <f>IF(L18=0,0,D18/L18)</f>
        <v>1.079676818589315E-2</v>
      </c>
    </row>
    <row r="19" spans="1:13" x14ac:dyDescent="0.25">
      <c r="A19" t="s">
        <v>73</v>
      </c>
      <c r="B19" s="1">
        <v>1</v>
      </c>
      <c r="C19" s="2">
        <v>0</v>
      </c>
      <c r="D19" s="2">
        <v>36.43</v>
      </c>
      <c r="E19" s="1">
        <v>10</v>
      </c>
      <c r="F19" s="1">
        <v>658</v>
      </c>
      <c r="G19" s="2">
        <v>0</v>
      </c>
      <c r="H19" t="s">
        <v>15</v>
      </c>
      <c r="I19" s="2">
        <f>SUM($C$2:$C$62)</f>
        <v>0.81000000000000016</v>
      </c>
      <c r="J19" s="3">
        <f>IF(I19=0,0,C19/I19)</f>
        <v>0</v>
      </c>
      <c r="L19" s="2">
        <f>SUM($D$2:$D$62)</f>
        <v>3602.9299999999994</v>
      </c>
      <c r="M19" s="3">
        <f>IF(L19=0,0,D19/L19)</f>
        <v>1.0111215038871142E-2</v>
      </c>
    </row>
    <row r="20" spans="1:13" x14ac:dyDescent="0.25">
      <c r="A20" t="s">
        <v>47</v>
      </c>
      <c r="B20" s="1">
        <v>7</v>
      </c>
      <c r="C20" s="2">
        <v>0</v>
      </c>
      <c r="D20" s="2">
        <v>33.869999999999997</v>
      </c>
      <c r="E20" s="1">
        <v>27</v>
      </c>
      <c r="F20" s="1">
        <v>0</v>
      </c>
      <c r="G20" s="2">
        <v>0</v>
      </c>
      <c r="H20" t="s">
        <v>15</v>
      </c>
      <c r="I20" s="2">
        <f>SUM($C$2:$C$62)</f>
        <v>0.81000000000000016</v>
      </c>
      <c r="J20" s="3">
        <f>IF(I20=0,0,C20/I20)</f>
        <v>0</v>
      </c>
      <c r="L20" s="2">
        <f>SUM($D$2:$D$62)</f>
        <v>3602.9299999999994</v>
      </c>
      <c r="M20" s="3">
        <f>IF(L20=0,0,D20/L20)</f>
        <v>9.4006822225244455E-3</v>
      </c>
    </row>
    <row r="21" spans="1:13" x14ac:dyDescent="0.25">
      <c r="A21" t="s">
        <v>17</v>
      </c>
      <c r="B21" s="1">
        <v>4</v>
      </c>
      <c r="C21" s="2">
        <v>0.02</v>
      </c>
      <c r="D21" s="2">
        <v>33.72</v>
      </c>
      <c r="E21" s="1">
        <v>53</v>
      </c>
      <c r="F21" s="1">
        <v>0</v>
      </c>
      <c r="G21" s="2">
        <v>0</v>
      </c>
      <c r="H21" t="s">
        <v>15</v>
      </c>
      <c r="I21" s="2">
        <f>SUM($C$2:$C$62)</f>
        <v>0.81000000000000016</v>
      </c>
      <c r="J21" s="3">
        <f>IF(I21=0,0,C21/I21)</f>
        <v>2.4691358024691353E-2</v>
      </c>
      <c r="L21" s="2">
        <f>SUM($D$2:$D$62)</f>
        <v>3602.9299999999994</v>
      </c>
      <c r="M21" s="3">
        <f>IF(L21=0,0,D21/L21)</f>
        <v>9.3590494403166333E-3</v>
      </c>
    </row>
    <row r="22" spans="1:13" x14ac:dyDescent="0.25">
      <c r="A22" t="s">
        <v>41</v>
      </c>
      <c r="B22" s="1">
        <v>2</v>
      </c>
      <c r="C22" s="2">
        <v>0</v>
      </c>
      <c r="D22" s="2">
        <v>27.84</v>
      </c>
      <c r="E22" s="1">
        <v>12</v>
      </c>
      <c r="F22" s="1">
        <v>900</v>
      </c>
      <c r="G22" s="2">
        <v>0</v>
      </c>
      <c r="H22" t="s">
        <v>15</v>
      </c>
      <c r="I22" s="2">
        <f>SUM($C$2:$C$62)</f>
        <v>0.81000000000000016</v>
      </c>
      <c r="J22" s="3">
        <f>IF(I22=0,0,C22/I22)</f>
        <v>0</v>
      </c>
      <c r="L22" s="2">
        <f>SUM($D$2:$D$62)</f>
        <v>3602.9299999999994</v>
      </c>
      <c r="M22" s="3">
        <f>IF(L22=0,0,D22/L22)</f>
        <v>7.7270443777703157E-3</v>
      </c>
    </row>
    <row r="23" spans="1:13" x14ac:dyDescent="0.25">
      <c r="A23" t="s">
        <v>49</v>
      </c>
      <c r="B23" s="1">
        <v>2</v>
      </c>
      <c r="C23" s="2">
        <v>0</v>
      </c>
      <c r="D23" s="2">
        <v>26.95</v>
      </c>
      <c r="E23" s="1">
        <v>10</v>
      </c>
      <c r="F23" s="1">
        <v>671</v>
      </c>
      <c r="G23" s="2">
        <v>0</v>
      </c>
      <c r="H23" t="s">
        <v>15</v>
      </c>
      <c r="I23" s="2">
        <f>SUM($C$2:$C$62)</f>
        <v>0.81000000000000016</v>
      </c>
      <c r="J23" s="3">
        <f>IF(I23=0,0,C23/I23)</f>
        <v>0</v>
      </c>
      <c r="L23" s="2">
        <f>SUM($D$2:$D$62)</f>
        <v>3602.9299999999994</v>
      </c>
      <c r="M23" s="3">
        <f>IF(L23=0,0,D23/L23)</f>
        <v>7.4800232033372851E-3</v>
      </c>
    </row>
    <row r="24" spans="1:13" x14ac:dyDescent="0.25">
      <c r="A24" t="s">
        <v>38</v>
      </c>
      <c r="B24" s="1">
        <v>2</v>
      </c>
      <c r="C24" s="2">
        <v>0</v>
      </c>
      <c r="D24" s="2">
        <v>26.37</v>
      </c>
      <c r="E24" s="1">
        <v>16</v>
      </c>
      <c r="F24" s="1">
        <v>636</v>
      </c>
      <c r="G24" s="2">
        <v>0</v>
      </c>
      <c r="H24" t="s">
        <v>15</v>
      </c>
      <c r="I24" s="2">
        <f>SUM($C$2:$C$62)</f>
        <v>0.81000000000000016</v>
      </c>
      <c r="J24" s="3">
        <f>IF(I24=0,0,C24/I24)</f>
        <v>0</v>
      </c>
      <c r="L24" s="2">
        <f>SUM($D$2:$D$62)</f>
        <v>3602.9299999999994</v>
      </c>
      <c r="M24" s="3">
        <f>IF(L24=0,0,D24/L24)</f>
        <v>7.3190431121337371E-3</v>
      </c>
    </row>
    <row r="25" spans="1:13" x14ac:dyDescent="0.25">
      <c r="A25" t="s">
        <v>19</v>
      </c>
      <c r="B25" s="1">
        <v>3</v>
      </c>
      <c r="C25" s="2">
        <v>0</v>
      </c>
      <c r="D25" s="2">
        <v>25.74</v>
      </c>
      <c r="E25" s="1">
        <v>13</v>
      </c>
      <c r="F25" s="1">
        <v>797</v>
      </c>
      <c r="G25" s="2">
        <v>0</v>
      </c>
      <c r="H25" t="s">
        <v>15</v>
      </c>
      <c r="I25" s="2">
        <f>SUM($C$2:$C$62)</f>
        <v>0.81000000000000016</v>
      </c>
      <c r="J25" s="3">
        <f>IF(I25=0,0,C25/I25)</f>
        <v>0</v>
      </c>
      <c r="L25" s="2">
        <f>SUM($D$2:$D$62)</f>
        <v>3602.9299999999994</v>
      </c>
      <c r="M25" s="3">
        <f>IF(L25=0,0,D25/L25)</f>
        <v>7.1441854268609164E-3</v>
      </c>
    </row>
    <row r="26" spans="1:13" x14ac:dyDescent="0.25">
      <c r="A26" t="s">
        <v>48</v>
      </c>
      <c r="B26" s="1">
        <v>1</v>
      </c>
      <c r="C26" s="2">
        <v>0</v>
      </c>
      <c r="D26" s="2">
        <v>25.16</v>
      </c>
      <c r="E26" s="1">
        <v>9</v>
      </c>
      <c r="F26" s="1">
        <v>0</v>
      </c>
      <c r="G26" s="2">
        <v>0</v>
      </c>
      <c r="H26" t="s">
        <v>15</v>
      </c>
      <c r="I26" s="2">
        <f>SUM($C$2:$C$62)</f>
        <v>0.81000000000000016</v>
      </c>
      <c r="J26" s="3">
        <f>IF(I26=0,0,C26/I26)</f>
        <v>0</v>
      </c>
      <c r="L26" s="2">
        <f>SUM($D$2:$D$62)</f>
        <v>3602.9299999999994</v>
      </c>
      <c r="M26" s="3">
        <f>IF(L26=0,0,D26/L26)</f>
        <v>6.9832053356573692E-3</v>
      </c>
    </row>
    <row r="27" spans="1:13" x14ac:dyDescent="0.25">
      <c r="A27" t="s">
        <v>78</v>
      </c>
      <c r="B27" s="1">
        <v>2</v>
      </c>
      <c r="C27" s="2">
        <v>0</v>
      </c>
      <c r="D27" s="2">
        <v>24.96</v>
      </c>
      <c r="E27" s="1">
        <v>13</v>
      </c>
      <c r="F27" s="1">
        <v>361</v>
      </c>
      <c r="G27" s="2">
        <v>0</v>
      </c>
      <c r="H27" t="s">
        <v>15</v>
      </c>
      <c r="I27" s="2">
        <f>SUM($C$2:$C$62)</f>
        <v>0.81000000000000016</v>
      </c>
      <c r="J27" s="3">
        <f>IF(I27=0,0,C27/I27)</f>
        <v>0</v>
      </c>
      <c r="L27" s="2">
        <f>SUM($D$2:$D$62)</f>
        <v>3602.9299999999994</v>
      </c>
      <c r="M27" s="3">
        <f>IF(L27=0,0,D27/L27)</f>
        <v>6.9276949593802834E-3</v>
      </c>
    </row>
    <row r="28" spans="1:13" x14ac:dyDescent="0.25">
      <c r="A28" t="s">
        <v>76</v>
      </c>
      <c r="B28" s="1">
        <v>1</v>
      </c>
      <c r="C28" s="2">
        <v>0</v>
      </c>
      <c r="D28" s="2">
        <v>21.45</v>
      </c>
      <c r="E28" s="1">
        <v>9</v>
      </c>
      <c r="F28" s="1">
        <v>340</v>
      </c>
      <c r="G28" s="2">
        <v>0</v>
      </c>
      <c r="H28" t="s">
        <v>15</v>
      </c>
      <c r="I28" s="2">
        <f>SUM($C$2:$C$62)</f>
        <v>0.81000000000000016</v>
      </c>
      <c r="J28" s="3">
        <f>IF(I28=0,0,C28/I28)</f>
        <v>0</v>
      </c>
      <c r="L28" s="2">
        <f>SUM($D$2:$D$62)</f>
        <v>3602.9299999999994</v>
      </c>
      <c r="M28" s="3">
        <f>IF(L28=0,0,D28/L28)</f>
        <v>5.9534878557174304E-3</v>
      </c>
    </row>
    <row r="29" spans="1:13" x14ac:dyDescent="0.25">
      <c r="A29" t="s">
        <v>21</v>
      </c>
      <c r="B29" s="1">
        <v>1</v>
      </c>
      <c r="C29" s="2">
        <v>0.01</v>
      </c>
      <c r="D29" s="2">
        <v>21.32</v>
      </c>
      <c r="E29" s="1">
        <v>10</v>
      </c>
      <c r="F29" s="1">
        <v>0</v>
      </c>
      <c r="G29" s="2">
        <v>0</v>
      </c>
      <c r="H29" t="s">
        <v>15</v>
      </c>
      <c r="I29" s="2">
        <f>SUM($C$2:$C$62)</f>
        <v>0.81000000000000016</v>
      </c>
      <c r="J29" s="3">
        <f>IF(I29=0,0,C29/I29)</f>
        <v>1.2345679012345677E-2</v>
      </c>
      <c r="L29" s="2">
        <f>SUM($D$2:$D$62)</f>
        <v>3602.9299999999994</v>
      </c>
      <c r="M29" s="3">
        <f>IF(L29=0,0,D29/L29)</f>
        <v>5.9174061111373251E-3</v>
      </c>
    </row>
    <row r="30" spans="1:13" x14ac:dyDescent="0.25">
      <c r="A30" t="s">
        <v>57</v>
      </c>
      <c r="B30" s="1">
        <v>1</v>
      </c>
      <c r="C30" s="2">
        <v>0</v>
      </c>
      <c r="D30" s="2">
        <v>20.09</v>
      </c>
      <c r="E30" s="1">
        <v>4</v>
      </c>
      <c r="F30" s="1">
        <v>416</v>
      </c>
      <c r="G30" s="2">
        <v>0</v>
      </c>
      <c r="H30" t="s">
        <v>15</v>
      </c>
      <c r="I30" s="2">
        <f>SUM($C$2:$C$62)</f>
        <v>0.81000000000000016</v>
      </c>
      <c r="J30" s="3">
        <f>IF(I30=0,0,C30/I30)</f>
        <v>0</v>
      </c>
      <c r="L30" s="2">
        <f>SUM($D$2:$D$62)</f>
        <v>3602.9299999999994</v>
      </c>
      <c r="M30" s="3">
        <f>IF(L30=0,0,D30/L30)</f>
        <v>5.5760172970332486E-3</v>
      </c>
    </row>
    <row r="31" spans="1:13" x14ac:dyDescent="0.25">
      <c r="A31" t="s">
        <v>28</v>
      </c>
      <c r="B31" s="1">
        <v>2</v>
      </c>
      <c r="C31" s="2">
        <v>0.01</v>
      </c>
      <c r="D31" s="2">
        <v>19.940000000000001</v>
      </c>
      <c r="E31" s="1">
        <v>17</v>
      </c>
      <c r="F31" s="1">
        <v>685</v>
      </c>
      <c r="G31" s="2">
        <v>0</v>
      </c>
      <c r="H31" t="s">
        <v>15</v>
      </c>
      <c r="I31" s="2">
        <f>SUM($C$2:$C$62)</f>
        <v>0.81000000000000016</v>
      </c>
      <c r="J31" s="3">
        <f>IF(I31=0,0,C31/I31)</f>
        <v>1.2345679012345677E-2</v>
      </c>
      <c r="L31" s="2">
        <f>SUM($D$2:$D$62)</f>
        <v>3602.9299999999994</v>
      </c>
      <c r="M31" s="3">
        <f>IF(L31=0,0,D31/L31)</f>
        <v>5.5343845148254347E-3</v>
      </c>
    </row>
    <row r="32" spans="1:13" x14ac:dyDescent="0.25">
      <c r="A32" t="s">
        <v>34</v>
      </c>
      <c r="B32" s="1">
        <v>2</v>
      </c>
      <c r="C32" s="2">
        <v>0</v>
      </c>
      <c r="D32" s="2">
        <v>18.399999999999999</v>
      </c>
      <c r="E32" s="1">
        <v>16</v>
      </c>
      <c r="F32" s="1">
        <v>564</v>
      </c>
      <c r="G32" s="2">
        <v>0</v>
      </c>
      <c r="H32" t="s">
        <v>15</v>
      </c>
      <c r="I32" s="2">
        <f>SUM($C$2:$C$62)</f>
        <v>0.81000000000000016</v>
      </c>
      <c r="J32" s="3">
        <f>IF(I32=0,0,C32/I32)</f>
        <v>0</v>
      </c>
      <c r="L32" s="2">
        <f>SUM($D$2:$D$62)</f>
        <v>3602.9299999999994</v>
      </c>
      <c r="M32" s="3">
        <f>IF(L32=0,0,D32/L32)</f>
        <v>5.1069546174918748E-3</v>
      </c>
    </row>
    <row r="33" spans="1:13" x14ac:dyDescent="0.25">
      <c r="A33" t="s">
        <v>61</v>
      </c>
      <c r="B33" s="1">
        <v>2</v>
      </c>
      <c r="C33" s="2">
        <v>0.18</v>
      </c>
      <c r="D33" s="2">
        <v>17.29</v>
      </c>
      <c r="E33" s="1">
        <v>2</v>
      </c>
      <c r="F33" s="1">
        <v>538</v>
      </c>
      <c r="G33" s="2">
        <v>0</v>
      </c>
      <c r="H33" t="s">
        <v>15</v>
      </c>
      <c r="I33" s="2">
        <f>SUM($C$2:$C$62)</f>
        <v>0.81000000000000016</v>
      </c>
      <c r="J33" s="4">
        <f>IF(I33=0,0,C33/I33)</f>
        <v>0.22222222222222218</v>
      </c>
      <c r="K33" s="3">
        <v>0.80249999999999999</v>
      </c>
      <c r="L33" s="2">
        <f>SUM($D$2:$D$62)</f>
        <v>3602.9299999999994</v>
      </c>
      <c r="M33" s="3">
        <f>IF(L33=0,0,D33/L33)</f>
        <v>4.7988720291540499E-3</v>
      </c>
    </row>
    <row r="34" spans="1:13" x14ac:dyDescent="0.25">
      <c r="A34" t="s">
        <v>70</v>
      </c>
      <c r="B34" s="1">
        <v>1</v>
      </c>
      <c r="C34" s="2">
        <v>0</v>
      </c>
      <c r="D34" s="2">
        <v>17</v>
      </c>
      <c r="E34" s="1">
        <v>30</v>
      </c>
      <c r="F34" s="1">
        <v>184</v>
      </c>
      <c r="G34" s="2">
        <v>0</v>
      </c>
      <c r="H34" t="s">
        <v>15</v>
      </c>
      <c r="I34" s="2">
        <f>SUM($C$2:$C$62)</f>
        <v>0.81000000000000016</v>
      </c>
      <c r="J34" s="3">
        <f>IF(I34=0,0,C34/I34)</f>
        <v>0</v>
      </c>
      <c r="L34" s="2">
        <f>SUM($D$2:$D$62)</f>
        <v>3602.9299999999994</v>
      </c>
      <c r="M34" s="3">
        <f>IF(L34=0,0,D34/L34)</f>
        <v>4.7183819835522767E-3</v>
      </c>
    </row>
    <row r="35" spans="1:13" x14ac:dyDescent="0.25">
      <c r="A35" t="s">
        <v>66</v>
      </c>
      <c r="B35" s="1">
        <v>1</v>
      </c>
      <c r="C35" s="2">
        <v>0.01</v>
      </c>
      <c r="D35" s="2">
        <v>15.85</v>
      </c>
      <c r="E35" s="1">
        <v>13</v>
      </c>
      <c r="F35" s="1">
        <v>413</v>
      </c>
      <c r="G35" s="2">
        <v>0</v>
      </c>
      <c r="H35" t="s">
        <v>15</v>
      </c>
      <c r="I35" s="2">
        <f>SUM($C$2:$C$62)</f>
        <v>0.81000000000000016</v>
      </c>
      <c r="J35" s="3">
        <f>IF(I35=0,0,C35/I35)</f>
        <v>1.2345679012345677E-2</v>
      </c>
      <c r="L35" s="2">
        <f>SUM($D$2:$D$62)</f>
        <v>3602.9299999999994</v>
      </c>
      <c r="M35" s="3">
        <f>IF(L35=0,0,D35/L35)</f>
        <v>4.3991973199590338E-3</v>
      </c>
    </row>
    <row r="36" spans="1:13" x14ac:dyDescent="0.25">
      <c r="A36" t="s">
        <v>53</v>
      </c>
      <c r="B36" s="1">
        <v>1</v>
      </c>
      <c r="C36" s="2">
        <v>0</v>
      </c>
      <c r="D36" s="2">
        <v>15.62</v>
      </c>
      <c r="E36" s="1">
        <v>15</v>
      </c>
      <c r="F36" s="1">
        <v>643</v>
      </c>
      <c r="G36" s="2">
        <v>0</v>
      </c>
      <c r="H36" t="s">
        <v>15</v>
      </c>
      <c r="I36" s="2">
        <f>SUM($C$2:$C$62)</f>
        <v>0.81000000000000016</v>
      </c>
      <c r="J36" s="3">
        <f>IF(I36=0,0,C36/I36)</f>
        <v>0</v>
      </c>
      <c r="L36" s="2">
        <f>SUM($D$2:$D$62)</f>
        <v>3602.9299999999994</v>
      </c>
      <c r="M36" s="3">
        <f>IF(L36=0,0,D36/L36)</f>
        <v>4.3353603872403855E-3</v>
      </c>
    </row>
    <row r="37" spans="1:13" x14ac:dyDescent="0.25">
      <c r="A37" t="s">
        <v>32</v>
      </c>
      <c r="B37" s="1">
        <v>3</v>
      </c>
      <c r="C37" s="2">
        <v>0</v>
      </c>
      <c r="D37" s="2">
        <v>15.38</v>
      </c>
      <c r="E37" s="1">
        <v>10</v>
      </c>
      <c r="F37" s="1">
        <v>413</v>
      </c>
      <c r="G37" s="2">
        <v>0</v>
      </c>
      <c r="H37" t="s">
        <v>15</v>
      </c>
      <c r="I37" s="2">
        <f>SUM($C$2:$C$62)</f>
        <v>0.81000000000000016</v>
      </c>
      <c r="J37" s="3">
        <f>IF(I37=0,0,C37/I37)</f>
        <v>0</v>
      </c>
      <c r="L37" s="2">
        <f>SUM($D$2:$D$62)</f>
        <v>3602.9299999999994</v>
      </c>
      <c r="M37" s="3">
        <f>IF(L37=0,0,D37/L37)</f>
        <v>4.2687479357078834E-3</v>
      </c>
    </row>
    <row r="38" spans="1:13" x14ac:dyDescent="0.25">
      <c r="A38" t="s">
        <v>39</v>
      </c>
      <c r="B38" s="1">
        <v>2</v>
      </c>
      <c r="C38" s="2">
        <v>0</v>
      </c>
      <c r="D38" s="2">
        <v>15.32</v>
      </c>
      <c r="E38" s="1">
        <v>12</v>
      </c>
      <c r="F38" s="1">
        <v>744</v>
      </c>
      <c r="G38" s="2">
        <v>0</v>
      </c>
      <c r="H38" t="s">
        <v>15</v>
      </c>
      <c r="I38" s="2">
        <f>SUM($C$2:$C$62)</f>
        <v>0.81000000000000016</v>
      </c>
      <c r="J38" s="3">
        <f>IF(I38=0,0,C38/I38)</f>
        <v>0</v>
      </c>
      <c r="L38" s="2">
        <f>SUM($D$2:$D$62)</f>
        <v>3602.9299999999994</v>
      </c>
      <c r="M38" s="3">
        <f>IF(L38=0,0,D38/L38)</f>
        <v>4.2520948228247576E-3</v>
      </c>
    </row>
    <row r="39" spans="1:13" x14ac:dyDescent="0.25">
      <c r="A39" t="s">
        <v>62</v>
      </c>
      <c r="B39" s="1">
        <v>4</v>
      </c>
      <c r="C39" s="2">
        <v>0</v>
      </c>
      <c r="D39" s="2">
        <v>12.46</v>
      </c>
      <c r="E39" s="1">
        <v>42</v>
      </c>
      <c r="F39" s="1">
        <v>0</v>
      </c>
      <c r="G39" s="2">
        <v>0</v>
      </c>
      <c r="H39" t="s">
        <v>15</v>
      </c>
      <c r="I39" s="2">
        <f>SUM($C$2:$C$62)</f>
        <v>0.81000000000000016</v>
      </c>
      <c r="J39" s="3">
        <f>IF(I39=0,0,C39/I39)</f>
        <v>0</v>
      </c>
      <c r="L39" s="2">
        <f>SUM($D$2:$D$62)</f>
        <v>3602.9299999999994</v>
      </c>
      <c r="M39" s="3">
        <f>IF(L39=0,0,D39/L39)</f>
        <v>3.4582964420624336E-3</v>
      </c>
    </row>
    <row r="40" spans="1:13" x14ac:dyDescent="0.25">
      <c r="A40" t="s">
        <v>56</v>
      </c>
      <c r="B40" s="1">
        <v>1</v>
      </c>
      <c r="C40" s="2">
        <v>0</v>
      </c>
      <c r="D40" s="2">
        <v>11.62</v>
      </c>
      <c r="E40" s="1">
        <v>2</v>
      </c>
      <c r="F40" s="1">
        <v>393</v>
      </c>
      <c r="G40" s="2">
        <v>0</v>
      </c>
      <c r="H40" t="s">
        <v>15</v>
      </c>
      <c r="I40" s="2">
        <f>SUM($C$2:$C$62)</f>
        <v>0.81000000000000016</v>
      </c>
      <c r="J40" s="3">
        <f>IF(I40=0,0,C40/I40)</f>
        <v>0</v>
      </c>
      <c r="L40" s="2">
        <f>SUM($D$2:$D$62)</f>
        <v>3602.9299999999994</v>
      </c>
      <c r="M40" s="3">
        <f>IF(L40=0,0,D40/L40)</f>
        <v>3.2251528616986731E-3</v>
      </c>
    </row>
    <row r="41" spans="1:13" x14ac:dyDescent="0.25">
      <c r="A41" t="s">
        <v>31</v>
      </c>
      <c r="B41" s="1">
        <v>1</v>
      </c>
      <c r="C41" s="2">
        <v>0</v>
      </c>
      <c r="D41" s="2">
        <v>10.98</v>
      </c>
      <c r="E41" s="1">
        <v>7</v>
      </c>
      <c r="F41" s="1">
        <v>486</v>
      </c>
      <c r="G41" s="2">
        <v>0</v>
      </c>
      <c r="H41" t="s">
        <v>15</v>
      </c>
      <c r="I41" s="2">
        <f>SUM($C$2:$C$62)</f>
        <v>0.81000000000000016</v>
      </c>
      <c r="J41" s="3">
        <f>IF(I41=0,0,C41/I41)</f>
        <v>0</v>
      </c>
      <c r="L41" s="2">
        <f>SUM($D$2:$D$62)</f>
        <v>3602.9299999999994</v>
      </c>
      <c r="M41" s="3">
        <f>IF(L41=0,0,D41/L41)</f>
        <v>3.0475196576119998E-3</v>
      </c>
    </row>
    <row r="42" spans="1:13" x14ac:dyDescent="0.25">
      <c r="A42" t="s">
        <v>24</v>
      </c>
      <c r="B42" s="1">
        <v>4</v>
      </c>
      <c r="C42" s="2">
        <v>0</v>
      </c>
      <c r="D42" s="2">
        <v>10.33</v>
      </c>
      <c r="E42" s="1">
        <v>20</v>
      </c>
      <c r="F42" s="1">
        <v>172</v>
      </c>
      <c r="G42" s="2">
        <v>0</v>
      </c>
      <c r="H42" t="s">
        <v>15</v>
      </c>
      <c r="I42" s="2">
        <f>SUM($C$2:$C$62)</f>
        <v>0.81000000000000016</v>
      </c>
      <c r="J42" s="3">
        <f>IF(I42=0,0,C42/I42)</f>
        <v>0</v>
      </c>
      <c r="L42" s="2">
        <f>SUM($D$2:$D$62)</f>
        <v>3602.9299999999994</v>
      </c>
      <c r="M42" s="3">
        <f>IF(L42=0,0,D42/L42)</f>
        <v>2.8671109347114714E-3</v>
      </c>
    </row>
    <row r="43" spans="1:13" x14ac:dyDescent="0.25">
      <c r="A43" t="s">
        <v>52</v>
      </c>
      <c r="B43" s="1">
        <v>2</v>
      </c>
      <c r="C43" s="2">
        <v>0</v>
      </c>
      <c r="D43" s="2">
        <v>8.75</v>
      </c>
      <c r="E43" s="1">
        <v>3</v>
      </c>
      <c r="F43" s="1">
        <v>363</v>
      </c>
      <c r="G43" s="2">
        <v>0</v>
      </c>
      <c r="H43" t="s">
        <v>15</v>
      </c>
      <c r="I43" s="2">
        <f>SUM($C$2:$C$62)</f>
        <v>0.81000000000000016</v>
      </c>
      <c r="J43" s="3">
        <f>IF(I43=0,0,C43/I43)</f>
        <v>0</v>
      </c>
      <c r="L43" s="2">
        <f>SUM($D$2:$D$62)</f>
        <v>3602.9299999999994</v>
      </c>
      <c r="M43" s="3">
        <f>IF(L43=0,0,D43/L43)</f>
        <v>2.4285789621224952E-3</v>
      </c>
    </row>
    <row r="44" spans="1:13" x14ac:dyDescent="0.25">
      <c r="A44" t="s">
        <v>20</v>
      </c>
      <c r="B44" s="1">
        <v>1</v>
      </c>
      <c r="C44" s="2">
        <v>0.01</v>
      </c>
      <c r="D44" s="2">
        <v>8.2200000000000006</v>
      </c>
      <c r="E44" s="1">
        <v>10</v>
      </c>
      <c r="F44" s="1">
        <v>798</v>
      </c>
      <c r="G44" s="2">
        <v>0</v>
      </c>
      <c r="H44" t="s">
        <v>15</v>
      </c>
      <c r="I44" s="2">
        <f>SUM($C$2:$C$62)</f>
        <v>0.81000000000000016</v>
      </c>
      <c r="J44" s="3">
        <f>IF(I44=0,0,C44/I44)</f>
        <v>1.2345679012345677E-2</v>
      </c>
      <c r="L44" s="2">
        <f>SUM($D$2:$D$62)</f>
        <v>3602.9299999999994</v>
      </c>
      <c r="M44" s="3">
        <f>IF(L44=0,0,D44/L44)</f>
        <v>2.2814764649882187E-3</v>
      </c>
    </row>
    <row r="45" spans="1:13" x14ac:dyDescent="0.25">
      <c r="A45" t="s">
        <v>74</v>
      </c>
      <c r="B45" s="1">
        <v>1</v>
      </c>
      <c r="C45" s="2">
        <v>0</v>
      </c>
      <c r="D45" s="2">
        <v>6.45</v>
      </c>
      <c r="E45" s="1">
        <v>5</v>
      </c>
      <c r="F45" s="1">
        <v>281</v>
      </c>
      <c r="G45" s="2">
        <v>0</v>
      </c>
      <c r="H45" t="s">
        <v>15</v>
      </c>
      <c r="I45" s="2">
        <f>SUM($C$2:$C$62)</f>
        <v>0.81000000000000016</v>
      </c>
      <c r="J45" s="3">
        <f>IF(I45=0,0,C45/I45)</f>
        <v>0</v>
      </c>
      <c r="L45" s="2">
        <f>SUM($D$2:$D$62)</f>
        <v>3602.9299999999994</v>
      </c>
      <c r="M45" s="3">
        <f>IF(L45=0,0,D45/L45)</f>
        <v>1.7902096349360107E-3</v>
      </c>
    </row>
    <row r="46" spans="1:13" x14ac:dyDescent="0.25">
      <c r="A46" t="s">
        <v>33</v>
      </c>
      <c r="B46" s="1">
        <v>1</v>
      </c>
      <c r="C46" s="2">
        <v>0</v>
      </c>
      <c r="D46" s="2">
        <v>5.8</v>
      </c>
      <c r="E46" s="1">
        <v>4</v>
      </c>
      <c r="F46" s="1">
        <v>185</v>
      </c>
      <c r="G46" s="2">
        <v>0</v>
      </c>
      <c r="H46" t="s">
        <v>15</v>
      </c>
      <c r="I46" s="2">
        <f>SUM($C$2:$C$62)</f>
        <v>0.81000000000000016</v>
      </c>
      <c r="J46" s="3">
        <f>IF(I46=0,0,C46/I46)</f>
        <v>0</v>
      </c>
      <c r="L46" s="2">
        <f>SUM($D$2:$D$62)</f>
        <v>3602.9299999999994</v>
      </c>
      <c r="M46" s="3">
        <f>IF(L46=0,0,D46/L46)</f>
        <v>1.6098009120354825E-3</v>
      </c>
    </row>
    <row r="47" spans="1:13" x14ac:dyDescent="0.25">
      <c r="A47" t="s">
        <v>27</v>
      </c>
      <c r="B47" s="1">
        <v>1</v>
      </c>
      <c r="C47" s="2">
        <v>0</v>
      </c>
      <c r="D47" s="2">
        <v>5.77</v>
      </c>
      <c r="E47" s="1">
        <v>11</v>
      </c>
      <c r="F47" s="1">
        <v>449</v>
      </c>
      <c r="G47" s="2">
        <v>0</v>
      </c>
      <c r="H47" t="s">
        <v>15</v>
      </c>
      <c r="I47" s="2">
        <f>SUM($C$2:$C$62)</f>
        <v>0.81000000000000016</v>
      </c>
      <c r="J47" s="3">
        <f>IF(I47=0,0,C47/I47)</f>
        <v>0</v>
      </c>
      <c r="L47" s="2">
        <f>SUM($D$2:$D$62)</f>
        <v>3602.9299999999994</v>
      </c>
      <c r="M47" s="3">
        <f>IF(L47=0,0,D47/L47)</f>
        <v>1.6014743555939196E-3</v>
      </c>
    </row>
    <row r="48" spans="1:13" x14ac:dyDescent="0.25">
      <c r="A48" t="s">
        <v>68</v>
      </c>
      <c r="B48" s="1">
        <v>2</v>
      </c>
      <c r="C48" s="2">
        <v>0</v>
      </c>
      <c r="D48" s="2">
        <v>5.68</v>
      </c>
      <c r="E48" s="1">
        <v>156</v>
      </c>
      <c r="F48" s="1">
        <v>682</v>
      </c>
      <c r="G48" s="2">
        <v>0</v>
      </c>
      <c r="H48" t="s">
        <v>15</v>
      </c>
      <c r="I48" s="2">
        <f>SUM($C$2:$C$62)</f>
        <v>0.81000000000000016</v>
      </c>
      <c r="J48" s="3">
        <f>IF(I48=0,0,C48/I48)</f>
        <v>0</v>
      </c>
      <c r="L48" s="2">
        <f>SUM($D$2:$D$62)</f>
        <v>3602.9299999999994</v>
      </c>
      <c r="M48" s="3">
        <f>IF(L48=0,0,D48/L48)</f>
        <v>1.576494686269231E-3</v>
      </c>
    </row>
    <row r="49" spans="1:13" x14ac:dyDescent="0.25">
      <c r="A49" t="s">
        <v>69</v>
      </c>
      <c r="B49" s="1">
        <v>2</v>
      </c>
      <c r="C49" s="2">
        <v>0</v>
      </c>
      <c r="D49" s="2">
        <v>5.66</v>
      </c>
      <c r="E49" s="1">
        <v>5</v>
      </c>
      <c r="F49" s="1">
        <v>257</v>
      </c>
      <c r="G49" s="2">
        <v>0</v>
      </c>
      <c r="H49" t="s">
        <v>15</v>
      </c>
      <c r="I49" s="2">
        <f>SUM($C$2:$C$62)</f>
        <v>0.81000000000000016</v>
      </c>
      <c r="J49" s="3">
        <f>IF(I49=0,0,C49/I49)</f>
        <v>0</v>
      </c>
      <c r="L49" s="2">
        <f>SUM($D$2:$D$62)</f>
        <v>3602.9299999999994</v>
      </c>
      <c r="M49" s="3">
        <f>IF(L49=0,0,D49/L49)</f>
        <v>1.5709436486415226E-3</v>
      </c>
    </row>
    <row r="50" spans="1:13" x14ac:dyDescent="0.25">
      <c r="A50" t="s">
        <v>36</v>
      </c>
      <c r="B50" s="1">
        <v>1</v>
      </c>
      <c r="C50" s="2">
        <v>0</v>
      </c>
      <c r="D50" s="2">
        <v>4.75</v>
      </c>
      <c r="E50" s="1">
        <v>5</v>
      </c>
      <c r="F50" s="1">
        <v>214</v>
      </c>
      <c r="G50" s="2">
        <v>0</v>
      </c>
      <c r="H50" t="s">
        <v>15</v>
      </c>
      <c r="I50" s="2">
        <f>SUM($C$2:$C$62)</f>
        <v>0.81000000000000016</v>
      </c>
      <c r="J50" s="3">
        <f>IF(I50=0,0,C50/I50)</f>
        <v>0</v>
      </c>
      <c r="L50" s="2">
        <f>SUM($D$2:$D$62)</f>
        <v>3602.9299999999994</v>
      </c>
      <c r="M50" s="3">
        <f>IF(L50=0,0,D50/L50)</f>
        <v>1.3183714365807831E-3</v>
      </c>
    </row>
    <row r="51" spans="1:13" x14ac:dyDescent="0.25">
      <c r="A51" t="s">
        <v>59</v>
      </c>
      <c r="B51" s="1">
        <v>1</v>
      </c>
      <c r="C51" s="2">
        <v>0</v>
      </c>
      <c r="D51" s="2">
        <v>4.4800000000000004</v>
      </c>
      <c r="E51" s="1">
        <v>16</v>
      </c>
      <c r="F51" s="1">
        <v>541</v>
      </c>
      <c r="G51" s="2">
        <v>0</v>
      </c>
      <c r="H51" t="s">
        <v>15</v>
      </c>
      <c r="I51" s="2">
        <f>SUM($C$2:$C$62)</f>
        <v>0.81000000000000016</v>
      </c>
      <c r="J51" s="3">
        <f>IF(I51=0,0,C51/I51)</f>
        <v>0</v>
      </c>
      <c r="L51" s="2">
        <f>SUM($D$2:$D$62)</f>
        <v>3602.9299999999994</v>
      </c>
      <c r="M51" s="3">
        <f>IF(L51=0,0,D51/L51)</f>
        <v>1.2434324286067177E-3</v>
      </c>
    </row>
    <row r="52" spans="1:13" x14ac:dyDescent="0.25">
      <c r="A52" t="s">
        <v>18</v>
      </c>
      <c r="B52" s="1">
        <v>1</v>
      </c>
      <c r="C52" s="2">
        <v>0</v>
      </c>
      <c r="D52" s="2">
        <v>2.06</v>
      </c>
      <c r="E52" s="1">
        <v>3</v>
      </c>
      <c r="F52" s="1">
        <v>160</v>
      </c>
      <c r="G52" s="2">
        <v>0</v>
      </c>
      <c r="H52" t="s">
        <v>15</v>
      </c>
      <c r="I52" s="2">
        <f>SUM($C$2:$C$62)</f>
        <v>0.81000000000000016</v>
      </c>
      <c r="J52" s="3">
        <f>IF(I52=0,0,C52/I52)</f>
        <v>0</v>
      </c>
      <c r="L52" s="2">
        <f>SUM($D$2:$D$62)</f>
        <v>3602.9299999999994</v>
      </c>
      <c r="M52" s="3">
        <f>IF(L52=0,0,D52/L52)</f>
        <v>5.717568756539817E-4</v>
      </c>
    </row>
    <row r="53" spans="1:13" x14ac:dyDescent="0.25">
      <c r="A53" t="s">
        <v>58</v>
      </c>
      <c r="B53" s="1">
        <v>1</v>
      </c>
      <c r="C53" s="2">
        <v>0</v>
      </c>
      <c r="D53" s="2">
        <v>2.0299999999999998</v>
      </c>
      <c r="E53" s="1">
        <v>3</v>
      </c>
      <c r="F53" s="1">
        <v>209</v>
      </c>
      <c r="G53" s="2">
        <v>0</v>
      </c>
      <c r="H53" t="s">
        <v>15</v>
      </c>
      <c r="I53" s="2">
        <f>SUM($C$2:$C$62)</f>
        <v>0.81000000000000016</v>
      </c>
      <c r="J53" s="3">
        <f>IF(I53=0,0,C53/I53)</f>
        <v>0</v>
      </c>
      <c r="L53" s="2">
        <f>SUM($D$2:$D$62)</f>
        <v>3602.9299999999994</v>
      </c>
      <c r="M53" s="3">
        <f>IF(L53=0,0,D53/L53)</f>
        <v>5.6343031921241883E-4</v>
      </c>
    </row>
    <row r="54" spans="1:13" x14ac:dyDescent="0.25">
      <c r="A54" t="s">
        <v>29</v>
      </c>
      <c r="B54" s="1">
        <v>1</v>
      </c>
      <c r="C54" s="2">
        <v>0</v>
      </c>
      <c r="D54" s="2">
        <v>1.5</v>
      </c>
      <c r="E54" s="1">
        <v>2</v>
      </c>
      <c r="F54" s="1">
        <v>181</v>
      </c>
      <c r="G54" s="2">
        <v>0</v>
      </c>
      <c r="H54" t="s">
        <v>15</v>
      </c>
      <c r="I54" s="2">
        <f>SUM($C$2:$C$62)</f>
        <v>0.81000000000000016</v>
      </c>
      <c r="J54" s="3">
        <f>IF(I54=0,0,C54/I54)</f>
        <v>0</v>
      </c>
      <c r="L54" s="2">
        <f>SUM($D$2:$D$62)</f>
        <v>3602.9299999999994</v>
      </c>
      <c r="M54" s="3">
        <f>IF(L54=0,0,D54/L54)</f>
        <v>4.1632782207814202E-4</v>
      </c>
    </row>
    <row r="55" spans="1:13" x14ac:dyDescent="0.25">
      <c r="A55" t="s">
        <v>35</v>
      </c>
      <c r="B55" s="1">
        <v>1</v>
      </c>
      <c r="C55" s="2">
        <v>0</v>
      </c>
      <c r="D55" s="2">
        <v>1.25</v>
      </c>
      <c r="E55" s="1">
        <v>9</v>
      </c>
      <c r="F55" s="1">
        <v>249</v>
      </c>
      <c r="G55" s="2">
        <v>0</v>
      </c>
      <c r="H55" t="s">
        <v>15</v>
      </c>
      <c r="I55" s="2">
        <f>SUM($C$2:$C$62)</f>
        <v>0.81000000000000016</v>
      </c>
      <c r="J55" s="3">
        <f>IF(I55=0,0,C55/I55)</f>
        <v>0</v>
      </c>
      <c r="L55" s="2">
        <f>SUM($D$2:$D$62)</f>
        <v>3602.9299999999994</v>
      </c>
      <c r="M55" s="3">
        <f>IF(L55=0,0,D55/L55)</f>
        <v>3.4693985173178503E-4</v>
      </c>
    </row>
    <row r="56" spans="1:13" x14ac:dyDescent="0.25">
      <c r="A56" t="s">
        <v>42</v>
      </c>
      <c r="B56" s="1">
        <v>1</v>
      </c>
      <c r="C56" s="2">
        <v>0</v>
      </c>
      <c r="D56" s="2">
        <v>1.23</v>
      </c>
      <c r="E56" s="1">
        <v>3</v>
      </c>
      <c r="F56" s="1">
        <v>190</v>
      </c>
      <c r="G56" s="2">
        <v>0</v>
      </c>
      <c r="H56" t="s">
        <v>15</v>
      </c>
      <c r="I56" s="2">
        <f>SUM($C$2:$C$62)</f>
        <v>0.81000000000000016</v>
      </c>
      <c r="J56" s="3">
        <f>IF(I56=0,0,C56/I56)</f>
        <v>0</v>
      </c>
      <c r="L56" s="2">
        <f>SUM($D$2:$D$62)</f>
        <v>3602.9299999999994</v>
      </c>
      <c r="M56" s="3">
        <f>IF(L56=0,0,D56/L56)</f>
        <v>3.4138881410407645E-4</v>
      </c>
    </row>
    <row r="57" spans="1:13" x14ac:dyDescent="0.25">
      <c r="A57" t="s">
        <v>60</v>
      </c>
      <c r="B57" s="1">
        <v>1</v>
      </c>
      <c r="C57" s="2">
        <v>0</v>
      </c>
      <c r="D57" s="2">
        <v>1.1599999999999999</v>
      </c>
      <c r="E57" s="1">
        <v>1</v>
      </c>
      <c r="F57" s="1">
        <v>132</v>
      </c>
      <c r="G57" s="2">
        <v>0</v>
      </c>
      <c r="H57" t="s">
        <v>15</v>
      </c>
      <c r="I57" s="2">
        <f>SUM($C$2:$C$62)</f>
        <v>0.81000000000000016</v>
      </c>
      <c r="J57" s="3">
        <f>IF(I57=0,0,C57/I57)</f>
        <v>0</v>
      </c>
      <c r="L57" s="2">
        <f>SUM($D$2:$D$62)</f>
        <v>3602.9299999999994</v>
      </c>
      <c r="M57" s="3">
        <f>IF(L57=0,0,D57/L57)</f>
        <v>3.2196018240709647E-4</v>
      </c>
    </row>
    <row r="58" spans="1:13" x14ac:dyDescent="0.25">
      <c r="A58" t="s">
        <v>43</v>
      </c>
      <c r="B58" s="1">
        <v>1</v>
      </c>
      <c r="C58" s="2">
        <v>0</v>
      </c>
      <c r="D58" s="2">
        <v>0.88</v>
      </c>
      <c r="E58" s="1">
        <v>3</v>
      </c>
      <c r="F58" s="1">
        <v>171</v>
      </c>
      <c r="G58" s="2">
        <v>0</v>
      </c>
      <c r="H58" t="s">
        <v>15</v>
      </c>
      <c r="I58" s="2">
        <f>SUM($C$2:$C$62)</f>
        <v>0.81000000000000016</v>
      </c>
      <c r="J58" s="3">
        <f>IF(I58=0,0,C58/I58)</f>
        <v>0</v>
      </c>
      <c r="L58" s="2">
        <f>SUM($D$2:$D$62)</f>
        <v>3602.9299999999994</v>
      </c>
      <c r="M58" s="3">
        <f>IF(L58=0,0,D58/L58)</f>
        <v>2.4424565561917665E-4</v>
      </c>
    </row>
    <row r="59" spans="1:13" x14ac:dyDescent="0.25">
      <c r="A59" t="s">
        <v>64</v>
      </c>
      <c r="B59" s="1">
        <v>1</v>
      </c>
      <c r="C59" s="2">
        <v>0</v>
      </c>
      <c r="D59" s="2">
        <v>0.88</v>
      </c>
      <c r="E59" s="1">
        <v>24</v>
      </c>
      <c r="F59" s="1">
        <v>0</v>
      </c>
      <c r="G59" s="2">
        <v>0</v>
      </c>
      <c r="H59" t="s">
        <v>15</v>
      </c>
      <c r="I59" s="2">
        <f>SUM($C$2:$C$62)</f>
        <v>0.81000000000000016</v>
      </c>
      <c r="J59" s="3">
        <f>IF(I59=0,0,C59/I59)</f>
        <v>0</v>
      </c>
      <c r="L59" s="2">
        <f>SUM($D$2:$D$62)</f>
        <v>3602.9299999999994</v>
      </c>
      <c r="M59" s="3">
        <f>IF(L59=0,0,D59/L59)</f>
        <v>2.4424565561917665E-4</v>
      </c>
    </row>
    <row r="60" spans="1:13" x14ac:dyDescent="0.25">
      <c r="A60" t="s">
        <v>67</v>
      </c>
      <c r="B60" s="1">
        <v>1</v>
      </c>
      <c r="C60" s="2">
        <v>0</v>
      </c>
      <c r="D60" s="2">
        <v>0.87</v>
      </c>
      <c r="E60" s="1">
        <v>35</v>
      </c>
      <c r="F60" s="1">
        <v>689</v>
      </c>
      <c r="G60" s="2">
        <v>0</v>
      </c>
      <c r="H60" t="s">
        <v>15</v>
      </c>
      <c r="I60" s="2">
        <f>SUM($C$2:$C$62)</f>
        <v>0.81000000000000016</v>
      </c>
      <c r="J60" s="3">
        <f>IF(I60=0,0,C60/I60)</f>
        <v>0</v>
      </c>
      <c r="L60" s="2">
        <f>SUM($D$2:$D$62)</f>
        <v>3602.9299999999994</v>
      </c>
      <c r="M60" s="3">
        <f>IF(L60=0,0,D60/L60)</f>
        <v>2.4147013680532236E-4</v>
      </c>
    </row>
    <row r="61" spans="1:13" x14ac:dyDescent="0.25">
      <c r="A61" t="s">
        <v>16</v>
      </c>
      <c r="B61" s="1">
        <v>1</v>
      </c>
      <c r="C61" s="2">
        <v>0</v>
      </c>
      <c r="D61" s="2">
        <v>0.63</v>
      </c>
      <c r="E61" s="1">
        <v>2</v>
      </c>
      <c r="F61" s="1">
        <v>64</v>
      </c>
      <c r="G61" s="2">
        <v>0</v>
      </c>
      <c r="H61" t="s">
        <v>15</v>
      </c>
      <c r="I61" s="2">
        <f>SUM($C$2:$C$62)</f>
        <v>0.81000000000000016</v>
      </c>
      <c r="J61" s="3">
        <f>IF(I61=0,0,C61/I61)</f>
        <v>0</v>
      </c>
      <c r="L61" s="2">
        <f>SUM($D$2:$D$62)</f>
        <v>3602.9299999999994</v>
      </c>
      <c r="M61" s="3">
        <f>IF(L61=0,0,D61/L61)</f>
        <v>1.7485768527281966E-4</v>
      </c>
    </row>
    <row r="62" spans="1:13" x14ac:dyDescent="0.25">
      <c r="A62" t="s">
        <v>14</v>
      </c>
      <c r="B62" s="1">
        <v>1</v>
      </c>
      <c r="C62" s="2">
        <v>0.09</v>
      </c>
      <c r="D62" s="2">
        <v>0.13</v>
      </c>
      <c r="E62" s="1">
        <v>314</v>
      </c>
      <c r="F62" s="1">
        <v>0</v>
      </c>
      <c r="G62" s="2">
        <v>0</v>
      </c>
      <c r="H62" t="s">
        <v>15</v>
      </c>
      <c r="I62" s="2">
        <f>SUM($C$2:$C$62)</f>
        <v>0.81000000000000016</v>
      </c>
      <c r="J62" s="4">
        <f>IF(I62=0,0,C62/I62)</f>
        <v>0.11111111111111109</v>
      </c>
      <c r="L62" s="2">
        <f>SUM($D$2:$D$62)</f>
        <v>3602.9299999999994</v>
      </c>
      <c r="M62" s="3">
        <f>IF(L62=0,0,D62/L62)</f>
        <v>3.6081744580105643E-5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0.11</v>
      </c>
      <c r="D2" s="2">
        <v>794.96</v>
      </c>
      <c r="E2" s="1">
        <v>665</v>
      </c>
      <c r="F2" s="1">
        <v>0</v>
      </c>
      <c r="G2" s="2">
        <v>0.04</v>
      </c>
      <c r="H2" t="s">
        <v>15</v>
      </c>
      <c r="I2" s="2">
        <f>SUM($C$2:$C$61)</f>
        <v>0.70000000000000007</v>
      </c>
      <c r="J2" s="4">
        <f>IF(I2=0,0,C2/I2)</f>
        <v>0.15714285714285714</v>
      </c>
      <c r="L2" s="2">
        <f>SUM($D$2:$D$61)</f>
        <v>3553.369999999999</v>
      </c>
      <c r="M2" s="4">
        <f>IF(L2=0,0,D2/L2)</f>
        <v>0.22372001789850207</v>
      </c>
      <c r="N2" s="3">
        <v>0.80100000000000005</v>
      </c>
    </row>
    <row r="3" spans="1:14" x14ac:dyDescent="0.25">
      <c r="A3" t="s">
        <v>40</v>
      </c>
      <c r="B3" s="1">
        <v>2</v>
      </c>
      <c r="C3" s="2">
        <v>0.05</v>
      </c>
      <c r="D3" s="2">
        <v>454.98</v>
      </c>
      <c r="E3" s="1">
        <v>153</v>
      </c>
      <c r="F3" s="1">
        <v>0</v>
      </c>
      <c r="G3" s="2">
        <v>0</v>
      </c>
      <c r="H3" t="s">
        <v>15</v>
      </c>
      <c r="I3" s="2">
        <f>SUM($C$2:$C$61)</f>
        <v>0.70000000000000007</v>
      </c>
      <c r="J3" s="4">
        <f>IF(I3=0,0,C3/I3)</f>
        <v>7.1428571428571425E-2</v>
      </c>
      <c r="L3" s="2">
        <f>SUM($D$2:$D$61)</f>
        <v>3553.369999999999</v>
      </c>
      <c r="M3" s="4">
        <f>IF(L3=0,0,D3/L3)</f>
        <v>0.12804183071281633</v>
      </c>
    </row>
    <row r="4" spans="1:14" x14ac:dyDescent="0.25">
      <c r="A4" t="s">
        <v>50</v>
      </c>
      <c r="B4" s="1">
        <v>24</v>
      </c>
      <c r="C4" s="2">
        <v>0.01</v>
      </c>
      <c r="D4" s="2">
        <v>292.07</v>
      </c>
      <c r="E4" s="1">
        <v>580</v>
      </c>
      <c r="F4" s="1">
        <v>0</v>
      </c>
      <c r="G4" s="2">
        <v>0.01</v>
      </c>
      <c r="H4" t="s">
        <v>15</v>
      </c>
      <c r="I4" s="2">
        <f>SUM($C$2:$C$61)</f>
        <v>0.70000000000000007</v>
      </c>
      <c r="J4" s="3">
        <f>IF(I4=0,0,C4/I4)</f>
        <v>1.4285714285714285E-2</v>
      </c>
      <c r="L4" s="2">
        <f>SUM($D$2:$D$61)</f>
        <v>3553.369999999999</v>
      </c>
      <c r="M4" s="4">
        <f>IF(L4=0,0,D4/L4)</f>
        <v>8.2195211869295931E-2</v>
      </c>
    </row>
    <row r="5" spans="1:14" x14ac:dyDescent="0.25">
      <c r="A5" t="s">
        <v>63</v>
      </c>
      <c r="B5" s="1">
        <v>12</v>
      </c>
      <c r="C5" s="2">
        <v>0.01</v>
      </c>
      <c r="D5" s="2">
        <v>252.5</v>
      </c>
      <c r="E5" s="1">
        <v>293</v>
      </c>
      <c r="F5" s="1">
        <v>0</v>
      </c>
      <c r="G5" s="2">
        <v>0.18</v>
      </c>
      <c r="H5" t="s">
        <v>15</v>
      </c>
      <c r="I5" s="2">
        <f>SUM($C$2:$C$61)</f>
        <v>0.70000000000000007</v>
      </c>
      <c r="J5" s="3">
        <f>IF(I5=0,0,C5/I5)</f>
        <v>1.4285714285714285E-2</v>
      </c>
      <c r="L5" s="2">
        <f>SUM($D$2:$D$61)</f>
        <v>3553.369999999999</v>
      </c>
      <c r="M5" s="4">
        <f>IF(L5=0,0,D5/L5)</f>
        <v>7.1059304266091083E-2</v>
      </c>
    </row>
    <row r="6" spans="1:14" x14ac:dyDescent="0.25">
      <c r="A6" t="s">
        <v>30</v>
      </c>
      <c r="B6" s="1">
        <v>1</v>
      </c>
      <c r="C6" s="2">
        <v>0.11</v>
      </c>
      <c r="D6" s="2">
        <v>195.89</v>
      </c>
      <c r="E6" s="1">
        <v>63</v>
      </c>
      <c r="F6" s="1">
        <v>0</v>
      </c>
      <c r="G6" s="2">
        <v>0</v>
      </c>
      <c r="H6" t="s">
        <v>15</v>
      </c>
      <c r="I6" s="2">
        <f>SUM($C$2:$C$61)</f>
        <v>0.70000000000000007</v>
      </c>
      <c r="J6" s="4">
        <f>IF(I6=0,0,C6/I6)</f>
        <v>0.15714285714285714</v>
      </c>
      <c r="L6" s="2">
        <f>SUM($D$2:$D$61)</f>
        <v>3553.369999999999</v>
      </c>
      <c r="M6" s="4">
        <f>IF(L6=0,0,D6/L6)</f>
        <v>5.5127948961127056E-2</v>
      </c>
    </row>
    <row r="7" spans="1:14" x14ac:dyDescent="0.25">
      <c r="A7" t="s">
        <v>26</v>
      </c>
      <c r="B7" s="1">
        <v>1</v>
      </c>
      <c r="C7" s="2">
        <v>0.03</v>
      </c>
      <c r="D7" s="2">
        <v>186.72</v>
      </c>
      <c r="E7" s="1">
        <v>114</v>
      </c>
      <c r="F7" s="1">
        <v>0</v>
      </c>
      <c r="G7" s="2">
        <v>0</v>
      </c>
      <c r="H7" t="s">
        <v>15</v>
      </c>
      <c r="I7" s="2">
        <f>SUM($C$2:$C$61)</f>
        <v>0.70000000000000007</v>
      </c>
      <c r="J7" s="4">
        <f>IF(I7=0,0,C7/I7)</f>
        <v>4.2857142857142851E-2</v>
      </c>
      <c r="L7" s="2">
        <f>SUM($D$2:$D$61)</f>
        <v>3553.369999999999</v>
      </c>
      <c r="M7" s="4">
        <f>IF(L7=0,0,D7/L7)</f>
        <v>5.2547300168572383E-2</v>
      </c>
    </row>
    <row r="8" spans="1:14" x14ac:dyDescent="0.25">
      <c r="A8" t="s">
        <v>25</v>
      </c>
      <c r="B8" s="1">
        <v>3</v>
      </c>
      <c r="C8" s="2">
        <v>0.02</v>
      </c>
      <c r="D8" s="2">
        <v>156.56</v>
      </c>
      <c r="E8" s="1">
        <v>47</v>
      </c>
      <c r="F8" s="1">
        <v>0</v>
      </c>
      <c r="G8" s="2">
        <v>0</v>
      </c>
      <c r="H8" t="s">
        <v>15</v>
      </c>
      <c r="I8" s="2">
        <f>SUM($C$2:$C$61)</f>
        <v>0.70000000000000007</v>
      </c>
      <c r="J8" s="3">
        <f>IF(I8=0,0,C8/I8)</f>
        <v>2.8571428571428571E-2</v>
      </c>
      <c r="L8" s="2">
        <f>SUM($D$2:$D$61)</f>
        <v>3553.369999999999</v>
      </c>
      <c r="M8" s="4">
        <f>IF(L8=0,0,D8/L8)</f>
        <v>4.4059582874848395E-2</v>
      </c>
    </row>
    <row r="9" spans="1:14" x14ac:dyDescent="0.25">
      <c r="A9" t="s">
        <v>65</v>
      </c>
      <c r="B9" s="1">
        <v>2</v>
      </c>
      <c r="C9" s="2">
        <v>0</v>
      </c>
      <c r="D9" s="2">
        <v>119.62</v>
      </c>
      <c r="E9" s="1">
        <v>20</v>
      </c>
      <c r="F9" s="1">
        <v>0</v>
      </c>
      <c r="G9" s="2">
        <v>0</v>
      </c>
      <c r="H9" t="s">
        <v>15</v>
      </c>
      <c r="I9" s="2">
        <f>SUM($C$2:$C$61)</f>
        <v>0.70000000000000007</v>
      </c>
      <c r="J9" s="3">
        <f>IF(I9=0,0,C9/I9)</f>
        <v>0</v>
      </c>
      <c r="L9" s="2">
        <f>SUM($D$2:$D$61)</f>
        <v>3553.369999999999</v>
      </c>
      <c r="M9" s="4">
        <f>IF(L9=0,0,D9/L9)</f>
        <v>3.3663817727959663E-2</v>
      </c>
    </row>
    <row r="10" spans="1:14" x14ac:dyDescent="0.25">
      <c r="A10" t="s">
        <v>45</v>
      </c>
      <c r="B10" s="1">
        <v>2</v>
      </c>
      <c r="C10" s="2">
        <v>0</v>
      </c>
      <c r="D10" s="2">
        <v>85.47</v>
      </c>
      <c r="E10" s="1">
        <v>38</v>
      </c>
      <c r="F10" s="1">
        <v>0</v>
      </c>
      <c r="G10" s="2">
        <v>0</v>
      </c>
      <c r="H10" t="s">
        <v>15</v>
      </c>
      <c r="I10" s="2">
        <f>SUM($C$2:$C$61)</f>
        <v>0.70000000000000007</v>
      </c>
      <c r="J10" s="3">
        <f>IF(I10=0,0,C10/I10)</f>
        <v>0</v>
      </c>
      <c r="L10" s="2">
        <f>SUM($D$2:$D$61)</f>
        <v>3553.369999999999</v>
      </c>
      <c r="M10" s="4">
        <f>IF(L10=0,0,D10/L10)</f>
        <v>2.405322271533784E-2</v>
      </c>
    </row>
    <row r="11" spans="1:14" x14ac:dyDescent="0.25">
      <c r="A11" t="s">
        <v>46</v>
      </c>
      <c r="B11" s="1">
        <v>2</v>
      </c>
      <c r="C11" s="2">
        <v>0</v>
      </c>
      <c r="D11" s="2">
        <v>84.99</v>
      </c>
      <c r="E11" s="1">
        <v>25</v>
      </c>
      <c r="F11" s="1">
        <v>0</v>
      </c>
      <c r="G11" s="2">
        <v>0</v>
      </c>
      <c r="H11" t="s">
        <v>15</v>
      </c>
      <c r="I11" s="2">
        <f>SUM($C$2:$C$61)</f>
        <v>0.70000000000000007</v>
      </c>
      <c r="J11" s="3">
        <f>IF(I11=0,0,C11/I11)</f>
        <v>0</v>
      </c>
      <c r="L11" s="2">
        <f>SUM($D$2:$D$61)</f>
        <v>3553.369999999999</v>
      </c>
      <c r="M11" s="4">
        <f>IF(L11=0,0,D11/L11)</f>
        <v>2.391813968148547E-2</v>
      </c>
    </row>
    <row r="12" spans="1:14" x14ac:dyDescent="0.25">
      <c r="A12" t="s">
        <v>44</v>
      </c>
      <c r="B12" s="1">
        <v>2</v>
      </c>
      <c r="C12" s="2">
        <v>0</v>
      </c>
      <c r="D12" s="2">
        <v>83.74</v>
      </c>
      <c r="E12" s="1">
        <v>24</v>
      </c>
      <c r="F12" s="1">
        <v>0</v>
      </c>
      <c r="G12" s="2">
        <v>0</v>
      </c>
      <c r="H12" t="s">
        <v>15</v>
      </c>
      <c r="I12" s="2">
        <f>SUM($C$2:$C$61)</f>
        <v>0.70000000000000007</v>
      </c>
      <c r="J12" s="3">
        <f>IF(I12=0,0,C12/I12)</f>
        <v>0</v>
      </c>
      <c r="L12" s="2">
        <f>SUM($D$2:$D$61)</f>
        <v>3553.369999999999</v>
      </c>
      <c r="M12" s="4">
        <f>IF(L12=0,0,D12/L12)</f>
        <v>2.3566360947494917E-2</v>
      </c>
    </row>
    <row r="13" spans="1:14" x14ac:dyDescent="0.25">
      <c r="A13" t="s">
        <v>54</v>
      </c>
      <c r="B13" s="1">
        <v>2</v>
      </c>
      <c r="C13" s="2">
        <v>0.03</v>
      </c>
      <c r="D13" s="2">
        <v>81.34</v>
      </c>
      <c r="E13" s="1">
        <v>56</v>
      </c>
      <c r="F13" s="1">
        <v>0</v>
      </c>
      <c r="G13" s="2">
        <v>0</v>
      </c>
      <c r="H13" t="s">
        <v>15</v>
      </c>
      <c r="I13" s="2">
        <f>SUM($C$2:$C$61)</f>
        <v>0.70000000000000007</v>
      </c>
      <c r="J13" s="3">
        <f>IF(I13=0,0,C13/I13)</f>
        <v>4.2857142857142851E-2</v>
      </c>
      <c r="L13" s="2">
        <f>SUM($D$2:$D$61)</f>
        <v>3553.369999999999</v>
      </c>
      <c r="M13" s="4">
        <f>IF(L13=0,0,D13/L13)</f>
        <v>2.2890945778233064E-2</v>
      </c>
    </row>
    <row r="14" spans="1:14" x14ac:dyDescent="0.25">
      <c r="A14" t="s">
        <v>75</v>
      </c>
      <c r="B14" s="1">
        <v>1</v>
      </c>
      <c r="C14" s="2">
        <v>0</v>
      </c>
      <c r="D14" s="2">
        <v>57.24</v>
      </c>
      <c r="E14" s="1">
        <v>8</v>
      </c>
      <c r="F14" s="1">
        <v>580</v>
      </c>
      <c r="G14" s="2">
        <v>0</v>
      </c>
      <c r="H14" t="s">
        <v>15</v>
      </c>
      <c r="I14" s="2">
        <f>SUM($C$2:$C$61)</f>
        <v>0.70000000000000007</v>
      </c>
      <c r="J14" s="3">
        <f>IF(I14=0,0,C14/I14)</f>
        <v>0</v>
      </c>
      <c r="L14" s="2">
        <f>SUM($D$2:$D$61)</f>
        <v>3553.369999999999</v>
      </c>
      <c r="M14" s="4">
        <f>IF(L14=0,0,D14/L14)</f>
        <v>1.6108651786895262E-2</v>
      </c>
    </row>
    <row r="15" spans="1:14" x14ac:dyDescent="0.25">
      <c r="A15" t="s">
        <v>55</v>
      </c>
      <c r="B15" s="1">
        <v>2</v>
      </c>
      <c r="C15" s="2">
        <v>0</v>
      </c>
      <c r="D15" s="2">
        <v>43.72</v>
      </c>
      <c r="E15" s="1">
        <v>12</v>
      </c>
      <c r="F15" s="1">
        <v>597</v>
      </c>
      <c r="G15" s="2">
        <v>0</v>
      </c>
      <c r="H15" t="s">
        <v>15</v>
      </c>
      <c r="I15" s="2">
        <f>SUM($C$2:$C$61)</f>
        <v>0.70000000000000007</v>
      </c>
      <c r="J15" s="3">
        <f>IF(I15=0,0,C15/I15)</f>
        <v>0</v>
      </c>
      <c r="L15" s="2">
        <f>SUM($D$2:$D$61)</f>
        <v>3553.369999999999</v>
      </c>
      <c r="M15" s="3">
        <f>IF(L15=0,0,D15/L15)</f>
        <v>1.2303813000053473E-2</v>
      </c>
    </row>
    <row r="16" spans="1:14" x14ac:dyDescent="0.25">
      <c r="A16" t="s">
        <v>37</v>
      </c>
      <c r="B16" s="1">
        <v>2</v>
      </c>
      <c r="C16" s="2">
        <v>0</v>
      </c>
      <c r="D16" s="2">
        <v>42.08</v>
      </c>
      <c r="E16" s="1">
        <v>24</v>
      </c>
      <c r="F16" s="1">
        <v>0</v>
      </c>
      <c r="G16" s="2">
        <v>0</v>
      </c>
      <c r="H16" t="s">
        <v>15</v>
      </c>
      <c r="I16" s="2">
        <f>SUM($C$2:$C$61)</f>
        <v>0.70000000000000007</v>
      </c>
      <c r="J16" s="3">
        <f>IF(I16=0,0,C16/I16)</f>
        <v>0</v>
      </c>
      <c r="L16" s="2">
        <f>SUM($D$2:$D$61)</f>
        <v>3553.369999999999</v>
      </c>
      <c r="M16" s="3">
        <f>IF(L16=0,0,D16/L16)</f>
        <v>1.1842279301057872E-2</v>
      </c>
    </row>
    <row r="17" spans="1:13" x14ac:dyDescent="0.25">
      <c r="A17" t="s">
        <v>51</v>
      </c>
      <c r="B17" s="1">
        <v>2</v>
      </c>
      <c r="C17" s="2">
        <v>0.01</v>
      </c>
      <c r="D17" s="2">
        <v>39.130000000000003</v>
      </c>
      <c r="E17" s="1">
        <v>23</v>
      </c>
      <c r="F17" s="1">
        <v>953</v>
      </c>
      <c r="G17" s="2">
        <v>0</v>
      </c>
      <c r="H17" t="s">
        <v>15</v>
      </c>
      <c r="I17" s="2">
        <f>SUM($C$2:$C$61)</f>
        <v>0.70000000000000007</v>
      </c>
      <c r="J17" s="3">
        <f>IF(I17=0,0,C17/I17)</f>
        <v>1.4285714285714285E-2</v>
      </c>
      <c r="L17" s="2">
        <f>SUM($D$2:$D$61)</f>
        <v>3553.369999999999</v>
      </c>
      <c r="M17" s="3">
        <f>IF(L17=0,0,D17/L17)</f>
        <v>1.1012081488840175E-2</v>
      </c>
    </row>
    <row r="18" spans="1:13" x14ac:dyDescent="0.25">
      <c r="A18" t="s">
        <v>71</v>
      </c>
      <c r="B18" s="1">
        <v>2</v>
      </c>
      <c r="C18" s="2">
        <v>0</v>
      </c>
      <c r="D18" s="2">
        <v>37.26</v>
      </c>
      <c r="E18" s="1">
        <v>6</v>
      </c>
      <c r="F18" s="1">
        <v>418</v>
      </c>
      <c r="G18" s="2">
        <v>0</v>
      </c>
      <c r="H18" t="s">
        <v>15</v>
      </c>
      <c r="I18" s="2">
        <f>SUM($C$2:$C$61)</f>
        <v>0.70000000000000007</v>
      </c>
      <c r="J18" s="3">
        <f>IF(I18=0,0,C18/I18)</f>
        <v>0</v>
      </c>
      <c r="L18" s="2">
        <f>SUM($D$2:$D$61)</f>
        <v>3553.369999999999</v>
      </c>
      <c r="M18" s="3">
        <f>IF(L18=0,0,D18/L18)</f>
        <v>1.0485820502790311E-2</v>
      </c>
    </row>
    <row r="19" spans="1:13" x14ac:dyDescent="0.25">
      <c r="A19" t="s">
        <v>73</v>
      </c>
      <c r="B19" s="1">
        <v>1</v>
      </c>
      <c r="C19" s="2">
        <v>0</v>
      </c>
      <c r="D19" s="2">
        <v>36.15</v>
      </c>
      <c r="E19" s="1">
        <v>9</v>
      </c>
      <c r="F19" s="1">
        <v>677</v>
      </c>
      <c r="G19" s="2">
        <v>0</v>
      </c>
      <c r="H19" t="s">
        <v>15</v>
      </c>
      <c r="I19" s="2">
        <f>SUM($C$2:$C$61)</f>
        <v>0.70000000000000007</v>
      </c>
      <c r="J19" s="3">
        <f>IF(I19=0,0,C19/I19)</f>
        <v>0</v>
      </c>
      <c r="L19" s="2">
        <f>SUM($D$2:$D$61)</f>
        <v>3553.369999999999</v>
      </c>
      <c r="M19" s="3">
        <f>IF(L19=0,0,D19/L19)</f>
        <v>1.0173440987006703E-2</v>
      </c>
    </row>
    <row r="20" spans="1:13" x14ac:dyDescent="0.25">
      <c r="A20" t="s">
        <v>47</v>
      </c>
      <c r="B20" s="1">
        <v>7</v>
      </c>
      <c r="C20" s="2">
        <v>0</v>
      </c>
      <c r="D20" s="2">
        <v>33.29</v>
      </c>
      <c r="E20" s="1">
        <v>26</v>
      </c>
      <c r="F20" s="1">
        <v>0</v>
      </c>
      <c r="G20" s="2">
        <v>0</v>
      </c>
      <c r="H20" t="s">
        <v>15</v>
      </c>
      <c r="I20" s="2">
        <f>SUM($C$2:$C$61)</f>
        <v>0.70000000000000007</v>
      </c>
      <c r="J20" s="3">
        <f>IF(I20=0,0,C20/I20)</f>
        <v>0</v>
      </c>
      <c r="L20" s="2">
        <f>SUM($D$2:$D$61)</f>
        <v>3553.369999999999</v>
      </c>
      <c r="M20" s="3">
        <f>IF(L20=0,0,D20/L20)</f>
        <v>9.3685712436363255E-3</v>
      </c>
    </row>
    <row r="21" spans="1:13" x14ac:dyDescent="0.25">
      <c r="A21" t="s">
        <v>17</v>
      </c>
      <c r="B21" s="1">
        <v>4</v>
      </c>
      <c r="C21" s="2">
        <v>0.02</v>
      </c>
      <c r="D21" s="2">
        <v>33.28</v>
      </c>
      <c r="E21" s="1">
        <v>53</v>
      </c>
      <c r="F21" s="1">
        <v>0</v>
      </c>
      <c r="G21" s="2">
        <v>0</v>
      </c>
      <c r="H21" t="s">
        <v>15</v>
      </c>
      <c r="I21" s="2">
        <f>SUM($C$2:$C$61)</f>
        <v>0.70000000000000007</v>
      </c>
      <c r="J21" s="3">
        <f>IF(I21=0,0,C21/I21)</f>
        <v>2.8571428571428571E-2</v>
      </c>
      <c r="L21" s="2">
        <f>SUM($D$2:$D$61)</f>
        <v>3553.369999999999</v>
      </c>
      <c r="M21" s="3">
        <f>IF(L21=0,0,D21/L21)</f>
        <v>9.3657570137644017E-3</v>
      </c>
    </row>
    <row r="22" spans="1:13" x14ac:dyDescent="0.25">
      <c r="A22" t="s">
        <v>41</v>
      </c>
      <c r="B22" s="1">
        <v>2</v>
      </c>
      <c r="C22" s="2">
        <v>0</v>
      </c>
      <c r="D22" s="2">
        <v>27.77</v>
      </c>
      <c r="E22" s="1">
        <v>11</v>
      </c>
      <c r="F22" s="1">
        <v>897</v>
      </c>
      <c r="G22" s="2">
        <v>0</v>
      </c>
      <c r="H22" t="s">
        <v>15</v>
      </c>
      <c r="I22" s="2">
        <f>SUM($C$2:$C$61)</f>
        <v>0.70000000000000007</v>
      </c>
      <c r="J22" s="3">
        <f>IF(I22=0,0,C22/I22)</f>
        <v>0</v>
      </c>
      <c r="L22" s="2">
        <f>SUM($D$2:$D$61)</f>
        <v>3553.369999999999</v>
      </c>
      <c r="M22" s="3">
        <f>IF(L22=0,0,D22/L22)</f>
        <v>7.8151163543340573E-3</v>
      </c>
    </row>
    <row r="23" spans="1:13" x14ac:dyDescent="0.25">
      <c r="A23" t="s">
        <v>49</v>
      </c>
      <c r="B23" s="1">
        <v>2</v>
      </c>
      <c r="C23" s="2">
        <v>0</v>
      </c>
      <c r="D23" s="2">
        <v>26.93</v>
      </c>
      <c r="E23" s="1">
        <v>10</v>
      </c>
      <c r="F23" s="1">
        <v>671</v>
      </c>
      <c r="G23" s="2">
        <v>0</v>
      </c>
      <c r="H23" t="s">
        <v>15</v>
      </c>
      <c r="I23" s="2">
        <f>SUM($C$2:$C$61)</f>
        <v>0.70000000000000007</v>
      </c>
      <c r="J23" s="3">
        <f>IF(I23=0,0,C23/I23)</f>
        <v>0</v>
      </c>
      <c r="L23" s="2">
        <f>SUM($D$2:$D$61)</f>
        <v>3553.369999999999</v>
      </c>
      <c r="M23" s="3">
        <f>IF(L23=0,0,D23/L23)</f>
        <v>7.5787210450924073E-3</v>
      </c>
    </row>
    <row r="24" spans="1:13" x14ac:dyDescent="0.25">
      <c r="A24" t="s">
        <v>38</v>
      </c>
      <c r="B24" s="1">
        <v>2</v>
      </c>
      <c r="C24" s="2">
        <v>0</v>
      </c>
      <c r="D24" s="2">
        <v>25.87</v>
      </c>
      <c r="E24" s="1">
        <v>15</v>
      </c>
      <c r="F24" s="1">
        <v>629</v>
      </c>
      <c r="G24" s="2">
        <v>0</v>
      </c>
      <c r="H24" t="s">
        <v>15</v>
      </c>
      <c r="I24" s="2">
        <f>SUM($C$2:$C$61)</f>
        <v>0.70000000000000007</v>
      </c>
      <c r="J24" s="3">
        <f>IF(I24=0,0,C24/I24)</f>
        <v>0</v>
      </c>
      <c r="L24" s="2">
        <f>SUM($D$2:$D$61)</f>
        <v>3553.369999999999</v>
      </c>
      <c r="M24" s="3">
        <f>IF(L24=0,0,D24/L24)</f>
        <v>7.2804126786684209E-3</v>
      </c>
    </row>
    <row r="25" spans="1:13" x14ac:dyDescent="0.25">
      <c r="A25" t="s">
        <v>19</v>
      </c>
      <c r="B25" s="1">
        <v>3</v>
      </c>
      <c r="C25" s="2">
        <v>0</v>
      </c>
      <c r="D25" s="2">
        <v>25.46</v>
      </c>
      <c r="E25" s="1">
        <v>12</v>
      </c>
      <c r="F25" s="1">
        <v>794</v>
      </c>
      <c r="G25" s="2">
        <v>0</v>
      </c>
      <c r="H25" t="s">
        <v>15</v>
      </c>
      <c r="I25" s="2">
        <f>SUM($C$2:$C$61)</f>
        <v>0.70000000000000007</v>
      </c>
      <c r="J25" s="3">
        <f>IF(I25=0,0,C25/I25)</f>
        <v>0</v>
      </c>
      <c r="L25" s="2">
        <f>SUM($D$2:$D$61)</f>
        <v>3553.369999999999</v>
      </c>
      <c r="M25" s="3">
        <f>IF(L25=0,0,D25/L25)</f>
        <v>7.1650292539195207E-3</v>
      </c>
    </row>
    <row r="26" spans="1:13" x14ac:dyDescent="0.25">
      <c r="A26" t="s">
        <v>48</v>
      </c>
      <c r="B26" s="1">
        <v>1</v>
      </c>
      <c r="C26" s="2">
        <v>0</v>
      </c>
      <c r="D26" s="2">
        <v>24.67</v>
      </c>
      <c r="E26" s="1">
        <v>9</v>
      </c>
      <c r="F26" s="1">
        <v>0</v>
      </c>
      <c r="G26" s="2">
        <v>0</v>
      </c>
      <c r="H26" t="s">
        <v>15</v>
      </c>
      <c r="I26" s="2">
        <f>SUM($C$2:$C$61)</f>
        <v>0.70000000000000007</v>
      </c>
      <c r="J26" s="3">
        <f>IF(I26=0,0,C26/I26)</f>
        <v>0</v>
      </c>
      <c r="L26" s="2">
        <f>SUM($D$2:$D$61)</f>
        <v>3553.369999999999</v>
      </c>
      <c r="M26" s="3">
        <f>IF(L26=0,0,D26/L26)</f>
        <v>6.9427050940374935E-3</v>
      </c>
    </row>
    <row r="27" spans="1:13" x14ac:dyDescent="0.25">
      <c r="A27" t="s">
        <v>76</v>
      </c>
      <c r="B27" s="1">
        <v>1</v>
      </c>
      <c r="C27" s="2">
        <v>0</v>
      </c>
      <c r="D27" s="2">
        <v>22</v>
      </c>
      <c r="E27" s="1">
        <v>8</v>
      </c>
      <c r="F27" s="1">
        <v>340</v>
      </c>
      <c r="G27" s="2">
        <v>0</v>
      </c>
      <c r="H27" t="s">
        <v>15</v>
      </c>
      <c r="I27" s="2">
        <f>SUM($C$2:$C$61)</f>
        <v>0.70000000000000007</v>
      </c>
      <c r="J27" s="3">
        <f>IF(I27=0,0,C27/I27)</f>
        <v>0</v>
      </c>
      <c r="L27" s="2">
        <f>SUM($D$2:$D$61)</f>
        <v>3553.369999999999</v>
      </c>
      <c r="M27" s="3">
        <f>IF(L27=0,0,D27/L27)</f>
        <v>6.1913057182336785E-3</v>
      </c>
    </row>
    <row r="28" spans="1:13" x14ac:dyDescent="0.25">
      <c r="A28" t="s">
        <v>21</v>
      </c>
      <c r="B28" s="1">
        <v>1</v>
      </c>
      <c r="C28" s="2">
        <v>0.01</v>
      </c>
      <c r="D28" s="2">
        <v>21.42</v>
      </c>
      <c r="E28" s="1">
        <v>10</v>
      </c>
      <c r="F28" s="1">
        <v>0</v>
      </c>
      <c r="G28" s="2">
        <v>0</v>
      </c>
      <c r="H28" t="s">
        <v>15</v>
      </c>
      <c r="I28" s="2">
        <f>SUM($C$2:$C$61)</f>
        <v>0.70000000000000007</v>
      </c>
      <c r="J28" s="3">
        <f>IF(I28=0,0,C28/I28)</f>
        <v>1.4285714285714285E-2</v>
      </c>
      <c r="L28" s="2">
        <f>SUM($D$2:$D$61)</f>
        <v>3553.369999999999</v>
      </c>
      <c r="M28" s="3">
        <f>IF(L28=0,0,D28/L28)</f>
        <v>6.0280803856620638E-3</v>
      </c>
    </row>
    <row r="29" spans="1:13" x14ac:dyDescent="0.25">
      <c r="A29" t="s">
        <v>57</v>
      </c>
      <c r="B29" s="1">
        <v>1</v>
      </c>
      <c r="C29" s="2">
        <v>0</v>
      </c>
      <c r="D29" s="2">
        <v>20.059999999999999</v>
      </c>
      <c r="E29" s="1">
        <v>5</v>
      </c>
      <c r="F29" s="1">
        <v>416</v>
      </c>
      <c r="G29" s="2">
        <v>0</v>
      </c>
      <c r="H29" t="s">
        <v>15</v>
      </c>
      <c r="I29" s="2">
        <f>SUM($C$2:$C$61)</f>
        <v>0.70000000000000007</v>
      </c>
      <c r="J29" s="3">
        <f>IF(I29=0,0,C29/I29)</f>
        <v>0</v>
      </c>
      <c r="L29" s="2">
        <f>SUM($D$2:$D$61)</f>
        <v>3553.369999999999</v>
      </c>
      <c r="M29" s="3">
        <f>IF(L29=0,0,D29/L29)</f>
        <v>5.6453451230803449E-3</v>
      </c>
    </row>
    <row r="30" spans="1:13" x14ac:dyDescent="0.25">
      <c r="A30" t="s">
        <v>28</v>
      </c>
      <c r="B30" s="1">
        <v>2</v>
      </c>
      <c r="C30" s="2">
        <v>0.01</v>
      </c>
      <c r="D30" s="2">
        <v>19.82</v>
      </c>
      <c r="E30" s="1">
        <v>17</v>
      </c>
      <c r="F30" s="1">
        <v>685</v>
      </c>
      <c r="G30" s="2">
        <v>0</v>
      </c>
      <c r="H30" t="s">
        <v>15</v>
      </c>
      <c r="I30" s="2">
        <f>SUM($C$2:$C$61)</f>
        <v>0.70000000000000007</v>
      </c>
      <c r="J30" s="3">
        <f>IF(I30=0,0,C30/I30)</f>
        <v>1.4285714285714285E-2</v>
      </c>
      <c r="L30" s="2">
        <f>SUM($D$2:$D$61)</f>
        <v>3553.369999999999</v>
      </c>
      <c r="M30" s="3">
        <f>IF(L30=0,0,D30/L30)</f>
        <v>5.57780360615416E-3</v>
      </c>
    </row>
    <row r="31" spans="1:13" x14ac:dyDescent="0.25">
      <c r="A31" t="s">
        <v>53</v>
      </c>
      <c r="B31" s="1">
        <v>1</v>
      </c>
      <c r="C31" s="2">
        <v>0</v>
      </c>
      <c r="D31" s="2">
        <v>17.21</v>
      </c>
      <c r="E31" s="1">
        <v>15</v>
      </c>
      <c r="F31" s="1">
        <v>643</v>
      </c>
      <c r="G31" s="2">
        <v>0</v>
      </c>
      <c r="H31" t="s">
        <v>15</v>
      </c>
      <c r="I31" s="2">
        <f>SUM($C$2:$C$61)</f>
        <v>0.70000000000000007</v>
      </c>
      <c r="J31" s="3">
        <f>IF(I31=0,0,C31/I31)</f>
        <v>0</v>
      </c>
      <c r="L31" s="2">
        <f>SUM($D$2:$D$61)</f>
        <v>3553.369999999999</v>
      </c>
      <c r="M31" s="3">
        <f>IF(L31=0,0,D31/L31)</f>
        <v>4.8432896095818917E-3</v>
      </c>
    </row>
    <row r="32" spans="1:13" x14ac:dyDescent="0.25">
      <c r="A32" t="s">
        <v>61</v>
      </c>
      <c r="B32" s="1">
        <v>2</v>
      </c>
      <c r="C32" s="2">
        <v>0.18</v>
      </c>
      <c r="D32" s="2">
        <v>17.18</v>
      </c>
      <c r="E32" s="1">
        <v>2</v>
      </c>
      <c r="F32" s="1">
        <v>537</v>
      </c>
      <c r="G32" s="2">
        <v>0</v>
      </c>
      <c r="H32" t="s">
        <v>15</v>
      </c>
      <c r="I32" s="2">
        <f>SUM($C$2:$C$61)</f>
        <v>0.70000000000000007</v>
      </c>
      <c r="J32" s="4">
        <f>IF(I32=0,0,C32/I32)</f>
        <v>0.25714285714285712</v>
      </c>
      <c r="K32" s="3">
        <v>0.8</v>
      </c>
      <c r="L32" s="2">
        <f>SUM($D$2:$D$61)</f>
        <v>3553.369999999999</v>
      </c>
      <c r="M32" s="3">
        <f>IF(L32=0,0,D32/L32)</f>
        <v>4.8348469199661183E-3</v>
      </c>
    </row>
    <row r="33" spans="1:13" x14ac:dyDescent="0.25">
      <c r="A33" t="s">
        <v>70</v>
      </c>
      <c r="B33" s="1">
        <v>1</v>
      </c>
      <c r="C33" s="2">
        <v>0</v>
      </c>
      <c r="D33" s="2">
        <v>16.989999999999998</v>
      </c>
      <c r="E33" s="1">
        <v>30</v>
      </c>
      <c r="F33" s="1">
        <v>184</v>
      </c>
      <c r="G33" s="2">
        <v>0</v>
      </c>
      <c r="H33" t="s">
        <v>15</v>
      </c>
      <c r="I33" s="2">
        <f>SUM($C$2:$C$61)</f>
        <v>0.70000000000000007</v>
      </c>
      <c r="J33" s="3">
        <f>IF(I33=0,0,C33/I33)</f>
        <v>0</v>
      </c>
      <c r="L33" s="2">
        <f>SUM($D$2:$D$61)</f>
        <v>3553.369999999999</v>
      </c>
      <c r="M33" s="3">
        <f>IF(L33=0,0,D33/L33)</f>
        <v>4.7813765523995544E-3</v>
      </c>
    </row>
    <row r="34" spans="1:13" x14ac:dyDescent="0.25">
      <c r="A34" t="s">
        <v>34</v>
      </c>
      <c r="B34" s="1">
        <v>2</v>
      </c>
      <c r="C34" s="2">
        <v>0</v>
      </c>
      <c r="D34" s="2">
        <v>16.899999999999999</v>
      </c>
      <c r="E34" s="1">
        <v>15</v>
      </c>
      <c r="F34" s="1">
        <v>541</v>
      </c>
      <c r="G34" s="2">
        <v>0</v>
      </c>
      <c r="H34" t="s">
        <v>15</v>
      </c>
      <c r="I34" s="2">
        <f>SUM($C$2:$C$61)</f>
        <v>0.70000000000000007</v>
      </c>
      <c r="J34" s="3">
        <f>IF(I34=0,0,C34/I34)</f>
        <v>0</v>
      </c>
      <c r="L34" s="2">
        <f>SUM($D$2:$D$61)</f>
        <v>3553.369999999999</v>
      </c>
      <c r="M34" s="3">
        <f>IF(L34=0,0,D34/L34)</f>
        <v>4.7560484835522344E-3</v>
      </c>
    </row>
    <row r="35" spans="1:13" x14ac:dyDescent="0.25">
      <c r="A35" t="s">
        <v>66</v>
      </c>
      <c r="B35" s="1">
        <v>1</v>
      </c>
      <c r="C35" s="2">
        <v>0.01</v>
      </c>
      <c r="D35" s="2">
        <v>15.9</v>
      </c>
      <c r="E35" s="1">
        <v>12</v>
      </c>
      <c r="F35" s="1">
        <v>412</v>
      </c>
      <c r="G35" s="2">
        <v>0</v>
      </c>
      <c r="H35" t="s">
        <v>15</v>
      </c>
      <c r="I35" s="2">
        <f>SUM($C$2:$C$61)</f>
        <v>0.70000000000000007</v>
      </c>
      <c r="J35" s="3">
        <f>IF(I35=0,0,C35/I35)</f>
        <v>1.4285714285714285E-2</v>
      </c>
      <c r="L35" s="2">
        <f>SUM($D$2:$D$61)</f>
        <v>3553.369999999999</v>
      </c>
      <c r="M35" s="3">
        <f>IF(L35=0,0,D35/L35)</f>
        <v>4.4746254963597947E-3</v>
      </c>
    </row>
    <row r="36" spans="1:13" x14ac:dyDescent="0.25">
      <c r="A36" t="s">
        <v>39</v>
      </c>
      <c r="B36" s="1">
        <v>2</v>
      </c>
      <c r="C36" s="2">
        <v>0</v>
      </c>
      <c r="D36" s="2">
        <v>15.35</v>
      </c>
      <c r="E36" s="1">
        <v>13</v>
      </c>
      <c r="F36" s="1">
        <v>744</v>
      </c>
      <c r="G36" s="2">
        <v>0</v>
      </c>
      <c r="H36" t="s">
        <v>15</v>
      </c>
      <c r="I36" s="2">
        <f>SUM($C$2:$C$61)</f>
        <v>0.70000000000000007</v>
      </c>
      <c r="J36" s="3">
        <f>IF(I36=0,0,C36/I36)</f>
        <v>0</v>
      </c>
      <c r="L36" s="2">
        <f>SUM($D$2:$D$61)</f>
        <v>3553.369999999999</v>
      </c>
      <c r="M36" s="3">
        <f>IF(L36=0,0,D36/L36)</f>
        <v>4.3198428534039525E-3</v>
      </c>
    </row>
    <row r="37" spans="1:13" x14ac:dyDescent="0.25">
      <c r="A37" t="s">
        <v>32</v>
      </c>
      <c r="B37" s="1">
        <v>3</v>
      </c>
      <c r="C37" s="2">
        <v>0</v>
      </c>
      <c r="D37" s="2">
        <v>15.13</v>
      </c>
      <c r="E37" s="1">
        <v>10</v>
      </c>
      <c r="F37" s="1">
        <v>412</v>
      </c>
      <c r="G37" s="2">
        <v>0</v>
      </c>
      <c r="H37" t="s">
        <v>15</v>
      </c>
      <c r="I37" s="2">
        <f>SUM($C$2:$C$61)</f>
        <v>0.70000000000000007</v>
      </c>
      <c r="J37" s="3">
        <f>IF(I37=0,0,C37/I37)</f>
        <v>0</v>
      </c>
      <c r="L37" s="2">
        <f>SUM($D$2:$D$61)</f>
        <v>3553.369999999999</v>
      </c>
      <c r="M37" s="3">
        <f>IF(L37=0,0,D37/L37)</f>
        <v>4.2579297962216161E-3</v>
      </c>
    </row>
    <row r="38" spans="1:13" x14ac:dyDescent="0.25">
      <c r="A38" t="s">
        <v>62</v>
      </c>
      <c r="B38" s="1">
        <v>4</v>
      </c>
      <c r="C38" s="2">
        <v>0</v>
      </c>
      <c r="D38" s="2">
        <v>12.46</v>
      </c>
      <c r="E38" s="1">
        <v>42</v>
      </c>
      <c r="F38" s="1">
        <v>0</v>
      </c>
      <c r="G38" s="2">
        <v>0</v>
      </c>
      <c r="H38" t="s">
        <v>15</v>
      </c>
      <c r="I38" s="2">
        <f>SUM($C$2:$C$61)</f>
        <v>0.70000000000000007</v>
      </c>
      <c r="J38" s="3">
        <f>IF(I38=0,0,C38/I38)</f>
        <v>0</v>
      </c>
      <c r="L38" s="2">
        <f>SUM($D$2:$D$61)</f>
        <v>3553.369999999999</v>
      </c>
      <c r="M38" s="3">
        <f>IF(L38=0,0,D38/L38)</f>
        <v>3.506530420417802E-3</v>
      </c>
    </row>
    <row r="39" spans="1:13" x14ac:dyDescent="0.25">
      <c r="A39" t="s">
        <v>56</v>
      </c>
      <c r="B39" s="1">
        <v>1</v>
      </c>
      <c r="C39" s="2">
        <v>0</v>
      </c>
      <c r="D39" s="2">
        <v>11.53</v>
      </c>
      <c r="E39" s="1">
        <v>2</v>
      </c>
      <c r="F39" s="1">
        <v>393</v>
      </c>
      <c r="G39" s="2">
        <v>0</v>
      </c>
      <c r="H39" t="s">
        <v>15</v>
      </c>
      <c r="I39" s="2">
        <f>SUM($C$2:$C$61)</f>
        <v>0.70000000000000007</v>
      </c>
      <c r="J39" s="3">
        <f>IF(I39=0,0,C39/I39)</f>
        <v>0</v>
      </c>
      <c r="L39" s="2">
        <f>SUM($D$2:$D$61)</f>
        <v>3553.369999999999</v>
      </c>
      <c r="M39" s="3">
        <f>IF(L39=0,0,D39/L39)</f>
        <v>3.2448070423288324E-3</v>
      </c>
    </row>
    <row r="40" spans="1:13" x14ac:dyDescent="0.25">
      <c r="A40" t="s">
        <v>31</v>
      </c>
      <c r="B40" s="1">
        <v>1</v>
      </c>
      <c r="C40" s="2">
        <v>0</v>
      </c>
      <c r="D40" s="2">
        <v>10.97</v>
      </c>
      <c r="E40" s="1">
        <v>7</v>
      </c>
      <c r="F40" s="1">
        <v>486</v>
      </c>
      <c r="G40" s="2">
        <v>0</v>
      </c>
      <c r="H40" t="s">
        <v>15</v>
      </c>
      <c r="I40" s="2">
        <f>SUM($C$2:$C$61)</f>
        <v>0.70000000000000007</v>
      </c>
      <c r="J40" s="3">
        <f>IF(I40=0,0,C40/I40)</f>
        <v>0</v>
      </c>
      <c r="L40" s="2">
        <f>SUM($D$2:$D$61)</f>
        <v>3553.369999999999</v>
      </c>
      <c r="M40" s="3">
        <f>IF(L40=0,0,D40/L40)</f>
        <v>3.0872101695010663E-3</v>
      </c>
    </row>
    <row r="41" spans="1:13" x14ac:dyDescent="0.25">
      <c r="A41" t="s">
        <v>24</v>
      </c>
      <c r="B41" s="1">
        <v>4</v>
      </c>
      <c r="C41" s="2">
        <v>0</v>
      </c>
      <c r="D41" s="2">
        <v>9.99</v>
      </c>
      <c r="E41" s="1">
        <v>20</v>
      </c>
      <c r="F41" s="1">
        <v>172</v>
      </c>
      <c r="G41" s="2">
        <v>0</v>
      </c>
      <c r="H41" t="s">
        <v>15</v>
      </c>
      <c r="I41" s="2">
        <f>SUM($C$2:$C$61)</f>
        <v>0.70000000000000007</v>
      </c>
      <c r="J41" s="3">
        <f>IF(I41=0,0,C41/I41)</f>
        <v>0</v>
      </c>
      <c r="L41" s="2">
        <f>SUM($D$2:$D$61)</f>
        <v>3553.369999999999</v>
      </c>
      <c r="M41" s="3">
        <f>IF(L41=0,0,D41/L41)</f>
        <v>2.8114156420524748E-3</v>
      </c>
    </row>
    <row r="42" spans="1:13" x14ac:dyDescent="0.25">
      <c r="A42" t="s">
        <v>52</v>
      </c>
      <c r="B42" s="1">
        <v>2</v>
      </c>
      <c r="C42" s="2">
        <v>0</v>
      </c>
      <c r="D42" s="2">
        <v>8.74</v>
      </c>
      <c r="E42" s="1">
        <v>2</v>
      </c>
      <c r="F42" s="1">
        <v>362</v>
      </c>
      <c r="G42" s="2">
        <v>0</v>
      </c>
      <c r="H42" t="s">
        <v>15</v>
      </c>
      <c r="I42" s="2">
        <f>SUM($C$2:$C$61)</f>
        <v>0.70000000000000007</v>
      </c>
      <c r="J42" s="3">
        <f>IF(I42=0,0,C42/I42)</f>
        <v>0</v>
      </c>
      <c r="L42" s="2">
        <f>SUM($D$2:$D$61)</f>
        <v>3553.369999999999</v>
      </c>
      <c r="M42" s="3">
        <f>IF(L42=0,0,D42/L42)</f>
        <v>2.459636908061925E-3</v>
      </c>
    </row>
    <row r="43" spans="1:13" x14ac:dyDescent="0.25">
      <c r="A43" t="s">
        <v>20</v>
      </c>
      <c r="B43" s="1">
        <v>1</v>
      </c>
      <c r="C43" s="2">
        <v>0.01</v>
      </c>
      <c r="D43" s="2">
        <v>8.16</v>
      </c>
      <c r="E43" s="1">
        <v>9</v>
      </c>
      <c r="F43" s="1">
        <v>791</v>
      </c>
      <c r="G43" s="2">
        <v>0</v>
      </c>
      <c r="H43" t="s">
        <v>15</v>
      </c>
      <c r="I43" s="2">
        <f>SUM($C$2:$C$61)</f>
        <v>0.70000000000000007</v>
      </c>
      <c r="J43" s="3">
        <f>IF(I43=0,0,C43/I43)</f>
        <v>1.4285714285714285E-2</v>
      </c>
      <c r="L43" s="2">
        <f>SUM($D$2:$D$61)</f>
        <v>3553.369999999999</v>
      </c>
      <c r="M43" s="3">
        <f>IF(L43=0,0,D43/L43)</f>
        <v>2.2964115754903099E-3</v>
      </c>
    </row>
    <row r="44" spans="1:13" x14ac:dyDescent="0.25">
      <c r="A44" t="s">
        <v>74</v>
      </c>
      <c r="B44" s="1">
        <v>1</v>
      </c>
      <c r="C44" s="2">
        <v>0</v>
      </c>
      <c r="D44" s="2">
        <v>6.46</v>
      </c>
      <c r="E44" s="1">
        <v>5</v>
      </c>
      <c r="F44" s="1">
        <v>281</v>
      </c>
      <c r="G44" s="2">
        <v>0</v>
      </c>
      <c r="H44" t="s">
        <v>15</v>
      </c>
      <c r="I44" s="2">
        <f>SUM($C$2:$C$61)</f>
        <v>0.70000000000000007</v>
      </c>
      <c r="J44" s="3">
        <f>IF(I44=0,0,C44/I44)</f>
        <v>0</v>
      </c>
      <c r="L44" s="2">
        <f>SUM($D$2:$D$61)</f>
        <v>3553.369999999999</v>
      </c>
      <c r="M44" s="3">
        <f>IF(L44=0,0,D44/L44)</f>
        <v>1.8179924972631619E-3</v>
      </c>
    </row>
    <row r="45" spans="1:13" x14ac:dyDescent="0.25">
      <c r="A45" t="s">
        <v>33</v>
      </c>
      <c r="B45" s="1">
        <v>1</v>
      </c>
      <c r="C45" s="2">
        <v>0</v>
      </c>
      <c r="D45" s="2">
        <v>5.98</v>
      </c>
      <c r="E45" s="1">
        <v>3</v>
      </c>
      <c r="F45" s="1">
        <v>184</v>
      </c>
      <c r="G45" s="2">
        <v>0</v>
      </c>
      <c r="H45" t="s">
        <v>15</v>
      </c>
      <c r="I45" s="2">
        <f>SUM($C$2:$C$61)</f>
        <v>0.70000000000000007</v>
      </c>
      <c r="J45" s="3">
        <f>IF(I45=0,0,C45/I45)</f>
        <v>0</v>
      </c>
      <c r="L45" s="2">
        <f>SUM($D$2:$D$61)</f>
        <v>3553.369999999999</v>
      </c>
      <c r="M45" s="3">
        <f>IF(L45=0,0,D45/L45)</f>
        <v>1.6829094634107909E-3</v>
      </c>
    </row>
    <row r="46" spans="1:13" x14ac:dyDescent="0.25">
      <c r="A46" t="s">
        <v>27</v>
      </c>
      <c r="B46" s="1">
        <v>1</v>
      </c>
      <c r="C46" s="2">
        <v>0</v>
      </c>
      <c r="D46" s="2">
        <v>5.76</v>
      </c>
      <c r="E46" s="1">
        <v>11</v>
      </c>
      <c r="F46" s="1">
        <v>449</v>
      </c>
      <c r="G46" s="2">
        <v>0</v>
      </c>
      <c r="H46" t="s">
        <v>15</v>
      </c>
      <c r="I46" s="2">
        <f>SUM($C$2:$C$61)</f>
        <v>0.70000000000000007</v>
      </c>
      <c r="J46" s="3">
        <f>IF(I46=0,0,C46/I46)</f>
        <v>0</v>
      </c>
      <c r="L46" s="2">
        <f>SUM($D$2:$D$61)</f>
        <v>3553.369999999999</v>
      </c>
      <c r="M46" s="3">
        <f>IF(L46=0,0,D46/L46)</f>
        <v>1.6209964062284539E-3</v>
      </c>
    </row>
    <row r="47" spans="1:13" x14ac:dyDescent="0.25">
      <c r="A47" t="s">
        <v>68</v>
      </c>
      <c r="B47" s="1">
        <v>2</v>
      </c>
      <c r="C47" s="2">
        <v>0</v>
      </c>
      <c r="D47" s="2">
        <v>5.68</v>
      </c>
      <c r="E47" s="1">
        <v>156</v>
      </c>
      <c r="F47" s="1">
        <v>682</v>
      </c>
      <c r="G47" s="2">
        <v>0</v>
      </c>
      <c r="H47" t="s">
        <v>15</v>
      </c>
      <c r="I47" s="2">
        <f>SUM($C$2:$C$61)</f>
        <v>0.70000000000000007</v>
      </c>
      <c r="J47" s="3">
        <f>IF(I47=0,0,C47/I47)</f>
        <v>0</v>
      </c>
      <c r="L47" s="2">
        <f>SUM($D$2:$D$61)</f>
        <v>3553.369999999999</v>
      </c>
      <c r="M47" s="3">
        <f>IF(L47=0,0,D47/L47)</f>
        <v>1.5984825672530588E-3</v>
      </c>
    </row>
    <row r="48" spans="1:13" x14ac:dyDescent="0.25">
      <c r="A48" t="s">
        <v>69</v>
      </c>
      <c r="B48" s="1">
        <v>2</v>
      </c>
      <c r="C48" s="2">
        <v>0</v>
      </c>
      <c r="D48" s="2">
        <v>5.66</v>
      </c>
      <c r="E48" s="1">
        <v>5</v>
      </c>
      <c r="F48" s="1">
        <v>257</v>
      </c>
      <c r="G48" s="2">
        <v>0</v>
      </c>
      <c r="H48" t="s">
        <v>15</v>
      </c>
      <c r="I48" s="2">
        <f>SUM($C$2:$C$61)</f>
        <v>0.70000000000000007</v>
      </c>
      <c r="J48" s="3">
        <f>IF(I48=0,0,C48/I48)</f>
        <v>0</v>
      </c>
      <c r="L48" s="2">
        <f>SUM($D$2:$D$61)</f>
        <v>3553.369999999999</v>
      </c>
      <c r="M48" s="3">
        <f>IF(L48=0,0,D48/L48)</f>
        <v>1.59285410750921E-3</v>
      </c>
    </row>
    <row r="49" spans="1:13" x14ac:dyDescent="0.25">
      <c r="A49" t="s">
        <v>59</v>
      </c>
      <c r="B49" s="1">
        <v>1</v>
      </c>
      <c r="C49" s="2">
        <v>0</v>
      </c>
      <c r="D49" s="2">
        <v>4.88</v>
      </c>
      <c r="E49" s="1">
        <v>15</v>
      </c>
      <c r="F49" s="1">
        <v>541</v>
      </c>
      <c r="G49" s="2">
        <v>0</v>
      </c>
      <c r="H49" t="s">
        <v>15</v>
      </c>
      <c r="I49" s="2">
        <f>SUM($C$2:$C$61)</f>
        <v>0.70000000000000007</v>
      </c>
      <c r="J49" s="3">
        <f>IF(I49=0,0,C49/I49)</f>
        <v>0</v>
      </c>
      <c r="L49" s="2">
        <f>SUM($D$2:$D$61)</f>
        <v>3553.369999999999</v>
      </c>
      <c r="M49" s="3">
        <f>IF(L49=0,0,D49/L49)</f>
        <v>1.3733441774991069E-3</v>
      </c>
    </row>
    <row r="50" spans="1:13" x14ac:dyDescent="0.25">
      <c r="A50" t="s">
        <v>36</v>
      </c>
      <c r="B50" s="1">
        <v>1</v>
      </c>
      <c r="C50" s="2">
        <v>0</v>
      </c>
      <c r="D50" s="2">
        <v>4.83</v>
      </c>
      <c r="E50" s="1">
        <v>4</v>
      </c>
      <c r="F50" s="1">
        <v>214</v>
      </c>
      <c r="G50" s="2">
        <v>0</v>
      </c>
      <c r="H50" t="s">
        <v>15</v>
      </c>
      <c r="I50" s="2">
        <f>SUM($C$2:$C$61)</f>
        <v>0.70000000000000007</v>
      </c>
      <c r="J50" s="3">
        <f>IF(I50=0,0,C50/I50)</f>
        <v>0</v>
      </c>
      <c r="L50" s="2">
        <f>SUM($D$2:$D$61)</f>
        <v>3553.369999999999</v>
      </c>
      <c r="M50" s="3">
        <f>IF(L50=0,0,D50/L50)</f>
        <v>1.3592730281394849E-3</v>
      </c>
    </row>
    <row r="51" spans="1:13" x14ac:dyDescent="0.25">
      <c r="A51" t="s">
        <v>18</v>
      </c>
      <c r="B51" s="1">
        <v>1</v>
      </c>
      <c r="C51" s="2">
        <v>0</v>
      </c>
      <c r="D51" s="2">
        <v>2.06</v>
      </c>
      <c r="E51" s="1">
        <v>2</v>
      </c>
      <c r="F51" s="1">
        <v>159</v>
      </c>
      <c r="G51" s="2">
        <v>0</v>
      </c>
      <c r="H51" t="s">
        <v>15</v>
      </c>
      <c r="I51" s="2">
        <f>SUM($C$2:$C$61)</f>
        <v>0.70000000000000007</v>
      </c>
      <c r="J51" s="3">
        <f>IF(I51=0,0,C51/I51)</f>
        <v>0</v>
      </c>
      <c r="L51" s="2">
        <f>SUM($D$2:$D$61)</f>
        <v>3553.369999999999</v>
      </c>
      <c r="M51" s="3">
        <f>IF(L51=0,0,D51/L51)</f>
        <v>5.7973135361642628E-4</v>
      </c>
    </row>
    <row r="52" spans="1:13" x14ac:dyDescent="0.25">
      <c r="A52" t="s">
        <v>58</v>
      </c>
      <c r="B52" s="1">
        <v>1</v>
      </c>
      <c r="C52" s="2">
        <v>0</v>
      </c>
      <c r="D52" s="2">
        <v>2.0299999999999998</v>
      </c>
      <c r="E52" s="1">
        <v>3</v>
      </c>
      <c r="F52" s="1">
        <v>209</v>
      </c>
      <c r="G52" s="2">
        <v>0</v>
      </c>
      <c r="H52" t="s">
        <v>15</v>
      </c>
      <c r="I52" s="2">
        <f>SUM($C$2:$C$61)</f>
        <v>0.70000000000000007</v>
      </c>
      <c r="J52" s="3">
        <f>IF(I52=0,0,C52/I52)</f>
        <v>0</v>
      </c>
      <c r="L52" s="2">
        <f>SUM($D$2:$D$61)</f>
        <v>3553.369999999999</v>
      </c>
      <c r="M52" s="3">
        <f>IF(L52=0,0,D52/L52)</f>
        <v>5.7128866400065305E-4</v>
      </c>
    </row>
    <row r="53" spans="1:13" x14ac:dyDescent="0.25">
      <c r="A53" t="s">
        <v>29</v>
      </c>
      <c r="B53" s="1">
        <v>1</v>
      </c>
      <c r="C53" s="2">
        <v>0</v>
      </c>
      <c r="D53" s="2">
        <v>1.5</v>
      </c>
      <c r="E53" s="1">
        <v>2</v>
      </c>
      <c r="F53" s="1">
        <v>181</v>
      </c>
      <c r="G53" s="2">
        <v>0</v>
      </c>
      <c r="H53" t="s">
        <v>15</v>
      </c>
      <c r="I53" s="2">
        <f>SUM($C$2:$C$61)</f>
        <v>0.70000000000000007</v>
      </c>
      <c r="J53" s="3">
        <f>IF(I53=0,0,C53/I53)</f>
        <v>0</v>
      </c>
      <c r="L53" s="2">
        <f>SUM($D$2:$D$61)</f>
        <v>3553.369999999999</v>
      </c>
      <c r="M53" s="3">
        <f>IF(L53=0,0,D53/L53)</f>
        <v>4.2213448078865992E-4</v>
      </c>
    </row>
    <row r="54" spans="1:13" x14ac:dyDescent="0.25">
      <c r="A54" t="s">
        <v>35</v>
      </c>
      <c r="B54" s="1">
        <v>1</v>
      </c>
      <c r="C54" s="2">
        <v>0</v>
      </c>
      <c r="D54" s="2">
        <v>1.25</v>
      </c>
      <c r="E54" s="1">
        <v>9</v>
      </c>
      <c r="F54" s="1">
        <v>249</v>
      </c>
      <c r="G54" s="2">
        <v>0</v>
      </c>
      <c r="H54" t="s">
        <v>15</v>
      </c>
      <c r="I54" s="2">
        <f>SUM($C$2:$C$61)</f>
        <v>0.70000000000000007</v>
      </c>
      <c r="J54" s="3">
        <f>IF(I54=0,0,C54/I54)</f>
        <v>0</v>
      </c>
      <c r="L54" s="2">
        <f>SUM($D$2:$D$61)</f>
        <v>3553.369999999999</v>
      </c>
      <c r="M54" s="3">
        <f>IF(L54=0,0,D54/L54)</f>
        <v>3.5177873399054989E-4</v>
      </c>
    </row>
    <row r="55" spans="1:13" x14ac:dyDescent="0.25">
      <c r="A55" t="s">
        <v>42</v>
      </c>
      <c r="B55" s="1">
        <v>1</v>
      </c>
      <c r="C55" s="2">
        <v>0</v>
      </c>
      <c r="D55" s="2">
        <v>1.23</v>
      </c>
      <c r="E55" s="1">
        <v>3</v>
      </c>
      <c r="F55" s="1">
        <v>190</v>
      </c>
      <c r="G55" s="2">
        <v>0</v>
      </c>
      <c r="H55" t="s">
        <v>15</v>
      </c>
      <c r="I55" s="2">
        <f>SUM($C$2:$C$61)</f>
        <v>0.70000000000000007</v>
      </c>
      <c r="J55" s="3">
        <f>IF(I55=0,0,C55/I55)</f>
        <v>0</v>
      </c>
      <c r="L55" s="2">
        <f>SUM($D$2:$D$61)</f>
        <v>3553.369999999999</v>
      </c>
      <c r="M55" s="3">
        <f>IF(L55=0,0,D55/L55)</f>
        <v>3.4615027424670112E-4</v>
      </c>
    </row>
    <row r="56" spans="1:13" x14ac:dyDescent="0.25">
      <c r="A56" t="s">
        <v>60</v>
      </c>
      <c r="B56" s="1">
        <v>1</v>
      </c>
      <c r="C56" s="2">
        <v>0</v>
      </c>
      <c r="D56" s="2">
        <v>1.1599999999999999</v>
      </c>
      <c r="E56" s="1">
        <v>1</v>
      </c>
      <c r="F56" s="1">
        <v>132</v>
      </c>
      <c r="G56" s="2">
        <v>0</v>
      </c>
      <c r="H56" t="s">
        <v>15</v>
      </c>
      <c r="I56" s="2">
        <f>SUM($C$2:$C$61)</f>
        <v>0.70000000000000007</v>
      </c>
      <c r="J56" s="3">
        <f>IF(I56=0,0,C56/I56)</f>
        <v>0</v>
      </c>
      <c r="L56" s="2">
        <f>SUM($D$2:$D$61)</f>
        <v>3553.369999999999</v>
      </c>
      <c r="M56" s="3">
        <f>IF(L56=0,0,D56/L56)</f>
        <v>3.2645066514323031E-4</v>
      </c>
    </row>
    <row r="57" spans="1:13" x14ac:dyDescent="0.25">
      <c r="A57" t="s">
        <v>43</v>
      </c>
      <c r="B57" s="1">
        <v>1</v>
      </c>
      <c r="C57" s="2">
        <v>0</v>
      </c>
      <c r="D57" s="2">
        <v>0.88</v>
      </c>
      <c r="E57" s="1">
        <v>3</v>
      </c>
      <c r="F57" s="1">
        <v>171</v>
      </c>
      <c r="G57" s="2">
        <v>0</v>
      </c>
      <c r="H57" t="s">
        <v>15</v>
      </c>
      <c r="I57" s="2">
        <f>SUM($C$2:$C$61)</f>
        <v>0.70000000000000007</v>
      </c>
      <c r="J57" s="3">
        <f>IF(I57=0,0,C57/I57)</f>
        <v>0</v>
      </c>
      <c r="L57" s="2">
        <f>SUM($D$2:$D$61)</f>
        <v>3553.369999999999</v>
      </c>
      <c r="M57" s="3">
        <f>IF(L57=0,0,D57/L57)</f>
        <v>2.4765222872934716E-4</v>
      </c>
    </row>
    <row r="58" spans="1:13" x14ac:dyDescent="0.25">
      <c r="A58" t="s">
        <v>64</v>
      </c>
      <c r="B58" s="1">
        <v>1</v>
      </c>
      <c r="C58" s="2">
        <v>0</v>
      </c>
      <c r="D58" s="2">
        <v>0.88</v>
      </c>
      <c r="E58" s="1">
        <v>24</v>
      </c>
      <c r="F58" s="1">
        <v>0</v>
      </c>
      <c r="G58" s="2">
        <v>0</v>
      </c>
      <c r="H58" t="s">
        <v>15</v>
      </c>
      <c r="I58" s="2">
        <f>SUM($C$2:$C$61)</f>
        <v>0.70000000000000007</v>
      </c>
      <c r="J58" s="3">
        <f>IF(I58=0,0,C58/I58)</f>
        <v>0</v>
      </c>
      <c r="L58" s="2">
        <f>SUM($D$2:$D$61)</f>
        <v>3553.369999999999</v>
      </c>
      <c r="M58" s="3">
        <f>IF(L58=0,0,D58/L58)</f>
        <v>2.4765222872934716E-4</v>
      </c>
    </row>
    <row r="59" spans="1:13" x14ac:dyDescent="0.25">
      <c r="A59" t="s">
        <v>67</v>
      </c>
      <c r="B59" s="1">
        <v>1</v>
      </c>
      <c r="C59" s="2">
        <v>0</v>
      </c>
      <c r="D59" s="2">
        <v>0.87</v>
      </c>
      <c r="E59" s="1">
        <v>35</v>
      </c>
      <c r="F59" s="1">
        <v>689</v>
      </c>
      <c r="G59" s="2">
        <v>0</v>
      </c>
      <c r="H59" t="s">
        <v>15</v>
      </c>
      <c r="I59" s="2">
        <f>SUM($C$2:$C$61)</f>
        <v>0.70000000000000007</v>
      </c>
      <c r="J59" s="3">
        <f>IF(I59=0,0,C59/I59)</f>
        <v>0</v>
      </c>
      <c r="L59" s="2">
        <f>SUM($D$2:$D$61)</f>
        <v>3553.369999999999</v>
      </c>
      <c r="M59" s="3">
        <f>IF(L59=0,0,D59/L59)</f>
        <v>2.4483799885742275E-4</v>
      </c>
    </row>
    <row r="60" spans="1:13" x14ac:dyDescent="0.25">
      <c r="A60" t="s">
        <v>16</v>
      </c>
      <c r="B60" s="1">
        <v>1</v>
      </c>
      <c r="C60" s="2">
        <v>0</v>
      </c>
      <c r="D60" s="2">
        <v>0.63</v>
      </c>
      <c r="E60" s="1">
        <v>2</v>
      </c>
      <c r="F60" s="1">
        <v>64</v>
      </c>
      <c r="G60" s="2">
        <v>0</v>
      </c>
      <c r="H60" t="s">
        <v>15</v>
      </c>
      <c r="I60" s="2">
        <f>SUM($C$2:$C$61)</f>
        <v>0.70000000000000007</v>
      </c>
      <c r="J60" s="3">
        <f>IF(I60=0,0,C60/I60)</f>
        <v>0</v>
      </c>
      <c r="L60" s="2">
        <f>SUM($D$2:$D$61)</f>
        <v>3553.369999999999</v>
      </c>
      <c r="M60" s="3">
        <f>IF(L60=0,0,D60/L60)</f>
        <v>1.7729648193123715E-4</v>
      </c>
    </row>
    <row r="61" spans="1:13" x14ac:dyDescent="0.25">
      <c r="A61" t="s">
        <v>14</v>
      </c>
      <c r="B61" s="1">
        <v>1</v>
      </c>
      <c r="C61" s="2">
        <v>0.08</v>
      </c>
      <c r="D61" s="2">
        <v>0.13</v>
      </c>
      <c r="E61" s="1">
        <v>314</v>
      </c>
      <c r="F61" s="1">
        <v>0</v>
      </c>
      <c r="G61" s="2">
        <v>0</v>
      </c>
      <c r="H61" t="s">
        <v>15</v>
      </c>
      <c r="I61" s="2">
        <f>SUM($C$2:$C$61)</f>
        <v>0.70000000000000007</v>
      </c>
      <c r="J61" s="4">
        <f>IF(I61=0,0,C61/I61)</f>
        <v>0.11428571428571428</v>
      </c>
      <c r="L61" s="2">
        <f>SUM($D$2:$D$61)</f>
        <v>3553.369999999999</v>
      </c>
      <c r="M61" s="3">
        <f>IF(L61=0,0,D61/L61)</f>
        <v>3.6584988335017194E-5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0.09</v>
      </c>
      <c r="D2" s="2">
        <v>632.91</v>
      </c>
      <c r="E2" s="1">
        <v>656</v>
      </c>
      <c r="F2" s="1">
        <v>0</v>
      </c>
      <c r="G2" s="2">
        <v>0.04</v>
      </c>
      <c r="H2" t="s">
        <v>23</v>
      </c>
      <c r="I2" s="2">
        <f>SUM($C$2:$C$61)</f>
        <v>0.70000000000000007</v>
      </c>
      <c r="J2" s="4">
        <f>IF(I2=0,0,C2/I2)</f>
        <v>0.12857142857142856</v>
      </c>
      <c r="L2" s="2">
        <f>SUM($D$2:$D$61)</f>
        <v>3102.3399999999992</v>
      </c>
      <c r="M2" s="4">
        <f>IF(L2=0,0,D2/L2)</f>
        <v>0.20401052109053169</v>
      </c>
      <c r="N2" s="3">
        <v>0.80759999999999998</v>
      </c>
    </row>
    <row r="3" spans="1:14" x14ac:dyDescent="0.25">
      <c r="A3" t="s">
        <v>40</v>
      </c>
      <c r="B3" s="1">
        <v>2</v>
      </c>
      <c r="C3" s="2">
        <v>0.05</v>
      </c>
      <c r="D3" s="2">
        <v>394.15</v>
      </c>
      <c r="E3" s="1">
        <v>149</v>
      </c>
      <c r="F3" s="1">
        <v>0</v>
      </c>
      <c r="G3" s="2">
        <v>0</v>
      </c>
      <c r="H3" t="s">
        <v>15</v>
      </c>
      <c r="I3" s="2">
        <f>SUM($C$2:$C$61)</f>
        <v>0.70000000000000007</v>
      </c>
      <c r="J3" s="4">
        <f>IF(I3=0,0,C3/I3)</f>
        <v>7.1428571428571425E-2</v>
      </c>
      <c r="L3" s="2">
        <f>SUM($D$2:$D$61)</f>
        <v>3102.3399999999992</v>
      </c>
      <c r="M3" s="4">
        <f>IF(L3=0,0,D3/L3)</f>
        <v>0.12704925959114735</v>
      </c>
    </row>
    <row r="4" spans="1:14" x14ac:dyDescent="0.25">
      <c r="A4" t="s">
        <v>50</v>
      </c>
      <c r="B4" s="1">
        <v>24</v>
      </c>
      <c r="C4" s="2">
        <v>0.01</v>
      </c>
      <c r="D4" s="2">
        <v>385.21</v>
      </c>
      <c r="E4" s="1">
        <v>578</v>
      </c>
      <c r="F4" s="1">
        <v>0</v>
      </c>
      <c r="G4" s="2">
        <v>0</v>
      </c>
      <c r="H4" t="s">
        <v>23</v>
      </c>
      <c r="I4" s="2">
        <f>SUM($C$2:$C$61)</f>
        <v>0.70000000000000007</v>
      </c>
      <c r="J4" s="3">
        <f>IF(I4=0,0,C4/I4)</f>
        <v>1.4285714285714285E-2</v>
      </c>
      <c r="L4" s="2">
        <f>SUM($D$2:$D$61)</f>
        <v>3102.3399999999992</v>
      </c>
      <c r="M4" s="4">
        <f>IF(L4=0,0,D4/L4)</f>
        <v>0.12416756383890871</v>
      </c>
    </row>
    <row r="5" spans="1:14" x14ac:dyDescent="0.25">
      <c r="A5" t="s">
        <v>30</v>
      </c>
      <c r="B5" s="1">
        <v>1</v>
      </c>
      <c r="C5" s="2">
        <v>0.11</v>
      </c>
      <c r="D5" s="2">
        <v>275.7</v>
      </c>
      <c r="E5" s="1">
        <v>65</v>
      </c>
      <c r="F5" s="1">
        <v>0</v>
      </c>
      <c r="G5" s="2">
        <v>0</v>
      </c>
      <c r="H5" t="s">
        <v>15</v>
      </c>
      <c r="I5" s="2">
        <f>SUM($C$2:$C$61)</f>
        <v>0.70000000000000007</v>
      </c>
      <c r="J5" s="4">
        <f>IF(I5=0,0,C5/I5)</f>
        <v>0.15714285714285714</v>
      </c>
      <c r="L5" s="2">
        <f>SUM($D$2:$D$61)</f>
        <v>3102.3399999999992</v>
      </c>
      <c r="M5" s="4">
        <f>IF(L5=0,0,D5/L5)</f>
        <v>8.8868402560647791E-2</v>
      </c>
    </row>
    <row r="6" spans="1:14" x14ac:dyDescent="0.25">
      <c r="A6" t="s">
        <v>63</v>
      </c>
      <c r="B6" s="1">
        <v>12</v>
      </c>
      <c r="C6" s="2">
        <v>0.02</v>
      </c>
      <c r="D6" s="2">
        <v>232.25</v>
      </c>
      <c r="E6" s="1">
        <v>293</v>
      </c>
      <c r="F6" s="1">
        <v>0</v>
      </c>
      <c r="G6" s="2">
        <v>0.17</v>
      </c>
      <c r="H6" t="s">
        <v>15</v>
      </c>
      <c r="I6" s="2">
        <f>SUM($C$2:$C$61)</f>
        <v>0.70000000000000007</v>
      </c>
      <c r="J6" s="3">
        <f>IF(I6=0,0,C6/I6)</f>
        <v>2.8571428571428571E-2</v>
      </c>
      <c r="L6" s="2">
        <f>SUM($D$2:$D$61)</f>
        <v>3102.3399999999992</v>
      </c>
      <c r="M6" s="4">
        <f>IF(L6=0,0,D6/L6)</f>
        <v>7.486284546503609E-2</v>
      </c>
    </row>
    <row r="7" spans="1:14" x14ac:dyDescent="0.25">
      <c r="A7" t="s">
        <v>26</v>
      </c>
      <c r="B7" s="1">
        <v>1</v>
      </c>
      <c r="C7" s="2">
        <v>0.02</v>
      </c>
      <c r="D7" s="2">
        <v>217.57</v>
      </c>
      <c r="E7" s="1">
        <v>114</v>
      </c>
      <c r="F7" s="1">
        <v>0</v>
      </c>
      <c r="G7" s="2">
        <v>0</v>
      </c>
      <c r="H7" t="s">
        <v>15</v>
      </c>
      <c r="I7" s="2">
        <f>SUM($C$2:$C$61)</f>
        <v>0.70000000000000007</v>
      </c>
      <c r="J7" s="3">
        <f>IF(I7=0,0,C7/I7)</f>
        <v>2.8571428571428571E-2</v>
      </c>
      <c r="L7" s="2">
        <f>SUM($D$2:$D$61)</f>
        <v>3102.3399999999992</v>
      </c>
      <c r="M7" s="4">
        <f>IF(L7=0,0,D7/L7)</f>
        <v>7.0130933424447373E-2</v>
      </c>
    </row>
    <row r="8" spans="1:14" x14ac:dyDescent="0.25">
      <c r="A8" t="s">
        <v>25</v>
      </c>
      <c r="B8" s="1">
        <v>3</v>
      </c>
      <c r="C8" s="2">
        <v>0.03</v>
      </c>
      <c r="D8" s="2">
        <v>98.52</v>
      </c>
      <c r="E8" s="1">
        <v>48</v>
      </c>
      <c r="F8" s="1">
        <v>0</v>
      </c>
      <c r="G8" s="2">
        <v>0</v>
      </c>
      <c r="H8" t="s">
        <v>15</v>
      </c>
      <c r="I8" s="2">
        <f>SUM($C$2:$C$61)</f>
        <v>0.70000000000000007</v>
      </c>
      <c r="J8" s="4">
        <f>IF(I8=0,0,C8/I8)</f>
        <v>4.2857142857142851E-2</v>
      </c>
      <c r="L8" s="2">
        <f>SUM($D$2:$D$61)</f>
        <v>3102.3399999999992</v>
      </c>
      <c r="M8" s="4">
        <f>IF(L8=0,0,D8/L8)</f>
        <v>3.1756673994468701E-2</v>
      </c>
    </row>
    <row r="9" spans="1:14" x14ac:dyDescent="0.25">
      <c r="A9" t="s">
        <v>54</v>
      </c>
      <c r="B9" s="1">
        <v>2</v>
      </c>
      <c r="C9" s="2">
        <v>0.04</v>
      </c>
      <c r="D9" s="2">
        <v>77.290000000000006</v>
      </c>
      <c r="E9" s="1">
        <v>55</v>
      </c>
      <c r="F9" s="1">
        <v>0</v>
      </c>
      <c r="G9" s="2">
        <v>0</v>
      </c>
      <c r="H9" t="s">
        <v>15</v>
      </c>
      <c r="I9" s="2">
        <f>SUM($C$2:$C$61)</f>
        <v>0.70000000000000007</v>
      </c>
      <c r="J9" s="4">
        <f>IF(I9=0,0,C9/I9)</f>
        <v>5.7142857142857141E-2</v>
      </c>
      <c r="L9" s="2">
        <f>SUM($D$2:$D$61)</f>
        <v>3102.3399999999992</v>
      </c>
      <c r="M9" s="4">
        <f>IF(L9=0,0,D9/L9)</f>
        <v>2.491345242623311E-2</v>
      </c>
    </row>
    <row r="10" spans="1:14" x14ac:dyDescent="0.25">
      <c r="A10" t="s">
        <v>65</v>
      </c>
      <c r="B10" s="1">
        <v>2</v>
      </c>
      <c r="C10" s="2">
        <v>0</v>
      </c>
      <c r="D10" s="2">
        <v>72.45</v>
      </c>
      <c r="E10" s="1">
        <v>20</v>
      </c>
      <c r="F10" s="1">
        <v>0</v>
      </c>
      <c r="G10" s="2">
        <v>0</v>
      </c>
      <c r="H10" t="s">
        <v>15</v>
      </c>
      <c r="I10" s="2">
        <f>SUM($C$2:$C$61)</f>
        <v>0.70000000000000007</v>
      </c>
      <c r="J10" s="3">
        <f>IF(I10=0,0,C10/I10)</f>
        <v>0</v>
      </c>
      <c r="L10" s="2">
        <f>SUM($D$2:$D$61)</f>
        <v>3102.3399999999992</v>
      </c>
      <c r="M10" s="4">
        <f>IF(L10=0,0,D10/L10)</f>
        <v>2.3353339737101679E-2</v>
      </c>
    </row>
    <row r="11" spans="1:14" x14ac:dyDescent="0.25">
      <c r="A11" t="s">
        <v>44</v>
      </c>
      <c r="B11" s="1">
        <v>2</v>
      </c>
      <c r="C11" s="2">
        <v>0</v>
      </c>
      <c r="D11" s="2">
        <v>64.069999999999993</v>
      </c>
      <c r="E11" s="1">
        <v>24</v>
      </c>
      <c r="F11" s="1">
        <v>0</v>
      </c>
      <c r="G11" s="2">
        <v>0</v>
      </c>
      <c r="H11" t="s">
        <v>15</v>
      </c>
      <c r="I11" s="2">
        <f>SUM($C$2:$C$61)</f>
        <v>0.70000000000000007</v>
      </c>
      <c r="J11" s="3">
        <f>IF(I11=0,0,C11/I11)</f>
        <v>0</v>
      </c>
      <c r="L11" s="2">
        <f>SUM($D$2:$D$61)</f>
        <v>3102.3399999999992</v>
      </c>
      <c r="M11" s="4">
        <f>IF(L11=0,0,D11/L11)</f>
        <v>2.0652152891043538E-2</v>
      </c>
    </row>
    <row r="12" spans="1:14" x14ac:dyDescent="0.25">
      <c r="A12" t="s">
        <v>46</v>
      </c>
      <c r="B12" s="1">
        <v>2</v>
      </c>
      <c r="C12" s="2">
        <v>0</v>
      </c>
      <c r="D12" s="2">
        <v>55.28</v>
      </c>
      <c r="E12" s="1">
        <v>25</v>
      </c>
      <c r="F12" s="1">
        <v>0</v>
      </c>
      <c r="G12" s="2">
        <v>0</v>
      </c>
      <c r="H12" t="s">
        <v>15</v>
      </c>
      <c r="I12" s="2">
        <f>SUM($C$2:$C$61)</f>
        <v>0.70000000000000007</v>
      </c>
      <c r="J12" s="3">
        <f>IF(I12=0,0,C12/I12)</f>
        <v>0</v>
      </c>
      <c r="L12" s="2">
        <f>SUM($D$2:$D$61)</f>
        <v>3102.3399999999992</v>
      </c>
      <c r="M12" s="4">
        <f>IF(L12=0,0,D12/L12)</f>
        <v>1.7818807738674683E-2</v>
      </c>
    </row>
    <row r="13" spans="1:14" x14ac:dyDescent="0.25">
      <c r="A13" t="s">
        <v>45</v>
      </c>
      <c r="B13" s="1">
        <v>2</v>
      </c>
      <c r="C13" s="2">
        <v>0</v>
      </c>
      <c r="D13" s="2">
        <v>55.08</v>
      </c>
      <c r="E13" s="1">
        <v>38</v>
      </c>
      <c r="F13" s="1">
        <v>0</v>
      </c>
      <c r="G13" s="2">
        <v>0</v>
      </c>
      <c r="H13" t="s">
        <v>15</v>
      </c>
      <c r="I13" s="2">
        <f>SUM($C$2:$C$61)</f>
        <v>0.70000000000000007</v>
      </c>
      <c r="J13" s="3">
        <f>IF(I13=0,0,C13/I13)</f>
        <v>0</v>
      </c>
      <c r="L13" s="2">
        <f>SUM($D$2:$D$61)</f>
        <v>3102.3399999999992</v>
      </c>
      <c r="M13" s="3">
        <f>IF(L13=0,0,D13/L13)</f>
        <v>1.7754340272181646E-2</v>
      </c>
    </row>
    <row r="14" spans="1:14" x14ac:dyDescent="0.25">
      <c r="A14" t="s">
        <v>75</v>
      </c>
      <c r="B14" s="1">
        <v>1</v>
      </c>
      <c r="C14" s="2">
        <v>0.01</v>
      </c>
      <c r="D14" s="2">
        <v>46.29</v>
      </c>
      <c r="E14" s="1">
        <v>8</v>
      </c>
      <c r="F14" s="1">
        <v>580</v>
      </c>
      <c r="G14" s="2">
        <v>0</v>
      </c>
      <c r="H14" t="s">
        <v>15</v>
      </c>
      <c r="I14" s="2">
        <f>SUM($C$2:$C$61)</f>
        <v>0.70000000000000007</v>
      </c>
      <c r="J14" s="3">
        <f>IF(I14=0,0,C14/I14)</f>
        <v>1.4285714285714285E-2</v>
      </c>
      <c r="L14" s="2">
        <f>SUM($D$2:$D$61)</f>
        <v>3102.3399999999992</v>
      </c>
      <c r="M14" s="3">
        <f>IF(L14=0,0,D14/L14)</f>
        <v>1.4920995119812789E-2</v>
      </c>
    </row>
    <row r="15" spans="1:14" x14ac:dyDescent="0.25">
      <c r="A15" t="s">
        <v>37</v>
      </c>
      <c r="B15" s="1">
        <v>2</v>
      </c>
      <c r="C15" s="2">
        <v>0</v>
      </c>
      <c r="D15" s="2">
        <v>30.03</v>
      </c>
      <c r="E15" s="1">
        <v>25</v>
      </c>
      <c r="F15" s="1">
        <v>0</v>
      </c>
      <c r="G15" s="2">
        <v>0</v>
      </c>
      <c r="H15" t="s">
        <v>15</v>
      </c>
      <c r="I15" s="2">
        <f>SUM($C$2:$C$61)</f>
        <v>0.70000000000000007</v>
      </c>
      <c r="J15" s="3">
        <f>IF(I15=0,0,C15/I15)</f>
        <v>0</v>
      </c>
      <c r="L15" s="2">
        <f>SUM($D$2:$D$61)</f>
        <v>3102.3399999999992</v>
      </c>
      <c r="M15" s="3">
        <f>IF(L15=0,0,D15/L15)</f>
        <v>9.6797900939291012E-3</v>
      </c>
    </row>
    <row r="16" spans="1:14" x14ac:dyDescent="0.25">
      <c r="A16" t="s">
        <v>51</v>
      </c>
      <c r="B16" s="1">
        <v>2</v>
      </c>
      <c r="C16" s="2">
        <v>0</v>
      </c>
      <c r="D16" s="2">
        <v>28.23</v>
      </c>
      <c r="E16" s="1">
        <v>24</v>
      </c>
      <c r="F16" s="1">
        <v>940</v>
      </c>
      <c r="G16" s="2">
        <v>0</v>
      </c>
      <c r="H16" t="s">
        <v>15</v>
      </c>
      <c r="I16" s="2">
        <f>SUM($C$2:$C$61)</f>
        <v>0.70000000000000007</v>
      </c>
      <c r="J16" s="3">
        <f>IF(I16=0,0,C16/I16)</f>
        <v>0</v>
      </c>
      <c r="L16" s="2">
        <f>SUM($D$2:$D$61)</f>
        <v>3102.3399999999992</v>
      </c>
      <c r="M16" s="3">
        <f>IF(L16=0,0,D16/L16)</f>
        <v>9.099582895491792E-3</v>
      </c>
    </row>
    <row r="17" spans="1:13" x14ac:dyDescent="0.25">
      <c r="A17" t="s">
        <v>47</v>
      </c>
      <c r="B17" s="1">
        <v>7</v>
      </c>
      <c r="C17" s="2">
        <v>0</v>
      </c>
      <c r="D17" s="2">
        <v>27.63</v>
      </c>
      <c r="E17" s="1">
        <v>27</v>
      </c>
      <c r="F17" s="1">
        <v>0</v>
      </c>
      <c r="G17" s="2">
        <v>0</v>
      </c>
      <c r="H17" t="s">
        <v>15</v>
      </c>
      <c r="I17" s="2">
        <f>SUM($C$2:$C$61)</f>
        <v>0.70000000000000007</v>
      </c>
      <c r="J17" s="3">
        <f>IF(I17=0,0,C17/I17)</f>
        <v>0</v>
      </c>
      <c r="L17" s="2">
        <f>SUM($D$2:$D$61)</f>
        <v>3102.3399999999992</v>
      </c>
      <c r="M17" s="3">
        <f>IF(L17=0,0,D17/L17)</f>
        <v>8.9061804960126889E-3</v>
      </c>
    </row>
    <row r="18" spans="1:13" x14ac:dyDescent="0.25">
      <c r="A18" t="s">
        <v>55</v>
      </c>
      <c r="B18" s="1">
        <v>2</v>
      </c>
      <c r="C18" s="2">
        <v>0</v>
      </c>
      <c r="D18" s="2">
        <v>27.45</v>
      </c>
      <c r="E18" s="1">
        <v>11</v>
      </c>
      <c r="F18" s="1">
        <v>592</v>
      </c>
      <c r="G18" s="2">
        <v>0</v>
      </c>
      <c r="H18" t="s">
        <v>15</v>
      </c>
      <c r="I18" s="2">
        <f>SUM($C$2:$C$61)</f>
        <v>0.70000000000000007</v>
      </c>
      <c r="J18" s="3">
        <f>IF(I18=0,0,C18/I18)</f>
        <v>0</v>
      </c>
      <c r="L18" s="2">
        <f>SUM($D$2:$D$61)</f>
        <v>3102.3399999999992</v>
      </c>
      <c r="M18" s="3">
        <f>IF(L18=0,0,D18/L18)</f>
        <v>8.8481597761689585E-3</v>
      </c>
    </row>
    <row r="19" spans="1:13" x14ac:dyDescent="0.25">
      <c r="A19" t="s">
        <v>70</v>
      </c>
      <c r="B19" s="1">
        <v>1</v>
      </c>
      <c r="C19" s="2">
        <v>0</v>
      </c>
      <c r="D19" s="2">
        <v>22.38</v>
      </c>
      <c r="E19" s="1">
        <v>30</v>
      </c>
      <c r="F19" s="1">
        <v>186</v>
      </c>
      <c r="G19" s="2">
        <v>0</v>
      </c>
      <c r="H19" t="s">
        <v>15</v>
      </c>
      <c r="I19" s="2">
        <f>SUM($C$2:$C$61)</f>
        <v>0.70000000000000007</v>
      </c>
      <c r="J19" s="3">
        <f>IF(I19=0,0,C19/I19)</f>
        <v>0</v>
      </c>
      <c r="L19" s="2">
        <f>SUM($D$2:$D$61)</f>
        <v>3102.3399999999992</v>
      </c>
      <c r="M19" s="3">
        <f>IF(L19=0,0,D19/L19)</f>
        <v>7.2139095005705383E-3</v>
      </c>
    </row>
    <row r="20" spans="1:13" x14ac:dyDescent="0.25">
      <c r="A20" t="s">
        <v>73</v>
      </c>
      <c r="B20" s="1">
        <v>1</v>
      </c>
      <c r="C20" s="2">
        <v>0</v>
      </c>
      <c r="D20" s="2">
        <v>22.22</v>
      </c>
      <c r="E20" s="1">
        <v>9</v>
      </c>
      <c r="F20" s="1">
        <v>865</v>
      </c>
      <c r="G20" s="2">
        <v>0</v>
      </c>
      <c r="H20" t="s">
        <v>15</v>
      </c>
      <c r="I20" s="2">
        <f>SUM($C$2:$C$61)</f>
        <v>0.70000000000000007</v>
      </c>
      <c r="J20" s="3">
        <f>IF(I20=0,0,C20/I20)</f>
        <v>0</v>
      </c>
      <c r="L20" s="2">
        <f>SUM($D$2:$D$61)</f>
        <v>3102.3399999999992</v>
      </c>
      <c r="M20" s="3">
        <f>IF(L20=0,0,D20/L20)</f>
        <v>7.1623355273761112E-3</v>
      </c>
    </row>
    <row r="21" spans="1:13" x14ac:dyDescent="0.25">
      <c r="A21" t="s">
        <v>17</v>
      </c>
      <c r="B21" s="1">
        <v>4</v>
      </c>
      <c r="C21" s="2">
        <v>0.02</v>
      </c>
      <c r="D21" s="2">
        <v>21.53</v>
      </c>
      <c r="E21" s="1">
        <v>53</v>
      </c>
      <c r="F21" s="1">
        <v>0</v>
      </c>
      <c r="G21" s="2">
        <v>0</v>
      </c>
      <c r="H21" t="s">
        <v>15</v>
      </c>
      <c r="I21" s="2">
        <f>SUM($C$2:$C$61)</f>
        <v>0.70000000000000007</v>
      </c>
      <c r="J21" s="3">
        <f>IF(I21=0,0,C21/I21)</f>
        <v>2.8571428571428571E-2</v>
      </c>
      <c r="L21" s="2">
        <f>SUM($D$2:$D$61)</f>
        <v>3102.3399999999992</v>
      </c>
      <c r="M21" s="3">
        <f>IF(L21=0,0,D21/L21)</f>
        <v>6.9399227679751438E-3</v>
      </c>
    </row>
    <row r="22" spans="1:13" x14ac:dyDescent="0.25">
      <c r="A22" t="s">
        <v>76</v>
      </c>
      <c r="B22" s="1">
        <v>1</v>
      </c>
      <c r="C22" s="2">
        <v>0</v>
      </c>
      <c r="D22" s="2">
        <v>21.43</v>
      </c>
      <c r="E22" s="1">
        <v>8</v>
      </c>
      <c r="F22" s="1">
        <v>340</v>
      </c>
      <c r="G22" s="2">
        <v>0</v>
      </c>
      <c r="H22" t="s">
        <v>15</v>
      </c>
      <c r="I22" s="2">
        <f>SUM($C$2:$C$61)</f>
        <v>0.70000000000000007</v>
      </c>
      <c r="J22" s="3">
        <f>IF(I22=0,0,C22/I22)</f>
        <v>0</v>
      </c>
      <c r="L22" s="2">
        <f>SUM($D$2:$D$61)</f>
        <v>3102.3399999999992</v>
      </c>
      <c r="M22" s="3">
        <f>IF(L22=0,0,D22/L22)</f>
        <v>6.9076890347286261E-3</v>
      </c>
    </row>
    <row r="23" spans="1:13" x14ac:dyDescent="0.25">
      <c r="A23" t="s">
        <v>48</v>
      </c>
      <c r="B23" s="1">
        <v>1</v>
      </c>
      <c r="C23" s="2">
        <v>0</v>
      </c>
      <c r="D23" s="2">
        <v>20.059999999999999</v>
      </c>
      <c r="E23" s="1">
        <v>8</v>
      </c>
      <c r="F23" s="1">
        <v>0</v>
      </c>
      <c r="G23" s="2">
        <v>0</v>
      </c>
      <c r="H23" t="s">
        <v>15</v>
      </c>
      <c r="I23" s="2">
        <f>SUM($C$2:$C$61)</f>
        <v>0.70000000000000007</v>
      </c>
      <c r="J23" s="3">
        <f>IF(I23=0,0,C23/I23)</f>
        <v>0</v>
      </c>
      <c r="L23" s="2">
        <f>SUM($D$2:$D$61)</f>
        <v>3102.3399999999992</v>
      </c>
      <c r="M23" s="3">
        <f>IF(L23=0,0,D23/L23)</f>
        <v>6.4660868892513403E-3</v>
      </c>
    </row>
    <row r="24" spans="1:13" x14ac:dyDescent="0.25">
      <c r="A24" t="s">
        <v>21</v>
      </c>
      <c r="B24" s="1">
        <v>1</v>
      </c>
      <c r="C24" s="2">
        <v>0.01</v>
      </c>
      <c r="D24" s="2">
        <v>19.239999999999998</v>
      </c>
      <c r="E24" s="1">
        <v>10</v>
      </c>
      <c r="F24" s="1">
        <v>0</v>
      </c>
      <c r="G24" s="2">
        <v>0</v>
      </c>
      <c r="H24" t="s">
        <v>15</v>
      </c>
      <c r="I24" s="2">
        <f>SUM($C$2:$C$61)</f>
        <v>0.70000000000000007</v>
      </c>
      <c r="J24" s="3">
        <f>IF(I24=0,0,C24/I24)</f>
        <v>1.4285714285714285E-2</v>
      </c>
      <c r="L24" s="2">
        <f>SUM($D$2:$D$61)</f>
        <v>3102.3399999999992</v>
      </c>
      <c r="M24" s="3">
        <f>IF(L24=0,0,D24/L24)</f>
        <v>6.2017702766299001E-3</v>
      </c>
    </row>
    <row r="25" spans="1:13" x14ac:dyDescent="0.25">
      <c r="A25" t="s">
        <v>38</v>
      </c>
      <c r="B25" s="1">
        <v>2</v>
      </c>
      <c r="C25" s="2">
        <v>0.01</v>
      </c>
      <c r="D25" s="2">
        <v>19.190000000000001</v>
      </c>
      <c r="E25" s="1">
        <v>16</v>
      </c>
      <c r="F25" s="1">
        <v>651</v>
      </c>
      <c r="G25" s="2">
        <v>0</v>
      </c>
      <c r="H25" t="s">
        <v>15</v>
      </c>
      <c r="I25" s="2">
        <f>SUM($C$2:$C$61)</f>
        <v>0.70000000000000007</v>
      </c>
      <c r="J25" s="3">
        <f>IF(I25=0,0,C25/I25)</f>
        <v>1.4285714285714285E-2</v>
      </c>
      <c r="L25" s="2">
        <f>SUM($D$2:$D$61)</f>
        <v>3102.3399999999992</v>
      </c>
      <c r="M25" s="3">
        <f>IF(L25=0,0,D25/L25)</f>
        <v>6.1856534100066425E-3</v>
      </c>
    </row>
    <row r="26" spans="1:13" x14ac:dyDescent="0.25">
      <c r="A26" t="s">
        <v>61</v>
      </c>
      <c r="B26" s="1">
        <v>2</v>
      </c>
      <c r="C26" s="2">
        <v>0.18</v>
      </c>
      <c r="D26" s="2">
        <v>18.760000000000002</v>
      </c>
      <c r="E26" s="1">
        <v>2</v>
      </c>
      <c r="F26" s="1">
        <v>537</v>
      </c>
      <c r="G26" s="2">
        <v>0</v>
      </c>
      <c r="H26" t="s">
        <v>15</v>
      </c>
      <c r="I26" s="2">
        <f>SUM($C$2:$C$61)</f>
        <v>0.70000000000000007</v>
      </c>
      <c r="J26" s="4">
        <f>IF(I26=0,0,C26/I26)</f>
        <v>0.25714285714285712</v>
      </c>
      <c r="K26" s="3">
        <v>0.8286</v>
      </c>
      <c r="L26" s="2">
        <f>SUM($D$2:$D$61)</f>
        <v>3102.3399999999992</v>
      </c>
      <c r="M26" s="3">
        <f>IF(L26=0,0,D26/L26)</f>
        <v>6.0470483570466181E-3</v>
      </c>
    </row>
    <row r="27" spans="1:13" x14ac:dyDescent="0.25">
      <c r="A27" t="s">
        <v>41</v>
      </c>
      <c r="B27" s="1">
        <v>2</v>
      </c>
      <c r="C27" s="2">
        <v>0</v>
      </c>
      <c r="D27" s="2">
        <v>18.62</v>
      </c>
      <c r="E27" s="1">
        <v>12</v>
      </c>
      <c r="F27" s="1">
        <v>900</v>
      </c>
      <c r="G27" s="2">
        <v>0</v>
      </c>
      <c r="H27" t="s">
        <v>15</v>
      </c>
      <c r="I27" s="2">
        <f>SUM($C$2:$C$61)</f>
        <v>0.70000000000000007</v>
      </c>
      <c r="J27" s="3">
        <f>IF(I27=0,0,C27/I27)</f>
        <v>0</v>
      </c>
      <c r="L27" s="2">
        <f>SUM($D$2:$D$61)</f>
        <v>3102.3399999999992</v>
      </c>
      <c r="M27" s="3">
        <f>IF(L27=0,0,D27/L27)</f>
        <v>6.0019211305014945E-3</v>
      </c>
    </row>
    <row r="28" spans="1:13" x14ac:dyDescent="0.25">
      <c r="A28" t="s">
        <v>53</v>
      </c>
      <c r="B28" s="1">
        <v>1</v>
      </c>
      <c r="C28" s="2">
        <v>0</v>
      </c>
      <c r="D28" s="2">
        <v>14.92</v>
      </c>
      <c r="E28" s="1">
        <v>16</v>
      </c>
      <c r="F28" s="1">
        <v>648</v>
      </c>
      <c r="G28" s="2">
        <v>0</v>
      </c>
      <c r="H28" t="s">
        <v>15</v>
      </c>
      <c r="I28" s="2">
        <f>SUM($C$2:$C$61)</f>
        <v>0.70000000000000007</v>
      </c>
      <c r="J28" s="3">
        <f>IF(I28=0,0,C28/I28)</f>
        <v>0</v>
      </c>
      <c r="L28" s="2">
        <f>SUM($D$2:$D$61)</f>
        <v>3102.3399999999992</v>
      </c>
      <c r="M28" s="3">
        <f>IF(L28=0,0,D28/L28)</f>
        <v>4.8092730003803591E-3</v>
      </c>
    </row>
    <row r="29" spans="1:13" x14ac:dyDescent="0.25">
      <c r="A29" t="s">
        <v>66</v>
      </c>
      <c r="B29" s="1">
        <v>1</v>
      </c>
      <c r="C29" s="2">
        <v>0</v>
      </c>
      <c r="D29" s="2">
        <v>14.38</v>
      </c>
      <c r="E29" s="1">
        <v>12</v>
      </c>
      <c r="F29" s="1">
        <v>413</v>
      </c>
      <c r="G29" s="2">
        <v>0</v>
      </c>
      <c r="H29" t="s">
        <v>15</v>
      </c>
      <c r="I29" s="2">
        <f>SUM($C$2:$C$61)</f>
        <v>0.70000000000000007</v>
      </c>
      <c r="J29" s="3">
        <f>IF(I29=0,0,C29/I29)</f>
        <v>0</v>
      </c>
      <c r="L29" s="2">
        <f>SUM($D$2:$D$61)</f>
        <v>3102.3399999999992</v>
      </c>
      <c r="M29" s="3">
        <f>IF(L29=0,0,D29/L29)</f>
        <v>4.6352108408491671E-3</v>
      </c>
    </row>
    <row r="30" spans="1:13" x14ac:dyDescent="0.25">
      <c r="A30" t="s">
        <v>19</v>
      </c>
      <c r="B30" s="1">
        <v>3</v>
      </c>
      <c r="C30" s="2">
        <v>0</v>
      </c>
      <c r="D30" s="2">
        <v>12.97</v>
      </c>
      <c r="E30" s="1">
        <v>13</v>
      </c>
      <c r="F30" s="1">
        <v>795</v>
      </c>
      <c r="G30" s="2">
        <v>0</v>
      </c>
      <c r="H30" t="s">
        <v>15</v>
      </c>
      <c r="I30" s="2">
        <f>SUM($C$2:$C$61)</f>
        <v>0.70000000000000007</v>
      </c>
      <c r="J30" s="3">
        <f>IF(I30=0,0,C30/I30)</f>
        <v>0</v>
      </c>
      <c r="L30" s="2">
        <f>SUM($D$2:$D$61)</f>
        <v>3102.3399999999992</v>
      </c>
      <c r="M30" s="3">
        <f>IF(L30=0,0,D30/L30)</f>
        <v>4.1807152020732746E-3</v>
      </c>
    </row>
    <row r="31" spans="1:13" x14ac:dyDescent="0.25">
      <c r="A31" t="s">
        <v>28</v>
      </c>
      <c r="B31" s="1">
        <v>2</v>
      </c>
      <c r="C31" s="2">
        <v>0.01</v>
      </c>
      <c r="D31" s="2">
        <v>12.61</v>
      </c>
      <c r="E31" s="1">
        <v>17</v>
      </c>
      <c r="F31" s="1">
        <v>685</v>
      </c>
      <c r="G31" s="2">
        <v>0</v>
      </c>
      <c r="H31" t="s">
        <v>15</v>
      </c>
      <c r="I31" s="2">
        <f>SUM($C$2:$C$61)</f>
        <v>0.70000000000000007</v>
      </c>
      <c r="J31" s="3">
        <f>IF(I31=0,0,C31/I31)</f>
        <v>1.4285714285714285E-2</v>
      </c>
      <c r="L31" s="2">
        <f>SUM($D$2:$D$61)</f>
        <v>3102.3399999999992</v>
      </c>
      <c r="M31" s="3">
        <f>IF(L31=0,0,D31/L31)</f>
        <v>4.0646737623858129E-3</v>
      </c>
    </row>
    <row r="32" spans="1:13" x14ac:dyDescent="0.25">
      <c r="A32" t="s">
        <v>39</v>
      </c>
      <c r="B32" s="1">
        <v>2</v>
      </c>
      <c r="C32" s="2">
        <v>0</v>
      </c>
      <c r="D32" s="2">
        <v>12.53</v>
      </c>
      <c r="E32" s="1">
        <v>13</v>
      </c>
      <c r="F32" s="1">
        <v>744</v>
      </c>
      <c r="G32" s="2">
        <v>0</v>
      </c>
      <c r="H32" t="s">
        <v>15</v>
      </c>
      <c r="I32" s="2">
        <f>SUM($C$2:$C$61)</f>
        <v>0.70000000000000007</v>
      </c>
      <c r="J32" s="3">
        <f>IF(I32=0,0,C32/I32)</f>
        <v>0</v>
      </c>
      <c r="L32" s="2">
        <f>SUM($D$2:$D$61)</f>
        <v>3102.3399999999992</v>
      </c>
      <c r="M32" s="3">
        <f>IF(L32=0,0,D32/L32)</f>
        <v>4.0388867757885994E-3</v>
      </c>
    </row>
    <row r="33" spans="1:13" x14ac:dyDescent="0.25">
      <c r="A33" t="s">
        <v>49</v>
      </c>
      <c r="B33" s="1">
        <v>2</v>
      </c>
      <c r="C33" s="2">
        <v>0</v>
      </c>
      <c r="D33" s="2">
        <v>11.7</v>
      </c>
      <c r="E33" s="1">
        <v>10</v>
      </c>
      <c r="F33" s="1">
        <v>671</v>
      </c>
      <c r="G33" s="2">
        <v>0</v>
      </c>
      <c r="H33" t="s">
        <v>15</v>
      </c>
      <c r="I33" s="2">
        <f>SUM($C$2:$C$61)</f>
        <v>0.70000000000000007</v>
      </c>
      <c r="J33" s="3">
        <f>IF(I33=0,0,C33/I33)</f>
        <v>0</v>
      </c>
      <c r="L33" s="2">
        <f>SUM($D$2:$D$61)</f>
        <v>3102.3399999999992</v>
      </c>
      <c r="M33" s="3">
        <f>IF(L33=0,0,D33/L33)</f>
        <v>3.7713467898425066E-3</v>
      </c>
    </row>
    <row r="34" spans="1:13" x14ac:dyDescent="0.25">
      <c r="A34" t="s">
        <v>31</v>
      </c>
      <c r="B34" s="1">
        <v>1</v>
      </c>
      <c r="C34" s="2">
        <v>0</v>
      </c>
      <c r="D34" s="2">
        <v>10.89</v>
      </c>
      <c r="E34" s="1">
        <v>8</v>
      </c>
      <c r="F34" s="1">
        <v>494</v>
      </c>
      <c r="G34" s="2">
        <v>0</v>
      </c>
      <c r="H34" t="s">
        <v>15</v>
      </c>
      <c r="I34" s="2">
        <f>SUM($C$2:$C$61)</f>
        <v>0.70000000000000007</v>
      </c>
      <c r="J34" s="3">
        <f>IF(I34=0,0,C34/I34)</f>
        <v>0</v>
      </c>
      <c r="L34" s="2">
        <f>SUM($D$2:$D$61)</f>
        <v>3102.3399999999992</v>
      </c>
      <c r="M34" s="3">
        <f>IF(L34=0,0,D34/L34)</f>
        <v>3.510253550545718E-3</v>
      </c>
    </row>
    <row r="35" spans="1:13" x14ac:dyDescent="0.25">
      <c r="A35" t="s">
        <v>62</v>
      </c>
      <c r="B35" s="1">
        <v>4</v>
      </c>
      <c r="C35" s="2">
        <v>0</v>
      </c>
      <c r="D35" s="2">
        <v>10.51</v>
      </c>
      <c r="E35" s="1">
        <v>42</v>
      </c>
      <c r="F35" s="1">
        <v>0</v>
      </c>
      <c r="G35" s="2">
        <v>0</v>
      </c>
      <c r="H35" t="s">
        <v>15</v>
      </c>
      <c r="I35" s="2">
        <f>SUM($C$2:$C$61)</f>
        <v>0.70000000000000007</v>
      </c>
      <c r="J35" s="3">
        <f>IF(I35=0,0,C35/I35)</f>
        <v>0</v>
      </c>
      <c r="L35" s="2">
        <f>SUM($D$2:$D$61)</f>
        <v>3102.3399999999992</v>
      </c>
      <c r="M35" s="3">
        <f>IF(L35=0,0,D35/L35)</f>
        <v>3.3877653642089525E-3</v>
      </c>
    </row>
    <row r="36" spans="1:13" x14ac:dyDescent="0.25">
      <c r="A36" t="s">
        <v>71</v>
      </c>
      <c r="B36" s="1">
        <v>2</v>
      </c>
      <c r="C36" s="2">
        <v>0</v>
      </c>
      <c r="D36" s="2">
        <v>9.8000000000000007</v>
      </c>
      <c r="E36" s="1">
        <v>6</v>
      </c>
      <c r="F36" s="1">
        <v>418</v>
      </c>
      <c r="G36" s="2">
        <v>0</v>
      </c>
      <c r="H36" t="s">
        <v>15</v>
      </c>
      <c r="I36" s="2">
        <f>SUM($C$2:$C$61)</f>
        <v>0.70000000000000007</v>
      </c>
      <c r="J36" s="3">
        <f>IF(I36=0,0,C36/I36)</f>
        <v>0</v>
      </c>
      <c r="L36" s="2">
        <f>SUM($D$2:$D$61)</f>
        <v>3102.3399999999992</v>
      </c>
      <c r="M36" s="3">
        <f>IF(L36=0,0,D36/L36)</f>
        <v>3.1589058581586813E-3</v>
      </c>
    </row>
    <row r="37" spans="1:13" x14ac:dyDescent="0.25">
      <c r="A37" t="s">
        <v>34</v>
      </c>
      <c r="B37" s="1">
        <v>3</v>
      </c>
      <c r="C37" s="2">
        <v>0</v>
      </c>
      <c r="D37" s="2">
        <v>8.99</v>
      </c>
      <c r="E37" s="1">
        <v>16</v>
      </c>
      <c r="F37" s="1">
        <v>552</v>
      </c>
      <c r="G37" s="2">
        <v>0</v>
      </c>
      <c r="H37" t="s">
        <v>15</v>
      </c>
      <c r="I37" s="2">
        <f>SUM($C$2:$C$61)</f>
        <v>0.70000000000000007</v>
      </c>
      <c r="J37" s="3">
        <f>IF(I37=0,0,C37/I37)</f>
        <v>0</v>
      </c>
      <c r="L37" s="2">
        <f>SUM($D$2:$D$61)</f>
        <v>3102.3399999999992</v>
      </c>
      <c r="M37" s="3">
        <f>IF(L37=0,0,D37/L37)</f>
        <v>2.8978126188618923E-3</v>
      </c>
    </row>
    <row r="38" spans="1:13" x14ac:dyDescent="0.25">
      <c r="A38" t="s">
        <v>57</v>
      </c>
      <c r="B38" s="1">
        <v>1</v>
      </c>
      <c r="C38" s="2">
        <v>0</v>
      </c>
      <c r="D38" s="2">
        <v>8.06</v>
      </c>
      <c r="E38" s="1">
        <v>5</v>
      </c>
      <c r="F38" s="1">
        <v>416</v>
      </c>
      <c r="G38" s="2">
        <v>0</v>
      </c>
      <c r="H38" t="s">
        <v>15</v>
      </c>
      <c r="I38" s="2">
        <f>SUM($C$2:$C$61)</f>
        <v>0.70000000000000007</v>
      </c>
      <c r="J38" s="3">
        <f>IF(I38=0,0,C38/I38)</f>
        <v>0</v>
      </c>
      <c r="L38" s="2">
        <f>SUM($D$2:$D$61)</f>
        <v>3102.3399999999992</v>
      </c>
      <c r="M38" s="3">
        <f>IF(L38=0,0,D38/L38)</f>
        <v>2.5980388996692826E-3</v>
      </c>
    </row>
    <row r="39" spans="1:13" x14ac:dyDescent="0.25">
      <c r="A39" t="s">
        <v>20</v>
      </c>
      <c r="B39" s="1">
        <v>1</v>
      </c>
      <c r="C39" s="2">
        <v>0.01</v>
      </c>
      <c r="D39" s="2">
        <v>7.76</v>
      </c>
      <c r="E39" s="1">
        <v>9</v>
      </c>
      <c r="F39" s="1">
        <v>786</v>
      </c>
      <c r="G39" s="2">
        <v>0</v>
      </c>
      <c r="H39" t="s">
        <v>15</v>
      </c>
      <c r="I39" s="2">
        <f>SUM($C$2:$C$61)</f>
        <v>0.70000000000000007</v>
      </c>
      <c r="J39" s="3">
        <f>IF(I39=0,0,C39/I39)</f>
        <v>1.4285714285714285E-2</v>
      </c>
      <c r="L39" s="2">
        <f>SUM($D$2:$D$61)</f>
        <v>3102.3399999999992</v>
      </c>
      <c r="M39" s="3">
        <f>IF(L39=0,0,D39/L39)</f>
        <v>2.5013376999297311E-3</v>
      </c>
    </row>
    <row r="40" spans="1:13" x14ac:dyDescent="0.25">
      <c r="A40" t="s">
        <v>52</v>
      </c>
      <c r="B40" s="1">
        <v>2</v>
      </c>
      <c r="C40" s="2">
        <v>0</v>
      </c>
      <c r="D40" s="2">
        <v>7.75</v>
      </c>
      <c r="E40" s="1">
        <v>2</v>
      </c>
      <c r="F40" s="1">
        <v>363</v>
      </c>
      <c r="G40" s="2">
        <v>0</v>
      </c>
      <c r="H40" t="s">
        <v>15</v>
      </c>
      <c r="I40" s="2">
        <f>SUM($C$2:$C$61)</f>
        <v>0.70000000000000007</v>
      </c>
      <c r="J40" s="3">
        <f>IF(I40=0,0,C40/I40)</f>
        <v>0</v>
      </c>
      <c r="L40" s="2">
        <f>SUM($D$2:$D$61)</f>
        <v>3102.3399999999992</v>
      </c>
      <c r="M40" s="3">
        <f>IF(L40=0,0,D40/L40)</f>
        <v>2.4981143266050794E-3</v>
      </c>
    </row>
    <row r="41" spans="1:13" x14ac:dyDescent="0.25">
      <c r="A41" t="s">
        <v>33</v>
      </c>
      <c r="B41" s="1">
        <v>1</v>
      </c>
      <c r="C41" s="2">
        <v>0</v>
      </c>
      <c r="D41" s="2">
        <v>5.83</v>
      </c>
      <c r="E41" s="1">
        <v>3</v>
      </c>
      <c r="F41" s="1">
        <v>183</v>
      </c>
      <c r="G41" s="2">
        <v>0</v>
      </c>
      <c r="H41" t="s">
        <v>15</v>
      </c>
      <c r="I41" s="2">
        <f>SUM($C$2:$C$61)</f>
        <v>0.70000000000000007</v>
      </c>
      <c r="J41" s="3">
        <f>IF(I41=0,0,C41/I41)</f>
        <v>0</v>
      </c>
      <c r="L41" s="2">
        <f>SUM($D$2:$D$61)</f>
        <v>3102.3399999999992</v>
      </c>
      <c r="M41" s="3">
        <f>IF(L41=0,0,D41/L41)</f>
        <v>1.8792266482719501E-3</v>
      </c>
    </row>
    <row r="42" spans="1:13" x14ac:dyDescent="0.25">
      <c r="A42" t="s">
        <v>27</v>
      </c>
      <c r="B42" s="1">
        <v>1</v>
      </c>
      <c r="C42" s="2">
        <v>0</v>
      </c>
      <c r="D42" s="2">
        <v>5.73</v>
      </c>
      <c r="E42" s="1">
        <v>10</v>
      </c>
      <c r="F42" s="1">
        <v>448</v>
      </c>
      <c r="G42" s="2">
        <v>0</v>
      </c>
      <c r="H42" t="s">
        <v>15</v>
      </c>
      <c r="I42" s="2">
        <f>SUM($C$2:$C$61)</f>
        <v>0.70000000000000007</v>
      </c>
      <c r="J42" s="3">
        <f>IF(I42=0,0,C42/I42)</f>
        <v>0</v>
      </c>
      <c r="L42" s="2">
        <f>SUM($D$2:$D$61)</f>
        <v>3102.3399999999992</v>
      </c>
      <c r="M42" s="3">
        <f>IF(L42=0,0,D42/L42)</f>
        <v>1.846992915025433E-3</v>
      </c>
    </row>
    <row r="43" spans="1:13" x14ac:dyDescent="0.25">
      <c r="A43" t="s">
        <v>32</v>
      </c>
      <c r="B43" s="1">
        <v>3</v>
      </c>
      <c r="C43" s="2">
        <v>0</v>
      </c>
      <c r="D43" s="2">
        <v>5.7</v>
      </c>
      <c r="E43" s="1">
        <v>10</v>
      </c>
      <c r="F43" s="1">
        <v>412</v>
      </c>
      <c r="G43" s="2">
        <v>0</v>
      </c>
      <c r="H43" t="s">
        <v>15</v>
      </c>
      <c r="I43" s="2">
        <f>SUM($C$2:$C$61)</f>
        <v>0.70000000000000007</v>
      </c>
      <c r="J43" s="3">
        <f>IF(I43=0,0,C43/I43)</f>
        <v>0</v>
      </c>
      <c r="L43" s="2">
        <f>SUM($D$2:$D$61)</f>
        <v>3102.3399999999992</v>
      </c>
      <c r="M43" s="3">
        <f>IF(L43=0,0,D43/L43)</f>
        <v>1.8373227950514777E-3</v>
      </c>
    </row>
    <row r="44" spans="1:13" x14ac:dyDescent="0.25">
      <c r="A44" t="s">
        <v>59</v>
      </c>
      <c r="B44" s="1">
        <v>1</v>
      </c>
      <c r="C44" s="2">
        <v>0</v>
      </c>
      <c r="D44" s="2">
        <v>5.35</v>
      </c>
      <c r="E44" s="1">
        <v>16</v>
      </c>
      <c r="F44" s="1">
        <v>550</v>
      </c>
      <c r="G44" s="2">
        <v>0</v>
      </c>
      <c r="H44" t="s">
        <v>15</v>
      </c>
      <c r="I44" s="2">
        <f>SUM($C$2:$C$61)</f>
        <v>0.70000000000000007</v>
      </c>
      <c r="J44" s="3">
        <f>IF(I44=0,0,C44/I44)</f>
        <v>0</v>
      </c>
      <c r="L44" s="2">
        <f>SUM($D$2:$D$61)</f>
        <v>3102.3399999999992</v>
      </c>
      <c r="M44" s="3">
        <f>IF(L44=0,0,D44/L44)</f>
        <v>1.7245047286886675E-3</v>
      </c>
    </row>
    <row r="45" spans="1:13" x14ac:dyDescent="0.25">
      <c r="A45" t="s">
        <v>36</v>
      </c>
      <c r="B45" s="1">
        <v>1</v>
      </c>
      <c r="C45" s="2">
        <v>0</v>
      </c>
      <c r="D45" s="2">
        <v>5</v>
      </c>
      <c r="E45" s="1">
        <v>5</v>
      </c>
      <c r="F45" s="1">
        <v>214</v>
      </c>
      <c r="G45" s="2">
        <v>0</v>
      </c>
      <c r="H45" t="s">
        <v>15</v>
      </c>
      <c r="I45" s="2">
        <f>SUM($C$2:$C$61)</f>
        <v>0.70000000000000007</v>
      </c>
      <c r="J45" s="3">
        <f>IF(I45=0,0,C45/I45)</f>
        <v>0</v>
      </c>
      <c r="L45" s="2">
        <f>SUM($D$2:$D$61)</f>
        <v>3102.3399999999992</v>
      </c>
      <c r="M45" s="3">
        <f>IF(L45=0,0,D45/L45)</f>
        <v>1.6116866623258575E-3</v>
      </c>
    </row>
    <row r="46" spans="1:13" x14ac:dyDescent="0.25">
      <c r="A46" t="s">
        <v>69</v>
      </c>
      <c r="B46" s="1">
        <v>2</v>
      </c>
      <c r="C46" s="2">
        <v>0</v>
      </c>
      <c r="D46" s="2">
        <v>5</v>
      </c>
      <c r="E46" s="1">
        <v>5</v>
      </c>
      <c r="F46" s="1">
        <v>257</v>
      </c>
      <c r="G46" s="2">
        <v>0</v>
      </c>
      <c r="H46" t="s">
        <v>15</v>
      </c>
      <c r="I46" s="2">
        <f>SUM($C$2:$C$61)</f>
        <v>0.70000000000000007</v>
      </c>
      <c r="J46" s="3">
        <f>IF(I46=0,0,C46/I46)</f>
        <v>0</v>
      </c>
      <c r="L46" s="2">
        <f>SUM($D$2:$D$61)</f>
        <v>3102.3399999999992</v>
      </c>
      <c r="M46" s="3">
        <f>IF(L46=0,0,D46/L46)</f>
        <v>1.6116866623258575E-3</v>
      </c>
    </row>
    <row r="47" spans="1:13" x14ac:dyDescent="0.25">
      <c r="A47" t="s">
        <v>56</v>
      </c>
      <c r="B47" s="1">
        <v>1</v>
      </c>
      <c r="C47" s="2">
        <v>0</v>
      </c>
      <c r="D47" s="2">
        <v>4.97</v>
      </c>
      <c r="E47" s="1">
        <v>2</v>
      </c>
      <c r="F47" s="1">
        <v>393</v>
      </c>
      <c r="G47" s="2">
        <v>0</v>
      </c>
      <c r="H47" t="s">
        <v>15</v>
      </c>
      <c r="I47" s="2">
        <f>SUM($C$2:$C$61)</f>
        <v>0.70000000000000007</v>
      </c>
      <c r="J47" s="3">
        <f>IF(I47=0,0,C47/I47)</f>
        <v>0</v>
      </c>
      <c r="L47" s="2">
        <f>SUM($D$2:$D$61)</f>
        <v>3102.3399999999992</v>
      </c>
      <c r="M47" s="3">
        <f>IF(L47=0,0,D47/L47)</f>
        <v>1.6020165423519025E-3</v>
      </c>
    </row>
    <row r="48" spans="1:13" x14ac:dyDescent="0.25">
      <c r="A48" t="s">
        <v>24</v>
      </c>
      <c r="B48" s="1">
        <v>4</v>
      </c>
      <c r="C48" s="2">
        <v>0</v>
      </c>
      <c r="D48" s="2">
        <v>4.37</v>
      </c>
      <c r="E48" s="1">
        <v>20</v>
      </c>
      <c r="F48" s="1">
        <v>172</v>
      </c>
      <c r="G48" s="2">
        <v>0</v>
      </c>
      <c r="H48" t="s">
        <v>15</v>
      </c>
      <c r="I48" s="2">
        <f>SUM($C$2:$C$61)</f>
        <v>0.70000000000000007</v>
      </c>
      <c r="J48" s="3">
        <f>IF(I48=0,0,C48/I48)</f>
        <v>0</v>
      </c>
      <c r="L48" s="2">
        <f>SUM($D$2:$D$61)</f>
        <v>3102.3399999999992</v>
      </c>
      <c r="M48" s="3">
        <f>IF(L48=0,0,D48/L48)</f>
        <v>1.4086141428727996E-3</v>
      </c>
    </row>
    <row r="49" spans="1:13" x14ac:dyDescent="0.25">
      <c r="A49" t="s">
        <v>74</v>
      </c>
      <c r="B49" s="1">
        <v>1</v>
      </c>
      <c r="C49" s="2">
        <v>0</v>
      </c>
      <c r="D49" s="2">
        <v>3.52</v>
      </c>
      <c r="E49" s="1">
        <v>5</v>
      </c>
      <c r="F49" s="1">
        <v>281</v>
      </c>
      <c r="G49" s="2">
        <v>0</v>
      </c>
      <c r="H49" t="s">
        <v>15</v>
      </c>
      <c r="I49" s="2">
        <f>SUM($C$2:$C$61)</f>
        <v>0.70000000000000007</v>
      </c>
      <c r="J49" s="3">
        <f>IF(I49=0,0,C49/I49)</f>
        <v>0</v>
      </c>
      <c r="L49" s="2">
        <f>SUM($D$2:$D$61)</f>
        <v>3102.3399999999992</v>
      </c>
      <c r="M49" s="3">
        <f>IF(L49=0,0,D49/L49)</f>
        <v>1.1346274102774039E-3</v>
      </c>
    </row>
    <row r="50" spans="1:13" x14ac:dyDescent="0.25">
      <c r="A50" t="s">
        <v>18</v>
      </c>
      <c r="B50" s="1">
        <v>1</v>
      </c>
      <c r="C50" s="2">
        <v>0</v>
      </c>
      <c r="D50" s="2">
        <v>1.84</v>
      </c>
      <c r="E50" s="1">
        <v>2</v>
      </c>
      <c r="F50" s="1">
        <v>160</v>
      </c>
      <c r="G50" s="2">
        <v>0</v>
      </c>
      <c r="H50" t="s">
        <v>15</v>
      </c>
      <c r="I50" s="2">
        <f>SUM($C$2:$C$61)</f>
        <v>0.70000000000000007</v>
      </c>
      <c r="J50" s="3">
        <f>IF(I50=0,0,C50/I50)</f>
        <v>0</v>
      </c>
      <c r="L50" s="2">
        <f>SUM($D$2:$D$61)</f>
        <v>3102.3399999999992</v>
      </c>
      <c r="M50" s="3">
        <f>IF(L50=0,0,D50/L50)</f>
        <v>5.9310069173591567E-4</v>
      </c>
    </row>
    <row r="51" spans="1:13" x14ac:dyDescent="0.25">
      <c r="A51" t="s">
        <v>68</v>
      </c>
      <c r="B51" s="1">
        <v>2</v>
      </c>
      <c r="C51" s="2">
        <v>0</v>
      </c>
      <c r="D51" s="2">
        <v>1.72</v>
      </c>
      <c r="E51" s="1">
        <v>156</v>
      </c>
      <c r="F51" s="1">
        <v>682</v>
      </c>
      <c r="G51" s="2">
        <v>0</v>
      </c>
      <c r="H51" t="s">
        <v>15</v>
      </c>
      <c r="I51" s="2">
        <f>SUM($C$2:$C$61)</f>
        <v>0.70000000000000007</v>
      </c>
      <c r="J51" s="3">
        <f>IF(I51=0,0,C51/I51)</f>
        <v>0</v>
      </c>
      <c r="L51" s="2">
        <f>SUM($D$2:$D$61)</f>
        <v>3102.3399999999992</v>
      </c>
      <c r="M51" s="3">
        <f>IF(L51=0,0,D51/L51)</f>
        <v>5.5442021184009507E-4</v>
      </c>
    </row>
    <row r="52" spans="1:13" x14ac:dyDescent="0.25">
      <c r="A52" t="s">
        <v>58</v>
      </c>
      <c r="B52" s="1">
        <v>1</v>
      </c>
      <c r="C52" s="2">
        <v>0</v>
      </c>
      <c r="D52" s="2">
        <v>1.68</v>
      </c>
      <c r="E52" s="1">
        <v>3</v>
      </c>
      <c r="F52" s="1">
        <v>209</v>
      </c>
      <c r="G52" s="2">
        <v>0</v>
      </c>
      <c r="H52" t="s">
        <v>15</v>
      </c>
      <c r="I52" s="2">
        <f>SUM($C$2:$C$61)</f>
        <v>0.70000000000000007</v>
      </c>
      <c r="J52" s="3">
        <f>IF(I52=0,0,C52/I52)</f>
        <v>0</v>
      </c>
      <c r="L52" s="2">
        <f>SUM($D$2:$D$61)</f>
        <v>3102.3399999999992</v>
      </c>
      <c r="M52" s="3">
        <f>IF(L52=0,0,D52/L52)</f>
        <v>5.415267185414881E-4</v>
      </c>
    </row>
    <row r="53" spans="1:13" x14ac:dyDescent="0.25">
      <c r="A53" t="s">
        <v>42</v>
      </c>
      <c r="B53" s="1">
        <v>1</v>
      </c>
      <c r="C53" s="2">
        <v>0</v>
      </c>
      <c r="D53" s="2">
        <v>1.1599999999999999</v>
      </c>
      <c r="E53" s="1">
        <v>3</v>
      </c>
      <c r="F53" s="1">
        <v>190</v>
      </c>
      <c r="G53" s="2">
        <v>0</v>
      </c>
      <c r="H53" t="s">
        <v>15</v>
      </c>
      <c r="I53" s="2">
        <f>SUM($C$2:$C$61)</f>
        <v>0.70000000000000007</v>
      </c>
      <c r="J53" s="3">
        <f>IF(I53=0,0,C53/I53)</f>
        <v>0</v>
      </c>
      <c r="L53" s="2">
        <f>SUM($D$2:$D$61)</f>
        <v>3102.3399999999992</v>
      </c>
      <c r="M53" s="3">
        <f>IF(L53=0,0,D53/L53)</f>
        <v>3.7391130565959897E-4</v>
      </c>
    </row>
    <row r="54" spans="1:13" x14ac:dyDescent="0.25">
      <c r="A54" t="s">
        <v>43</v>
      </c>
      <c r="B54" s="1">
        <v>1</v>
      </c>
      <c r="C54" s="2">
        <v>0</v>
      </c>
      <c r="D54" s="2">
        <v>0.85</v>
      </c>
      <c r="E54" s="1">
        <v>3</v>
      </c>
      <c r="F54" s="1">
        <v>171</v>
      </c>
      <c r="G54" s="2">
        <v>0</v>
      </c>
      <c r="H54" t="s">
        <v>15</v>
      </c>
      <c r="I54" s="2">
        <f>SUM($C$2:$C$61)</f>
        <v>0.70000000000000007</v>
      </c>
      <c r="J54" s="3">
        <f>IF(I54=0,0,C54/I54)</f>
        <v>0</v>
      </c>
      <c r="L54" s="2">
        <f>SUM($D$2:$D$61)</f>
        <v>3102.3399999999992</v>
      </c>
      <c r="M54" s="3">
        <f>IF(L54=0,0,D54/L54)</f>
        <v>2.7398673259539579E-4</v>
      </c>
    </row>
    <row r="55" spans="1:13" x14ac:dyDescent="0.25">
      <c r="A55" t="s">
        <v>16</v>
      </c>
      <c r="B55" s="1">
        <v>1</v>
      </c>
      <c r="C55" s="2">
        <v>0</v>
      </c>
      <c r="D55" s="2">
        <v>0.63</v>
      </c>
      <c r="E55" s="1">
        <v>2</v>
      </c>
      <c r="F55" s="1">
        <v>64</v>
      </c>
      <c r="G55" s="2">
        <v>0</v>
      </c>
      <c r="H55" t="s">
        <v>15</v>
      </c>
      <c r="I55" s="2">
        <f>SUM($C$2:$C$61)</f>
        <v>0.70000000000000007</v>
      </c>
      <c r="J55" s="3">
        <f>IF(I55=0,0,C55/I55)</f>
        <v>0</v>
      </c>
      <c r="L55" s="2">
        <f>SUM($D$2:$D$61)</f>
        <v>3102.3399999999992</v>
      </c>
      <c r="M55" s="3">
        <f>IF(L55=0,0,D55/L55)</f>
        <v>2.0307251945305807E-4</v>
      </c>
    </row>
    <row r="56" spans="1:13" x14ac:dyDescent="0.25">
      <c r="A56" t="s">
        <v>35</v>
      </c>
      <c r="B56" s="1">
        <v>1</v>
      </c>
      <c r="C56" s="2">
        <v>0</v>
      </c>
      <c r="D56" s="2">
        <v>0.59</v>
      </c>
      <c r="E56" s="1">
        <v>9</v>
      </c>
      <c r="F56" s="1">
        <v>249</v>
      </c>
      <c r="G56" s="2">
        <v>0</v>
      </c>
      <c r="H56" t="s">
        <v>15</v>
      </c>
      <c r="I56" s="2">
        <f>SUM($C$2:$C$61)</f>
        <v>0.70000000000000007</v>
      </c>
      <c r="J56" s="3">
        <f>IF(I56=0,0,C56/I56)</f>
        <v>0</v>
      </c>
      <c r="L56" s="2">
        <f>SUM($D$2:$D$61)</f>
        <v>3102.3399999999992</v>
      </c>
      <c r="M56" s="3">
        <f>IF(L56=0,0,D56/L56)</f>
        <v>1.901790261544512E-4</v>
      </c>
    </row>
    <row r="57" spans="1:13" x14ac:dyDescent="0.25">
      <c r="A57" t="s">
        <v>64</v>
      </c>
      <c r="B57" s="1">
        <v>1</v>
      </c>
      <c r="C57" s="2">
        <v>0</v>
      </c>
      <c r="D57" s="2">
        <v>0.52</v>
      </c>
      <c r="E57" s="1">
        <v>24</v>
      </c>
      <c r="F57" s="1">
        <v>0</v>
      </c>
      <c r="G57" s="2">
        <v>0</v>
      </c>
      <c r="H57" t="s">
        <v>15</v>
      </c>
      <c r="I57" s="2">
        <f>SUM($C$2:$C$61)</f>
        <v>0.70000000000000007</v>
      </c>
      <c r="J57" s="3">
        <f>IF(I57=0,0,C57/I57)</f>
        <v>0</v>
      </c>
      <c r="L57" s="2">
        <f>SUM($D$2:$D$61)</f>
        <v>3102.3399999999992</v>
      </c>
      <c r="M57" s="3">
        <f>IF(L57=0,0,D57/L57)</f>
        <v>1.6761541288188921E-4</v>
      </c>
    </row>
    <row r="58" spans="1:13" x14ac:dyDescent="0.25">
      <c r="A58" t="s">
        <v>29</v>
      </c>
      <c r="B58" s="1">
        <v>1</v>
      </c>
      <c r="C58" s="2">
        <v>0</v>
      </c>
      <c r="D58" s="2">
        <v>0.48</v>
      </c>
      <c r="E58" s="1">
        <v>2</v>
      </c>
      <c r="F58" s="1">
        <v>181</v>
      </c>
      <c r="G58" s="2">
        <v>0</v>
      </c>
      <c r="H58" t="s">
        <v>15</v>
      </c>
      <c r="I58" s="2">
        <f>SUM($C$2:$C$61)</f>
        <v>0.70000000000000007</v>
      </c>
      <c r="J58" s="3">
        <f>IF(I58=0,0,C58/I58)</f>
        <v>0</v>
      </c>
      <c r="L58" s="2">
        <f>SUM($D$2:$D$61)</f>
        <v>3102.3399999999992</v>
      </c>
      <c r="M58" s="3">
        <f>IF(L58=0,0,D58/L58)</f>
        <v>1.5472191958328232E-4</v>
      </c>
    </row>
    <row r="59" spans="1:13" x14ac:dyDescent="0.25">
      <c r="A59" t="s">
        <v>60</v>
      </c>
      <c r="B59" s="1">
        <v>1</v>
      </c>
      <c r="C59" s="2">
        <v>0</v>
      </c>
      <c r="D59" s="2">
        <v>0.43</v>
      </c>
      <c r="E59" s="1">
        <v>1</v>
      </c>
      <c r="F59" s="1">
        <v>132</v>
      </c>
      <c r="G59" s="2">
        <v>0</v>
      </c>
      <c r="H59" t="s">
        <v>15</v>
      </c>
      <c r="I59" s="2">
        <f>SUM($C$2:$C$61)</f>
        <v>0.70000000000000007</v>
      </c>
      <c r="J59" s="3">
        <f>IF(I59=0,0,C59/I59)</f>
        <v>0</v>
      </c>
      <c r="L59" s="2">
        <f>SUM($D$2:$D$61)</f>
        <v>3102.3399999999992</v>
      </c>
      <c r="M59" s="3">
        <f>IF(L59=0,0,D59/L59)</f>
        <v>1.3860505296002377E-4</v>
      </c>
    </row>
    <row r="60" spans="1:13" x14ac:dyDescent="0.25">
      <c r="A60" t="s">
        <v>67</v>
      </c>
      <c r="B60" s="1">
        <v>1</v>
      </c>
      <c r="C60" s="2">
        <v>0</v>
      </c>
      <c r="D60" s="2">
        <v>0.43</v>
      </c>
      <c r="E60" s="1">
        <v>35</v>
      </c>
      <c r="F60" s="1">
        <v>689</v>
      </c>
      <c r="G60" s="2">
        <v>0</v>
      </c>
      <c r="H60" t="s">
        <v>15</v>
      </c>
      <c r="I60" s="2">
        <f>SUM($C$2:$C$61)</f>
        <v>0.70000000000000007</v>
      </c>
      <c r="J60" s="3">
        <f>IF(I60=0,0,C60/I60)</f>
        <v>0</v>
      </c>
      <c r="L60" s="2">
        <f>SUM($D$2:$D$61)</f>
        <v>3102.3399999999992</v>
      </c>
      <c r="M60" s="3">
        <f>IF(L60=0,0,D60/L60)</f>
        <v>1.3860505296002377E-4</v>
      </c>
    </row>
    <row r="61" spans="1:13" x14ac:dyDescent="0.25">
      <c r="A61" t="s">
        <v>14</v>
      </c>
      <c r="B61" s="1">
        <v>1</v>
      </c>
      <c r="C61" s="2">
        <v>0.08</v>
      </c>
      <c r="D61" s="2">
        <v>0.13</v>
      </c>
      <c r="E61" s="1">
        <v>315</v>
      </c>
      <c r="F61" s="1">
        <v>0</v>
      </c>
      <c r="G61" s="2">
        <v>0</v>
      </c>
      <c r="H61" t="s">
        <v>15</v>
      </c>
      <c r="I61" s="2">
        <f>SUM($C$2:$C$61)</f>
        <v>0.70000000000000007</v>
      </c>
      <c r="J61" s="4">
        <f>IF(I61=0,0,C61/I61)</f>
        <v>0.11428571428571428</v>
      </c>
      <c r="L61" s="2">
        <f>SUM($D$2:$D$61)</f>
        <v>3102.3399999999992</v>
      </c>
      <c r="M61" s="3">
        <f>IF(L61=0,0,D61/L61)</f>
        <v>4.1903853220472304E-5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0.09</v>
      </c>
      <c r="D2" s="2">
        <v>635.15</v>
      </c>
      <c r="E2" s="1">
        <v>644</v>
      </c>
      <c r="F2" s="1">
        <v>0</v>
      </c>
      <c r="G2" s="2">
        <v>0.03</v>
      </c>
      <c r="H2" t="s">
        <v>15</v>
      </c>
      <c r="I2" s="2">
        <f>SUM($C$2:$C$62)</f>
        <v>0.89</v>
      </c>
      <c r="J2" s="4">
        <f>IF(I2=0,0,C2/I2)</f>
        <v>0.10112359550561797</v>
      </c>
      <c r="L2" s="2">
        <f>SUM($D$2:$D$62)</f>
        <v>3137.0099999999984</v>
      </c>
      <c r="M2" s="4">
        <f>IF(L2=0,0,D2/L2)</f>
        <v>0.20246986780405554</v>
      </c>
      <c r="N2" s="3">
        <v>0.80310000000000004</v>
      </c>
    </row>
    <row r="3" spans="1:14" x14ac:dyDescent="0.25">
      <c r="A3" t="s">
        <v>40</v>
      </c>
      <c r="B3" s="1">
        <v>2</v>
      </c>
      <c r="C3" s="2">
        <v>0.03</v>
      </c>
      <c r="D3" s="2">
        <v>392.95</v>
      </c>
      <c r="E3" s="1">
        <v>148</v>
      </c>
      <c r="F3" s="1">
        <v>0</v>
      </c>
      <c r="G3" s="2">
        <v>0</v>
      </c>
      <c r="H3" t="s">
        <v>15</v>
      </c>
      <c r="I3" s="2">
        <f>SUM($C$2:$C$62)</f>
        <v>0.89</v>
      </c>
      <c r="J3" s="3">
        <f>IF(I3=0,0,C3/I3)</f>
        <v>3.3707865168539325E-2</v>
      </c>
      <c r="L3" s="2">
        <f>SUM($D$2:$D$62)</f>
        <v>3137.0099999999984</v>
      </c>
      <c r="M3" s="4">
        <f>IF(L3=0,0,D3/L3)</f>
        <v>0.12526259081099525</v>
      </c>
    </row>
    <row r="4" spans="1:14" x14ac:dyDescent="0.25">
      <c r="A4" t="s">
        <v>50</v>
      </c>
      <c r="B4" s="1">
        <v>24</v>
      </c>
      <c r="C4" s="2">
        <v>0.01</v>
      </c>
      <c r="D4" s="2">
        <v>392.8</v>
      </c>
      <c r="E4" s="1">
        <v>578</v>
      </c>
      <c r="F4" s="1">
        <v>0</v>
      </c>
      <c r="G4" s="2">
        <v>0</v>
      </c>
      <c r="H4" t="s">
        <v>15</v>
      </c>
      <c r="I4" s="2">
        <f>SUM($C$2:$C$62)</f>
        <v>0.89</v>
      </c>
      <c r="J4" s="3">
        <f>IF(I4=0,0,C4/I4)</f>
        <v>1.1235955056179775E-2</v>
      </c>
      <c r="L4" s="2">
        <f>SUM($D$2:$D$62)</f>
        <v>3137.0099999999984</v>
      </c>
      <c r="M4" s="4">
        <f>IF(L4=0,0,D4/L4)</f>
        <v>0.1252147745783406</v>
      </c>
    </row>
    <row r="5" spans="1:14" x14ac:dyDescent="0.25">
      <c r="A5" t="s">
        <v>30</v>
      </c>
      <c r="B5" s="1">
        <v>1</v>
      </c>
      <c r="C5" s="2">
        <v>0.1</v>
      </c>
      <c r="D5" s="2">
        <v>273.95</v>
      </c>
      <c r="E5" s="1">
        <v>64</v>
      </c>
      <c r="F5" s="1">
        <v>0</v>
      </c>
      <c r="G5" s="2">
        <v>0</v>
      </c>
      <c r="H5" t="s">
        <v>15</v>
      </c>
      <c r="I5" s="2">
        <f>SUM($C$2:$C$62)</f>
        <v>0.89</v>
      </c>
      <c r="J5" s="4">
        <f>IF(I5=0,0,C5/I5)</f>
        <v>0.11235955056179776</v>
      </c>
      <c r="L5" s="2">
        <f>SUM($D$2:$D$62)</f>
        <v>3137.0099999999984</v>
      </c>
      <c r="M5" s="4">
        <f>IF(L5=0,0,D5/L5)</f>
        <v>8.7328379571630352E-2</v>
      </c>
    </row>
    <row r="6" spans="1:14" x14ac:dyDescent="0.25">
      <c r="A6" t="s">
        <v>63</v>
      </c>
      <c r="B6" s="1">
        <v>13</v>
      </c>
      <c r="C6" s="2">
        <v>0.02</v>
      </c>
      <c r="D6" s="2">
        <v>236.16</v>
      </c>
      <c r="E6" s="1">
        <v>294</v>
      </c>
      <c r="F6" s="1">
        <v>0</v>
      </c>
      <c r="G6" s="2">
        <v>0.19</v>
      </c>
      <c r="H6" t="s">
        <v>15</v>
      </c>
      <c r="I6" s="2">
        <f>SUM($C$2:$C$62)</f>
        <v>0.89</v>
      </c>
      <c r="J6" s="3">
        <f>IF(I6=0,0,C6/I6)</f>
        <v>2.247191011235955E-2</v>
      </c>
      <c r="L6" s="2">
        <f>SUM($D$2:$D$62)</f>
        <v>3137.0099999999984</v>
      </c>
      <c r="M6" s="4">
        <f>IF(L6=0,0,D6/L6)</f>
        <v>7.5281876691499272E-2</v>
      </c>
    </row>
    <row r="7" spans="1:14" x14ac:dyDescent="0.25">
      <c r="A7" t="s">
        <v>26</v>
      </c>
      <c r="B7" s="1">
        <v>1</v>
      </c>
      <c r="C7" s="2">
        <v>0.03</v>
      </c>
      <c r="D7" s="2">
        <v>220.21</v>
      </c>
      <c r="E7" s="1">
        <v>115</v>
      </c>
      <c r="F7" s="1">
        <v>0</v>
      </c>
      <c r="G7" s="2">
        <v>0</v>
      </c>
      <c r="H7" t="s">
        <v>15</v>
      </c>
      <c r="I7" s="2">
        <f>SUM($C$2:$C$62)</f>
        <v>0.89</v>
      </c>
      <c r="J7" s="3">
        <f>IF(I7=0,0,C7/I7)</f>
        <v>3.3707865168539325E-2</v>
      </c>
      <c r="L7" s="2">
        <f>SUM($D$2:$D$62)</f>
        <v>3137.0099999999984</v>
      </c>
      <c r="M7" s="4">
        <f>IF(L7=0,0,D7/L7)</f>
        <v>7.0197417285886923E-2</v>
      </c>
    </row>
    <row r="8" spans="1:14" x14ac:dyDescent="0.25">
      <c r="A8" t="s">
        <v>25</v>
      </c>
      <c r="B8" s="1">
        <v>3</v>
      </c>
      <c r="C8" s="2">
        <v>0.02</v>
      </c>
      <c r="D8" s="2">
        <v>99.04</v>
      </c>
      <c r="E8" s="1">
        <v>47</v>
      </c>
      <c r="F8" s="1">
        <v>0</v>
      </c>
      <c r="G8" s="2">
        <v>0</v>
      </c>
      <c r="H8" t="s">
        <v>15</v>
      </c>
      <c r="I8" s="2">
        <f>SUM($C$2:$C$62)</f>
        <v>0.89</v>
      </c>
      <c r="J8" s="3">
        <f>IF(I8=0,0,C8/I8)</f>
        <v>2.247191011235955E-2</v>
      </c>
      <c r="L8" s="2">
        <f>SUM($D$2:$D$62)</f>
        <v>3137.0099999999984</v>
      </c>
      <c r="M8" s="4">
        <f>IF(L8=0,0,D8/L8)</f>
        <v>3.1571464547451251E-2</v>
      </c>
    </row>
    <row r="9" spans="1:14" x14ac:dyDescent="0.25">
      <c r="A9" t="s">
        <v>54</v>
      </c>
      <c r="B9" s="1">
        <v>2</v>
      </c>
      <c r="C9" s="2">
        <v>0.04</v>
      </c>
      <c r="D9" s="2">
        <v>77.069999999999993</v>
      </c>
      <c r="E9" s="1">
        <v>55</v>
      </c>
      <c r="F9" s="1">
        <v>0</v>
      </c>
      <c r="G9" s="2">
        <v>0</v>
      </c>
      <c r="H9" t="s">
        <v>15</v>
      </c>
      <c r="I9" s="2">
        <f>SUM($C$2:$C$62)</f>
        <v>0.89</v>
      </c>
      <c r="J9" s="4">
        <f>IF(I9=0,0,C9/I9)</f>
        <v>4.49438202247191E-2</v>
      </c>
      <c r="L9" s="2">
        <f>SUM($D$2:$D$62)</f>
        <v>3137.0099999999984</v>
      </c>
      <c r="M9" s="4">
        <f>IF(L9=0,0,D9/L9)</f>
        <v>2.4567980337965142E-2</v>
      </c>
    </row>
    <row r="10" spans="1:14" x14ac:dyDescent="0.25">
      <c r="A10" t="s">
        <v>65</v>
      </c>
      <c r="B10" s="1">
        <v>2</v>
      </c>
      <c r="C10" s="2">
        <v>0</v>
      </c>
      <c r="D10" s="2">
        <v>72.37</v>
      </c>
      <c r="E10" s="1">
        <v>20</v>
      </c>
      <c r="F10" s="1">
        <v>0</v>
      </c>
      <c r="G10" s="2">
        <v>0</v>
      </c>
      <c r="H10" t="s">
        <v>15</v>
      </c>
      <c r="I10" s="2">
        <f>SUM($C$2:$C$62)</f>
        <v>0.89</v>
      </c>
      <c r="J10" s="3">
        <f>IF(I10=0,0,C10/I10)</f>
        <v>0</v>
      </c>
      <c r="L10" s="2">
        <f>SUM($D$2:$D$62)</f>
        <v>3137.0099999999984</v>
      </c>
      <c r="M10" s="4">
        <f>IF(L10=0,0,D10/L10)</f>
        <v>2.3069738381452414E-2</v>
      </c>
    </row>
    <row r="11" spans="1:14" x14ac:dyDescent="0.25">
      <c r="A11" t="s">
        <v>44</v>
      </c>
      <c r="B11" s="1">
        <v>2</v>
      </c>
      <c r="C11" s="2">
        <v>0</v>
      </c>
      <c r="D11" s="2">
        <v>64.03</v>
      </c>
      <c r="E11" s="1">
        <v>24</v>
      </c>
      <c r="F11" s="1">
        <v>0</v>
      </c>
      <c r="G11" s="2">
        <v>0</v>
      </c>
      <c r="H11" t="s">
        <v>15</v>
      </c>
      <c r="I11" s="2">
        <f>SUM($C$2:$C$62)</f>
        <v>0.89</v>
      </c>
      <c r="J11" s="3">
        <f>IF(I11=0,0,C11/I11)</f>
        <v>0</v>
      </c>
      <c r="L11" s="2">
        <f>SUM($D$2:$D$62)</f>
        <v>3137.0099999999984</v>
      </c>
      <c r="M11" s="4">
        <f>IF(L11=0,0,D11/L11)</f>
        <v>2.0411155845853228E-2</v>
      </c>
    </row>
    <row r="12" spans="1:14" x14ac:dyDescent="0.25">
      <c r="A12" t="s">
        <v>46</v>
      </c>
      <c r="B12" s="1">
        <v>2</v>
      </c>
      <c r="C12" s="2">
        <v>0</v>
      </c>
      <c r="D12" s="2">
        <v>55.56</v>
      </c>
      <c r="E12" s="1">
        <v>25</v>
      </c>
      <c r="F12" s="1">
        <v>0</v>
      </c>
      <c r="G12" s="2">
        <v>0</v>
      </c>
      <c r="H12" t="s">
        <v>15</v>
      </c>
      <c r="I12" s="2">
        <f>SUM($C$2:$C$62)</f>
        <v>0.89</v>
      </c>
      <c r="J12" s="3">
        <f>IF(I12=0,0,C12/I12)</f>
        <v>0</v>
      </c>
      <c r="L12" s="2">
        <f>SUM($D$2:$D$62)</f>
        <v>3137.0099999999984</v>
      </c>
      <c r="M12" s="4">
        <f>IF(L12=0,0,D12/L12)</f>
        <v>1.7711132575286666E-2</v>
      </c>
    </row>
    <row r="13" spans="1:14" x14ac:dyDescent="0.25">
      <c r="A13" t="s">
        <v>45</v>
      </c>
      <c r="B13" s="1">
        <v>2</v>
      </c>
      <c r="C13" s="2">
        <v>0</v>
      </c>
      <c r="D13" s="2">
        <v>55.11</v>
      </c>
      <c r="E13" s="1">
        <v>38</v>
      </c>
      <c r="F13" s="1">
        <v>0</v>
      </c>
      <c r="G13" s="2">
        <v>0</v>
      </c>
      <c r="H13" t="s">
        <v>15</v>
      </c>
      <c r="I13" s="2">
        <f>SUM($C$2:$C$62)</f>
        <v>0.89</v>
      </c>
      <c r="J13" s="3">
        <f>IF(I13=0,0,C13/I13)</f>
        <v>0</v>
      </c>
      <c r="L13" s="2">
        <f>SUM($D$2:$D$62)</f>
        <v>3137.0099999999984</v>
      </c>
      <c r="M13" s="3">
        <f>IF(L13=0,0,D13/L13)</f>
        <v>1.7567683877322684E-2</v>
      </c>
    </row>
    <row r="14" spans="1:14" x14ac:dyDescent="0.25">
      <c r="A14" t="s">
        <v>75</v>
      </c>
      <c r="B14" s="1">
        <v>1</v>
      </c>
      <c r="C14" s="2">
        <v>0.01</v>
      </c>
      <c r="D14" s="2">
        <v>46.33</v>
      </c>
      <c r="E14" s="1">
        <v>8</v>
      </c>
      <c r="F14" s="1">
        <v>580</v>
      </c>
      <c r="G14" s="2">
        <v>0</v>
      </c>
      <c r="H14" t="s">
        <v>15</v>
      </c>
      <c r="I14" s="2">
        <f>SUM($C$2:$C$62)</f>
        <v>0.89</v>
      </c>
      <c r="J14" s="3">
        <f>IF(I14=0,0,C14/I14)</f>
        <v>1.1235955056179775E-2</v>
      </c>
      <c r="L14" s="2">
        <f>SUM($D$2:$D$62)</f>
        <v>3137.0099999999984</v>
      </c>
      <c r="M14" s="3">
        <f>IF(L14=0,0,D14/L14)</f>
        <v>1.4768840392603155E-2</v>
      </c>
    </row>
    <row r="15" spans="1:14" x14ac:dyDescent="0.25">
      <c r="A15" t="s">
        <v>37</v>
      </c>
      <c r="B15" s="1">
        <v>2</v>
      </c>
      <c r="C15" s="2">
        <v>0</v>
      </c>
      <c r="D15" s="2">
        <v>30.08</v>
      </c>
      <c r="E15" s="1">
        <v>25</v>
      </c>
      <c r="F15" s="1">
        <v>0</v>
      </c>
      <c r="G15" s="2">
        <v>0</v>
      </c>
      <c r="H15" t="s">
        <v>15</v>
      </c>
      <c r="I15" s="2">
        <f>SUM($C$2:$C$62)</f>
        <v>0.89</v>
      </c>
      <c r="J15" s="3">
        <f>IF(I15=0,0,C15/I15)</f>
        <v>0</v>
      </c>
      <c r="L15" s="2">
        <f>SUM($D$2:$D$62)</f>
        <v>3137.0099999999984</v>
      </c>
      <c r="M15" s="3">
        <f>IF(L15=0,0,D15/L15)</f>
        <v>9.5887485216814786E-3</v>
      </c>
    </row>
    <row r="16" spans="1:14" x14ac:dyDescent="0.25">
      <c r="A16" t="s">
        <v>51</v>
      </c>
      <c r="B16" s="1">
        <v>2</v>
      </c>
      <c r="C16" s="2">
        <v>0</v>
      </c>
      <c r="D16" s="2">
        <v>29.73</v>
      </c>
      <c r="E16" s="1">
        <v>24</v>
      </c>
      <c r="F16" s="1">
        <v>957</v>
      </c>
      <c r="G16" s="2">
        <v>0</v>
      </c>
      <c r="H16" t="s">
        <v>15</v>
      </c>
      <c r="I16" s="2">
        <f>SUM($C$2:$C$62)</f>
        <v>0.89</v>
      </c>
      <c r="J16" s="3">
        <f>IF(I16=0,0,C16/I16)</f>
        <v>0</v>
      </c>
      <c r="L16" s="2">
        <f>SUM($D$2:$D$62)</f>
        <v>3137.0099999999984</v>
      </c>
      <c r="M16" s="3">
        <f>IF(L16=0,0,D16/L16)</f>
        <v>9.4771773121539345E-3</v>
      </c>
    </row>
    <row r="17" spans="1:13" x14ac:dyDescent="0.25">
      <c r="A17" t="s">
        <v>55</v>
      </c>
      <c r="B17" s="1">
        <v>2</v>
      </c>
      <c r="C17" s="2">
        <v>0</v>
      </c>
      <c r="D17" s="2">
        <v>27.43</v>
      </c>
      <c r="E17" s="1">
        <v>11</v>
      </c>
      <c r="F17" s="1">
        <v>592</v>
      </c>
      <c r="G17" s="2">
        <v>0</v>
      </c>
      <c r="H17" t="s">
        <v>15</v>
      </c>
      <c r="I17" s="2">
        <f>SUM($C$2:$C$62)</f>
        <v>0.89</v>
      </c>
      <c r="J17" s="3">
        <f>IF(I17=0,0,C17/I17)</f>
        <v>0</v>
      </c>
      <c r="L17" s="2">
        <f>SUM($D$2:$D$62)</f>
        <v>3137.0099999999984</v>
      </c>
      <c r="M17" s="3">
        <f>IF(L17=0,0,D17/L17)</f>
        <v>8.7439950781157891E-3</v>
      </c>
    </row>
    <row r="18" spans="1:13" x14ac:dyDescent="0.25">
      <c r="A18" t="s">
        <v>47</v>
      </c>
      <c r="B18" s="1">
        <v>7</v>
      </c>
      <c r="C18" s="2">
        <v>0</v>
      </c>
      <c r="D18" s="2">
        <v>26.74</v>
      </c>
      <c r="E18" s="1">
        <v>26</v>
      </c>
      <c r="F18" s="1">
        <v>0</v>
      </c>
      <c r="G18" s="2">
        <v>0</v>
      </c>
      <c r="H18" t="s">
        <v>15</v>
      </c>
      <c r="I18" s="2">
        <f>SUM($C$2:$C$62)</f>
        <v>0.89</v>
      </c>
      <c r="J18" s="3">
        <f>IF(I18=0,0,C18/I18)</f>
        <v>0</v>
      </c>
      <c r="L18" s="2">
        <f>SUM($D$2:$D$62)</f>
        <v>3137.0099999999984</v>
      </c>
      <c r="M18" s="3">
        <f>IF(L18=0,0,D18/L18)</f>
        <v>8.5240404079043458E-3</v>
      </c>
    </row>
    <row r="19" spans="1:13" x14ac:dyDescent="0.25">
      <c r="A19" t="s">
        <v>72</v>
      </c>
      <c r="B19" s="1">
        <v>1</v>
      </c>
      <c r="C19" s="2">
        <v>0.23</v>
      </c>
      <c r="D19" s="2">
        <v>22.91</v>
      </c>
      <c r="E19" s="1">
        <v>4</v>
      </c>
      <c r="F19" s="1">
        <v>524</v>
      </c>
      <c r="G19" s="2">
        <v>0</v>
      </c>
      <c r="H19" t="s">
        <v>15</v>
      </c>
      <c r="I19" s="2">
        <f>SUM($C$2:$C$62)</f>
        <v>0.89</v>
      </c>
      <c r="J19" s="4">
        <f>IF(I19=0,0,C19/I19)</f>
        <v>0.25842696629213485</v>
      </c>
      <c r="K19" s="3">
        <v>0.82020000000000004</v>
      </c>
      <c r="L19" s="2">
        <f>SUM($D$2:$D$62)</f>
        <v>3137.0099999999984</v>
      </c>
      <c r="M19" s="3">
        <f>IF(L19=0,0,D19/L19)</f>
        <v>7.3031326007886527E-3</v>
      </c>
    </row>
    <row r="20" spans="1:13" x14ac:dyDescent="0.25">
      <c r="A20" t="s">
        <v>70</v>
      </c>
      <c r="B20" s="1">
        <v>1</v>
      </c>
      <c r="C20" s="2">
        <v>0</v>
      </c>
      <c r="D20" s="2">
        <v>22.37</v>
      </c>
      <c r="E20" s="1">
        <v>30</v>
      </c>
      <c r="F20" s="1">
        <v>186</v>
      </c>
      <c r="G20" s="2">
        <v>0</v>
      </c>
      <c r="H20" t="s">
        <v>15</v>
      </c>
      <c r="I20" s="2">
        <f>SUM($C$2:$C$62)</f>
        <v>0.89</v>
      </c>
      <c r="J20" s="3">
        <f>IF(I20=0,0,C20/I20)</f>
        <v>0</v>
      </c>
      <c r="L20" s="2">
        <f>SUM($D$2:$D$62)</f>
        <v>3137.0099999999984</v>
      </c>
      <c r="M20" s="3">
        <f>IF(L20=0,0,D20/L20)</f>
        <v>7.1309941632318715E-3</v>
      </c>
    </row>
    <row r="21" spans="1:13" x14ac:dyDescent="0.25">
      <c r="A21" t="s">
        <v>73</v>
      </c>
      <c r="B21" s="1">
        <v>1</v>
      </c>
      <c r="C21" s="2">
        <v>0</v>
      </c>
      <c r="D21" s="2">
        <v>22.22</v>
      </c>
      <c r="E21" s="1">
        <v>9</v>
      </c>
      <c r="F21" s="1">
        <v>866</v>
      </c>
      <c r="G21" s="2">
        <v>0</v>
      </c>
      <c r="H21" t="s">
        <v>15</v>
      </c>
      <c r="I21" s="2">
        <f>SUM($C$2:$C$62)</f>
        <v>0.89</v>
      </c>
      <c r="J21" s="3">
        <f>IF(I21=0,0,C21/I21)</f>
        <v>0</v>
      </c>
      <c r="L21" s="2">
        <f>SUM($D$2:$D$62)</f>
        <v>3137.0099999999984</v>
      </c>
      <c r="M21" s="3">
        <f>IF(L21=0,0,D21/L21)</f>
        <v>7.0831779305772086E-3</v>
      </c>
    </row>
    <row r="22" spans="1:13" x14ac:dyDescent="0.25">
      <c r="A22" t="s">
        <v>76</v>
      </c>
      <c r="B22" s="1">
        <v>1</v>
      </c>
      <c r="C22" s="2">
        <v>0</v>
      </c>
      <c r="D22" s="2">
        <v>21.55</v>
      </c>
      <c r="E22" s="1">
        <v>8</v>
      </c>
      <c r="F22" s="1">
        <v>340</v>
      </c>
      <c r="G22" s="2">
        <v>0</v>
      </c>
      <c r="H22" t="s">
        <v>15</v>
      </c>
      <c r="I22" s="2">
        <f>SUM($C$2:$C$62)</f>
        <v>0.89</v>
      </c>
      <c r="J22" s="3">
        <f>IF(I22=0,0,C22/I22)</f>
        <v>0</v>
      </c>
      <c r="L22" s="2">
        <f>SUM($D$2:$D$62)</f>
        <v>3137.0099999999984</v>
      </c>
      <c r="M22" s="3">
        <f>IF(L22=0,0,D22/L22)</f>
        <v>6.8695987580530546E-3</v>
      </c>
    </row>
    <row r="23" spans="1:13" x14ac:dyDescent="0.25">
      <c r="A23" t="s">
        <v>17</v>
      </c>
      <c r="B23" s="1">
        <v>4</v>
      </c>
      <c r="C23" s="2">
        <v>0.02</v>
      </c>
      <c r="D23" s="2">
        <v>21.5</v>
      </c>
      <c r="E23" s="1">
        <v>53</v>
      </c>
      <c r="F23" s="1">
        <v>0</v>
      </c>
      <c r="G23" s="2">
        <v>0</v>
      </c>
      <c r="H23" t="s">
        <v>15</v>
      </c>
      <c r="I23" s="2">
        <f>SUM($C$2:$C$62)</f>
        <v>0.89</v>
      </c>
      <c r="J23" s="3">
        <f>IF(I23=0,0,C23/I23)</f>
        <v>2.247191011235955E-2</v>
      </c>
      <c r="L23" s="2">
        <f>SUM($D$2:$D$62)</f>
        <v>3137.0099999999984</v>
      </c>
      <c r="M23" s="3">
        <f>IF(L23=0,0,D23/L23)</f>
        <v>6.8536600138348336E-3</v>
      </c>
    </row>
    <row r="24" spans="1:13" x14ac:dyDescent="0.25">
      <c r="A24" t="s">
        <v>48</v>
      </c>
      <c r="B24" s="1">
        <v>1</v>
      </c>
      <c r="C24" s="2">
        <v>0</v>
      </c>
      <c r="D24" s="2">
        <v>20</v>
      </c>
      <c r="E24" s="1">
        <v>8</v>
      </c>
      <c r="F24" s="1">
        <v>0</v>
      </c>
      <c r="G24" s="2">
        <v>0</v>
      </c>
      <c r="H24" t="s">
        <v>15</v>
      </c>
      <c r="I24" s="2">
        <f>SUM($C$2:$C$62)</f>
        <v>0.89</v>
      </c>
      <c r="J24" s="3">
        <f>IF(I24=0,0,C24/I24)</f>
        <v>0</v>
      </c>
      <c r="L24" s="2">
        <f>SUM($D$2:$D$62)</f>
        <v>3137.0099999999984</v>
      </c>
      <c r="M24" s="3">
        <f>IF(L24=0,0,D24/L24)</f>
        <v>6.3754976872882176E-3</v>
      </c>
    </row>
    <row r="25" spans="1:13" x14ac:dyDescent="0.25">
      <c r="A25" t="s">
        <v>21</v>
      </c>
      <c r="B25" s="1">
        <v>1</v>
      </c>
      <c r="C25" s="2">
        <v>0</v>
      </c>
      <c r="D25" s="2">
        <v>19.22</v>
      </c>
      <c r="E25" s="1">
        <v>10</v>
      </c>
      <c r="F25" s="1">
        <v>0</v>
      </c>
      <c r="G25" s="2">
        <v>0</v>
      </c>
      <c r="H25" t="s">
        <v>15</v>
      </c>
      <c r="I25" s="2">
        <f>SUM($C$2:$C$62)</f>
        <v>0.89</v>
      </c>
      <c r="J25" s="3">
        <f>IF(I25=0,0,C25/I25)</f>
        <v>0</v>
      </c>
      <c r="L25" s="2">
        <f>SUM($D$2:$D$62)</f>
        <v>3137.0099999999984</v>
      </c>
      <c r="M25" s="3">
        <f>IF(L25=0,0,D25/L25)</f>
        <v>6.1268532774839766E-3</v>
      </c>
    </row>
    <row r="26" spans="1:13" x14ac:dyDescent="0.25">
      <c r="A26" t="s">
        <v>61</v>
      </c>
      <c r="B26" s="1">
        <v>2</v>
      </c>
      <c r="C26" s="2">
        <v>0.18</v>
      </c>
      <c r="D26" s="2">
        <v>18.75</v>
      </c>
      <c r="E26" s="1">
        <v>2</v>
      </c>
      <c r="F26" s="1">
        <v>536</v>
      </c>
      <c r="G26" s="2">
        <v>0</v>
      </c>
      <c r="H26" t="s">
        <v>15</v>
      </c>
      <c r="I26" s="2">
        <f>SUM($C$2:$C$62)</f>
        <v>0.89</v>
      </c>
      <c r="J26" s="4">
        <f>IF(I26=0,0,C26/I26)</f>
        <v>0.20224719101123595</v>
      </c>
      <c r="L26" s="2">
        <f>SUM($D$2:$D$62)</f>
        <v>3137.0099999999984</v>
      </c>
      <c r="M26" s="3">
        <f>IF(L26=0,0,D26/L26)</f>
        <v>5.9770290818327038E-3</v>
      </c>
    </row>
    <row r="27" spans="1:13" x14ac:dyDescent="0.25">
      <c r="A27" t="s">
        <v>41</v>
      </c>
      <c r="B27" s="1">
        <v>2</v>
      </c>
      <c r="C27" s="2">
        <v>0</v>
      </c>
      <c r="D27" s="2">
        <v>18.600000000000001</v>
      </c>
      <c r="E27" s="1">
        <v>11</v>
      </c>
      <c r="F27" s="1">
        <v>897</v>
      </c>
      <c r="G27" s="2">
        <v>0</v>
      </c>
      <c r="H27" t="s">
        <v>15</v>
      </c>
      <c r="I27" s="2">
        <f>SUM($C$2:$C$62)</f>
        <v>0.89</v>
      </c>
      <c r="J27" s="3">
        <f>IF(I27=0,0,C27/I27)</f>
        <v>0</v>
      </c>
      <c r="L27" s="2">
        <f>SUM($D$2:$D$62)</f>
        <v>3137.0099999999984</v>
      </c>
      <c r="M27" s="3">
        <f>IF(L27=0,0,D27/L27)</f>
        <v>5.9292128491780427E-3</v>
      </c>
    </row>
    <row r="28" spans="1:13" x14ac:dyDescent="0.25">
      <c r="A28" t="s">
        <v>38</v>
      </c>
      <c r="B28" s="1">
        <v>2</v>
      </c>
      <c r="C28" s="2">
        <v>0</v>
      </c>
      <c r="D28" s="2">
        <v>18.579999999999998</v>
      </c>
      <c r="E28" s="1">
        <v>15</v>
      </c>
      <c r="F28" s="1">
        <v>641</v>
      </c>
      <c r="G28" s="2">
        <v>0</v>
      </c>
      <c r="H28" t="s">
        <v>15</v>
      </c>
      <c r="I28" s="2">
        <f>SUM($C$2:$C$62)</f>
        <v>0.89</v>
      </c>
      <c r="J28" s="3">
        <f>IF(I28=0,0,C28/I28)</f>
        <v>0</v>
      </c>
      <c r="L28" s="2">
        <f>SUM($D$2:$D$62)</f>
        <v>3137.0099999999984</v>
      </c>
      <c r="M28" s="3">
        <f>IF(L28=0,0,D28/L28)</f>
        <v>5.9228373514907534E-3</v>
      </c>
    </row>
    <row r="29" spans="1:13" x14ac:dyDescent="0.25">
      <c r="A29" t="s">
        <v>66</v>
      </c>
      <c r="B29" s="1">
        <v>1</v>
      </c>
      <c r="C29" s="2">
        <v>0</v>
      </c>
      <c r="D29" s="2">
        <v>14.37</v>
      </c>
      <c r="E29" s="1">
        <v>11</v>
      </c>
      <c r="F29" s="1">
        <v>411</v>
      </c>
      <c r="G29" s="2">
        <v>0</v>
      </c>
      <c r="H29" t="s">
        <v>15</v>
      </c>
      <c r="I29" s="2">
        <f>SUM($C$2:$C$62)</f>
        <v>0.89</v>
      </c>
      <c r="J29" s="3">
        <f>IF(I29=0,0,C29/I29)</f>
        <v>0</v>
      </c>
      <c r="L29" s="2">
        <f>SUM($D$2:$D$62)</f>
        <v>3137.0099999999984</v>
      </c>
      <c r="M29" s="3">
        <f>IF(L29=0,0,D29/L29)</f>
        <v>4.5807950883165836E-3</v>
      </c>
    </row>
    <row r="30" spans="1:13" x14ac:dyDescent="0.25">
      <c r="A30" t="s">
        <v>53</v>
      </c>
      <c r="B30" s="1">
        <v>1</v>
      </c>
      <c r="C30" s="2">
        <v>0</v>
      </c>
      <c r="D30" s="2">
        <v>13.52</v>
      </c>
      <c r="E30" s="1">
        <v>15</v>
      </c>
      <c r="F30" s="1">
        <v>644</v>
      </c>
      <c r="G30" s="2">
        <v>0</v>
      </c>
      <c r="H30" t="s">
        <v>15</v>
      </c>
      <c r="I30" s="2">
        <f>SUM($C$2:$C$62)</f>
        <v>0.89</v>
      </c>
      <c r="J30" s="3">
        <f>IF(I30=0,0,C30/I30)</f>
        <v>0</v>
      </c>
      <c r="L30" s="2">
        <f>SUM($D$2:$D$62)</f>
        <v>3137.0099999999984</v>
      </c>
      <c r="M30" s="3">
        <f>IF(L30=0,0,D30/L30)</f>
        <v>4.3098364366068349E-3</v>
      </c>
    </row>
    <row r="31" spans="1:13" x14ac:dyDescent="0.25">
      <c r="A31" t="s">
        <v>19</v>
      </c>
      <c r="B31" s="1">
        <v>3</v>
      </c>
      <c r="C31" s="2">
        <v>0</v>
      </c>
      <c r="D31" s="2">
        <v>12.96</v>
      </c>
      <c r="E31" s="1">
        <v>12</v>
      </c>
      <c r="F31" s="1">
        <v>793</v>
      </c>
      <c r="G31" s="2">
        <v>0</v>
      </c>
      <c r="H31" t="s">
        <v>15</v>
      </c>
      <c r="I31" s="2">
        <f>SUM($C$2:$C$62)</f>
        <v>0.89</v>
      </c>
      <c r="J31" s="3">
        <f>IF(I31=0,0,C31/I31)</f>
        <v>0</v>
      </c>
      <c r="L31" s="2">
        <f>SUM($D$2:$D$62)</f>
        <v>3137.0099999999984</v>
      </c>
      <c r="M31" s="3">
        <f>IF(L31=0,0,D31/L31)</f>
        <v>4.1313225013627653E-3</v>
      </c>
    </row>
    <row r="32" spans="1:13" x14ac:dyDescent="0.25">
      <c r="A32" t="s">
        <v>28</v>
      </c>
      <c r="B32" s="1">
        <v>2</v>
      </c>
      <c r="C32" s="2">
        <v>0.01</v>
      </c>
      <c r="D32" s="2">
        <v>12.61</v>
      </c>
      <c r="E32" s="1">
        <v>17</v>
      </c>
      <c r="F32" s="1">
        <v>685</v>
      </c>
      <c r="G32" s="2">
        <v>0</v>
      </c>
      <c r="H32" t="s">
        <v>15</v>
      </c>
      <c r="I32" s="2">
        <f>SUM($C$2:$C$62)</f>
        <v>0.89</v>
      </c>
      <c r="J32" s="3">
        <f>IF(I32=0,0,C32/I32)</f>
        <v>1.1235955056179775E-2</v>
      </c>
      <c r="L32" s="2">
        <f>SUM($D$2:$D$62)</f>
        <v>3137.0099999999984</v>
      </c>
      <c r="M32" s="3">
        <f>IF(L32=0,0,D32/L32)</f>
        <v>4.0197512918352211E-3</v>
      </c>
    </row>
    <row r="33" spans="1:13" x14ac:dyDescent="0.25">
      <c r="A33" t="s">
        <v>39</v>
      </c>
      <c r="B33" s="1">
        <v>2</v>
      </c>
      <c r="C33" s="2">
        <v>0</v>
      </c>
      <c r="D33" s="2">
        <v>12.53</v>
      </c>
      <c r="E33" s="1">
        <v>13</v>
      </c>
      <c r="F33" s="1">
        <v>744</v>
      </c>
      <c r="G33" s="2">
        <v>0</v>
      </c>
      <c r="H33" t="s">
        <v>15</v>
      </c>
      <c r="I33" s="2">
        <f>SUM($C$2:$C$62)</f>
        <v>0.89</v>
      </c>
      <c r="J33" s="3">
        <f>IF(I33=0,0,C33/I33)</f>
        <v>0</v>
      </c>
      <c r="L33" s="2">
        <f>SUM($D$2:$D$62)</f>
        <v>3137.0099999999984</v>
      </c>
      <c r="M33" s="3">
        <f>IF(L33=0,0,D33/L33)</f>
        <v>3.9942493010860676E-3</v>
      </c>
    </row>
    <row r="34" spans="1:13" x14ac:dyDescent="0.25">
      <c r="A34" t="s">
        <v>49</v>
      </c>
      <c r="B34" s="1">
        <v>2</v>
      </c>
      <c r="C34" s="2">
        <v>0</v>
      </c>
      <c r="D34" s="2">
        <v>11.7</v>
      </c>
      <c r="E34" s="1">
        <v>10</v>
      </c>
      <c r="F34" s="1">
        <v>671</v>
      </c>
      <c r="G34" s="2">
        <v>0</v>
      </c>
      <c r="H34" t="s">
        <v>15</v>
      </c>
      <c r="I34" s="2">
        <f>SUM($C$2:$C$62)</f>
        <v>0.89</v>
      </c>
      <c r="J34" s="3">
        <f>IF(I34=0,0,C34/I34)</f>
        <v>0</v>
      </c>
      <c r="L34" s="2">
        <f>SUM($D$2:$D$62)</f>
        <v>3137.0099999999984</v>
      </c>
      <c r="M34" s="3">
        <f>IF(L34=0,0,D34/L34)</f>
        <v>3.7296661470636069E-3</v>
      </c>
    </row>
    <row r="35" spans="1:13" x14ac:dyDescent="0.25">
      <c r="A35" t="s">
        <v>31</v>
      </c>
      <c r="B35" s="1">
        <v>1</v>
      </c>
      <c r="C35" s="2">
        <v>0</v>
      </c>
      <c r="D35" s="2">
        <v>10.91</v>
      </c>
      <c r="E35" s="1">
        <v>8</v>
      </c>
      <c r="F35" s="1">
        <v>494</v>
      </c>
      <c r="G35" s="2">
        <v>0</v>
      </c>
      <c r="H35" t="s">
        <v>15</v>
      </c>
      <c r="I35" s="2">
        <f>SUM($C$2:$C$62)</f>
        <v>0.89</v>
      </c>
      <c r="J35" s="3">
        <f>IF(I35=0,0,C35/I35)</f>
        <v>0</v>
      </c>
      <c r="L35" s="2">
        <f>SUM($D$2:$D$62)</f>
        <v>3137.0099999999984</v>
      </c>
      <c r="M35" s="3">
        <f>IF(L35=0,0,D35/L35)</f>
        <v>3.4778339884157226E-3</v>
      </c>
    </row>
    <row r="36" spans="1:13" x14ac:dyDescent="0.25">
      <c r="A36" t="s">
        <v>62</v>
      </c>
      <c r="B36" s="1">
        <v>4</v>
      </c>
      <c r="C36" s="2">
        <v>0</v>
      </c>
      <c r="D36" s="2">
        <v>10.5</v>
      </c>
      <c r="E36" s="1">
        <v>42</v>
      </c>
      <c r="F36" s="1">
        <v>0</v>
      </c>
      <c r="G36" s="2">
        <v>0</v>
      </c>
      <c r="H36" t="s">
        <v>15</v>
      </c>
      <c r="I36" s="2">
        <f>SUM($C$2:$C$62)</f>
        <v>0.89</v>
      </c>
      <c r="J36" s="3">
        <f>IF(I36=0,0,C36/I36)</f>
        <v>0</v>
      </c>
      <c r="L36" s="2">
        <f>SUM($D$2:$D$62)</f>
        <v>3137.0099999999984</v>
      </c>
      <c r="M36" s="3">
        <f>IF(L36=0,0,D36/L36)</f>
        <v>3.3471362858263141E-3</v>
      </c>
    </row>
    <row r="37" spans="1:13" x14ac:dyDescent="0.25">
      <c r="A37" t="s">
        <v>71</v>
      </c>
      <c r="B37" s="1">
        <v>2</v>
      </c>
      <c r="C37" s="2">
        <v>0</v>
      </c>
      <c r="D37" s="2">
        <v>9.8000000000000007</v>
      </c>
      <c r="E37" s="1">
        <v>6</v>
      </c>
      <c r="F37" s="1">
        <v>418</v>
      </c>
      <c r="G37" s="2">
        <v>0</v>
      </c>
      <c r="H37" t="s">
        <v>15</v>
      </c>
      <c r="I37" s="2">
        <f>SUM($C$2:$C$62)</f>
        <v>0.89</v>
      </c>
      <c r="J37" s="3">
        <f>IF(I37=0,0,C37/I37)</f>
        <v>0</v>
      </c>
      <c r="L37" s="2">
        <f>SUM($D$2:$D$62)</f>
        <v>3137.0099999999984</v>
      </c>
      <c r="M37" s="3">
        <f>IF(L37=0,0,D37/L37)</f>
        <v>3.1239938667712267E-3</v>
      </c>
    </row>
    <row r="38" spans="1:13" x14ac:dyDescent="0.25">
      <c r="A38" t="s">
        <v>34</v>
      </c>
      <c r="B38" s="1">
        <v>2</v>
      </c>
      <c r="C38" s="2">
        <v>0</v>
      </c>
      <c r="D38" s="2">
        <v>8.1999999999999993</v>
      </c>
      <c r="E38" s="1">
        <v>15</v>
      </c>
      <c r="F38" s="1">
        <v>540</v>
      </c>
      <c r="G38" s="2">
        <v>0</v>
      </c>
      <c r="H38" t="s">
        <v>15</v>
      </c>
      <c r="I38" s="2">
        <f>SUM($C$2:$C$62)</f>
        <v>0.89</v>
      </c>
      <c r="J38" s="3">
        <f>IF(I38=0,0,C38/I38)</f>
        <v>0</v>
      </c>
      <c r="L38" s="2">
        <f>SUM($D$2:$D$62)</f>
        <v>3137.0099999999984</v>
      </c>
      <c r="M38" s="3">
        <f>IF(L38=0,0,D38/L38)</f>
        <v>2.6139540517881687E-3</v>
      </c>
    </row>
    <row r="39" spans="1:13" x14ac:dyDescent="0.25">
      <c r="A39" t="s">
        <v>57</v>
      </c>
      <c r="B39" s="1">
        <v>1</v>
      </c>
      <c r="C39" s="2">
        <v>0</v>
      </c>
      <c r="D39" s="2">
        <v>8.06</v>
      </c>
      <c r="E39" s="1">
        <v>5</v>
      </c>
      <c r="F39" s="1">
        <v>416</v>
      </c>
      <c r="G39" s="2">
        <v>0</v>
      </c>
      <c r="H39" t="s">
        <v>15</v>
      </c>
      <c r="I39" s="2">
        <f>SUM($C$2:$C$62)</f>
        <v>0.89</v>
      </c>
      <c r="J39" s="3">
        <f>IF(I39=0,0,C39/I39)</f>
        <v>0</v>
      </c>
      <c r="L39" s="2">
        <f>SUM($D$2:$D$62)</f>
        <v>3137.0099999999984</v>
      </c>
      <c r="M39" s="3">
        <f>IF(L39=0,0,D39/L39)</f>
        <v>2.5693255679771518E-3</v>
      </c>
    </row>
    <row r="40" spans="1:13" x14ac:dyDescent="0.25">
      <c r="A40" t="s">
        <v>20</v>
      </c>
      <c r="B40" s="1">
        <v>1</v>
      </c>
      <c r="C40" s="2">
        <v>0.01</v>
      </c>
      <c r="D40" s="2">
        <v>7.76</v>
      </c>
      <c r="E40" s="1">
        <v>9</v>
      </c>
      <c r="F40" s="1">
        <v>785</v>
      </c>
      <c r="G40" s="2">
        <v>0</v>
      </c>
      <c r="H40" t="s">
        <v>15</v>
      </c>
      <c r="I40" s="2">
        <f>SUM($C$2:$C$62)</f>
        <v>0.89</v>
      </c>
      <c r="J40" s="3">
        <f>IF(I40=0,0,C40/I40)</f>
        <v>1.1235955056179775E-2</v>
      </c>
      <c r="L40" s="2">
        <f>SUM($D$2:$D$62)</f>
        <v>3137.0099999999984</v>
      </c>
      <c r="M40" s="3">
        <f>IF(L40=0,0,D40/L40)</f>
        <v>2.4736931026678281E-3</v>
      </c>
    </row>
    <row r="41" spans="1:13" x14ac:dyDescent="0.25">
      <c r="A41" t="s">
        <v>52</v>
      </c>
      <c r="B41" s="1">
        <v>2</v>
      </c>
      <c r="C41" s="2">
        <v>0</v>
      </c>
      <c r="D41" s="2">
        <v>7.75</v>
      </c>
      <c r="E41" s="1">
        <v>2</v>
      </c>
      <c r="F41" s="1">
        <v>362</v>
      </c>
      <c r="G41" s="2">
        <v>0</v>
      </c>
      <c r="H41" t="s">
        <v>15</v>
      </c>
      <c r="I41" s="2">
        <f>SUM($C$2:$C$62)</f>
        <v>0.89</v>
      </c>
      <c r="J41" s="3">
        <f>IF(I41=0,0,C41/I41)</f>
        <v>0</v>
      </c>
      <c r="L41" s="2">
        <f>SUM($D$2:$D$62)</f>
        <v>3137.0099999999984</v>
      </c>
      <c r="M41" s="3">
        <f>IF(L41=0,0,D41/L41)</f>
        <v>2.4705053538241844E-3</v>
      </c>
    </row>
    <row r="42" spans="1:13" x14ac:dyDescent="0.25">
      <c r="A42" t="s">
        <v>33</v>
      </c>
      <c r="B42" s="1">
        <v>1</v>
      </c>
      <c r="C42" s="2">
        <v>0</v>
      </c>
      <c r="D42" s="2">
        <v>5.82</v>
      </c>
      <c r="E42" s="1">
        <v>3</v>
      </c>
      <c r="F42" s="1">
        <v>183</v>
      </c>
      <c r="G42" s="2">
        <v>0</v>
      </c>
      <c r="H42" t="s">
        <v>15</v>
      </c>
      <c r="I42" s="2">
        <f>SUM($C$2:$C$62)</f>
        <v>0.89</v>
      </c>
      <c r="J42" s="3">
        <f>IF(I42=0,0,C42/I42)</f>
        <v>0</v>
      </c>
      <c r="L42" s="2">
        <f>SUM($D$2:$D$62)</f>
        <v>3137.0099999999984</v>
      </c>
      <c r="M42" s="3">
        <f>IF(L42=0,0,D42/L42)</f>
        <v>1.8552698270008713E-3</v>
      </c>
    </row>
    <row r="43" spans="1:13" x14ac:dyDescent="0.25">
      <c r="A43" t="s">
        <v>27</v>
      </c>
      <c r="B43" s="1">
        <v>1</v>
      </c>
      <c r="C43" s="2">
        <v>0</v>
      </c>
      <c r="D43" s="2">
        <v>5.73</v>
      </c>
      <c r="E43" s="1">
        <v>10</v>
      </c>
      <c r="F43" s="1">
        <v>448</v>
      </c>
      <c r="G43" s="2">
        <v>0</v>
      </c>
      <c r="H43" t="s">
        <v>15</v>
      </c>
      <c r="I43" s="2">
        <f>SUM($C$2:$C$62)</f>
        <v>0.89</v>
      </c>
      <c r="J43" s="3">
        <f>IF(I43=0,0,C43/I43)</f>
        <v>0</v>
      </c>
      <c r="L43" s="2">
        <f>SUM($D$2:$D$62)</f>
        <v>3137.0099999999984</v>
      </c>
      <c r="M43" s="3">
        <f>IF(L43=0,0,D43/L43)</f>
        <v>1.8265800874080744E-3</v>
      </c>
    </row>
    <row r="44" spans="1:13" x14ac:dyDescent="0.25">
      <c r="A44" t="s">
        <v>32</v>
      </c>
      <c r="B44" s="1">
        <v>3</v>
      </c>
      <c r="C44" s="2">
        <v>0</v>
      </c>
      <c r="D44" s="2">
        <v>5.69</v>
      </c>
      <c r="E44" s="1">
        <v>10</v>
      </c>
      <c r="F44" s="1">
        <v>411</v>
      </c>
      <c r="G44" s="2">
        <v>0</v>
      </c>
      <c r="H44" t="s">
        <v>15</v>
      </c>
      <c r="I44" s="2">
        <f>SUM($C$2:$C$62)</f>
        <v>0.89</v>
      </c>
      <c r="J44" s="3">
        <f>IF(I44=0,0,C44/I44)</f>
        <v>0</v>
      </c>
      <c r="L44" s="2">
        <f>SUM($D$2:$D$62)</f>
        <v>3137.0099999999984</v>
      </c>
      <c r="M44" s="3">
        <f>IF(L44=0,0,D44/L44)</f>
        <v>1.8138290920334979E-3</v>
      </c>
    </row>
    <row r="45" spans="1:13" x14ac:dyDescent="0.25">
      <c r="A45" t="s">
        <v>59</v>
      </c>
      <c r="B45" s="1">
        <v>1</v>
      </c>
      <c r="C45" s="2">
        <v>0</v>
      </c>
      <c r="D45" s="2">
        <v>5.42</v>
      </c>
      <c r="E45" s="1">
        <v>16</v>
      </c>
      <c r="F45" s="1">
        <v>549</v>
      </c>
      <c r="G45" s="2">
        <v>0</v>
      </c>
      <c r="H45" t="s">
        <v>15</v>
      </c>
      <c r="I45" s="2">
        <f>SUM($C$2:$C$62)</f>
        <v>0.89</v>
      </c>
      <c r="J45" s="3">
        <f>IF(I45=0,0,C45/I45)</f>
        <v>0</v>
      </c>
      <c r="L45" s="2">
        <f>SUM($D$2:$D$62)</f>
        <v>3137.0099999999984</v>
      </c>
      <c r="M45" s="3">
        <f>IF(L45=0,0,D45/L45)</f>
        <v>1.7277598732551068E-3</v>
      </c>
    </row>
    <row r="46" spans="1:13" x14ac:dyDescent="0.25">
      <c r="A46" t="s">
        <v>69</v>
      </c>
      <c r="B46" s="1">
        <v>2</v>
      </c>
      <c r="C46" s="2">
        <v>0</v>
      </c>
      <c r="D46" s="2">
        <v>5</v>
      </c>
      <c r="E46" s="1">
        <v>5</v>
      </c>
      <c r="F46" s="1">
        <v>257</v>
      </c>
      <c r="G46" s="2">
        <v>0</v>
      </c>
      <c r="H46" t="s">
        <v>15</v>
      </c>
      <c r="I46" s="2">
        <f>SUM($C$2:$C$62)</f>
        <v>0.89</v>
      </c>
      <c r="J46" s="3">
        <f>IF(I46=0,0,C46/I46)</f>
        <v>0</v>
      </c>
      <c r="L46" s="2">
        <f>SUM($D$2:$D$62)</f>
        <v>3137.0099999999984</v>
      </c>
      <c r="M46" s="3">
        <f>IF(L46=0,0,D46/L46)</f>
        <v>1.5938744218220544E-3</v>
      </c>
    </row>
    <row r="47" spans="1:13" x14ac:dyDescent="0.25">
      <c r="A47" t="s">
        <v>36</v>
      </c>
      <c r="B47" s="1">
        <v>1</v>
      </c>
      <c r="C47" s="2">
        <v>0</v>
      </c>
      <c r="D47" s="2">
        <v>4.99</v>
      </c>
      <c r="E47" s="1">
        <v>5</v>
      </c>
      <c r="F47" s="1">
        <v>214</v>
      </c>
      <c r="G47" s="2">
        <v>0</v>
      </c>
      <c r="H47" t="s">
        <v>15</v>
      </c>
      <c r="I47" s="2">
        <f>SUM($C$2:$C$62)</f>
        <v>0.89</v>
      </c>
      <c r="J47" s="3">
        <f>IF(I47=0,0,C47/I47)</f>
        <v>0</v>
      </c>
      <c r="L47" s="2">
        <f>SUM($D$2:$D$62)</f>
        <v>3137.0099999999984</v>
      </c>
      <c r="M47" s="3">
        <f>IF(L47=0,0,D47/L47)</f>
        <v>1.5906866729784102E-3</v>
      </c>
    </row>
    <row r="48" spans="1:13" x14ac:dyDescent="0.25">
      <c r="A48" t="s">
        <v>56</v>
      </c>
      <c r="B48" s="1">
        <v>1</v>
      </c>
      <c r="C48" s="2">
        <v>0</v>
      </c>
      <c r="D48" s="2">
        <v>4.97</v>
      </c>
      <c r="E48" s="1">
        <v>2</v>
      </c>
      <c r="F48" s="1">
        <v>393</v>
      </c>
      <c r="G48" s="2">
        <v>0</v>
      </c>
      <c r="H48" t="s">
        <v>15</v>
      </c>
      <c r="I48" s="2">
        <f>SUM($C$2:$C$62)</f>
        <v>0.89</v>
      </c>
      <c r="J48" s="3">
        <f>IF(I48=0,0,C48/I48)</f>
        <v>0</v>
      </c>
      <c r="L48" s="2">
        <f>SUM($D$2:$D$62)</f>
        <v>3137.0099999999984</v>
      </c>
      <c r="M48" s="3">
        <f>IF(L48=0,0,D48/L48)</f>
        <v>1.5843111752911218E-3</v>
      </c>
    </row>
    <row r="49" spans="1:13" x14ac:dyDescent="0.25">
      <c r="A49" t="s">
        <v>24</v>
      </c>
      <c r="B49" s="1">
        <v>4</v>
      </c>
      <c r="C49" s="2">
        <v>0</v>
      </c>
      <c r="D49" s="2">
        <v>4.3600000000000003</v>
      </c>
      <c r="E49" s="1">
        <v>20</v>
      </c>
      <c r="F49" s="1">
        <v>172</v>
      </c>
      <c r="G49" s="2">
        <v>0</v>
      </c>
      <c r="H49" t="s">
        <v>15</v>
      </c>
      <c r="I49" s="2">
        <f>SUM($C$2:$C$62)</f>
        <v>0.89</v>
      </c>
      <c r="J49" s="3">
        <f>IF(I49=0,0,C49/I49)</f>
        <v>0</v>
      </c>
      <c r="L49" s="2">
        <f>SUM($D$2:$D$62)</f>
        <v>3137.0099999999984</v>
      </c>
      <c r="M49" s="3">
        <f>IF(L49=0,0,D49/L49)</f>
        <v>1.3898584958288314E-3</v>
      </c>
    </row>
    <row r="50" spans="1:13" x14ac:dyDescent="0.25">
      <c r="A50" t="s">
        <v>74</v>
      </c>
      <c r="B50" s="1">
        <v>1</v>
      </c>
      <c r="C50" s="2">
        <v>0</v>
      </c>
      <c r="D50" s="2">
        <v>3.52</v>
      </c>
      <c r="E50" s="1">
        <v>5</v>
      </c>
      <c r="F50" s="1">
        <v>281</v>
      </c>
      <c r="G50" s="2">
        <v>0</v>
      </c>
      <c r="H50" t="s">
        <v>15</v>
      </c>
      <c r="I50" s="2">
        <f>SUM($C$2:$C$62)</f>
        <v>0.89</v>
      </c>
      <c r="J50" s="3">
        <f>IF(I50=0,0,C50/I50)</f>
        <v>0</v>
      </c>
      <c r="L50" s="2">
        <f>SUM($D$2:$D$62)</f>
        <v>3137.0099999999984</v>
      </c>
      <c r="M50" s="3">
        <f>IF(L50=0,0,D50/L50)</f>
        <v>1.1220875929627261E-3</v>
      </c>
    </row>
    <row r="51" spans="1:13" x14ac:dyDescent="0.25">
      <c r="A51" t="s">
        <v>18</v>
      </c>
      <c r="B51" s="1">
        <v>1</v>
      </c>
      <c r="C51" s="2">
        <v>0</v>
      </c>
      <c r="D51" s="2">
        <v>1.83</v>
      </c>
      <c r="E51" s="1">
        <v>2</v>
      </c>
      <c r="F51" s="1">
        <v>159</v>
      </c>
      <c r="G51" s="2">
        <v>0</v>
      </c>
      <c r="H51" t="s">
        <v>15</v>
      </c>
      <c r="I51" s="2">
        <f>SUM($C$2:$C$62)</f>
        <v>0.89</v>
      </c>
      <c r="J51" s="3">
        <f>IF(I51=0,0,C51/I51)</f>
        <v>0</v>
      </c>
      <c r="L51" s="2">
        <f>SUM($D$2:$D$62)</f>
        <v>3137.0099999999984</v>
      </c>
      <c r="M51" s="3">
        <f>IF(L51=0,0,D51/L51)</f>
        <v>5.8335803838687188E-4</v>
      </c>
    </row>
    <row r="52" spans="1:13" x14ac:dyDescent="0.25">
      <c r="A52" t="s">
        <v>68</v>
      </c>
      <c r="B52" s="1">
        <v>2</v>
      </c>
      <c r="C52" s="2">
        <v>0</v>
      </c>
      <c r="D52" s="2">
        <v>1.72</v>
      </c>
      <c r="E52" s="1">
        <v>156</v>
      </c>
      <c r="F52" s="1">
        <v>682</v>
      </c>
      <c r="G52" s="2">
        <v>0</v>
      </c>
      <c r="H52" t="s">
        <v>15</v>
      </c>
      <c r="I52" s="2">
        <f>SUM($C$2:$C$62)</f>
        <v>0.89</v>
      </c>
      <c r="J52" s="3">
        <f>IF(I52=0,0,C52/I52)</f>
        <v>0</v>
      </c>
      <c r="L52" s="2">
        <f>SUM($D$2:$D$62)</f>
        <v>3137.0099999999984</v>
      </c>
      <c r="M52" s="3">
        <f>IF(L52=0,0,D52/L52)</f>
        <v>5.4829280110678662E-4</v>
      </c>
    </row>
    <row r="53" spans="1:13" x14ac:dyDescent="0.25">
      <c r="A53" t="s">
        <v>58</v>
      </c>
      <c r="B53" s="1">
        <v>1</v>
      </c>
      <c r="C53" s="2">
        <v>0</v>
      </c>
      <c r="D53" s="2">
        <v>1.67</v>
      </c>
      <c r="E53" s="1">
        <v>3</v>
      </c>
      <c r="F53" s="1">
        <v>209</v>
      </c>
      <c r="G53" s="2">
        <v>0</v>
      </c>
      <c r="H53" t="s">
        <v>15</v>
      </c>
      <c r="I53" s="2">
        <f>SUM($C$2:$C$62)</f>
        <v>0.89</v>
      </c>
      <c r="J53" s="3">
        <f>IF(I53=0,0,C53/I53)</f>
        <v>0</v>
      </c>
      <c r="L53" s="2">
        <f>SUM($D$2:$D$62)</f>
        <v>3137.0099999999984</v>
      </c>
      <c r="M53" s="3">
        <f>IF(L53=0,0,D53/L53)</f>
        <v>5.3235405688856609E-4</v>
      </c>
    </row>
    <row r="54" spans="1:13" x14ac:dyDescent="0.25">
      <c r="A54" t="s">
        <v>42</v>
      </c>
      <c r="B54" s="1">
        <v>1</v>
      </c>
      <c r="C54" s="2">
        <v>0</v>
      </c>
      <c r="D54" s="2">
        <v>1.1599999999999999</v>
      </c>
      <c r="E54" s="1">
        <v>3</v>
      </c>
      <c r="F54" s="1">
        <v>190</v>
      </c>
      <c r="G54" s="2">
        <v>0</v>
      </c>
      <c r="H54" t="s">
        <v>15</v>
      </c>
      <c r="I54" s="2">
        <f>SUM($C$2:$C$62)</f>
        <v>0.89</v>
      </c>
      <c r="J54" s="3">
        <f>IF(I54=0,0,C54/I54)</f>
        <v>0</v>
      </c>
      <c r="L54" s="2">
        <f>SUM($D$2:$D$62)</f>
        <v>3137.0099999999984</v>
      </c>
      <c r="M54" s="3">
        <f>IF(L54=0,0,D54/L54)</f>
        <v>3.6977886586271656E-4</v>
      </c>
    </row>
    <row r="55" spans="1:13" x14ac:dyDescent="0.25">
      <c r="A55" t="s">
        <v>43</v>
      </c>
      <c r="B55" s="1">
        <v>1</v>
      </c>
      <c r="C55" s="2">
        <v>0</v>
      </c>
      <c r="D55" s="2">
        <v>0.85</v>
      </c>
      <c r="E55" s="1">
        <v>3</v>
      </c>
      <c r="F55" s="1">
        <v>171</v>
      </c>
      <c r="G55" s="2">
        <v>0</v>
      </c>
      <c r="H55" t="s">
        <v>15</v>
      </c>
      <c r="I55" s="2">
        <f>SUM($C$2:$C$62)</f>
        <v>0.89</v>
      </c>
      <c r="J55" s="3">
        <f>IF(I55=0,0,C55/I55)</f>
        <v>0</v>
      </c>
      <c r="L55" s="2">
        <f>SUM($D$2:$D$62)</f>
        <v>3137.0099999999984</v>
      </c>
      <c r="M55" s="3">
        <f>IF(L55=0,0,D55/L55)</f>
        <v>2.7095865170974923E-4</v>
      </c>
    </row>
    <row r="56" spans="1:13" x14ac:dyDescent="0.25">
      <c r="A56" t="s">
        <v>16</v>
      </c>
      <c r="B56" s="1">
        <v>1</v>
      </c>
      <c r="C56" s="2">
        <v>0</v>
      </c>
      <c r="D56" s="2">
        <v>0.62</v>
      </c>
      <c r="E56" s="1">
        <v>2</v>
      </c>
      <c r="F56" s="1">
        <v>64</v>
      </c>
      <c r="G56" s="2">
        <v>0</v>
      </c>
      <c r="H56" t="s">
        <v>15</v>
      </c>
      <c r="I56" s="2">
        <f>SUM($C$2:$C$62)</f>
        <v>0.89</v>
      </c>
      <c r="J56" s="3">
        <f>IF(I56=0,0,C56/I56)</f>
        <v>0</v>
      </c>
      <c r="L56" s="2">
        <f>SUM($D$2:$D$62)</f>
        <v>3137.0099999999984</v>
      </c>
      <c r="M56" s="3">
        <f>IF(L56=0,0,D56/L56)</f>
        <v>1.9764042830593473E-4</v>
      </c>
    </row>
    <row r="57" spans="1:13" x14ac:dyDescent="0.25">
      <c r="A57" t="s">
        <v>35</v>
      </c>
      <c r="B57" s="1">
        <v>1</v>
      </c>
      <c r="C57" s="2">
        <v>0</v>
      </c>
      <c r="D57" s="2">
        <v>0.59</v>
      </c>
      <c r="E57" s="1">
        <v>9</v>
      </c>
      <c r="F57" s="1">
        <v>249</v>
      </c>
      <c r="G57" s="2">
        <v>0</v>
      </c>
      <c r="H57" t="s">
        <v>15</v>
      </c>
      <c r="I57" s="2">
        <f>SUM($C$2:$C$62)</f>
        <v>0.89</v>
      </c>
      <c r="J57" s="3">
        <f>IF(I57=0,0,C57/I57)</f>
        <v>0</v>
      </c>
      <c r="L57" s="2">
        <f>SUM($D$2:$D$62)</f>
        <v>3137.0099999999984</v>
      </c>
      <c r="M57" s="3">
        <f>IF(L57=0,0,D57/L57)</f>
        <v>1.8807718177500239E-4</v>
      </c>
    </row>
    <row r="58" spans="1:13" x14ac:dyDescent="0.25">
      <c r="A58" t="s">
        <v>64</v>
      </c>
      <c r="B58" s="1">
        <v>1</v>
      </c>
      <c r="C58" s="2">
        <v>0</v>
      </c>
      <c r="D58" s="2">
        <v>0.52</v>
      </c>
      <c r="E58" s="1">
        <v>24</v>
      </c>
      <c r="F58" s="1">
        <v>0</v>
      </c>
      <c r="G58" s="2">
        <v>0</v>
      </c>
      <c r="H58" t="s">
        <v>15</v>
      </c>
      <c r="I58" s="2">
        <f>SUM($C$2:$C$62)</f>
        <v>0.89</v>
      </c>
      <c r="J58" s="3">
        <f>IF(I58=0,0,C58/I58)</f>
        <v>0</v>
      </c>
      <c r="L58" s="2">
        <f>SUM($D$2:$D$62)</f>
        <v>3137.0099999999984</v>
      </c>
      <c r="M58" s="3">
        <f>IF(L58=0,0,D58/L58)</f>
        <v>1.6576293986949366E-4</v>
      </c>
    </row>
    <row r="59" spans="1:13" x14ac:dyDescent="0.25">
      <c r="A59" t="s">
        <v>29</v>
      </c>
      <c r="B59" s="1">
        <v>1</v>
      </c>
      <c r="C59" s="2">
        <v>0</v>
      </c>
      <c r="D59" s="2">
        <v>0.48</v>
      </c>
      <c r="E59" s="1">
        <v>2</v>
      </c>
      <c r="F59" s="1">
        <v>181</v>
      </c>
      <c r="G59" s="2">
        <v>0</v>
      </c>
      <c r="H59" t="s">
        <v>15</v>
      </c>
      <c r="I59" s="2">
        <f>SUM($C$2:$C$62)</f>
        <v>0.89</v>
      </c>
      <c r="J59" s="3">
        <f>IF(I59=0,0,C59/I59)</f>
        <v>0</v>
      </c>
      <c r="L59" s="2">
        <f>SUM($D$2:$D$62)</f>
        <v>3137.0099999999984</v>
      </c>
      <c r="M59" s="3">
        <f>IF(L59=0,0,D59/L59)</f>
        <v>1.5301194449491722E-4</v>
      </c>
    </row>
    <row r="60" spans="1:13" x14ac:dyDescent="0.25">
      <c r="A60" t="s">
        <v>60</v>
      </c>
      <c r="B60" s="1">
        <v>1</v>
      </c>
      <c r="C60" s="2">
        <v>0</v>
      </c>
      <c r="D60" s="2">
        <v>0.43</v>
      </c>
      <c r="E60" s="1">
        <v>1</v>
      </c>
      <c r="F60" s="1">
        <v>132</v>
      </c>
      <c r="G60" s="2">
        <v>0</v>
      </c>
      <c r="H60" t="s">
        <v>15</v>
      </c>
      <c r="I60" s="2">
        <f>SUM($C$2:$C$62)</f>
        <v>0.89</v>
      </c>
      <c r="J60" s="3">
        <f>IF(I60=0,0,C60/I60)</f>
        <v>0</v>
      </c>
      <c r="L60" s="2">
        <f>SUM($D$2:$D$62)</f>
        <v>3137.0099999999984</v>
      </c>
      <c r="M60" s="3">
        <f>IF(L60=0,0,D60/L60)</f>
        <v>1.3707320027669666E-4</v>
      </c>
    </row>
    <row r="61" spans="1:13" x14ac:dyDescent="0.25">
      <c r="A61" t="s">
        <v>67</v>
      </c>
      <c r="B61" s="1">
        <v>1</v>
      </c>
      <c r="C61" s="2">
        <v>0</v>
      </c>
      <c r="D61" s="2">
        <v>0.43</v>
      </c>
      <c r="E61" s="1">
        <v>35</v>
      </c>
      <c r="F61" s="1">
        <v>689</v>
      </c>
      <c r="G61" s="2">
        <v>0</v>
      </c>
      <c r="H61" t="s">
        <v>15</v>
      </c>
      <c r="I61" s="2">
        <f>SUM($C$2:$C$62)</f>
        <v>0.89</v>
      </c>
      <c r="J61" s="3">
        <f>IF(I61=0,0,C61/I61)</f>
        <v>0</v>
      </c>
      <c r="L61" s="2">
        <f>SUM($D$2:$D$62)</f>
        <v>3137.0099999999984</v>
      </c>
      <c r="M61" s="3">
        <f>IF(L61=0,0,D61/L61)</f>
        <v>1.3707320027669666E-4</v>
      </c>
    </row>
    <row r="62" spans="1:13" x14ac:dyDescent="0.25">
      <c r="A62" t="s">
        <v>14</v>
      </c>
      <c r="B62" s="1">
        <v>1</v>
      </c>
      <c r="C62" s="2">
        <v>0.09</v>
      </c>
      <c r="D62" s="2">
        <v>0.13</v>
      </c>
      <c r="E62" s="1">
        <v>315</v>
      </c>
      <c r="F62" s="1">
        <v>0</v>
      </c>
      <c r="G62" s="2">
        <v>0</v>
      </c>
      <c r="H62" t="s">
        <v>15</v>
      </c>
      <c r="I62" s="2">
        <f>SUM($C$2:$C$62)</f>
        <v>0.89</v>
      </c>
      <c r="J62" s="4">
        <f>IF(I62=0,0,C62/I62)</f>
        <v>0.10112359550561797</v>
      </c>
      <c r="L62" s="2">
        <f>SUM($D$2:$D$62)</f>
        <v>3137.0099999999984</v>
      </c>
      <c r="M62" s="3">
        <f>IF(L62=0,0,D62/L62)</f>
        <v>4.1440734967373416E-5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0.08</v>
      </c>
      <c r="D2" s="2">
        <v>520.96</v>
      </c>
      <c r="E2" s="1">
        <v>625</v>
      </c>
      <c r="F2" s="1">
        <v>0</v>
      </c>
      <c r="G2" s="2">
        <v>0.01</v>
      </c>
      <c r="H2" t="s">
        <v>23</v>
      </c>
      <c r="I2" s="2">
        <f>SUM($C$2:$C$62)</f>
        <v>0.6100000000000001</v>
      </c>
      <c r="J2" s="4">
        <f>IF(I2=0,0,C2/I2)</f>
        <v>0.13114754098360654</v>
      </c>
      <c r="L2" s="2">
        <f>SUM($D$2:$D$62)</f>
        <v>2158.7400000000007</v>
      </c>
      <c r="M2" s="4">
        <f>IF(L2=0,0,D2/L2)</f>
        <v>0.24132595866107076</v>
      </c>
      <c r="N2" s="3">
        <v>0.80900000000000005</v>
      </c>
    </row>
    <row r="3" spans="1:14" x14ac:dyDescent="0.25">
      <c r="A3" t="s">
        <v>50</v>
      </c>
      <c r="B3" s="1">
        <v>18</v>
      </c>
      <c r="C3" s="2">
        <v>0.01</v>
      </c>
      <c r="D3" s="2">
        <v>240.1</v>
      </c>
      <c r="E3" s="1">
        <v>430</v>
      </c>
      <c r="F3" s="1">
        <v>0</v>
      </c>
      <c r="G3" s="2">
        <v>0</v>
      </c>
      <c r="H3" t="s">
        <v>15</v>
      </c>
      <c r="I3" s="2">
        <f>SUM($C$2:$C$62)</f>
        <v>0.6100000000000001</v>
      </c>
      <c r="J3" s="3">
        <f>IF(I3=0,0,C3/I3)</f>
        <v>1.6393442622950817E-2</v>
      </c>
      <c r="L3" s="2">
        <f>SUM($D$2:$D$62)</f>
        <v>2158.7400000000007</v>
      </c>
      <c r="M3" s="4">
        <f>IF(L3=0,0,D3/L3)</f>
        <v>0.11122228707486771</v>
      </c>
    </row>
    <row r="4" spans="1:14" x14ac:dyDescent="0.25">
      <c r="A4" t="s">
        <v>40</v>
      </c>
      <c r="B4" s="1">
        <v>2</v>
      </c>
      <c r="C4" s="2">
        <v>0.05</v>
      </c>
      <c r="D4" s="2">
        <v>215.21</v>
      </c>
      <c r="E4" s="1">
        <v>144</v>
      </c>
      <c r="F4" s="1">
        <v>0</v>
      </c>
      <c r="G4" s="2">
        <v>0</v>
      </c>
      <c r="H4" t="s">
        <v>15</v>
      </c>
      <c r="I4" s="2">
        <f>SUM($C$2:$C$62)</f>
        <v>0.6100000000000001</v>
      </c>
      <c r="J4" s="4">
        <f>IF(I4=0,0,C4/I4)</f>
        <v>8.1967213114754092E-2</v>
      </c>
      <c r="L4" s="2">
        <f>SUM($D$2:$D$62)</f>
        <v>2158.7400000000007</v>
      </c>
      <c r="M4" s="4">
        <f>IF(L4=0,0,D4/L4)</f>
        <v>9.9692413166939942E-2</v>
      </c>
    </row>
    <row r="5" spans="1:14" x14ac:dyDescent="0.25">
      <c r="A5" t="s">
        <v>30</v>
      </c>
      <c r="B5" s="1">
        <v>1</v>
      </c>
      <c r="C5" s="2">
        <v>0.09</v>
      </c>
      <c r="D5" s="2">
        <v>189.91</v>
      </c>
      <c r="E5" s="1">
        <v>63</v>
      </c>
      <c r="F5" s="1">
        <v>0</v>
      </c>
      <c r="G5" s="2">
        <v>0</v>
      </c>
      <c r="H5" t="s">
        <v>15</v>
      </c>
      <c r="I5" s="2">
        <f>SUM($C$2:$C$62)</f>
        <v>0.6100000000000001</v>
      </c>
      <c r="J5" s="4">
        <f>IF(I5=0,0,C5/I5)</f>
        <v>0.14754098360655735</v>
      </c>
      <c r="L5" s="2">
        <f>SUM($D$2:$D$62)</f>
        <v>2158.7400000000007</v>
      </c>
      <c r="M5" s="4">
        <f>IF(L5=0,0,D5/L5)</f>
        <v>8.7972613654261247E-2</v>
      </c>
    </row>
    <row r="6" spans="1:14" x14ac:dyDescent="0.25">
      <c r="A6" t="s">
        <v>63</v>
      </c>
      <c r="B6" s="1">
        <v>13</v>
      </c>
      <c r="C6" s="2">
        <v>0.01</v>
      </c>
      <c r="D6" s="2">
        <v>178.42</v>
      </c>
      <c r="E6" s="1">
        <v>292</v>
      </c>
      <c r="F6" s="1">
        <v>0</v>
      </c>
      <c r="G6" s="2">
        <v>0.16</v>
      </c>
      <c r="H6" t="s">
        <v>15</v>
      </c>
      <c r="I6" s="2">
        <f>SUM($C$2:$C$62)</f>
        <v>0.6100000000000001</v>
      </c>
      <c r="J6" s="3">
        <f>IF(I6=0,0,C6/I6)</f>
        <v>1.6393442622950817E-2</v>
      </c>
      <c r="L6" s="2">
        <f>SUM($D$2:$D$62)</f>
        <v>2158.7400000000007</v>
      </c>
      <c r="M6" s="4">
        <f>IF(L6=0,0,D6/L6)</f>
        <v>8.2650064389412303E-2</v>
      </c>
    </row>
    <row r="7" spans="1:14" x14ac:dyDescent="0.25">
      <c r="A7" t="s">
        <v>26</v>
      </c>
      <c r="B7" s="1">
        <v>1</v>
      </c>
      <c r="C7" s="2">
        <v>0.02</v>
      </c>
      <c r="D7" s="2">
        <v>119.54</v>
      </c>
      <c r="E7" s="1">
        <v>116</v>
      </c>
      <c r="F7" s="1">
        <v>0</v>
      </c>
      <c r="G7" s="2">
        <v>0</v>
      </c>
      <c r="H7" t="s">
        <v>15</v>
      </c>
      <c r="I7" s="2">
        <f>SUM($C$2:$C$62)</f>
        <v>0.6100000000000001</v>
      </c>
      <c r="J7" s="3">
        <f>IF(I7=0,0,C7/I7)</f>
        <v>3.2786885245901634E-2</v>
      </c>
      <c r="L7" s="2">
        <f>SUM($D$2:$D$62)</f>
        <v>2158.7400000000007</v>
      </c>
      <c r="M7" s="4">
        <f>IF(L7=0,0,D7/L7)</f>
        <v>5.5374894614451005E-2</v>
      </c>
    </row>
    <row r="8" spans="1:14" x14ac:dyDescent="0.25">
      <c r="A8" t="s">
        <v>25</v>
      </c>
      <c r="B8" s="1">
        <v>3</v>
      </c>
      <c r="C8" s="2">
        <v>0.02</v>
      </c>
      <c r="D8" s="2">
        <v>76.930000000000007</v>
      </c>
      <c r="E8" s="1">
        <v>46</v>
      </c>
      <c r="F8" s="1">
        <v>0</v>
      </c>
      <c r="G8" s="2">
        <v>0</v>
      </c>
      <c r="H8" t="s">
        <v>15</v>
      </c>
      <c r="I8" s="2">
        <f>SUM($C$2:$C$62)</f>
        <v>0.6100000000000001</v>
      </c>
      <c r="J8" s="3">
        <f>IF(I8=0,0,C8/I8)</f>
        <v>3.2786885245901634E-2</v>
      </c>
      <c r="L8" s="2">
        <f>SUM($D$2:$D$62)</f>
        <v>2158.7400000000007</v>
      </c>
      <c r="M8" s="4">
        <f>IF(L8=0,0,D8/L8)</f>
        <v>3.5636528715824962E-2</v>
      </c>
    </row>
    <row r="9" spans="1:14" x14ac:dyDescent="0.25">
      <c r="A9" t="s">
        <v>44</v>
      </c>
      <c r="B9" s="1">
        <v>2</v>
      </c>
      <c r="C9" s="2">
        <v>0</v>
      </c>
      <c r="D9" s="2">
        <v>51.48</v>
      </c>
      <c r="E9" s="1">
        <v>22</v>
      </c>
      <c r="F9" s="1">
        <v>0</v>
      </c>
      <c r="G9" s="2">
        <v>0</v>
      </c>
      <c r="H9" t="s">
        <v>15</v>
      </c>
      <c r="I9" s="2">
        <f>SUM($C$2:$C$62)</f>
        <v>0.6100000000000001</v>
      </c>
      <c r="J9" s="3">
        <f>IF(I9=0,0,C9/I9)</f>
        <v>0</v>
      </c>
      <c r="L9" s="2">
        <f>SUM($D$2:$D$62)</f>
        <v>2158.7400000000007</v>
      </c>
      <c r="M9" s="4">
        <f>IF(L9=0,0,D9/L9)</f>
        <v>2.3847244225798373E-2</v>
      </c>
    </row>
    <row r="10" spans="1:14" x14ac:dyDescent="0.25">
      <c r="A10" t="s">
        <v>75</v>
      </c>
      <c r="B10" s="1">
        <v>1</v>
      </c>
      <c r="C10" s="2">
        <v>0</v>
      </c>
      <c r="D10" s="2">
        <v>42.98</v>
      </c>
      <c r="E10" s="1">
        <v>8</v>
      </c>
      <c r="F10" s="1">
        <v>579</v>
      </c>
      <c r="G10" s="2">
        <v>0</v>
      </c>
      <c r="H10" t="s">
        <v>15</v>
      </c>
      <c r="I10" s="2">
        <f>SUM($C$2:$C$62)</f>
        <v>0.6100000000000001</v>
      </c>
      <c r="J10" s="3">
        <f>IF(I10=0,0,C10/I10)</f>
        <v>0</v>
      </c>
      <c r="L10" s="2">
        <f>SUM($D$2:$D$62)</f>
        <v>2158.7400000000007</v>
      </c>
      <c r="M10" s="4">
        <f>IF(L10=0,0,D10/L10)</f>
        <v>1.990976217608419E-2</v>
      </c>
    </row>
    <row r="11" spans="1:14" x14ac:dyDescent="0.25">
      <c r="A11" t="s">
        <v>54</v>
      </c>
      <c r="B11" s="1">
        <v>2</v>
      </c>
      <c r="C11" s="2">
        <v>0.02</v>
      </c>
      <c r="D11" s="2">
        <v>37.28</v>
      </c>
      <c r="E11" s="1">
        <v>55</v>
      </c>
      <c r="F11" s="1">
        <v>0</v>
      </c>
      <c r="G11" s="2">
        <v>0</v>
      </c>
      <c r="H11" t="s">
        <v>15</v>
      </c>
      <c r="I11" s="2">
        <f>SUM($C$2:$C$62)</f>
        <v>0.6100000000000001</v>
      </c>
      <c r="J11" s="3">
        <f>IF(I11=0,0,C11/I11)</f>
        <v>3.2786885245901634E-2</v>
      </c>
      <c r="L11" s="2">
        <f>SUM($D$2:$D$62)</f>
        <v>2158.7400000000007</v>
      </c>
      <c r="M11" s="4">
        <f>IF(L11=0,0,D11/L11)</f>
        <v>1.7269333036864093E-2</v>
      </c>
    </row>
    <row r="12" spans="1:14" x14ac:dyDescent="0.25">
      <c r="A12" t="s">
        <v>45</v>
      </c>
      <c r="B12" s="1">
        <v>2</v>
      </c>
      <c r="C12" s="2">
        <v>0</v>
      </c>
      <c r="D12" s="2">
        <v>36.81</v>
      </c>
      <c r="E12" s="1">
        <v>39</v>
      </c>
      <c r="F12" s="1">
        <v>0</v>
      </c>
      <c r="G12" s="2">
        <v>0</v>
      </c>
      <c r="H12" t="s">
        <v>15</v>
      </c>
      <c r="I12" s="2">
        <f>SUM($C$2:$C$62)</f>
        <v>0.6100000000000001</v>
      </c>
      <c r="J12" s="3">
        <f>IF(I12=0,0,C12/I12)</f>
        <v>0</v>
      </c>
      <c r="L12" s="2">
        <f>SUM($D$2:$D$62)</f>
        <v>2158.7400000000007</v>
      </c>
      <c r="M12" s="4">
        <f>IF(L12=0,0,D12/L12)</f>
        <v>1.7051613441174014E-2</v>
      </c>
    </row>
    <row r="13" spans="1:14" x14ac:dyDescent="0.25">
      <c r="A13" t="s">
        <v>65</v>
      </c>
      <c r="B13" s="1">
        <v>2</v>
      </c>
      <c r="C13" s="2">
        <v>0</v>
      </c>
      <c r="D13" s="2">
        <v>36.799999999999997</v>
      </c>
      <c r="E13" s="1">
        <v>20</v>
      </c>
      <c r="F13" s="1">
        <v>0</v>
      </c>
      <c r="G13" s="2">
        <v>0</v>
      </c>
      <c r="H13" t="s">
        <v>15</v>
      </c>
      <c r="I13" s="2">
        <f>SUM($C$2:$C$62)</f>
        <v>0.6100000000000001</v>
      </c>
      <c r="J13" s="3">
        <f>IF(I13=0,0,C13/I13)</f>
        <v>0</v>
      </c>
      <c r="L13" s="2">
        <f>SUM($D$2:$D$62)</f>
        <v>2158.7400000000007</v>
      </c>
      <c r="M13" s="4">
        <f>IF(L13=0,0,D13/L13)</f>
        <v>1.7046981109350819E-2</v>
      </c>
    </row>
    <row r="14" spans="1:14" x14ac:dyDescent="0.25">
      <c r="A14" t="s">
        <v>46</v>
      </c>
      <c r="B14" s="1">
        <v>2</v>
      </c>
      <c r="C14" s="2">
        <v>0</v>
      </c>
      <c r="D14" s="2">
        <v>29.02</v>
      </c>
      <c r="E14" s="1">
        <v>15</v>
      </c>
      <c r="F14" s="1">
        <v>0</v>
      </c>
      <c r="G14" s="2">
        <v>0</v>
      </c>
      <c r="H14" t="s">
        <v>15</v>
      </c>
      <c r="I14" s="2">
        <f>SUM($C$2:$C$62)</f>
        <v>0.6100000000000001</v>
      </c>
      <c r="J14" s="3">
        <f>IF(I14=0,0,C14/I14)</f>
        <v>0</v>
      </c>
      <c r="L14" s="2">
        <f>SUM($D$2:$D$62)</f>
        <v>2158.7400000000007</v>
      </c>
      <c r="M14" s="3">
        <f>IF(L14=0,0,D14/L14)</f>
        <v>1.3443026950906543E-2</v>
      </c>
    </row>
    <row r="15" spans="1:14" x14ac:dyDescent="0.25">
      <c r="A15" t="s">
        <v>51</v>
      </c>
      <c r="B15" s="1">
        <v>2</v>
      </c>
      <c r="C15" s="2">
        <v>0</v>
      </c>
      <c r="D15" s="2">
        <v>26.24</v>
      </c>
      <c r="E15" s="1">
        <v>24</v>
      </c>
      <c r="F15" s="1">
        <v>982</v>
      </c>
      <c r="G15" s="2">
        <v>0</v>
      </c>
      <c r="H15" t="s">
        <v>15</v>
      </c>
      <c r="I15" s="2">
        <f>SUM($C$2:$C$62)</f>
        <v>0.6100000000000001</v>
      </c>
      <c r="J15" s="3">
        <f>IF(I15=0,0,C15/I15)</f>
        <v>0</v>
      </c>
      <c r="L15" s="2">
        <f>SUM($D$2:$D$62)</f>
        <v>2158.7400000000007</v>
      </c>
      <c r="M15" s="3">
        <f>IF(L15=0,0,D15/L15)</f>
        <v>1.2155238704058845E-2</v>
      </c>
    </row>
    <row r="16" spans="1:14" x14ac:dyDescent="0.25">
      <c r="A16" t="s">
        <v>47</v>
      </c>
      <c r="B16" s="1">
        <v>7</v>
      </c>
      <c r="C16" s="2">
        <v>0</v>
      </c>
      <c r="D16" s="2">
        <v>25.95</v>
      </c>
      <c r="E16" s="1">
        <v>28</v>
      </c>
      <c r="F16" s="1">
        <v>0</v>
      </c>
      <c r="G16" s="2">
        <v>0</v>
      </c>
      <c r="H16" t="s">
        <v>15</v>
      </c>
      <c r="I16" s="2">
        <f>SUM($C$2:$C$62)</f>
        <v>0.6100000000000001</v>
      </c>
      <c r="J16" s="3">
        <f>IF(I16=0,0,C16/I16)</f>
        <v>0</v>
      </c>
      <c r="L16" s="2">
        <f>SUM($D$2:$D$62)</f>
        <v>2158.7400000000007</v>
      </c>
      <c r="M16" s="3">
        <f>IF(L16=0,0,D16/L16)</f>
        <v>1.2020901081186244E-2</v>
      </c>
    </row>
    <row r="17" spans="1:13" x14ac:dyDescent="0.25">
      <c r="A17" t="s">
        <v>37</v>
      </c>
      <c r="B17" s="1">
        <v>2</v>
      </c>
      <c r="C17" s="2">
        <v>0</v>
      </c>
      <c r="D17" s="2">
        <v>24.95</v>
      </c>
      <c r="E17" s="1">
        <v>23</v>
      </c>
      <c r="F17" s="1">
        <v>0</v>
      </c>
      <c r="G17" s="2">
        <v>0</v>
      </c>
      <c r="H17" t="s">
        <v>15</v>
      </c>
      <c r="I17" s="2">
        <f>SUM($C$2:$C$62)</f>
        <v>0.6100000000000001</v>
      </c>
      <c r="J17" s="3">
        <f>IF(I17=0,0,C17/I17)</f>
        <v>0</v>
      </c>
      <c r="L17" s="2">
        <f>SUM($D$2:$D$62)</f>
        <v>2158.7400000000007</v>
      </c>
      <c r="M17" s="3">
        <f>IF(L17=0,0,D17/L17)</f>
        <v>1.1557667898866928E-2</v>
      </c>
    </row>
    <row r="18" spans="1:13" x14ac:dyDescent="0.25">
      <c r="A18" t="s">
        <v>79</v>
      </c>
      <c r="B18" s="1">
        <v>1</v>
      </c>
      <c r="C18" s="2">
        <v>0.03</v>
      </c>
      <c r="D18" s="2">
        <v>21.83</v>
      </c>
      <c r="E18" s="1">
        <v>9</v>
      </c>
      <c r="F18" s="1">
        <v>244</v>
      </c>
      <c r="G18" s="2">
        <v>0.01</v>
      </c>
      <c r="H18" t="s">
        <v>15</v>
      </c>
      <c r="I18" s="2">
        <f>SUM($C$2:$C$62)</f>
        <v>0.6100000000000001</v>
      </c>
      <c r="J18" s="4">
        <f>IF(I18=0,0,C18/I18)</f>
        <v>4.9180327868852451E-2</v>
      </c>
      <c r="L18" s="2">
        <f>SUM($D$2:$D$62)</f>
        <v>2158.7400000000007</v>
      </c>
      <c r="M18" s="3">
        <f>IF(L18=0,0,D18/L18)</f>
        <v>1.0112380370030661E-2</v>
      </c>
    </row>
    <row r="19" spans="1:13" x14ac:dyDescent="0.25">
      <c r="A19" t="s">
        <v>76</v>
      </c>
      <c r="B19" s="1">
        <v>1</v>
      </c>
      <c r="C19" s="2">
        <v>0</v>
      </c>
      <c r="D19" s="2">
        <v>21.34</v>
      </c>
      <c r="E19" s="1">
        <v>7</v>
      </c>
      <c r="F19" s="1">
        <v>341</v>
      </c>
      <c r="G19" s="2">
        <v>0</v>
      </c>
      <c r="H19" t="s">
        <v>15</v>
      </c>
      <c r="I19" s="2">
        <f>SUM($C$2:$C$62)</f>
        <v>0.6100000000000001</v>
      </c>
      <c r="J19" s="3">
        <f>IF(I19=0,0,C19/I19)</f>
        <v>0</v>
      </c>
      <c r="L19" s="2">
        <f>SUM($D$2:$D$62)</f>
        <v>2158.7400000000007</v>
      </c>
      <c r="M19" s="3">
        <f>IF(L19=0,0,D19/L19)</f>
        <v>9.885396110694198E-3</v>
      </c>
    </row>
    <row r="20" spans="1:13" x14ac:dyDescent="0.25">
      <c r="A20" t="s">
        <v>62</v>
      </c>
      <c r="B20" s="1">
        <v>4</v>
      </c>
      <c r="C20" s="2">
        <v>0</v>
      </c>
      <c r="D20" s="2">
        <v>20.07</v>
      </c>
      <c r="E20" s="1">
        <v>50</v>
      </c>
      <c r="F20" s="1">
        <v>0</v>
      </c>
      <c r="G20" s="2">
        <v>0</v>
      </c>
      <c r="H20" t="s">
        <v>15</v>
      </c>
      <c r="I20" s="2">
        <f>SUM($C$2:$C$62)</f>
        <v>0.6100000000000001</v>
      </c>
      <c r="J20" s="3">
        <f>IF(I20=0,0,C20/I20)</f>
        <v>0</v>
      </c>
      <c r="L20" s="2">
        <f>SUM($D$2:$D$62)</f>
        <v>2158.7400000000007</v>
      </c>
      <c r="M20" s="3">
        <f>IF(L20=0,0,D20/L20)</f>
        <v>9.2970899691486673E-3</v>
      </c>
    </row>
    <row r="21" spans="1:13" x14ac:dyDescent="0.25">
      <c r="A21" t="s">
        <v>17</v>
      </c>
      <c r="B21" s="1">
        <v>4</v>
      </c>
      <c r="C21" s="2">
        <v>0.02</v>
      </c>
      <c r="D21" s="2">
        <v>16.170000000000002</v>
      </c>
      <c r="E21" s="1">
        <v>52</v>
      </c>
      <c r="F21" s="1">
        <v>0</v>
      </c>
      <c r="G21" s="2">
        <v>0</v>
      </c>
      <c r="H21" t="s">
        <v>15</v>
      </c>
      <c r="I21" s="2">
        <f>SUM($C$2:$C$62)</f>
        <v>0.6100000000000001</v>
      </c>
      <c r="J21" s="4">
        <f>IF(I21=0,0,C21/I21)</f>
        <v>3.2786885245901634E-2</v>
      </c>
      <c r="L21" s="2">
        <f>SUM($D$2:$D$62)</f>
        <v>2158.7400000000007</v>
      </c>
      <c r="M21" s="3">
        <f>IF(L21=0,0,D21/L21)</f>
        <v>7.4904805581033369E-3</v>
      </c>
    </row>
    <row r="22" spans="1:13" x14ac:dyDescent="0.25">
      <c r="A22" t="s">
        <v>21</v>
      </c>
      <c r="B22" s="1">
        <v>1</v>
      </c>
      <c r="C22" s="2">
        <v>0</v>
      </c>
      <c r="D22" s="2">
        <v>15</v>
      </c>
      <c r="E22" s="1">
        <v>10</v>
      </c>
      <c r="F22" s="1">
        <v>0</v>
      </c>
      <c r="G22" s="2">
        <v>0</v>
      </c>
      <c r="H22" t="s">
        <v>15</v>
      </c>
      <c r="I22" s="2">
        <f>SUM($C$2:$C$62)</f>
        <v>0.6100000000000001</v>
      </c>
      <c r="J22" s="3">
        <f>IF(I22=0,0,C22/I22)</f>
        <v>0</v>
      </c>
      <c r="L22" s="2">
        <f>SUM($D$2:$D$62)</f>
        <v>2158.7400000000007</v>
      </c>
      <c r="M22" s="3">
        <f>IF(L22=0,0,D22/L22)</f>
        <v>6.9484977347897365E-3</v>
      </c>
    </row>
    <row r="23" spans="1:13" x14ac:dyDescent="0.25">
      <c r="A23" t="s">
        <v>73</v>
      </c>
      <c r="B23" s="1">
        <v>1</v>
      </c>
      <c r="C23" s="2">
        <v>0</v>
      </c>
      <c r="D23" s="2">
        <v>14.88</v>
      </c>
      <c r="E23" s="1">
        <v>9</v>
      </c>
      <c r="F23" s="1">
        <v>651</v>
      </c>
      <c r="G23" s="2">
        <v>0</v>
      </c>
      <c r="H23" t="s">
        <v>15</v>
      </c>
      <c r="I23" s="2">
        <f>SUM($C$2:$C$62)</f>
        <v>0.6100000000000001</v>
      </c>
      <c r="J23" s="3">
        <f>IF(I23=0,0,C23/I23)</f>
        <v>0</v>
      </c>
      <c r="L23" s="2">
        <f>SUM($D$2:$D$62)</f>
        <v>2158.7400000000007</v>
      </c>
      <c r="M23" s="3">
        <f>IF(L23=0,0,D23/L23)</f>
        <v>6.892909752911419E-3</v>
      </c>
    </row>
    <row r="24" spans="1:13" x14ac:dyDescent="0.25">
      <c r="A24" t="s">
        <v>66</v>
      </c>
      <c r="B24" s="1">
        <v>1</v>
      </c>
      <c r="C24" s="2">
        <v>0</v>
      </c>
      <c r="D24" s="2">
        <v>13.59</v>
      </c>
      <c r="E24" s="1">
        <v>11</v>
      </c>
      <c r="F24" s="1">
        <v>412</v>
      </c>
      <c r="G24" s="2">
        <v>0</v>
      </c>
      <c r="H24" t="s">
        <v>15</v>
      </c>
      <c r="I24" s="2">
        <f>SUM($C$2:$C$62)</f>
        <v>0.6100000000000001</v>
      </c>
      <c r="J24" s="3">
        <f>IF(I24=0,0,C24/I24)</f>
        <v>0</v>
      </c>
      <c r="L24" s="2">
        <f>SUM($D$2:$D$62)</f>
        <v>2158.7400000000007</v>
      </c>
      <c r="M24" s="3">
        <f>IF(L24=0,0,D24/L24)</f>
        <v>6.2953389477195011E-3</v>
      </c>
    </row>
    <row r="25" spans="1:13" x14ac:dyDescent="0.25">
      <c r="A25" t="s">
        <v>53</v>
      </c>
      <c r="B25" s="1">
        <v>1</v>
      </c>
      <c r="C25" s="2">
        <v>0</v>
      </c>
      <c r="D25" s="2">
        <v>13.37</v>
      </c>
      <c r="E25" s="1">
        <v>14</v>
      </c>
      <c r="F25" s="1">
        <v>638</v>
      </c>
      <c r="G25" s="2">
        <v>0</v>
      </c>
      <c r="H25" t="s">
        <v>15</v>
      </c>
      <c r="I25" s="2">
        <f>SUM($C$2:$C$62)</f>
        <v>0.6100000000000001</v>
      </c>
      <c r="J25" s="3">
        <f>IF(I25=0,0,C25/I25)</f>
        <v>0</v>
      </c>
      <c r="L25" s="2">
        <f>SUM($D$2:$D$62)</f>
        <v>2158.7400000000007</v>
      </c>
      <c r="M25" s="3">
        <f>IF(L25=0,0,D25/L25)</f>
        <v>6.1934276476092514E-3</v>
      </c>
    </row>
    <row r="26" spans="1:13" x14ac:dyDescent="0.25">
      <c r="A26" t="s">
        <v>41</v>
      </c>
      <c r="B26" s="1">
        <v>2</v>
      </c>
      <c r="C26" s="2">
        <v>0</v>
      </c>
      <c r="D26" s="2">
        <v>13.13</v>
      </c>
      <c r="E26" s="1">
        <v>10</v>
      </c>
      <c r="F26" s="1">
        <v>892</v>
      </c>
      <c r="G26" s="2">
        <v>0</v>
      </c>
      <c r="H26" t="s">
        <v>15</v>
      </c>
      <c r="I26" s="2">
        <f>SUM($C$2:$C$62)</f>
        <v>0.6100000000000001</v>
      </c>
      <c r="J26" s="3">
        <f>IF(I26=0,0,C26/I26)</f>
        <v>0</v>
      </c>
      <c r="L26" s="2">
        <f>SUM($D$2:$D$62)</f>
        <v>2158.7400000000007</v>
      </c>
      <c r="M26" s="3">
        <f>IF(L26=0,0,D26/L26)</f>
        <v>6.0822516838526164E-3</v>
      </c>
    </row>
    <row r="27" spans="1:13" x14ac:dyDescent="0.25">
      <c r="A27" t="s">
        <v>61</v>
      </c>
      <c r="B27" s="1">
        <v>2</v>
      </c>
      <c r="C27" s="2">
        <v>0.16</v>
      </c>
      <c r="D27" s="2">
        <v>11.97</v>
      </c>
      <c r="E27" s="1">
        <v>2</v>
      </c>
      <c r="F27" s="1">
        <v>536</v>
      </c>
      <c r="G27" s="2">
        <v>0</v>
      </c>
      <c r="H27" t="s">
        <v>15</v>
      </c>
      <c r="I27" s="2">
        <f>SUM($C$2:$C$62)</f>
        <v>0.6100000000000001</v>
      </c>
      <c r="J27" s="4">
        <f>IF(I27=0,0,C27/I27)</f>
        <v>0.26229508196721307</v>
      </c>
      <c r="K27" s="3">
        <v>0.81969999999999998</v>
      </c>
      <c r="L27" s="2">
        <f>SUM($D$2:$D$62)</f>
        <v>2158.7400000000007</v>
      </c>
      <c r="M27" s="3">
        <f>IF(L27=0,0,D27/L27)</f>
        <v>5.54490119236221E-3</v>
      </c>
    </row>
    <row r="28" spans="1:13" x14ac:dyDescent="0.25">
      <c r="A28" t="s">
        <v>38</v>
      </c>
      <c r="B28" s="1">
        <v>2</v>
      </c>
      <c r="C28" s="2">
        <v>0</v>
      </c>
      <c r="D28" s="2">
        <v>11.69</v>
      </c>
      <c r="E28" s="1">
        <v>13</v>
      </c>
      <c r="F28" s="1">
        <v>617</v>
      </c>
      <c r="G28" s="2">
        <v>0</v>
      </c>
      <c r="H28" t="s">
        <v>15</v>
      </c>
      <c r="I28" s="2">
        <f>SUM($C$2:$C$62)</f>
        <v>0.6100000000000001</v>
      </c>
      <c r="J28" s="3">
        <f>IF(I28=0,0,C28/I28)</f>
        <v>0</v>
      </c>
      <c r="L28" s="2">
        <f>SUM($D$2:$D$62)</f>
        <v>2158.7400000000007</v>
      </c>
      <c r="M28" s="3">
        <f>IF(L28=0,0,D28/L28)</f>
        <v>5.4151959013128007E-3</v>
      </c>
    </row>
    <row r="29" spans="1:13" x14ac:dyDescent="0.25">
      <c r="A29" t="s">
        <v>48</v>
      </c>
      <c r="B29" s="1">
        <v>1</v>
      </c>
      <c r="C29" s="2">
        <v>0</v>
      </c>
      <c r="D29" s="2">
        <v>11.41</v>
      </c>
      <c r="E29" s="1">
        <v>8</v>
      </c>
      <c r="F29" s="1">
        <v>0</v>
      </c>
      <c r="G29" s="2">
        <v>0</v>
      </c>
      <c r="H29" t="s">
        <v>15</v>
      </c>
      <c r="I29" s="2">
        <f>SUM($C$2:$C$62)</f>
        <v>0.6100000000000001</v>
      </c>
      <c r="J29" s="3">
        <f>IF(I29=0,0,C29/I29)</f>
        <v>0</v>
      </c>
      <c r="L29" s="2">
        <f>SUM($D$2:$D$62)</f>
        <v>2158.7400000000007</v>
      </c>
      <c r="M29" s="3">
        <f>IF(L29=0,0,D29/L29)</f>
        <v>5.2854906102633931E-3</v>
      </c>
    </row>
    <row r="30" spans="1:13" x14ac:dyDescent="0.25">
      <c r="A30" t="s">
        <v>39</v>
      </c>
      <c r="B30" s="1">
        <v>2</v>
      </c>
      <c r="C30" s="2">
        <v>0</v>
      </c>
      <c r="D30" s="2">
        <v>10.99</v>
      </c>
      <c r="E30" s="1">
        <v>12</v>
      </c>
      <c r="F30" s="1">
        <v>744</v>
      </c>
      <c r="G30" s="2">
        <v>0</v>
      </c>
      <c r="H30" t="s">
        <v>15</v>
      </c>
      <c r="I30" s="2">
        <f>SUM($C$2:$C$62)</f>
        <v>0.6100000000000001</v>
      </c>
      <c r="J30" s="3">
        <f>IF(I30=0,0,C30/I30)</f>
        <v>0</v>
      </c>
      <c r="L30" s="2">
        <f>SUM($D$2:$D$62)</f>
        <v>2158.7400000000007</v>
      </c>
      <c r="M30" s="3">
        <f>IF(L30=0,0,D30/L30)</f>
        <v>5.09093267368928E-3</v>
      </c>
    </row>
    <row r="31" spans="1:13" x14ac:dyDescent="0.25">
      <c r="A31" t="s">
        <v>28</v>
      </c>
      <c r="B31" s="1">
        <v>2</v>
      </c>
      <c r="C31" s="2">
        <v>0.01</v>
      </c>
      <c r="D31" s="2">
        <v>10.41</v>
      </c>
      <c r="E31" s="1">
        <v>17</v>
      </c>
      <c r="F31" s="1">
        <v>685</v>
      </c>
      <c r="G31" s="2">
        <v>0</v>
      </c>
      <c r="H31" t="s">
        <v>15</v>
      </c>
      <c r="I31" s="2">
        <f>SUM($C$2:$C$62)</f>
        <v>0.6100000000000001</v>
      </c>
      <c r="J31" s="3">
        <f>IF(I31=0,0,C31/I31)</f>
        <v>1.6393442622950817E-2</v>
      </c>
      <c r="L31" s="2">
        <f>SUM($D$2:$D$62)</f>
        <v>2158.7400000000007</v>
      </c>
      <c r="M31" s="3">
        <f>IF(L31=0,0,D31/L31)</f>
        <v>4.8222574279440768E-3</v>
      </c>
    </row>
    <row r="32" spans="1:13" x14ac:dyDescent="0.25">
      <c r="A32" t="s">
        <v>55</v>
      </c>
      <c r="B32" s="1">
        <v>2</v>
      </c>
      <c r="C32" s="2">
        <v>0</v>
      </c>
      <c r="D32" s="2">
        <v>9.2899999999999991</v>
      </c>
      <c r="E32" s="1">
        <v>11</v>
      </c>
      <c r="F32" s="1">
        <v>592</v>
      </c>
      <c r="G32" s="2">
        <v>0</v>
      </c>
      <c r="H32" t="s">
        <v>15</v>
      </c>
      <c r="I32" s="2">
        <f>SUM($C$2:$C$62)</f>
        <v>0.6100000000000001</v>
      </c>
      <c r="J32" s="3">
        <f>IF(I32=0,0,C32/I32)</f>
        <v>0</v>
      </c>
      <c r="L32" s="2">
        <f>SUM($D$2:$D$62)</f>
        <v>2158.7400000000007</v>
      </c>
      <c r="M32" s="3">
        <f>IF(L32=0,0,D32/L32)</f>
        <v>4.303436263746443E-3</v>
      </c>
    </row>
    <row r="33" spans="1:13" x14ac:dyDescent="0.25">
      <c r="A33" t="s">
        <v>31</v>
      </c>
      <c r="B33" s="1">
        <v>1</v>
      </c>
      <c r="C33" s="2">
        <v>0</v>
      </c>
      <c r="D33" s="2">
        <v>9.1300000000000008</v>
      </c>
      <c r="E33" s="1">
        <v>7</v>
      </c>
      <c r="F33" s="1">
        <v>491</v>
      </c>
      <c r="G33" s="2">
        <v>0</v>
      </c>
      <c r="H33" t="s">
        <v>15</v>
      </c>
      <c r="I33" s="2">
        <f>SUM($C$2:$C$62)</f>
        <v>0.6100000000000001</v>
      </c>
      <c r="J33" s="3">
        <f>IF(I33=0,0,C33/I33)</f>
        <v>0</v>
      </c>
      <c r="L33" s="2">
        <f>SUM($D$2:$D$62)</f>
        <v>2158.7400000000007</v>
      </c>
      <c r="M33" s="3">
        <f>IF(L33=0,0,D33/L33)</f>
        <v>4.2293189545753529E-3</v>
      </c>
    </row>
    <row r="34" spans="1:13" x14ac:dyDescent="0.25">
      <c r="A34" t="s">
        <v>49</v>
      </c>
      <c r="B34" s="1">
        <v>2</v>
      </c>
      <c r="C34" s="2">
        <v>0</v>
      </c>
      <c r="D34" s="2">
        <v>8.8800000000000008</v>
      </c>
      <c r="E34" s="1">
        <v>12</v>
      </c>
      <c r="F34" s="1">
        <v>673</v>
      </c>
      <c r="G34" s="2">
        <v>0</v>
      </c>
      <c r="H34" t="s">
        <v>15</v>
      </c>
      <c r="I34" s="2">
        <f>SUM($C$2:$C$62)</f>
        <v>0.6100000000000001</v>
      </c>
      <c r="J34" s="3">
        <f>IF(I34=0,0,C34/I34)</f>
        <v>0</v>
      </c>
      <c r="L34" s="2">
        <f>SUM($D$2:$D$62)</f>
        <v>2158.7400000000007</v>
      </c>
      <c r="M34" s="3">
        <f>IF(L34=0,0,D34/L34)</f>
        <v>4.1135106589955239E-3</v>
      </c>
    </row>
    <row r="35" spans="1:13" x14ac:dyDescent="0.25">
      <c r="A35" t="s">
        <v>70</v>
      </c>
      <c r="B35" s="1">
        <v>1</v>
      </c>
      <c r="C35" s="2">
        <v>0</v>
      </c>
      <c r="D35" s="2">
        <v>8.52</v>
      </c>
      <c r="E35" s="1">
        <v>30</v>
      </c>
      <c r="F35" s="1">
        <v>184</v>
      </c>
      <c r="G35" s="2">
        <v>0</v>
      </c>
      <c r="H35" t="s">
        <v>15</v>
      </c>
      <c r="I35" s="2">
        <f>SUM($C$2:$C$62)</f>
        <v>0.6100000000000001</v>
      </c>
      <c r="J35" s="3">
        <f>IF(I35=0,0,C35/I35)</f>
        <v>0</v>
      </c>
      <c r="L35" s="2">
        <f>SUM($D$2:$D$62)</f>
        <v>2158.7400000000007</v>
      </c>
      <c r="M35" s="3">
        <f>IF(L35=0,0,D35/L35)</f>
        <v>3.9467467133605704E-3</v>
      </c>
    </row>
    <row r="36" spans="1:13" x14ac:dyDescent="0.25">
      <c r="A36" t="s">
        <v>19</v>
      </c>
      <c r="B36" s="1">
        <v>3</v>
      </c>
      <c r="C36" s="2">
        <v>0</v>
      </c>
      <c r="D36" s="2">
        <v>7.71</v>
      </c>
      <c r="E36" s="1">
        <v>11</v>
      </c>
      <c r="F36" s="1">
        <v>791</v>
      </c>
      <c r="G36" s="2">
        <v>0</v>
      </c>
      <c r="H36" t="s">
        <v>15</v>
      </c>
      <c r="I36" s="2">
        <f>SUM($C$2:$C$62)</f>
        <v>0.6100000000000001</v>
      </c>
      <c r="J36" s="3">
        <f>IF(I36=0,0,C36/I36)</f>
        <v>0</v>
      </c>
      <c r="L36" s="2">
        <f>SUM($D$2:$D$62)</f>
        <v>2158.7400000000007</v>
      </c>
      <c r="M36" s="3">
        <f>IF(L36=0,0,D36/L36)</f>
        <v>3.5715278356819244E-3</v>
      </c>
    </row>
    <row r="37" spans="1:13" x14ac:dyDescent="0.25">
      <c r="A37" t="s">
        <v>20</v>
      </c>
      <c r="B37" s="1">
        <v>1</v>
      </c>
      <c r="C37" s="2">
        <v>0.01</v>
      </c>
      <c r="D37" s="2">
        <v>7.45</v>
      </c>
      <c r="E37" s="1">
        <v>9</v>
      </c>
      <c r="F37" s="1">
        <v>791</v>
      </c>
      <c r="G37" s="2">
        <v>0</v>
      </c>
      <c r="H37" t="s">
        <v>15</v>
      </c>
      <c r="I37" s="2">
        <f>SUM($C$2:$C$62)</f>
        <v>0.6100000000000001</v>
      </c>
      <c r="J37" s="3">
        <f>IF(I37=0,0,C37/I37)</f>
        <v>1.6393442622950817E-2</v>
      </c>
      <c r="L37" s="2">
        <f>SUM($D$2:$D$62)</f>
        <v>2158.7400000000007</v>
      </c>
      <c r="M37" s="3">
        <f>IF(L37=0,0,D37/L37)</f>
        <v>3.4510872082789026E-3</v>
      </c>
    </row>
    <row r="38" spans="1:13" x14ac:dyDescent="0.25">
      <c r="A38" t="s">
        <v>52</v>
      </c>
      <c r="B38" s="1">
        <v>2</v>
      </c>
      <c r="C38" s="2">
        <v>0</v>
      </c>
      <c r="D38" s="2">
        <v>6.79</v>
      </c>
      <c r="E38" s="1">
        <v>2</v>
      </c>
      <c r="F38" s="1">
        <v>361</v>
      </c>
      <c r="G38" s="2">
        <v>0</v>
      </c>
      <c r="H38" t="s">
        <v>15</v>
      </c>
      <c r="I38" s="2">
        <f>SUM($C$2:$C$62)</f>
        <v>0.6100000000000001</v>
      </c>
      <c r="J38" s="3">
        <f>IF(I38=0,0,C38/I38)</f>
        <v>0</v>
      </c>
      <c r="L38" s="2">
        <f>SUM($D$2:$D$62)</f>
        <v>2158.7400000000007</v>
      </c>
      <c r="M38" s="3">
        <f>IF(L38=0,0,D38/L38)</f>
        <v>3.145353307948154E-3</v>
      </c>
    </row>
    <row r="39" spans="1:13" x14ac:dyDescent="0.25">
      <c r="A39" t="s">
        <v>59</v>
      </c>
      <c r="B39" s="1">
        <v>1</v>
      </c>
      <c r="C39" s="2">
        <v>0</v>
      </c>
      <c r="D39" s="2">
        <v>4.97</v>
      </c>
      <c r="E39" s="1">
        <v>16</v>
      </c>
      <c r="F39" s="1">
        <v>544</v>
      </c>
      <c r="G39" s="2">
        <v>0</v>
      </c>
      <c r="H39" t="s">
        <v>15</v>
      </c>
      <c r="I39" s="2">
        <f>SUM($C$2:$C$62)</f>
        <v>0.6100000000000001</v>
      </c>
      <c r="J39" s="3">
        <f>IF(I39=0,0,C39/I39)</f>
        <v>0</v>
      </c>
      <c r="L39" s="2">
        <f>SUM($D$2:$D$62)</f>
        <v>2158.7400000000007</v>
      </c>
      <c r="M39" s="3">
        <f>IF(L39=0,0,D39/L39)</f>
        <v>2.302268916126999E-3</v>
      </c>
    </row>
    <row r="40" spans="1:13" x14ac:dyDescent="0.25">
      <c r="A40" t="s">
        <v>27</v>
      </c>
      <c r="B40" s="1">
        <v>1</v>
      </c>
      <c r="C40" s="2">
        <v>0</v>
      </c>
      <c r="D40" s="2">
        <v>4.8600000000000003</v>
      </c>
      <c r="E40" s="1">
        <v>11</v>
      </c>
      <c r="F40" s="1">
        <v>449</v>
      </c>
      <c r="G40" s="2">
        <v>0</v>
      </c>
      <c r="H40" t="s">
        <v>15</v>
      </c>
      <c r="I40" s="2">
        <f>SUM($C$2:$C$62)</f>
        <v>0.6100000000000001</v>
      </c>
      <c r="J40" s="3">
        <f>IF(I40=0,0,C40/I40)</f>
        <v>0</v>
      </c>
      <c r="L40" s="2">
        <f>SUM($D$2:$D$62)</f>
        <v>2158.7400000000007</v>
      </c>
      <c r="M40" s="3">
        <f>IF(L40=0,0,D40/L40)</f>
        <v>2.2513132660718746E-3</v>
      </c>
    </row>
    <row r="41" spans="1:13" x14ac:dyDescent="0.25">
      <c r="A41" t="s">
        <v>36</v>
      </c>
      <c r="B41" s="1">
        <v>1</v>
      </c>
      <c r="C41" s="2">
        <v>0</v>
      </c>
      <c r="D41" s="2">
        <v>4.3899999999999997</v>
      </c>
      <c r="E41" s="1">
        <v>3</v>
      </c>
      <c r="F41" s="1">
        <v>214</v>
      </c>
      <c r="G41" s="2">
        <v>0</v>
      </c>
      <c r="H41" t="s">
        <v>15</v>
      </c>
      <c r="I41" s="2">
        <f>SUM($C$2:$C$62)</f>
        <v>0.6100000000000001</v>
      </c>
      <c r="J41" s="3">
        <f>IF(I41=0,0,C41/I41)</f>
        <v>0</v>
      </c>
      <c r="L41" s="2">
        <f>SUM($D$2:$D$62)</f>
        <v>2158.7400000000007</v>
      </c>
      <c r="M41" s="3">
        <f>IF(L41=0,0,D41/L41)</f>
        <v>2.0335936703817959E-3</v>
      </c>
    </row>
    <row r="42" spans="1:13" x14ac:dyDescent="0.25">
      <c r="A42" t="s">
        <v>33</v>
      </c>
      <c r="B42" s="1">
        <v>1</v>
      </c>
      <c r="C42" s="2">
        <v>0</v>
      </c>
      <c r="D42" s="2">
        <v>4.2300000000000004</v>
      </c>
      <c r="E42" s="1">
        <v>3</v>
      </c>
      <c r="F42" s="1">
        <v>184</v>
      </c>
      <c r="G42" s="2">
        <v>0</v>
      </c>
      <c r="H42" t="s">
        <v>15</v>
      </c>
      <c r="I42" s="2">
        <f>SUM($C$2:$C$62)</f>
        <v>0.6100000000000001</v>
      </c>
      <c r="J42" s="3">
        <f>IF(I42=0,0,C42/I42)</f>
        <v>0</v>
      </c>
      <c r="L42" s="2">
        <f>SUM($D$2:$D$62)</f>
        <v>2158.7400000000007</v>
      </c>
      <c r="M42" s="3">
        <f>IF(L42=0,0,D42/L42)</f>
        <v>1.9594763612107058E-3</v>
      </c>
    </row>
    <row r="43" spans="1:13" x14ac:dyDescent="0.25">
      <c r="A43" t="s">
        <v>57</v>
      </c>
      <c r="B43" s="1">
        <v>1</v>
      </c>
      <c r="C43" s="2">
        <v>0</v>
      </c>
      <c r="D43" s="2">
        <v>4.03</v>
      </c>
      <c r="E43" s="1">
        <v>5</v>
      </c>
      <c r="F43" s="1">
        <v>417</v>
      </c>
      <c r="G43" s="2">
        <v>0</v>
      </c>
      <c r="H43" t="s">
        <v>15</v>
      </c>
      <c r="I43" s="2">
        <f>SUM($C$2:$C$62)</f>
        <v>0.6100000000000001</v>
      </c>
      <c r="J43" s="3">
        <f>IF(I43=0,0,C43/I43)</f>
        <v>0</v>
      </c>
      <c r="L43" s="2">
        <f>SUM($D$2:$D$62)</f>
        <v>2158.7400000000007</v>
      </c>
      <c r="M43" s="3">
        <f>IF(L43=0,0,D43/L43)</f>
        <v>1.8668297247468426E-3</v>
      </c>
    </row>
    <row r="44" spans="1:13" x14ac:dyDescent="0.25">
      <c r="A44" t="s">
        <v>34</v>
      </c>
      <c r="B44" s="1">
        <v>3</v>
      </c>
      <c r="C44" s="2">
        <v>0</v>
      </c>
      <c r="D44" s="2">
        <v>3.97</v>
      </c>
      <c r="E44" s="1">
        <v>14</v>
      </c>
      <c r="F44" s="1">
        <v>520</v>
      </c>
      <c r="G44" s="2">
        <v>0</v>
      </c>
      <c r="H44" t="s">
        <v>15</v>
      </c>
      <c r="I44" s="2">
        <f>SUM($C$2:$C$62)</f>
        <v>0.6100000000000001</v>
      </c>
      <c r="J44" s="3">
        <f>IF(I44=0,0,C44/I44)</f>
        <v>0</v>
      </c>
      <c r="L44" s="2">
        <f>SUM($D$2:$D$62)</f>
        <v>2158.7400000000007</v>
      </c>
      <c r="M44" s="3">
        <f>IF(L44=0,0,D44/L44)</f>
        <v>1.8390357338076836E-3</v>
      </c>
    </row>
    <row r="45" spans="1:13" x14ac:dyDescent="0.25">
      <c r="A45" t="s">
        <v>56</v>
      </c>
      <c r="B45" s="1">
        <v>1</v>
      </c>
      <c r="C45" s="2">
        <v>0</v>
      </c>
      <c r="D45" s="2">
        <v>2.7</v>
      </c>
      <c r="E45" s="1">
        <v>2</v>
      </c>
      <c r="F45" s="1">
        <v>393</v>
      </c>
      <c r="G45" s="2">
        <v>0</v>
      </c>
      <c r="H45" t="s">
        <v>15</v>
      </c>
      <c r="I45" s="2">
        <f>SUM($C$2:$C$62)</f>
        <v>0.6100000000000001</v>
      </c>
      <c r="J45" s="3">
        <f>IF(I45=0,0,C45/I45)</f>
        <v>0</v>
      </c>
      <c r="L45" s="2">
        <f>SUM($D$2:$D$62)</f>
        <v>2158.7400000000007</v>
      </c>
      <c r="M45" s="3">
        <f>IF(L45=0,0,D45/L45)</f>
        <v>1.2507295922621526E-3</v>
      </c>
    </row>
    <row r="46" spans="1:13" x14ac:dyDescent="0.25">
      <c r="A46" t="s">
        <v>32</v>
      </c>
      <c r="B46" s="1">
        <v>3</v>
      </c>
      <c r="C46" s="2">
        <v>0.01</v>
      </c>
      <c r="D46" s="2">
        <v>2.38</v>
      </c>
      <c r="E46" s="1">
        <v>10</v>
      </c>
      <c r="F46" s="1">
        <v>411</v>
      </c>
      <c r="G46" s="2">
        <v>0</v>
      </c>
      <c r="H46" t="s">
        <v>15</v>
      </c>
      <c r="I46" s="2">
        <f>SUM($C$2:$C$62)</f>
        <v>0.6100000000000001</v>
      </c>
      <c r="J46" s="3">
        <f>IF(I46=0,0,C46/I46)</f>
        <v>1.6393442622950817E-2</v>
      </c>
      <c r="L46" s="2">
        <f>SUM($D$2:$D$62)</f>
        <v>2158.7400000000007</v>
      </c>
      <c r="M46" s="3">
        <f>IF(L46=0,0,D46/L46)</f>
        <v>1.1024949739199714E-3</v>
      </c>
    </row>
    <row r="47" spans="1:13" x14ac:dyDescent="0.25">
      <c r="A47" t="s">
        <v>69</v>
      </c>
      <c r="B47" s="1">
        <v>2</v>
      </c>
      <c r="C47" s="2">
        <v>0</v>
      </c>
      <c r="D47" s="2">
        <v>2.36</v>
      </c>
      <c r="E47" s="1">
        <v>5</v>
      </c>
      <c r="F47" s="1">
        <v>257</v>
      </c>
      <c r="G47" s="2">
        <v>0</v>
      </c>
      <c r="H47" t="s">
        <v>15</v>
      </c>
      <c r="I47" s="2">
        <f>SUM($C$2:$C$62)</f>
        <v>0.6100000000000001</v>
      </c>
      <c r="J47" s="3">
        <f>IF(I47=0,0,C47/I47)</f>
        <v>0</v>
      </c>
      <c r="L47" s="2">
        <f>SUM($D$2:$D$62)</f>
        <v>2158.7400000000007</v>
      </c>
      <c r="M47" s="3">
        <f>IF(L47=0,0,D47/L47)</f>
        <v>1.0932303102735852E-3</v>
      </c>
    </row>
    <row r="48" spans="1:13" x14ac:dyDescent="0.25">
      <c r="A48" t="s">
        <v>74</v>
      </c>
      <c r="B48" s="1">
        <v>1</v>
      </c>
      <c r="C48" s="2">
        <v>0</v>
      </c>
      <c r="D48" s="2">
        <v>2.2999999999999998</v>
      </c>
      <c r="E48" s="1">
        <v>5</v>
      </c>
      <c r="F48" s="1">
        <v>281</v>
      </c>
      <c r="G48" s="2">
        <v>0</v>
      </c>
      <c r="H48" t="s">
        <v>15</v>
      </c>
      <c r="I48" s="2">
        <f>SUM($C$2:$C$62)</f>
        <v>0.6100000000000001</v>
      </c>
      <c r="J48" s="3">
        <f>IF(I48=0,0,C48/I48)</f>
        <v>0</v>
      </c>
      <c r="L48" s="2">
        <f>SUM($D$2:$D$62)</f>
        <v>2158.7400000000007</v>
      </c>
      <c r="M48" s="3">
        <f>IF(L48=0,0,D48/L48)</f>
        <v>1.0654363193344262E-3</v>
      </c>
    </row>
    <row r="49" spans="1:13" x14ac:dyDescent="0.25">
      <c r="A49" t="s">
        <v>18</v>
      </c>
      <c r="B49" s="1">
        <v>1</v>
      </c>
      <c r="C49" s="2">
        <v>0</v>
      </c>
      <c r="D49" s="2">
        <v>1.63</v>
      </c>
      <c r="E49" s="1">
        <v>1</v>
      </c>
      <c r="F49" s="1">
        <v>158</v>
      </c>
      <c r="G49" s="2">
        <v>0</v>
      </c>
      <c r="H49" t="s">
        <v>15</v>
      </c>
      <c r="I49" s="2">
        <f>SUM($C$2:$C$62)</f>
        <v>0.6100000000000001</v>
      </c>
      <c r="J49" s="3">
        <f>IF(I49=0,0,C49/I49)</f>
        <v>0</v>
      </c>
      <c r="L49" s="2">
        <f>SUM($D$2:$D$62)</f>
        <v>2158.7400000000007</v>
      </c>
      <c r="M49" s="3">
        <f>IF(L49=0,0,D49/L49)</f>
        <v>7.5507008718048467E-4</v>
      </c>
    </row>
    <row r="50" spans="1:13" x14ac:dyDescent="0.25">
      <c r="A50" t="s">
        <v>71</v>
      </c>
      <c r="B50" s="1">
        <v>2</v>
      </c>
      <c r="C50" s="2">
        <v>0</v>
      </c>
      <c r="D50" s="2">
        <v>1.48</v>
      </c>
      <c r="E50" s="1">
        <v>6</v>
      </c>
      <c r="F50" s="1">
        <v>418</v>
      </c>
      <c r="G50" s="2">
        <v>0</v>
      </c>
      <c r="H50" t="s">
        <v>15</v>
      </c>
      <c r="I50" s="2">
        <f>SUM($C$2:$C$62)</f>
        <v>0.6100000000000001</v>
      </c>
      <c r="J50" s="3">
        <f>IF(I50=0,0,C50/I50)</f>
        <v>0</v>
      </c>
      <c r="L50" s="2">
        <f>SUM($D$2:$D$62)</f>
        <v>2158.7400000000007</v>
      </c>
      <c r="M50" s="3">
        <f>IF(L50=0,0,D50/L50)</f>
        <v>6.8558510983258731E-4</v>
      </c>
    </row>
    <row r="51" spans="1:13" x14ac:dyDescent="0.25">
      <c r="A51" t="s">
        <v>58</v>
      </c>
      <c r="B51" s="1">
        <v>1</v>
      </c>
      <c r="C51" s="2">
        <v>0</v>
      </c>
      <c r="D51" s="2">
        <v>1.43</v>
      </c>
      <c r="E51" s="1">
        <v>3</v>
      </c>
      <c r="F51" s="1">
        <v>209</v>
      </c>
      <c r="G51" s="2">
        <v>0</v>
      </c>
      <c r="H51" t="s">
        <v>15</v>
      </c>
      <c r="I51" s="2">
        <f>SUM($C$2:$C$62)</f>
        <v>0.6100000000000001</v>
      </c>
      <c r="J51" s="3">
        <f>IF(I51=0,0,C51/I51)</f>
        <v>0</v>
      </c>
      <c r="L51" s="2">
        <f>SUM($D$2:$D$62)</f>
        <v>2158.7400000000007</v>
      </c>
      <c r="M51" s="3">
        <f>IF(L51=0,0,D51/L51)</f>
        <v>6.6242345071662145E-4</v>
      </c>
    </row>
    <row r="52" spans="1:13" x14ac:dyDescent="0.25">
      <c r="A52" t="s">
        <v>24</v>
      </c>
      <c r="B52" s="1">
        <v>4</v>
      </c>
      <c r="C52" s="2">
        <v>0</v>
      </c>
      <c r="D52" s="2">
        <v>0.9</v>
      </c>
      <c r="E52" s="1">
        <v>20</v>
      </c>
      <c r="F52" s="1">
        <v>172</v>
      </c>
      <c r="G52" s="2">
        <v>0</v>
      </c>
      <c r="H52" t="s">
        <v>15</v>
      </c>
      <c r="I52" s="2">
        <f>SUM($C$2:$C$62)</f>
        <v>0.6100000000000001</v>
      </c>
      <c r="J52" s="3">
        <f>IF(I52=0,0,C52/I52)</f>
        <v>0</v>
      </c>
      <c r="L52" s="2">
        <f>SUM($D$2:$D$62)</f>
        <v>2158.7400000000007</v>
      </c>
      <c r="M52" s="3">
        <f>IF(L52=0,0,D52/L52)</f>
        <v>4.1690986408738419E-4</v>
      </c>
    </row>
    <row r="53" spans="1:13" x14ac:dyDescent="0.25">
      <c r="A53" t="s">
        <v>16</v>
      </c>
      <c r="B53" s="1">
        <v>1</v>
      </c>
      <c r="C53" s="2">
        <v>0</v>
      </c>
      <c r="D53" s="2">
        <v>0.6</v>
      </c>
      <c r="E53" s="1">
        <v>2</v>
      </c>
      <c r="F53" s="1">
        <v>64</v>
      </c>
      <c r="G53" s="2">
        <v>0</v>
      </c>
      <c r="H53" t="s">
        <v>15</v>
      </c>
      <c r="I53" s="2">
        <f>SUM($C$2:$C$62)</f>
        <v>0.6100000000000001</v>
      </c>
      <c r="J53" s="3">
        <f>IF(I53=0,0,C53/I53)</f>
        <v>0</v>
      </c>
      <c r="L53" s="2">
        <f>SUM($D$2:$D$62)</f>
        <v>2158.7400000000007</v>
      </c>
      <c r="M53" s="3">
        <f>IF(L53=0,0,D53/L53)</f>
        <v>2.7793990939158943E-4</v>
      </c>
    </row>
    <row r="54" spans="1:13" x14ac:dyDescent="0.25">
      <c r="A54" t="s">
        <v>14</v>
      </c>
      <c r="B54" s="1">
        <v>1</v>
      </c>
      <c r="C54" s="2">
        <v>7.0000000000000007E-2</v>
      </c>
      <c r="D54" s="2">
        <v>0.13</v>
      </c>
      <c r="E54" s="1">
        <v>326</v>
      </c>
      <c r="F54" s="1">
        <v>0</v>
      </c>
      <c r="G54" s="2">
        <v>0</v>
      </c>
      <c r="H54" t="s">
        <v>15</v>
      </c>
      <c r="I54" s="2">
        <f>SUM($C$2:$C$62)</f>
        <v>0.6100000000000001</v>
      </c>
      <c r="J54" s="4">
        <f>IF(I54=0,0,C54/I54)</f>
        <v>0.11475409836065573</v>
      </c>
      <c r="L54" s="2">
        <f>SUM($D$2:$D$62)</f>
        <v>2158.7400000000007</v>
      </c>
      <c r="M54" s="3">
        <f>IF(L54=0,0,D54/L54)</f>
        <v>6.0220313701511053E-5</v>
      </c>
    </row>
    <row r="55" spans="1:13" x14ac:dyDescent="0.25">
      <c r="A55" t="s">
        <v>68</v>
      </c>
      <c r="B55" s="1">
        <v>2</v>
      </c>
      <c r="C55" s="2">
        <v>0</v>
      </c>
      <c r="D55" s="2">
        <v>0.08</v>
      </c>
      <c r="E55" s="1">
        <v>156</v>
      </c>
      <c r="F55" s="1">
        <v>682</v>
      </c>
      <c r="G55" s="2">
        <v>0</v>
      </c>
      <c r="H55" t="s">
        <v>15</v>
      </c>
      <c r="I55" s="2">
        <f>SUM($C$2:$C$62)</f>
        <v>0.6100000000000001</v>
      </c>
      <c r="J55" s="3">
        <f>IF(I55=0,0,C55/I55)</f>
        <v>0</v>
      </c>
      <c r="L55" s="2">
        <f>SUM($D$2:$D$62)</f>
        <v>2158.7400000000007</v>
      </c>
      <c r="M55" s="3">
        <f>IF(L55=0,0,D55/L55)</f>
        <v>3.7058654585545263E-5</v>
      </c>
    </row>
    <row r="56" spans="1:13" x14ac:dyDescent="0.25">
      <c r="A56" t="s">
        <v>42</v>
      </c>
      <c r="B56" s="1">
        <v>1</v>
      </c>
      <c r="C56" s="2">
        <v>0</v>
      </c>
      <c r="D56" s="2">
        <v>0.04</v>
      </c>
      <c r="E56" s="1">
        <v>3</v>
      </c>
      <c r="F56" s="1">
        <v>190</v>
      </c>
      <c r="G56" s="2">
        <v>0</v>
      </c>
      <c r="H56" t="s">
        <v>15</v>
      </c>
      <c r="I56" s="2">
        <f>SUM($C$2:$C$62)</f>
        <v>0.6100000000000001</v>
      </c>
      <c r="J56" s="3">
        <f>IF(I56=0,0,C56/I56)</f>
        <v>0</v>
      </c>
      <c r="L56" s="2">
        <f>SUM($D$2:$D$62)</f>
        <v>2158.7400000000007</v>
      </c>
      <c r="M56" s="3">
        <f>IF(L56=0,0,D56/L56)</f>
        <v>1.8529327292772631E-5</v>
      </c>
    </row>
    <row r="57" spans="1:13" x14ac:dyDescent="0.25">
      <c r="A57" t="s">
        <v>67</v>
      </c>
      <c r="B57" s="1">
        <v>1</v>
      </c>
      <c r="C57" s="2">
        <v>0</v>
      </c>
      <c r="D57" s="2">
        <v>0.02</v>
      </c>
      <c r="E57" s="1">
        <v>35</v>
      </c>
      <c r="F57" s="1">
        <v>689</v>
      </c>
      <c r="G57" s="2">
        <v>0</v>
      </c>
      <c r="H57" t="s">
        <v>15</v>
      </c>
      <c r="I57" s="2">
        <f>SUM($C$2:$C$62)</f>
        <v>0.6100000000000001</v>
      </c>
      <c r="J57" s="3">
        <f>IF(I57=0,0,C57/I57)</f>
        <v>0</v>
      </c>
      <c r="L57" s="2">
        <f>SUM($D$2:$D$62)</f>
        <v>2158.7400000000007</v>
      </c>
      <c r="M57" s="3">
        <f>IF(L57=0,0,D57/L57)</f>
        <v>9.2646636463863157E-6</v>
      </c>
    </row>
    <row r="58" spans="1:13" x14ac:dyDescent="0.25">
      <c r="A58" t="s">
        <v>35</v>
      </c>
      <c r="B58" s="1">
        <v>1</v>
      </c>
      <c r="C58" s="2">
        <v>0</v>
      </c>
      <c r="D58" s="2">
        <v>0.01</v>
      </c>
      <c r="E58" s="1">
        <v>9</v>
      </c>
      <c r="F58" s="1">
        <v>249</v>
      </c>
      <c r="G58" s="2">
        <v>0</v>
      </c>
      <c r="H58" t="s">
        <v>15</v>
      </c>
      <c r="I58" s="2">
        <f>SUM($C$2:$C$62)</f>
        <v>0.6100000000000001</v>
      </c>
      <c r="J58" s="3">
        <f>IF(I58=0,0,C58/I58)</f>
        <v>0</v>
      </c>
      <c r="L58" s="2">
        <f>SUM($D$2:$D$62)</f>
        <v>2158.7400000000007</v>
      </c>
      <c r="M58" s="3">
        <f>IF(L58=0,0,D58/L58)</f>
        <v>4.6323318231931578E-6</v>
      </c>
    </row>
    <row r="59" spans="1:13" x14ac:dyDescent="0.25">
      <c r="A59" t="s">
        <v>43</v>
      </c>
      <c r="B59" s="1">
        <v>1</v>
      </c>
      <c r="C59" s="2">
        <v>0</v>
      </c>
      <c r="D59" s="2">
        <v>0.01</v>
      </c>
      <c r="E59" s="1">
        <v>3</v>
      </c>
      <c r="F59" s="1">
        <v>171</v>
      </c>
      <c r="G59" s="2">
        <v>0</v>
      </c>
      <c r="H59" t="s">
        <v>15</v>
      </c>
      <c r="I59" s="2">
        <f>SUM($C$2:$C$62)</f>
        <v>0.6100000000000001</v>
      </c>
      <c r="J59" s="3">
        <f>IF(I59=0,0,C59/I59)</f>
        <v>0</v>
      </c>
      <c r="L59" s="2">
        <f>SUM($D$2:$D$62)</f>
        <v>2158.7400000000007</v>
      </c>
      <c r="M59" s="3">
        <f>IF(L59=0,0,D59/L59)</f>
        <v>4.6323318231931578E-6</v>
      </c>
    </row>
    <row r="60" spans="1:13" x14ac:dyDescent="0.25">
      <c r="A60" t="s">
        <v>60</v>
      </c>
      <c r="B60" s="1">
        <v>1</v>
      </c>
      <c r="C60" s="2">
        <v>0</v>
      </c>
      <c r="D60" s="2">
        <v>0.01</v>
      </c>
      <c r="E60" s="1">
        <v>1</v>
      </c>
      <c r="F60" s="1">
        <v>132</v>
      </c>
      <c r="G60" s="2">
        <v>0</v>
      </c>
      <c r="H60" t="s">
        <v>15</v>
      </c>
      <c r="I60" s="2">
        <f>SUM($C$2:$C$62)</f>
        <v>0.6100000000000001</v>
      </c>
      <c r="J60" s="3">
        <f>IF(I60=0,0,C60/I60)</f>
        <v>0</v>
      </c>
      <c r="L60" s="2">
        <f>SUM($D$2:$D$62)</f>
        <v>2158.7400000000007</v>
      </c>
      <c r="M60" s="3">
        <f>IF(L60=0,0,D60/L60)</f>
        <v>4.6323318231931578E-6</v>
      </c>
    </row>
    <row r="61" spans="1:13" x14ac:dyDescent="0.25">
      <c r="A61" t="s">
        <v>64</v>
      </c>
      <c r="B61" s="1">
        <v>1</v>
      </c>
      <c r="C61" s="2">
        <v>0</v>
      </c>
      <c r="D61" s="2">
        <v>0.01</v>
      </c>
      <c r="E61" s="1">
        <v>24</v>
      </c>
      <c r="F61" s="1">
        <v>0</v>
      </c>
      <c r="G61" s="2">
        <v>0</v>
      </c>
      <c r="H61" t="s">
        <v>15</v>
      </c>
      <c r="I61" s="2">
        <f>SUM($C$2:$C$62)</f>
        <v>0.6100000000000001</v>
      </c>
      <c r="J61" s="3">
        <f>IF(I61=0,0,C61/I61)</f>
        <v>0</v>
      </c>
      <c r="L61" s="2">
        <f>SUM($D$2:$D$62)</f>
        <v>2158.7400000000007</v>
      </c>
      <c r="M61" s="3">
        <f>IF(L61=0,0,D61/L61)</f>
        <v>4.6323318231931578E-6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SUM($C$2:$C$62)</f>
        <v>0.6100000000000001</v>
      </c>
      <c r="J62" s="3">
        <f>IF(I62=0,0,C62/I62)</f>
        <v>0</v>
      </c>
      <c r="L62" s="2">
        <f>SUM($D$2:$D$62)</f>
        <v>2158.7400000000007</v>
      </c>
      <c r="M62" s="3">
        <f>IF(L62=0,0,D62/L62)</f>
        <v>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0.12</v>
      </c>
      <c r="D2" s="2">
        <v>802.79</v>
      </c>
      <c r="E2" s="1">
        <v>647</v>
      </c>
      <c r="F2" s="1">
        <v>0</v>
      </c>
      <c r="G2" s="2">
        <v>0.02</v>
      </c>
      <c r="H2" t="s">
        <v>15</v>
      </c>
      <c r="I2" s="2">
        <f>SUM($C$2:$C$61)</f>
        <v>0.78000000000000014</v>
      </c>
      <c r="J2" s="4">
        <f>IF(I2=0,0,C2/I2)</f>
        <v>0.15384615384615383</v>
      </c>
      <c r="L2" s="2">
        <f>SUM($D$2:$D$61)</f>
        <v>3389.9700000000003</v>
      </c>
      <c r="M2" s="4">
        <f>IF(L2=0,0,D2/L2)</f>
        <v>0.23681330513249377</v>
      </c>
      <c r="N2" s="3">
        <v>0.80689999999999995</v>
      </c>
    </row>
    <row r="3" spans="1:14" x14ac:dyDescent="0.25">
      <c r="A3" t="s">
        <v>50</v>
      </c>
      <c r="B3" s="1">
        <v>24</v>
      </c>
      <c r="C3" s="2">
        <v>0.04</v>
      </c>
      <c r="D3" s="2">
        <v>374.7</v>
      </c>
      <c r="E3" s="1">
        <v>582</v>
      </c>
      <c r="F3" s="1">
        <v>0</v>
      </c>
      <c r="G3" s="2">
        <v>0.16</v>
      </c>
      <c r="H3" t="s">
        <v>15</v>
      </c>
      <c r="I3" s="2">
        <f>SUM($C$2:$C$61)</f>
        <v>0.78000000000000014</v>
      </c>
      <c r="J3" s="4">
        <f>IF(I3=0,0,C3/I3)</f>
        <v>5.1282051282051273E-2</v>
      </c>
      <c r="L3" s="2">
        <f>SUM($D$2:$D$61)</f>
        <v>3389.9700000000003</v>
      </c>
      <c r="M3" s="4">
        <f>IF(L3=0,0,D3/L3)</f>
        <v>0.11053195161019123</v>
      </c>
    </row>
    <row r="4" spans="1:14" x14ac:dyDescent="0.25">
      <c r="A4" t="s">
        <v>40</v>
      </c>
      <c r="B4" s="1">
        <v>2</v>
      </c>
      <c r="C4" s="2">
        <v>0.12</v>
      </c>
      <c r="D4" s="2">
        <v>332.86</v>
      </c>
      <c r="E4" s="1">
        <v>146</v>
      </c>
      <c r="F4" s="1">
        <v>0</v>
      </c>
      <c r="G4" s="2">
        <v>0.01</v>
      </c>
      <c r="H4" t="s">
        <v>15</v>
      </c>
      <c r="I4" s="2">
        <f>SUM($C$2:$C$61)</f>
        <v>0.78000000000000014</v>
      </c>
      <c r="J4" s="4">
        <f>IF(I4=0,0,C4/I4)</f>
        <v>0.15384615384615383</v>
      </c>
      <c r="L4" s="2">
        <f>SUM($D$2:$D$61)</f>
        <v>3389.9700000000003</v>
      </c>
      <c r="M4" s="4">
        <f>IF(L4=0,0,D4/L4)</f>
        <v>9.8189659495511755E-2</v>
      </c>
    </row>
    <row r="5" spans="1:14" x14ac:dyDescent="0.25">
      <c r="A5" t="s">
        <v>63</v>
      </c>
      <c r="B5" s="1">
        <v>13</v>
      </c>
      <c r="C5" s="2">
        <v>0.02</v>
      </c>
      <c r="D5" s="2">
        <v>283.08</v>
      </c>
      <c r="E5" s="1">
        <v>292</v>
      </c>
      <c r="F5" s="1">
        <v>0</v>
      </c>
      <c r="G5" s="2">
        <v>0.19</v>
      </c>
      <c r="H5" t="s">
        <v>15</v>
      </c>
      <c r="I5" s="2">
        <f>SUM($C$2:$C$61)</f>
        <v>0.78000000000000014</v>
      </c>
      <c r="J5" s="3">
        <f>IF(I5=0,0,C5/I5)</f>
        <v>2.5641025641025637E-2</v>
      </c>
      <c r="L5" s="2">
        <f>SUM($D$2:$D$61)</f>
        <v>3389.9700000000003</v>
      </c>
      <c r="M5" s="4">
        <f>IF(L5=0,0,D5/L5)</f>
        <v>8.3505163762511159E-2</v>
      </c>
    </row>
    <row r="6" spans="1:14" x14ac:dyDescent="0.25">
      <c r="A6" t="s">
        <v>26</v>
      </c>
      <c r="B6" s="1">
        <v>1</v>
      </c>
      <c r="C6" s="2">
        <v>0.03</v>
      </c>
      <c r="D6" s="2">
        <v>209.04</v>
      </c>
      <c r="E6" s="1">
        <v>111</v>
      </c>
      <c r="F6" s="1">
        <v>0</v>
      </c>
      <c r="G6" s="2">
        <v>0</v>
      </c>
      <c r="H6" t="s">
        <v>15</v>
      </c>
      <c r="I6" s="2">
        <f>SUM($C$2:$C$61)</f>
        <v>0.78000000000000014</v>
      </c>
      <c r="J6" s="4">
        <f>IF(I6=0,0,C6/I6)</f>
        <v>3.8461538461538457E-2</v>
      </c>
      <c r="L6" s="2">
        <f>SUM($D$2:$D$61)</f>
        <v>3389.9700000000003</v>
      </c>
      <c r="M6" s="4">
        <f>IF(L6=0,0,D6/L6)</f>
        <v>6.1664262515597479E-2</v>
      </c>
    </row>
    <row r="7" spans="1:14" x14ac:dyDescent="0.25">
      <c r="A7" t="s">
        <v>30</v>
      </c>
      <c r="B7" s="1">
        <v>1</v>
      </c>
      <c r="C7" s="2">
        <v>0.11</v>
      </c>
      <c r="D7" s="2">
        <v>197.64</v>
      </c>
      <c r="E7" s="1">
        <v>64</v>
      </c>
      <c r="F7" s="1">
        <v>0</v>
      </c>
      <c r="G7" s="2">
        <v>0.02</v>
      </c>
      <c r="H7" t="s">
        <v>15</v>
      </c>
      <c r="I7" s="2">
        <f>SUM($C$2:$C$61)</f>
        <v>0.78000000000000014</v>
      </c>
      <c r="J7" s="4">
        <f>IF(I7=0,0,C7/I7)</f>
        <v>0.141025641025641</v>
      </c>
      <c r="L7" s="2">
        <f>SUM($D$2:$D$61)</f>
        <v>3389.9700000000003</v>
      </c>
      <c r="M7" s="4">
        <f>IF(L7=0,0,D7/L7)</f>
        <v>5.8301400897353063E-2</v>
      </c>
    </row>
    <row r="8" spans="1:14" x14ac:dyDescent="0.25">
      <c r="A8" t="s">
        <v>25</v>
      </c>
      <c r="B8" s="1">
        <v>3</v>
      </c>
      <c r="C8" s="2">
        <v>0.02</v>
      </c>
      <c r="D8" s="2">
        <v>112.81</v>
      </c>
      <c r="E8" s="1">
        <v>47</v>
      </c>
      <c r="F8" s="1">
        <v>0</v>
      </c>
      <c r="G8" s="2">
        <v>0</v>
      </c>
      <c r="H8" t="s">
        <v>15</v>
      </c>
      <c r="I8" s="2">
        <f>SUM($C$2:$C$61)</f>
        <v>0.78000000000000014</v>
      </c>
      <c r="J8" s="3">
        <f>IF(I8=0,0,C8/I8)</f>
        <v>2.5641025641025637E-2</v>
      </c>
      <c r="L8" s="2">
        <f>SUM($D$2:$D$61)</f>
        <v>3389.9700000000003</v>
      </c>
      <c r="M8" s="4">
        <f>IF(L8=0,0,D8/L8)</f>
        <v>3.3277580627557174E-2</v>
      </c>
    </row>
    <row r="9" spans="1:14" x14ac:dyDescent="0.25">
      <c r="A9" t="s">
        <v>44</v>
      </c>
      <c r="B9" s="1">
        <v>2</v>
      </c>
      <c r="C9" s="2">
        <v>0</v>
      </c>
      <c r="D9" s="2">
        <v>87.81</v>
      </c>
      <c r="E9" s="1">
        <v>24</v>
      </c>
      <c r="F9" s="1">
        <v>0</v>
      </c>
      <c r="G9" s="2">
        <v>0</v>
      </c>
      <c r="H9" t="s">
        <v>15</v>
      </c>
      <c r="I9" s="2">
        <f>SUM($C$2:$C$61)</f>
        <v>0.78000000000000014</v>
      </c>
      <c r="J9" s="3">
        <f>IF(I9=0,0,C9/I9)</f>
        <v>0</v>
      </c>
      <c r="L9" s="2">
        <f>SUM($D$2:$D$61)</f>
        <v>3389.9700000000003</v>
      </c>
      <c r="M9" s="4">
        <f>IF(L9=0,0,D9/L9)</f>
        <v>2.5902884096319436E-2</v>
      </c>
    </row>
    <row r="10" spans="1:14" x14ac:dyDescent="0.25">
      <c r="A10" t="s">
        <v>54</v>
      </c>
      <c r="B10" s="1">
        <v>2</v>
      </c>
      <c r="C10" s="2">
        <v>0.03</v>
      </c>
      <c r="D10" s="2">
        <v>85.02</v>
      </c>
      <c r="E10" s="1">
        <v>55</v>
      </c>
      <c r="F10" s="1">
        <v>0</v>
      </c>
      <c r="G10" s="2">
        <v>0</v>
      </c>
      <c r="H10" t="s">
        <v>15</v>
      </c>
      <c r="I10" s="2">
        <f>SUM($C$2:$C$61)</f>
        <v>0.78000000000000014</v>
      </c>
      <c r="J10" s="3">
        <f>IF(I10=0,0,C10/I10)</f>
        <v>3.8461538461538457E-2</v>
      </c>
      <c r="L10" s="2">
        <f>SUM($D$2:$D$61)</f>
        <v>3389.9700000000003</v>
      </c>
      <c r="M10" s="4">
        <f>IF(L10=0,0,D10/L10)</f>
        <v>2.5079867963433301E-2</v>
      </c>
    </row>
    <row r="11" spans="1:14" x14ac:dyDescent="0.25">
      <c r="A11" t="s">
        <v>46</v>
      </c>
      <c r="B11" s="1">
        <v>2</v>
      </c>
      <c r="C11" s="2">
        <v>0</v>
      </c>
      <c r="D11" s="2">
        <v>82.11</v>
      </c>
      <c r="E11" s="1">
        <v>29</v>
      </c>
      <c r="F11" s="1">
        <v>0</v>
      </c>
      <c r="G11" s="2">
        <v>0</v>
      </c>
      <c r="H11" t="s">
        <v>15</v>
      </c>
      <c r="I11" s="2">
        <f>SUM($C$2:$C$61)</f>
        <v>0.78000000000000014</v>
      </c>
      <c r="J11" s="3">
        <f>IF(I11=0,0,C11/I11)</f>
        <v>0</v>
      </c>
      <c r="L11" s="2">
        <f>SUM($D$2:$D$61)</f>
        <v>3389.9700000000003</v>
      </c>
      <c r="M11" s="4">
        <f>IF(L11=0,0,D11/L11)</f>
        <v>2.4221453287197228E-2</v>
      </c>
    </row>
    <row r="12" spans="1:14" x14ac:dyDescent="0.25">
      <c r="A12" t="s">
        <v>45</v>
      </c>
      <c r="B12" s="1">
        <v>2</v>
      </c>
      <c r="C12" s="2">
        <v>0</v>
      </c>
      <c r="D12" s="2">
        <v>64.569999999999993</v>
      </c>
      <c r="E12" s="1">
        <v>38</v>
      </c>
      <c r="F12" s="1">
        <v>0</v>
      </c>
      <c r="G12" s="2">
        <v>0</v>
      </c>
      <c r="H12" t="s">
        <v>15</v>
      </c>
      <c r="I12" s="2">
        <f>SUM($C$2:$C$61)</f>
        <v>0.78000000000000014</v>
      </c>
      <c r="J12" s="3">
        <f>IF(I12=0,0,C12/I12)</f>
        <v>0</v>
      </c>
      <c r="L12" s="2">
        <f>SUM($D$2:$D$61)</f>
        <v>3389.9700000000003</v>
      </c>
      <c r="M12" s="4">
        <f>IF(L12=0,0,D12/L12)</f>
        <v>1.9047366200880829E-2</v>
      </c>
    </row>
    <row r="13" spans="1:14" x14ac:dyDescent="0.25">
      <c r="A13" t="s">
        <v>75</v>
      </c>
      <c r="B13" s="1">
        <v>1</v>
      </c>
      <c r="C13" s="2">
        <v>0</v>
      </c>
      <c r="D13" s="2">
        <v>56.5</v>
      </c>
      <c r="E13" s="1">
        <v>8</v>
      </c>
      <c r="F13" s="1">
        <v>578</v>
      </c>
      <c r="G13" s="2">
        <v>0</v>
      </c>
      <c r="H13" t="s">
        <v>15</v>
      </c>
      <c r="I13" s="2">
        <f>SUM($C$2:$C$61)</f>
        <v>0.78000000000000014</v>
      </c>
      <c r="J13" s="3">
        <f>IF(I13=0,0,C13/I13)</f>
        <v>0</v>
      </c>
      <c r="L13" s="2">
        <f>SUM($D$2:$D$61)</f>
        <v>3389.9700000000003</v>
      </c>
      <c r="M13" s="4">
        <f>IF(L13=0,0,D13/L13)</f>
        <v>1.6666814160597291E-2</v>
      </c>
    </row>
    <row r="14" spans="1:14" x14ac:dyDescent="0.25">
      <c r="A14" t="s">
        <v>55</v>
      </c>
      <c r="B14" s="1">
        <v>2</v>
      </c>
      <c r="C14" s="2">
        <v>0</v>
      </c>
      <c r="D14" s="2">
        <v>46.49</v>
      </c>
      <c r="E14" s="1">
        <v>12</v>
      </c>
      <c r="F14" s="1">
        <v>593</v>
      </c>
      <c r="G14" s="2">
        <v>0</v>
      </c>
      <c r="H14" t="s">
        <v>15</v>
      </c>
      <c r="I14" s="2">
        <f>SUM($C$2:$C$61)</f>
        <v>0.78000000000000014</v>
      </c>
      <c r="J14" s="3">
        <f>IF(I14=0,0,C14/I14)</f>
        <v>0</v>
      </c>
      <c r="L14" s="2">
        <f>SUM($D$2:$D$61)</f>
        <v>3389.9700000000003</v>
      </c>
      <c r="M14" s="4">
        <f>IF(L14=0,0,D14/L14)</f>
        <v>1.37139856694897E-2</v>
      </c>
    </row>
    <row r="15" spans="1:14" x14ac:dyDescent="0.25">
      <c r="A15" t="s">
        <v>47</v>
      </c>
      <c r="B15" s="1">
        <v>8</v>
      </c>
      <c r="C15" s="2">
        <v>0</v>
      </c>
      <c r="D15" s="2">
        <v>43.05</v>
      </c>
      <c r="E15" s="1">
        <v>29</v>
      </c>
      <c r="F15" s="1">
        <v>0</v>
      </c>
      <c r="G15" s="2">
        <v>0</v>
      </c>
      <c r="H15" t="s">
        <v>15</v>
      </c>
      <c r="I15" s="2">
        <f>SUM($C$2:$C$61)</f>
        <v>0.78000000000000014</v>
      </c>
      <c r="J15" s="3">
        <f>IF(I15=0,0,C15/I15)</f>
        <v>0</v>
      </c>
      <c r="L15" s="2">
        <f>SUM($D$2:$D$61)</f>
        <v>3389.9700000000003</v>
      </c>
      <c r="M15" s="3">
        <f>IF(L15=0,0,D15/L15)</f>
        <v>1.2699227426791386E-2</v>
      </c>
    </row>
    <row r="16" spans="1:14" x14ac:dyDescent="0.25">
      <c r="A16" t="s">
        <v>37</v>
      </c>
      <c r="B16" s="1">
        <v>2</v>
      </c>
      <c r="C16" s="2">
        <v>0</v>
      </c>
      <c r="D16" s="2">
        <v>41.91</v>
      </c>
      <c r="E16" s="1">
        <v>26</v>
      </c>
      <c r="F16" s="1">
        <v>0</v>
      </c>
      <c r="G16" s="2">
        <v>0</v>
      </c>
      <c r="H16" t="s">
        <v>15</v>
      </c>
      <c r="I16" s="2">
        <f>SUM($C$2:$C$61)</f>
        <v>0.78000000000000014</v>
      </c>
      <c r="J16" s="3">
        <f>IF(I16=0,0,C16/I16)</f>
        <v>0</v>
      </c>
      <c r="L16" s="2">
        <f>SUM($D$2:$D$61)</f>
        <v>3389.9700000000003</v>
      </c>
      <c r="M16" s="3">
        <f>IF(L16=0,0,D16/L16)</f>
        <v>1.2362941264966945E-2</v>
      </c>
    </row>
    <row r="17" spans="1:13" x14ac:dyDescent="0.25">
      <c r="A17" t="s">
        <v>73</v>
      </c>
      <c r="B17" s="1">
        <v>1</v>
      </c>
      <c r="C17" s="2">
        <v>0</v>
      </c>
      <c r="D17" s="2">
        <v>41.16</v>
      </c>
      <c r="E17" s="1">
        <v>9</v>
      </c>
      <c r="F17" s="1">
        <v>576</v>
      </c>
      <c r="G17" s="2">
        <v>0</v>
      </c>
      <c r="H17" t="s">
        <v>15</v>
      </c>
      <c r="I17" s="2">
        <f>SUM($C$2:$C$61)</f>
        <v>0.78000000000000014</v>
      </c>
      <c r="J17" s="3">
        <f>IF(I17=0,0,C17/I17)</f>
        <v>0</v>
      </c>
      <c r="L17" s="2">
        <f>SUM($D$2:$D$61)</f>
        <v>3389.9700000000003</v>
      </c>
      <c r="M17" s="3">
        <f>IF(L17=0,0,D17/L17)</f>
        <v>1.2141700369029812E-2</v>
      </c>
    </row>
    <row r="18" spans="1:13" x14ac:dyDescent="0.25">
      <c r="A18" t="s">
        <v>48</v>
      </c>
      <c r="B18" s="1">
        <v>1</v>
      </c>
      <c r="C18" s="2">
        <v>0</v>
      </c>
      <c r="D18" s="2">
        <v>37.11</v>
      </c>
      <c r="E18" s="1">
        <v>10</v>
      </c>
      <c r="F18" s="1">
        <v>0</v>
      </c>
      <c r="G18" s="2">
        <v>0</v>
      </c>
      <c r="H18" t="s">
        <v>15</v>
      </c>
      <c r="I18" s="2">
        <f>SUM($C$2:$C$61)</f>
        <v>0.78000000000000014</v>
      </c>
      <c r="J18" s="3">
        <f>IF(I18=0,0,C18/I18)</f>
        <v>0</v>
      </c>
      <c r="L18" s="2">
        <f>SUM($D$2:$D$61)</f>
        <v>3389.9700000000003</v>
      </c>
      <c r="M18" s="3">
        <f>IF(L18=0,0,D18/L18)</f>
        <v>1.09469995309693E-2</v>
      </c>
    </row>
    <row r="19" spans="1:13" x14ac:dyDescent="0.25">
      <c r="A19" t="s">
        <v>65</v>
      </c>
      <c r="B19" s="1">
        <v>2</v>
      </c>
      <c r="C19" s="2">
        <v>0</v>
      </c>
      <c r="D19" s="2">
        <v>36.840000000000003</v>
      </c>
      <c r="E19" s="1">
        <v>19</v>
      </c>
      <c r="F19" s="1">
        <v>0</v>
      </c>
      <c r="G19" s="2">
        <v>0</v>
      </c>
      <c r="H19" t="s">
        <v>15</v>
      </c>
      <c r="I19" s="2">
        <f>SUM($C$2:$C$61)</f>
        <v>0.78000000000000014</v>
      </c>
      <c r="J19" s="3">
        <f>IF(I19=0,0,C19/I19)</f>
        <v>0</v>
      </c>
      <c r="L19" s="2">
        <f>SUM($D$2:$D$61)</f>
        <v>3389.9700000000003</v>
      </c>
      <c r="M19" s="3">
        <f>IF(L19=0,0,D19/L19)</f>
        <v>1.0867352808431933E-2</v>
      </c>
    </row>
    <row r="20" spans="1:13" x14ac:dyDescent="0.25">
      <c r="A20" t="s">
        <v>51</v>
      </c>
      <c r="B20" s="1">
        <v>2</v>
      </c>
      <c r="C20" s="2">
        <v>0.01</v>
      </c>
      <c r="D20" s="2">
        <v>31.96</v>
      </c>
      <c r="E20" s="1">
        <v>23</v>
      </c>
      <c r="F20" s="1">
        <v>958</v>
      </c>
      <c r="G20" s="2">
        <v>0</v>
      </c>
      <c r="H20" t="s">
        <v>15</v>
      </c>
      <c r="I20" s="2">
        <f>SUM($C$2:$C$61)</f>
        <v>0.78000000000000014</v>
      </c>
      <c r="J20" s="3">
        <f>IF(I20=0,0,C20/I20)</f>
        <v>1.2820512820512818E-2</v>
      </c>
      <c r="L20" s="2">
        <f>SUM($D$2:$D$61)</f>
        <v>3389.9700000000003</v>
      </c>
      <c r="M20" s="3">
        <f>IF(L20=0,0,D20/L20)</f>
        <v>9.4278120455343253E-3</v>
      </c>
    </row>
    <row r="21" spans="1:13" x14ac:dyDescent="0.25">
      <c r="A21" t="s">
        <v>49</v>
      </c>
      <c r="B21" s="1">
        <v>2</v>
      </c>
      <c r="C21" s="2">
        <v>0</v>
      </c>
      <c r="D21" s="2">
        <v>28.57</v>
      </c>
      <c r="E21" s="1">
        <v>10</v>
      </c>
      <c r="F21" s="1">
        <v>671</v>
      </c>
      <c r="G21" s="2">
        <v>0</v>
      </c>
      <c r="H21" t="s">
        <v>15</v>
      </c>
      <c r="I21" s="2">
        <f>SUM($C$2:$C$61)</f>
        <v>0.78000000000000014</v>
      </c>
      <c r="J21" s="3">
        <f>IF(I21=0,0,C21/I21)</f>
        <v>0</v>
      </c>
      <c r="L21" s="2">
        <f>SUM($D$2:$D$61)</f>
        <v>3389.9700000000003</v>
      </c>
      <c r="M21" s="3">
        <f>IF(L21=0,0,D21/L21)</f>
        <v>8.4278031958984877E-3</v>
      </c>
    </row>
    <row r="22" spans="1:13" x14ac:dyDescent="0.25">
      <c r="A22" t="s">
        <v>17</v>
      </c>
      <c r="B22" s="1">
        <v>4</v>
      </c>
      <c r="C22" s="2">
        <v>0.02</v>
      </c>
      <c r="D22" s="2">
        <v>24.26</v>
      </c>
      <c r="E22" s="1">
        <v>53</v>
      </c>
      <c r="F22" s="1">
        <v>0</v>
      </c>
      <c r="G22" s="2">
        <v>0</v>
      </c>
      <c r="H22" t="s">
        <v>15</v>
      </c>
      <c r="I22" s="2">
        <f>SUM($C$2:$C$61)</f>
        <v>0.78000000000000014</v>
      </c>
      <c r="J22" s="3">
        <f>IF(I22=0,0,C22/I22)</f>
        <v>2.5641025641025637E-2</v>
      </c>
      <c r="L22" s="2">
        <f>SUM($D$2:$D$61)</f>
        <v>3389.9700000000003</v>
      </c>
      <c r="M22" s="3">
        <f>IF(L22=0,0,D22/L22)</f>
        <v>7.1564055139131024E-3</v>
      </c>
    </row>
    <row r="23" spans="1:13" x14ac:dyDescent="0.25">
      <c r="A23" t="s">
        <v>38</v>
      </c>
      <c r="B23" s="1">
        <v>2</v>
      </c>
      <c r="C23" s="2">
        <v>0</v>
      </c>
      <c r="D23" s="2">
        <v>22.38</v>
      </c>
      <c r="E23" s="1">
        <v>15</v>
      </c>
      <c r="F23" s="1">
        <v>624</v>
      </c>
      <c r="G23" s="2">
        <v>0</v>
      </c>
      <c r="H23" t="s">
        <v>15</v>
      </c>
      <c r="I23" s="2">
        <f>SUM($C$2:$C$61)</f>
        <v>0.78000000000000014</v>
      </c>
      <c r="J23" s="3">
        <f>IF(I23=0,0,C23/I23)</f>
        <v>0</v>
      </c>
      <c r="L23" s="2">
        <f>SUM($D$2:$D$61)</f>
        <v>3389.9700000000003</v>
      </c>
      <c r="M23" s="3">
        <f>IF(L23=0,0,D23/L23)</f>
        <v>6.6018283347640235E-3</v>
      </c>
    </row>
    <row r="24" spans="1:13" x14ac:dyDescent="0.25">
      <c r="A24" t="s">
        <v>76</v>
      </c>
      <c r="B24" s="1">
        <v>1</v>
      </c>
      <c r="C24" s="2">
        <v>0</v>
      </c>
      <c r="D24" s="2">
        <v>22.07</v>
      </c>
      <c r="E24" s="1">
        <v>8</v>
      </c>
      <c r="F24" s="1">
        <v>341</v>
      </c>
      <c r="G24" s="2">
        <v>0</v>
      </c>
      <c r="H24" t="s">
        <v>15</v>
      </c>
      <c r="I24" s="2">
        <f>SUM($C$2:$C$61)</f>
        <v>0.78000000000000014</v>
      </c>
      <c r="J24" s="3">
        <f>IF(I24=0,0,C24/I24)</f>
        <v>0</v>
      </c>
      <c r="L24" s="2">
        <f>SUM($D$2:$D$61)</f>
        <v>3389.9700000000003</v>
      </c>
      <c r="M24" s="3">
        <f>IF(L24=0,0,D24/L24)</f>
        <v>6.510382097776676E-3</v>
      </c>
    </row>
    <row r="25" spans="1:13" x14ac:dyDescent="0.25">
      <c r="A25" t="s">
        <v>57</v>
      </c>
      <c r="B25" s="1">
        <v>1</v>
      </c>
      <c r="C25" s="2">
        <v>0</v>
      </c>
      <c r="D25" s="2">
        <v>21.92</v>
      </c>
      <c r="E25" s="1">
        <v>5</v>
      </c>
      <c r="F25" s="1">
        <v>417</v>
      </c>
      <c r="G25" s="2">
        <v>0</v>
      </c>
      <c r="H25" t="s">
        <v>15</v>
      </c>
      <c r="I25" s="2">
        <f>SUM($C$2:$C$61)</f>
        <v>0.78000000000000014</v>
      </c>
      <c r="J25" s="3">
        <f>IF(I25=0,0,C25/I25)</f>
        <v>0</v>
      </c>
      <c r="L25" s="2">
        <f>SUM($D$2:$D$61)</f>
        <v>3389.9700000000003</v>
      </c>
      <c r="M25" s="3">
        <f>IF(L25=0,0,D25/L25)</f>
        <v>6.4661339185892504E-3</v>
      </c>
    </row>
    <row r="26" spans="1:13" x14ac:dyDescent="0.25">
      <c r="A26" t="s">
        <v>41</v>
      </c>
      <c r="B26" s="1">
        <v>2</v>
      </c>
      <c r="C26" s="2">
        <v>0</v>
      </c>
      <c r="D26" s="2">
        <v>21.84</v>
      </c>
      <c r="E26" s="1">
        <v>11</v>
      </c>
      <c r="F26" s="1">
        <v>874</v>
      </c>
      <c r="G26" s="2">
        <v>0</v>
      </c>
      <c r="H26" t="s">
        <v>15</v>
      </c>
      <c r="I26" s="2">
        <f>SUM($C$2:$C$61)</f>
        <v>0.78000000000000014</v>
      </c>
      <c r="J26" s="3">
        <f>IF(I26=0,0,C26/I26)</f>
        <v>0</v>
      </c>
      <c r="L26" s="2">
        <f>SUM($D$2:$D$61)</f>
        <v>3389.9700000000003</v>
      </c>
      <c r="M26" s="3">
        <f>IF(L26=0,0,D26/L26)</f>
        <v>6.442534889689289E-3</v>
      </c>
    </row>
    <row r="27" spans="1:13" x14ac:dyDescent="0.25">
      <c r="A27" t="s">
        <v>21</v>
      </c>
      <c r="B27" s="1">
        <v>1</v>
      </c>
      <c r="C27" s="2">
        <v>0.01</v>
      </c>
      <c r="D27" s="2">
        <v>21.52</v>
      </c>
      <c r="E27" s="1">
        <v>10</v>
      </c>
      <c r="F27" s="1">
        <v>0</v>
      </c>
      <c r="G27" s="2">
        <v>0</v>
      </c>
      <c r="H27" t="s">
        <v>15</v>
      </c>
      <c r="I27" s="2">
        <f>SUM($C$2:$C$61)</f>
        <v>0.78000000000000014</v>
      </c>
      <c r="J27" s="3">
        <f>IF(I27=0,0,C27/I27)</f>
        <v>1.2820512820512818E-2</v>
      </c>
      <c r="L27" s="2">
        <f>SUM($D$2:$D$61)</f>
        <v>3389.9700000000003</v>
      </c>
      <c r="M27" s="3">
        <f>IF(L27=0,0,D27/L27)</f>
        <v>6.3481387740894459E-3</v>
      </c>
    </row>
    <row r="28" spans="1:13" x14ac:dyDescent="0.25">
      <c r="A28" t="s">
        <v>62</v>
      </c>
      <c r="B28" s="1">
        <v>5</v>
      </c>
      <c r="C28" s="2">
        <v>0</v>
      </c>
      <c r="D28" s="2">
        <v>21.01</v>
      </c>
      <c r="E28" s="1">
        <v>46</v>
      </c>
      <c r="F28" s="1">
        <v>0</v>
      </c>
      <c r="G28" s="2">
        <v>0</v>
      </c>
      <c r="H28" t="s">
        <v>15</v>
      </c>
      <c r="I28" s="2">
        <f>SUM($C$2:$C$61)</f>
        <v>0.78000000000000014</v>
      </c>
      <c r="J28" s="3">
        <f>IF(I28=0,0,C28/I28)</f>
        <v>0</v>
      </c>
      <c r="L28" s="2">
        <f>SUM($D$2:$D$61)</f>
        <v>3389.9700000000003</v>
      </c>
      <c r="M28" s="3">
        <f>IF(L28=0,0,D28/L28)</f>
        <v>6.1976949648521965E-3</v>
      </c>
    </row>
    <row r="29" spans="1:13" x14ac:dyDescent="0.25">
      <c r="A29" t="s">
        <v>70</v>
      </c>
      <c r="B29" s="1">
        <v>1</v>
      </c>
      <c r="C29" s="2">
        <v>0</v>
      </c>
      <c r="D29" s="2">
        <v>17.649999999999999</v>
      </c>
      <c r="E29" s="1">
        <v>30</v>
      </c>
      <c r="F29" s="1">
        <v>184</v>
      </c>
      <c r="G29" s="2">
        <v>0</v>
      </c>
      <c r="H29" t="s">
        <v>15</v>
      </c>
      <c r="I29" s="2">
        <f>SUM($C$2:$C$61)</f>
        <v>0.78000000000000014</v>
      </c>
      <c r="J29" s="3">
        <f>IF(I29=0,0,C29/I29)</f>
        <v>0</v>
      </c>
      <c r="L29" s="2">
        <f>SUM($D$2:$D$61)</f>
        <v>3389.9700000000003</v>
      </c>
      <c r="M29" s="3">
        <f>IF(L29=0,0,D29/L29)</f>
        <v>5.2065357510538432E-3</v>
      </c>
    </row>
    <row r="30" spans="1:13" x14ac:dyDescent="0.25">
      <c r="A30" t="s">
        <v>34</v>
      </c>
      <c r="B30" s="1">
        <v>2</v>
      </c>
      <c r="C30" s="2">
        <v>0</v>
      </c>
      <c r="D30" s="2">
        <v>15.79</v>
      </c>
      <c r="E30" s="1">
        <v>15</v>
      </c>
      <c r="F30" s="1">
        <v>522</v>
      </c>
      <c r="G30" s="2">
        <v>0</v>
      </c>
      <c r="H30" t="s">
        <v>15</v>
      </c>
      <c r="I30" s="2">
        <f>SUM($C$2:$C$61)</f>
        <v>0.78000000000000014</v>
      </c>
      <c r="J30" s="3">
        <f>IF(I30=0,0,C30/I30)</f>
        <v>0</v>
      </c>
      <c r="L30" s="2">
        <f>SUM($D$2:$D$61)</f>
        <v>3389.9700000000003</v>
      </c>
      <c r="M30" s="3">
        <f>IF(L30=0,0,D30/L30)</f>
        <v>4.6578583291297555E-3</v>
      </c>
    </row>
    <row r="31" spans="1:13" x14ac:dyDescent="0.25">
      <c r="A31" t="s">
        <v>66</v>
      </c>
      <c r="B31" s="1">
        <v>1</v>
      </c>
      <c r="C31" s="2">
        <v>0.01</v>
      </c>
      <c r="D31" s="2">
        <v>15.61</v>
      </c>
      <c r="E31" s="1">
        <v>12</v>
      </c>
      <c r="F31" s="1">
        <v>405</v>
      </c>
      <c r="G31" s="2">
        <v>0</v>
      </c>
      <c r="H31" t="s">
        <v>15</v>
      </c>
      <c r="I31" s="2">
        <f>SUM($C$2:$C$61)</f>
        <v>0.78000000000000014</v>
      </c>
      <c r="J31" s="3">
        <f>IF(I31=0,0,C31/I31)</f>
        <v>1.2820512820512818E-2</v>
      </c>
      <c r="L31" s="2">
        <f>SUM($D$2:$D$61)</f>
        <v>3389.9700000000003</v>
      </c>
      <c r="M31" s="3">
        <f>IF(L31=0,0,D31/L31)</f>
        <v>4.604760514104844E-3</v>
      </c>
    </row>
    <row r="32" spans="1:13" x14ac:dyDescent="0.25">
      <c r="A32" t="s">
        <v>61</v>
      </c>
      <c r="B32" s="1">
        <v>2</v>
      </c>
      <c r="C32" s="2">
        <v>0.14000000000000001</v>
      </c>
      <c r="D32" s="2">
        <v>15.21</v>
      </c>
      <c r="E32" s="1">
        <v>2</v>
      </c>
      <c r="F32" s="1">
        <v>536</v>
      </c>
      <c r="G32" s="2">
        <v>0</v>
      </c>
      <c r="H32" t="s">
        <v>15</v>
      </c>
      <c r="I32" s="2">
        <f>SUM($C$2:$C$61)</f>
        <v>0.78000000000000014</v>
      </c>
      <c r="J32" s="4">
        <f>IF(I32=0,0,C32/I32)</f>
        <v>0.17948717948717946</v>
      </c>
      <c r="K32" s="3">
        <v>0.82050000000000001</v>
      </c>
      <c r="L32" s="2">
        <f>SUM($D$2:$D$61)</f>
        <v>3389.9700000000003</v>
      </c>
      <c r="M32" s="3">
        <f>IF(L32=0,0,D32/L32)</f>
        <v>4.4867653696050403E-3</v>
      </c>
    </row>
    <row r="33" spans="1:13" x14ac:dyDescent="0.25">
      <c r="A33" t="s">
        <v>28</v>
      </c>
      <c r="B33" s="1">
        <v>2</v>
      </c>
      <c r="C33" s="2">
        <v>0.01</v>
      </c>
      <c r="D33" s="2">
        <v>15.18</v>
      </c>
      <c r="E33" s="1">
        <v>17</v>
      </c>
      <c r="F33" s="1">
        <v>685</v>
      </c>
      <c r="G33" s="2">
        <v>0</v>
      </c>
      <c r="H33" t="s">
        <v>15</v>
      </c>
      <c r="I33" s="2">
        <f>SUM($C$2:$C$61)</f>
        <v>0.78000000000000014</v>
      </c>
      <c r="J33" s="3">
        <f>IF(I33=0,0,C33/I33)</f>
        <v>1.2820512820512818E-2</v>
      </c>
      <c r="L33" s="2">
        <f>SUM($D$2:$D$61)</f>
        <v>3389.9700000000003</v>
      </c>
      <c r="M33" s="3">
        <f>IF(L33=0,0,D33/L33)</f>
        <v>4.4779157337675552E-3</v>
      </c>
    </row>
    <row r="34" spans="1:13" x14ac:dyDescent="0.25">
      <c r="A34" t="s">
        <v>39</v>
      </c>
      <c r="B34" s="1">
        <v>2</v>
      </c>
      <c r="C34" s="2">
        <v>0</v>
      </c>
      <c r="D34" s="2">
        <v>15</v>
      </c>
      <c r="E34" s="1">
        <v>13</v>
      </c>
      <c r="F34" s="1">
        <v>744</v>
      </c>
      <c r="G34" s="2">
        <v>0</v>
      </c>
      <c r="H34" t="s">
        <v>15</v>
      </c>
      <c r="I34" s="2">
        <f>SUM($C$2:$C$61)</f>
        <v>0.78000000000000014</v>
      </c>
      <c r="J34" s="3">
        <f>IF(I34=0,0,C34/I34)</f>
        <v>0</v>
      </c>
      <c r="L34" s="2">
        <f>SUM($D$2:$D$61)</f>
        <v>3389.9700000000003</v>
      </c>
      <c r="M34" s="3">
        <f>IF(L34=0,0,D34/L34)</f>
        <v>4.4248179187426438E-3</v>
      </c>
    </row>
    <row r="35" spans="1:13" x14ac:dyDescent="0.25">
      <c r="A35" t="s">
        <v>53</v>
      </c>
      <c r="B35" s="1">
        <v>1</v>
      </c>
      <c r="C35" s="2">
        <v>0</v>
      </c>
      <c r="D35" s="2">
        <v>13.66</v>
      </c>
      <c r="E35" s="1">
        <v>14</v>
      </c>
      <c r="F35" s="1">
        <v>634</v>
      </c>
      <c r="G35" s="2">
        <v>0</v>
      </c>
      <c r="H35" t="s">
        <v>15</v>
      </c>
      <c r="I35" s="2">
        <f>SUM($C$2:$C$61)</f>
        <v>0.78000000000000014</v>
      </c>
      <c r="J35" s="3">
        <f>IF(I35=0,0,C35/I35)</f>
        <v>0</v>
      </c>
      <c r="L35" s="2">
        <f>SUM($D$2:$D$61)</f>
        <v>3389.9700000000003</v>
      </c>
      <c r="M35" s="3">
        <f>IF(L35=0,0,D35/L35)</f>
        <v>4.029534184668301E-3</v>
      </c>
    </row>
    <row r="36" spans="1:13" x14ac:dyDescent="0.25">
      <c r="A36" t="s">
        <v>71</v>
      </c>
      <c r="B36" s="1">
        <v>1</v>
      </c>
      <c r="C36" s="2">
        <v>0</v>
      </c>
      <c r="D36" s="2">
        <v>13.08</v>
      </c>
      <c r="E36" s="1">
        <v>3</v>
      </c>
      <c r="F36" s="1">
        <v>209</v>
      </c>
      <c r="G36" s="2">
        <v>0</v>
      </c>
      <c r="H36" t="s">
        <v>15</v>
      </c>
      <c r="I36" s="2">
        <f>SUM($C$2:$C$61)</f>
        <v>0.78000000000000014</v>
      </c>
      <c r="J36" s="3">
        <f>IF(I36=0,0,C36/I36)</f>
        <v>0</v>
      </c>
      <c r="L36" s="2">
        <f>SUM($D$2:$D$61)</f>
        <v>3389.9700000000003</v>
      </c>
      <c r="M36" s="3">
        <f>IF(L36=0,0,D36/L36)</f>
        <v>3.858441225143585E-3</v>
      </c>
    </row>
    <row r="37" spans="1:13" x14ac:dyDescent="0.25">
      <c r="A37" t="s">
        <v>31</v>
      </c>
      <c r="B37" s="1">
        <v>1</v>
      </c>
      <c r="C37" s="2">
        <v>0</v>
      </c>
      <c r="D37" s="2">
        <v>12.13</v>
      </c>
      <c r="E37" s="1">
        <v>8</v>
      </c>
      <c r="F37" s="1">
        <v>491</v>
      </c>
      <c r="G37" s="2">
        <v>0</v>
      </c>
      <c r="H37" t="s">
        <v>15</v>
      </c>
      <c r="I37" s="2">
        <f>SUM($C$2:$C$61)</f>
        <v>0.78000000000000014</v>
      </c>
      <c r="J37" s="3">
        <f>IF(I37=0,0,C37/I37)</f>
        <v>0</v>
      </c>
      <c r="L37" s="2">
        <f>SUM($D$2:$D$61)</f>
        <v>3389.9700000000003</v>
      </c>
      <c r="M37" s="3">
        <f>IF(L37=0,0,D37/L37)</f>
        <v>3.5782027569565512E-3</v>
      </c>
    </row>
    <row r="38" spans="1:13" x14ac:dyDescent="0.25">
      <c r="A38" t="s">
        <v>19</v>
      </c>
      <c r="B38" s="1">
        <v>3</v>
      </c>
      <c r="C38" s="2">
        <v>0</v>
      </c>
      <c r="D38" s="2">
        <v>11.47</v>
      </c>
      <c r="E38" s="1">
        <v>12</v>
      </c>
      <c r="F38" s="1">
        <v>791</v>
      </c>
      <c r="G38" s="2">
        <v>0</v>
      </c>
      <c r="H38" t="s">
        <v>15</v>
      </c>
      <c r="I38" s="2">
        <f>SUM($C$2:$C$61)</f>
        <v>0.78000000000000014</v>
      </c>
      <c r="J38" s="3">
        <f>IF(I38=0,0,C38/I38)</f>
        <v>0</v>
      </c>
      <c r="L38" s="2">
        <f>SUM($D$2:$D$61)</f>
        <v>3389.9700000000003</v>
      </c>
      <c r="M38" s="3">
        <f>IF(L38=0,0,D38/L38)</f>
        <v>3.383510768531875E-3</v>
      </c>
    </row>
    <row r="39" spans="1:13" x14ac:dyDescent="0.25">
      <c r="A39" t="s">
        <v>68</v>
      </c>
      <c r="B39" s="1">
        <v>2</v>
      </c>
      <c r="C39" s="2">
        <v>0</v>
      </c>
      <c r="D39" s="2">
        <v>8.98</v>
      </c>
      <c r="E39" s="1">
        <v>156</v>
      </c>
      <c r="F39" s="1">
        <v>682</v>
      </c>
      <c r="G39" s="2">
        <v>0</v>
      </c>
      <c r="H39" t="s">
        <v>15</v>
      </c>
      <c r="I39" s="2">
        <f>SUM($C$2:$C$61)</f>
        <v>0.78000000000000014</v>
      </c>
      <c r="J39" s="3">
        <f>IF(I39=0,0,C39/I39)</f>
        <v>0</v>
      </c>
      <c r="L39" s="2">
        <f>SUM($D$2:$D$61)</f>
        <v>3389.9700000000003</v>
      </c>
      <c r="M39" s="3">
        <f>IF(L39=0,0,D39/L39)</f>
        <v>2.6489909940205958E-3</v>
      </c>
    </row>
    <row r="40" spans="1:13" x14ac:dyDescent="0.25">
      <c r="A40" t="s">
        <v>20</v>
      </c>
      <c r="B40" s="1">
        <v>1</v>
      </c>
      <c r="C40" s="2">
        <v>0.01</v>
      </c>
      <c r="D40" s="2">
        <v>8.31</v>
      </c>
      <c r="E40" s="1">
        <v>8</v>
      </c>
      <c r="F40" s="1">
        <v>781</v>
      </c>
      <c r="G40" s="2">
        <v>0</v>
      </c>
      <c r="H40" t="s">
        <v>15</v>
      </c>
      <c r="I40" s="2">
        <f>SUM($C$2:$C$61)</f>
        <v>0.78000000000000014</v>
      </c>
      <c r="J40" s="3">
        <f>IF(I40=0,0,C40/I40)</f>
        <v>1.2820512820512818E-2</v>
      </c>
      <c r="L40" s="2">
        <f>SUM($D$2:$D$61)</f>
        <v>3389.9700000000003</v>
      </c>
      <c r="M40" s="3">
        <f>IF(L40=0,0,D40/L40)</f>
        <v>2.4513491269834244E-3</v>
      </c>
    </row>
    <row r="41" spans="1:13" x14ac:dyDescent="0.25">
      <c r="A41" t="s">
        <v>52</v>
      </c>
      <c r="B41" s="1">
        <v>2</v>
      </c>
      <c r="C41" s="2">
        <v>0</v>
      </c>
      <c r="D41" s="2">
        <v>8.1999999999999993</v>
      </c>
      <c r="E41" s="1">
        <v>2</v>
      </c>
      <c r="F41" s="1">
        <v>360</v>
      </c>
      <c r="G41" s="2">
        <v>0</v>
      </c>
      <c r="H41" t="s">
        <v>15</v>
      </c>
      <c r="I41" s="2">
        <f>SUM($C$2:$C$61)</f>
        <v>0.78000000000000014</v>
      </c>
      <c r="J41" s="3">
        <f>IF(I41=0,0,C41/I41)</f>
        <v>0</v>
      </c>
      <c r="L41" s="2">
        <f>SUM($D$2:$D$61)</f>
        <v>3389.9700000000003</v>
      </c>
      <c r="M41" s="3">
        <f>IF(L41=0,0,D41/L41)</f>
        <v>2.4189004622459783E-3</v>
      </c>
    </row>
    <row r="42" spans="1:13" x14ac:dyDescent="0.25">
      <c r="A42" t="s">
        <v>74</v>
      </c>
      <c r="B42" s="1">
        <v>1</v>
      </c>
      <c r="C42" s="2">
        <v>0</v>
      </c>
      <c r="D42" s="2">
        <v>6.84</v>
      </c>
      <c r="E42" s="1">
        <v>5</v>
      </c>
      <c r="F42" s="1">
        <v>281</v>
      </c>
      <c r="G42" s="2">
        <v>0</v>
      </c>
      <c r="H42" t="s">
        <v>15</v>
      </c>
      <c r="I42" s="2">
        <f>SUM($C$2:$C$61)</f>
        <v>0.78000000000000014</v>
      </c>
      <c r="J42" s="3">
        <f>IF(I42=0,0,C42/I42)</f>
        <v>0</v>
      </c>
      <c r="L42" s="2">
        <f>SUM($D$2:$D$61)</f>
        <v>3389.9700000000003</v>
      </c>
      <c r="M42" s="3">
        <f>IF(L42=0,0,D42/L42)</f>
        <v>2.0177169709466453E-3</v>
      </c>
    </row>
    <row r="43" spans="1:13" x14ac:dyDescent="0.25">
      <c r="A43" t="s">
        <v>69</v>
      </c>
      <c r="B43" s="1">
        <v>2</v>
      </c>
      <c r="C43" s="2">
        <v>0</v>
      </c>
      <c r="D43" s="2">
        <v>6.19</v>
      </c>
      <c r="E43" s="1">
        <v>5</v>
      </c>
      <c r="F43" s="1">
        <v>257</v>
      </c>
      <c r="G43" s="2">
        <v>0</v>
      </c>
      <c r="H43" t="s">
        <v>15</v>
      </c>
      <c r="I43" s="2">
        <f>SUM($C$2:$C$61)</f>
        <v>0.78000000000000014</v>
      </c>
      <c r="J43" s="3">
        <f>IF(I43=0,0,C43/I43)</f>
        <v>0</v>
      </c>
      <c r="L43" s="2">
        <f>SUM($D$2:$D$61)</f>
        <v>3389.9700000000003</v>
      </c>
      <c r="M43" s="3">
        <f>IF(L43=0,0,D43/L43)</f>
        <v>1.8259748611344643E-3</v>
      </c>
    </row>
    <row r="44" spans="1:13" x14ac:dyDescent="0.25">
      <c r="A44" t="s">
        <v>32</v>
      </c>
      <c r="B44" s="1">
        <v>3</v>
      </c>
      <c r="C44" s="2">
        <v>0</v>
      </c>
      <c r="D44" s="2">
        <v>6.15</v>
      </c>
      <c r="E44" s="1">
        <v>10</v>
      </c>
      <c r="F44" s="1">
        <v>411</v>
      </c>
      <c r="G44" s="2">
        <v>0</v>
      </c>
      <c r="H44" t="s">
        <v>15</v>
      </c>
      <c r="I44" s="2">
        <f>SUM($C$2:$C$61)</f>
        <v>0.78000000000000014</v>
      </c>
      <c r="J44" s="3">
        <f>IF(I44=0,0,C44/I44)</f>
        <v>0</v>
      </c>
      <c r="L44" s="2">
        <f>SUM($D$2:$D$61)</f>
        <v>3389.9700000000003</v>
      </c>
      <c r="M44" s="3">
        <f>IF(L44=0,0,D44/L44)</f>
        <v>1.814175346684484E-3</v>
      </c>
    </row>
    <row r="45" spans="1:13" x14ac:dyDescent="0.25">
      <c r="A45" t="s">
        <v>27</v>
      </c>
      <c r="B45" s="1">
        <v>1</v>
      </c>
      <c r="C45" s="2">
        <v>0</v>
      </c>
      <c r="D45" s="2">
        <v>5.96</v>
      </c>
      <c r="E45" s="1">
        <v>10</v>
      </c>
      <c r="F45" s="1">
        <v>447</v>
      </c>
      <c r="G45" s="2">
        <v>0</v>
      </c>
      <c r="H45" t="s">
        <v>15</v>
      </c>
      <c r="I45" s="2">
        <f>SUM($C$2:$C$61)</f>
        <v>0.78000000000000014</v>
      </c>
      <c r="J45" s="3">
        <f>IF(I45=0,0,C45/I45)</f>
        <v>0</v>
      </c>
      <c r="L45" s="2">
        <f>SUM($D$2:$D$61)</f>
        <v>3389.9700000000003</v>
      </c>
      <c r="M45" s="3">
        <f>IF(L45=0,0,D45/L45)</f>
        <v>1.7581276530470769E-3</v>
      </c>
    </row>
    <row r="46" spans="1:13" x14ac:dyDescent="0.25">
      <c r="A46" t="s">
        <v>33</v>
      </c>
      <c r="B46" s="1">
        <v>1</v>
      </c>
      <c r="C46" s="2">
        <v>0</v>
      </c>
      <c r="D46" s="2">
        <v>5.96</v>
      </c>
      <c r="E46" s="1">
        <v>3</v>
      </c>
      <c r="F46" s="1">
        <v>183</v>
      </c>
      <c r="G46" s="2">
        <v>0</v>
      </c>
      <c r="H46" t="s">
        <v>15</v>
      </c>
      <c r="I46" s="2">
        <f>SUM($C$2:$C$61)</f>
        <v>0.78000000000000014</v>
      </c>
      <c r="J46" s="3">
        <f>IF(I46=0,0,C46/I46)</f>
        <v>0</v>
      </c>
      <c r="L46" s="2">
        <f>SUM($D$2:$D$61)</f>
        <v>3389.9700000000003</v>
      </c>
      <c r="M46" s="3">
        <f>IF(L46=0,0,D46/L46)</f>
        <v>1.7581276530470769E-3</v>
      </c>
    </row>
    <row r="47" spans="1:13" x14ac:dyDescent="0.25">
      <c r="A47" t="s">
        <v>59</v>
      </c>
      <c r="B47" s="1">
        <v>1</v>
      </c>
      <c r="C47" s="2">
        <v>0</v>
      </c>
      <c r="D47" s="2">
        <v>5.95</v>
      </c>
      <c r="E47" s="1">
        <v>16</v>
      </c>
      <c r="F47" s="1">
        <v>541</v>
      </c>
      <c r="G47" s="2">
        <v>0</v>
      </c>
      <c r="H47" t="s">
        <v>15</v>
      </c>
      <c r="I47" s="2">
        <f>SUM($C$2:$C$61)</f>
        <v>0.78000000000000014</v>
      </c>
      <c r="J47" s="3">
        <f>IF(I47=0,0,C47/I47)</f>
        <v>0</v>
      </c>
      <c r="L47" s="2">
        <f>SUM($D$2:$D$61)</f>
        <v>3389.9700000000003</v>
      </c>
      <c r="M47" s="3">
        <f>IF(L47=0,0,D47/L47)</f>
        <v>1.7551777744345819E-3</v>
      </c>
    </row>
    <row r="48" spans="1:13" x14ac:dyDescent="0.25">
      <c r="A48" t="s">
        <v>24</v>
      </c>
      <c r="B48" s="1">
        <v>4</v>
      </c>
      <c r="C48" s="2">
        <v>0</v>
      </c>
      <c r="D48" s="2">
        <v>5.66</v>
      </c>
      <c r="E48" s="1">
        <v>20</v>
      </c>
      <c r="F48" s="1">
        <v>172</v>
      </c>
      <c r="G48" s="2">
        <v>0</v>
      </c>
      <c r="H48" t="s">
        <v>15</v>
      </c>
      <c r="I48" s="2">
        <f>SUM($C$2:$C$61)</f>
        <v>0.78000000000000014</v>
      </c>
      <c r="J48" s="3">
        <f>IF(I48=0,0,C48/I48)</f>
        <v>0</v>
      </c>
      <c r="L48" s="2">
        <f>SUM($D$2:$D$61)</f>
        <v>3389.9700000000003</v>
      </c>
      <c r="M48" s="3">
        <f>IF(L48=0,0,D48/L48)</f>
        <v>1.6696312946722241E-3</v>
      </c>
    </row>
    <row r="49" spans="1:13" x14ac:dyDescent="0.25">
      <c r="A49" t="s">
        <v>36</v>
      </c>
      <c r="B49" s="1">
        <v>1</v>
      </c>
      <c r="C49" s="2">
        <v>0</v>
      </c>
      <c r="D49" s="2">
        <v>5.43</v>
      </c>
      <c r="E49" s="1">
        <v>4</v>
      </c>
      <c r="F49" s="1">
        <v>214</v>
      </c>
      <c r="G49" s="2">
        <v>0</v>
      </c>
      <c r="H49" t="s">
        <v>15</v>
      </c>
      <c r="I49" s="2">
        <f>SUM($C$2:$C$61)</f>
        <v>0.78000000000000014</v>
      </c>
      <c r="J49" s="3">
        <f>IF(I49=0,0,C49/I49)</f>
        <v>0</v>
      </c>
      <c r="L49" s="2">
        <f>SUM($D$2:$D$61)</f>
        <v>3389.9700000000003</v>
      </c>
      <c r="M49" s="3">
        <f>IF(L49=0,0,D49/L49)</f>
        <v>1.6017840865848369E-3</v>
      </c>
    </row>
    <row r="50" spans="1:13" x14ac:dyDescent="0.25">
      <c r="A50" t="s">
        <v>56</v>
      </c>
      <c r="B50" s="1">
        <v>1</v>
      </c>
      <c r="C50" s="2">
        <v>0</v>
      </c>
      <c r="D50" s="2">
        <v>4.47</v>
      </c>
      <c r="E50" s="1">
        <v>2</v>
      </c>
      <c r="F50" s="1">
        <v>383</v>
      </c>
      <c r="G50" s="2">
        <v>0</v>
      </c>
      <c r="H50" t="s">
        <v>15</v>
      </c>
      <c r="I50" s="2">
        <f>SUM($C$2:$C$61)</f>
        <v>0.78000000000000014</v>
      </c>
      <c r="J50" s="3">
        <f>IF(I50=0,0,C50/I50)</f>
        <v>0</v>
      </c>
      <c r="L50" s="2">
        <f>SUM($D$2:$D$61)</f>
        <v>3389.9700000000003</v>
      </c>
      <c r="M50" s="3">
        <f>IF(L50=0,0,D50/L50)</f>
        <v>1.3185957397853078E-3</v>
      </c>
    </row>
    <row r="51" spans="1:13" x14ac:dyDescent="0.25">
      <c r="A51" t="s">
        <v>58</v>
      </c>
      <c r="B51" s="1">
        <v>1</v>
      </c>
      <c r="C51" s="2">
        <v>0</v>
      </c>
      <c r="D51" s="2">
        <v>2.25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0.78000000000000014</v>
      </c>
      <c r="J51" s="3">
        <f>IF(I51=0,0,C51/I51)</f>
        <v>0</v>
      </c>
      <c r="L51" s="2">
        <f>SUM($D$2:$D$61)</f>
        <v>3389.9700000000003</v>
      </c>
      <c r="M51" s="3">
        <f>IF(L51=0,0,D51/L51)</f>
        <v>6.6372268781139654E-4</v>
      </c>
    </row>
    <row r="52" spans="1:13" x14ac:dyDescent="0.25">
      <c r="A52" t="s">
        <v>18</v>
      </c>
      <c r="B52" s="1">
        <v>1</v>
      </c>
      <c r="C52" s="2">
        <v>0</v>
      </c>
      <c r="D52" s="2">
        <v>2.09</v>
      </c>
      <c r="E52" s="1">
        <v>2</v>
      </c>
      <c r="F52" s="1">
        <v>158</v>
      </c>
      <c r="G52" s="2">
        <v>0</v>
      </c>
      <c r="H52" t="s">
        <v>15</v>
      </c>
      <c r="I52" s="2">
        <f>SUM($C$2:$C$61)</f>
        <v>0.78000000000000014</v>
      </c>
      <c r="J52" s="3">
        <f>IF(I52=0,0,C52/I52)</f>
        <v>0</v>
      </c>
      <c r="L52" s="2">
        <f>SUM($D$2:$D$61)</f>
        <v>3389.9700000000003</v>
      </c>
      <c r="M52" s="3">
        <f>IF(L52=0,0,D52/L52)</f>
        <v>6.1652463001147498E-4</v>
      </c>
    </row>
    <row r="53" spans="1:13" x14ac:dyDescent="0.25">
      <c r="A53" t="s">
        <v>29</v>
      </c>
      <c r="B53" s="1">
        <v>1</v>
      </c>
      <c r="C53" s="2">
        <v>0</v>
      </c>
      <c r="D53" s="2">
        <v>2.02</v>
      </c>
      <c r="E53" s="1">
        <v>2</v>
      </c>
      <c r="F53" s="1">
        <v>181</v>
      </c>
      <c r="G53" s="2">
        <v>0</v>
      </c>
      <c r="H53" t="s">
        <v>15</v>
      </c>
      <c r="I53" s="2">
        <f>SUM($C$2:$C$61)</f>
        <v>0.78000000000000014</v>
      </c>
      <c r="J53" s="3">
        <f>IF(I53=0,0,C53/I53)</f>
        <v>0</v>
      </c>
      <c r="L53" s="2">
        <f>SUM($D$2:$D$61)</f>
        <v>3389.9700000000003</v>
      </c>
      <c r="M53" s="3">
        <f>IF(L53=0,0,D53/L53)</f>
        <v>5.9587547972400927E-4</v>
      </c>
    </row>
    <row r="54" spans="1:13" x14ac:dyDescent="0.25">
      <c r="A54" t="s">
        <v>35</v>
      </c>
      <c r="B54" s="1">
        <v>1</v>
      </c>
      <c r="C54" s="2">
        <v>0</v>
      </c>
      <c r="D54" s="2">
        <v>1.89</v>
      </c>
      <c r="E54" s="1">
        <v>9</v>
      </c>
      <c r="F54" s="1">
        <v>249</v>
      </c>
      <c r="G54" s="2">
        <v>0</v>
      </c>
      <c r="H54" t="s">
        <v>15</v>
      </c>
      <c r="I54" s="2">
        <f>SUM($C$2:$C$61)</f>
        <v>0.78000000000000014</v>
      </c>
      <c r="J54" s="3">
        <f>IF(I54=0,0,C54/I54)</f>
        <v>0</v>
      </c>
      <c r="L54" s="2">
        <f>SUM($D$2:$D$61)</f>
        <v>3389.9700000000003</v>
      </c>
      <c r="M54" s="3">
        <f>IF(L54=0,0,D54/L54)</f>
        <v>5.5752705776157302E-4</v>
      </c>
    </row>
    <row r="55" spans="1:13" x14ac:dyDescent="0.25">
      <c r="A55" t="s">
        <v>42</v>
      </c>
      <c r="B55" s="1">
        <v>1</v>
      </c>
      <c r="C55" s="2">
        <v>0</v>
      </c>
      <c r="D55" s="2">
        <v>1.77</v>
      </c>
      <c r="E55" s="1">
        <v>3</v>
      </c>
      <c r="F55" s="1">
        <v>190</v>
      </c>
      <c r="G55" s="2">
        <v>0</v>
      </c>
      <c r="H55" t="s">
        <v>15</v>
      </c>
      <c r="I55" s="2">
        <f>SUM($C$2:$C$61)</f>
        <v>0.78000000000000014</v>
      </c>
      <c r="J55" s="3">
        <f>IF(I55=0,0,C55/I55)</f>
        <v>0</v>
      </c>
      <c r="L55" s="2">
        <f>SUM($D$2:$D$61)</f>
        <v>3389.9700000000003</v>
      </c>
      <c r="M55" s="3">
        <f>IF(L55=0,0,D55/L55)</f>
        <v>5.2212851441163196E-4</v>
      </c>
    </row>
    <row r="56" spans="1:13" x14ac:dyDescent="0.25">
      <c r="A56" t="s">
        <v>60</v>
      </c>
      <c r="B56" s="1">
        <v>1</v>
      </c>
      <c r="C56" s="2">
        <v>0</v>
      </c>
      <c r="D56" s="2">
        <v>1.61</v>
      </c>
      <c r="E56" s="1">
        <v>1</v>
      </c>
      <c r="F56" s="1">
        <v>132</v>
      </c>
      <c r="G56" s="2">
        <v>0</v>
      </c>
      <c r="H56" t="s">
        <v>15</v>
      </c>
      <c r="I56" s="2">
        <f>SUM($C$2:$C$61)</f>
        <v>0.78000000000000014</v>
      </c>
      <c r="J56" s="3">
        <f>IF(I56=0,0,C56/I56)</f>
        <v>0</v>
      </c>
      <c r="L56" s="2">
        <f>SUM($D$2:$D$61)</f>
        <v>3389.9700000000003</v>
      </c>
      <c r="M56" s="3">
        <f>IF(L56=0,0,D56/L56)</f>
        <v>4.7493045661171045E-4</v>
      </c>
    </row>
    <row r="57" spans="1:13" x14ac:dyDescent="0.25">
      <c r="A57" t="s">
        <v>43</v>
      </c>
      <c r="B57" s="1">
        <v>1</v>
      </c>
      <c r="C57" s="2">
        <v>0</v>
      </c>
      <c r="D57" s="2">
        <v>1.46</v>
      </c>
      <c r="E57" s="1">
        <v>3</v>
      </c>
      <c r="F57" s="1">
        <v>171</v>
      </c>
      <c r="G57" s="2">
        <v>0</v>
      </c>
      <c r="H57" t="s">
        <v>15</v>
      </c>
      <c r="I57" s="2">
        <f>SUM($C$2:$C$61)</f>
        <v>0.78000000000000014</v>
      </c>
      <c r="J57" s="3">
        <f>IF(I57=0,0,C57/I57)</f>
        <v>0</v>
      </c>
      <c r="L57" s="2">
        <f>SUM($D$2:$D$61)</f>
        <v>3389.9700000000003</v>
      </c>
      <c r="M57" s="3">
        <f>IF(L57=0,0,D57/L57)</f>
        <v>4.3068227742428395E-4</v>
      </c>
    </row>
    <row r="58" spans="1:13" x14ac:dyDescent="0.25">
      <c r="A58" t="s">
        <v>67</v>
      </c>
      <c r="B58" s="1">
        <v>1</v>
      </c>
      <c r="C58" s="2">
        <v>0</v>
      </c>
      <c r="D58" s="2">
        <v>1.1599999999999999</v>
      </c>
      <c r="E58" s="1">
        <v>35</v>
      </c>
      <c r="F58" s="1">
        <v>689</v>
      </c>
      <c r="G58" s="2">
        <v>0</v>
      </c>
      <c r="H58" t="s">
        <v>15</v>
      </c>
      <c r="I58" s="2">
        <f>SUM($C$2:$C$61)</f>
        <v>0.78000000000000014</v>
      </c>
      <c r="J58" s="3">
        <f>IF(I58=0,0,C58/I58)</f>
        <v>0</v>
      </c>
      <c r="L58" s="2">
        <f>SUM($D$2:$D$61)</f>
        <v>3389.9700000000003</v>
      </c>
      <c r="M58" s="3">
        <f>IF(L58=0,0,D58/L58)</f>
        <v>3.4218591904943107E-4</v>
      </c>
    </row>
    <row r="59" spans="1:13" x14ac:dyDescent="0.25">
      <c r="A59" t="s">
        <v>64</v>
      </c>
      <c r="B59" s="1">
        <v>1</v>
      </c>
      <c r="C59" s="2">
        <v>0</v>
      </c>
      <c r="D59" s="2">
        <v>1.07</v>
      </c>
      <c r="E59" s="1">
        <v>24</v>
      </c>
      <c r="F59" s="1">
        <v>0</v>
      </c>
      <c r="G59" s="2">
        <v>0</v>
      </c>
      <c r="H59" t="s">
        <v>15</v>
      </c>
      <c r="I59" s="2">
        <f>SUM($C$2:$C$61)</f>
        <v>0.78000000000000014</v>
      </c>
      <c r="J59" s="3">
        <f>IF(I59=0,0,C59/I59)</f>
        <v>0</v>
      </c>
      <c r="L59" s="2">
        <f>SUM($D$2:$D$61)</f>
        <v>3389.9700000000003</v>
      </c>
      <c r="M59" s="3">
        <f>IF(L59=0,0,D59/L59)</f>
        <v>3.1563701153697527E-4</v>
      </c>
    </row>
    <row r="60" spans="1:13" x14ac:dyDescent="0.25">
      <c r="A60" t="s">
        <v>16</v>
      </c>
      <c r="B60" s="1">
        <v>1</v>
      </c>
      <c r="C60" s="2">
        <v>0</v>
      </c>
      <c r="D60" s="2">
        <v>0.62</v>
      </c>
      <c r="E60" s="1">
        <v>2</v>
      </c>
      <c r="F60" s="1">
        <v>64</v>
      </c>
      <c r="G60" s="2">
        <v>0</v>
      </c>
      <c r="H60" t="s">
        <v>15</v>
      </c>
      <c r="I60" s="2">
        <f>SUM($C$2:$C$61)</f>
        <v>0.78000000000000014</v>
      </c>
      <c r="J60" s="3">
        <f>IF(I60=0,0,C60/I60)</f>
        <v>0</v>
      </c>
      <c r="L60" s="2">
        <f>SUM($D$2:$D$61)</f>
        <v>3389.9700000000003</v>
      </c>
      <c r="M60" s="3">
        <f>IF(L60=0,0,D60/L60)</f>
        <v>1.8289247397469593E-4</v>
      </c>
    </row>
    <row r="61" spans="1:13" x14ac:dyDescent="0.25">
      <c r="A61" t="s">
        <v>14</v>
      </c>
      <c r="B61" s="1">
        <v>1</v>
      </c>
      <c r="C61" s="2">
        <v>0.08</v>
      </c>
      <c r="D61" s="2">
        <v>0.13</v>
      </c>
      <c r="E61" s="1">
        <v>333</v>
      </c>
      <c r="F61" s="1">
        <v>0</v>
      </c>
      <c r="G61" s="2">
        <v>0</v>
      </c>
      <c r="H61" t="s">
        <v>15</v>
      </c>
      <c r="I61" s="2">
        <f>SUM($C$2:$C$61)</f>
        <v>0.78000000000000014</v>
      </c>
      <c r="J61" s="4">
        <f>IF(I61=0,0,C61/I61)</f>
        <v>0.10256410256410255</v>
      </c>
      <c r="L61" s="2">
        <f>SUM($D$2:$D$61)</f>
        <v>3389.9700000000003</v>
      </c>
      <c r="M61" s="3">
        <f>IF(L61=0,0,D61/L61)</f>
        <v>3.8348421962436244E-5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1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90</v>
      </c>
      <c r="C2" s="2">
        <v>7.0000000000000007E-2</v>
      </c>
      <c r="D2" s="2">
        <v>780.08</v>
      </c>
      <c r="E2" s="1">
        <v>615</v>
      </c>
      <c r="F2" s="1">
        <v>0</v>
      </c>
      <c r="G2" s="2">
        <v>0.01</v>
      </c>
      <c r="H2" t="s">
        <v>15</v>
      </c>
      <c r="I2" s="2">
        <f>SUM($C$2:$C$61)</f>
        <v>0.52</v>
      </c>
      <c r="J2" s="4">
        <f>IF(I2=0,0,C2/I2)</f>
        <v>0.13461538461538464</v>
      </c>
      <c r="L2" s="2">
        <f>SUM($D$2:$D$61)</f>
        <v>3278.1200000000013</v>
      </c>
      <c r="M2" s="4">
        <f>IF(L2=0,0,D2/L2)</f>
        <v>0.23796566324600679</v>
      </c>
      <c r="N2" s="3">
        <v>0.80579999999999996</v>
      </c>
    </row>
    <row r="3" spans="1:14" x14ac:dyDescent="0.25">
      <c r="A3" t="s">
        <v>40</v>
      </c>
      <c r="B3" s="1">
        <v>2</v>
      </c>
      <c r="C3" s="2">
        <v>0.02</v>
      </c>
      <c r="D3" s="2">
        <v>325.14</v>
      </c>
      <c r="E3" s="1">
        <v>130</v>
      </c>
      <c r="F3" s="1">
        <v>0</v>
      </c>
      <c r="G3" s="2">
        <v>0</v>
      </c>
      <c r="H3" t="s">
        <v>15</v>
      </c>
      <c r="I3" s="2">
        <f>SUM($C$2:$C$61)</f>
        <v>0.52</v>
      </c>
      <c r="J3" s="3">
        <f>IF(I3=0,0,C3/I3)</f>
        <v>3.8461538461538464E-2</v>
      </c>
      <c r="L3" s="2">
        <f>SUM($D$2:$D$61)</f>
        <v>3278.1200000000013</v>
      </c>
      <c r="M3" s="4">
        <f>IF(L3=0,0,D3/L3)</f>
        <v>9.918489866142785E-2</v>
      </c>
    </row>
    <row r="4" spans="1:14" x14ac:dyDescent="0.25">
      <c r="A4" t="s">
        <v>50</v>
      </c>
      <c r="B4" s="1">
        <v>24</v>
      </c>
      <c r="C4" s="2">
        <v>0</v>
      </c>
      <c r="D4" s="2">
        <v>290.98</v>
      </c>
      <c r="E4" s="1">
        <v>579</v>
      </c>
      <c r="F4" s="1">
        <v>0</v>
      </c>
      <c r="G4" s="2">
        <v>0</v>
      </c>
      <c r="H4" t="s">
        <v>15</v>
      </c>
      <c r="I4" s="2">
        <f>SUM($C$2:$C$61)</f>
        <v>0.52</v>
      </c>
      <c r="J4" s="3">
        <f>IF(I4=0,0,C4/I4)</f>
        <v>0</v>
      </c>
      <c r="L4" s="2">
        <f>SUM($D$2:$D$61)</f>
        <v>3278.1200000000013</v>
      </c>
      <c r="M4" s="4">
        <f>IF(L4=0,0,D4/L4)</f>
        <v>8.8764291728185646E-2</v>
      </c>
    </row>
    <row r="5" spans="1:14" x14ac:dyDescent="0.25">
      <c r="A5" t="s">
        <v>63</v>
      </c>
      <c r="B5" s="1">
        <v>13</v>
      </c>
      <c r="C5" s="2">
        <v>0.02</v>
      </c>
      <c r="D5" s="2">
        <v>279.97000000000003</v>
      </c>
      <c r="E5" s="1">
        <v>293</v>
      </c>
      <c r="F5" s="1">
        <v>0</v>
      </c>
      <c r="G5" s="2">
        <v>0.2</v>
      </c>
      <c r="H5" t="s">
        <v>15</v>
      </c>
      <c r="I5" s="2">
        <f>SUM($C$2:$C$61)</f>
        <v>0.52</v>
      </c>
      <c r="J5" s="3">
        <f>IF(I5=0,0,C5/I5)</f>
        <v>3.8461538461538464E-2</v>
      </c>
      <c r="L5" s="2">
        <f>SUM($D$2:$D$61)</f>
        <v>3278.1200000000013</v>
      </c>
      <c r="M5" s="4">
        <f>IF(L5=0,0,D5/L5)</f>
        <v>8.5405659341329765E-2</v>
      </c>
    </row>
    <row r="6" spans="1:14" x14ac:dyDescent="0.25">
      <c r="A6" t="s">
        <v>26</v>
      </c>
      <c r="B6" s="1">
        <v>1</v>
      </c>
      <c r="C6" s="2">
        <v>0.01</v>
      </c>
      <c r="D6" s="2">
        <v>269.08</v>
      </c>
      <c r="E6" s="1">
        <v>114</v>
      </c>
      <c r="F6" s="1">
        <v>0</v>
      </c>
      <c r="G6" s="2">
        <v>0</v>
      </c>
      <c r="H6" t="s">
        <v>15</v>
      </c>
      <c r="I6" s="2">
        <f>SUM($C$2:$C$61)</f>
        <v>0.52</v>
      </c>
      <c r="J6" s="3">
        <f>IF(I6=0,0,C6/I6)</f>
        <v>1.9230769230769232E-2</v>
      </c>
      <c r="L6" s="2">
        <f>SUM($D$2:$D$61)</f>
        <v>3278.1200000000013</v>
      </c>
      <c r="M6" s="4">
        <f>IF(L6=0,0,D6/L6)</f>
        <v>8.2083633302014528E-2</v>
      </c>
    </row>
    <row r="7" spans="1:14" x14ac:dyDescent="0.25">
      <c r="A7" t="s">
        <v>30</v>
      </c>
      <c r="B7" s="1">
        <v>1</v>
      </c>
      <c r="C7" s="2">
        <v>0.08</v>
      </c>
      <c r="D7" s="2">
        <v>175.08</v>
      </c>
      <c r="E7" s="1">
        <v>63</v>
      </c>
      <c r="F7" s="1">
        <v>0</v>
      </c>
      <c r="G7" s="2">
        <v>0</v>
      </c>
      <c r="H7" t="s">
        <v>15</v>
      </c>
      <c r="I7" s="2">
        <f>SUM($C$2:$C$61)</f>
        <v>0.52</v>
      </c>
      <c r="J7" s="4">
        <f>IF(I7=0,0,C7/I7)</f>
        <v>0.15384615384615385</v>
      </c>
      <c r="L7" s="2">
        <f>SUM($D$2:$D$61)</f>
        <v>3278.1200000000013</v>
      </c>
      <c r="M7" s="4">
        <f>IF(L7=0,0,D7/L7)</f>
        <v>5.3408661061828101E-2</v>
      </c>
    </row>
    <row r="8" spans="1:14" x14ac:dyDescent="0.25">
      <c r="A8" t="s">
        <v>25</v>
      </c>
      <c r="B8" s="1">
        <v>3</v>
      </c>
      <c r="C8" s="2">
        <v>0.02</v>
      </c>
      <c r="D8" s="2">
        <v>113.3</v>
      </c>
      <c r="E8" s="1">
        <v>46</v>
      </c>
      <c r="F8" s="1">
        <v>0</v>
      </c>
      <c r="G8" s="2">
        <v>0</v>
      </c>
      <c r="H8" t="s">
        <v>15</v>
      </c>
      <c r="I8" s="2">
        <f>SUM($C$2:$C$61)</f>
        <v>0.52</v>
      </c>
      <c r="J8" s="3">
        <f>IF(I8=0,0,C8/I8)</f>
        <v>3.8461538461538464E-2</v>
      </c>
      <c r="L8" s="2">
        <f>SUM($D$2:$D$61)</f>
        <v>3278.1200000000013</v>
      </c>
      <c r="M8" s="4">
        <f>IF(L8=0,0,D8/L8)</f>
        <v>3.4562493136309824E-2</v>
      </c>
    </row>
    <row r="9" spans="1:14" x14ac:dyDescent="0.25">
      <c r="A9" t="s">
        <v>54</v>
      </c>
      <c r="B9" s="1">
        <v>2</v>
      </c>
      <c r="C9" s="2">
        <v>0.04</v>
      </c>
      <c r="D9" s="2">
        <v>83.63</v>
      </c>
      <c r="E9" s="1">
        <v>56</v>
      </c>
      <c r="F9" s="1">
        <v>0</v>
      </c>
      <c r="G9" s="2">
        <v>0</v>
      </c>
      <c r="H9" t="s">
        <v>15</v>
      </c>
      <c r="I9" s="2">
        <f>SUM($C$2:$C$61)</f>
        <v>0.52</v>
      </c>
      <c r="J9" s="4">
        <f>IF(I9=0,0,C9/I9)</f>
        <v>7.6923076923076927E-2</v>
      </c>
      <c r="L9" s="2">
        <f>SUM($D$2:$D$61)</f>
        <v>3278.1200000000013</v>
      </c>
      <c r="M9" s="4">
        <f>IF(L9=0,0,D9/L9)</f>
        <v>2.5511573706880761E-2</v>
      </c>
    </row>
    <row r="10" spans="1:14" x14ac:dyDescent="0.25">
      <c r="A10" t="s">
        <v>46</v>
      </c>
      <c r="B10" s="1">
        <v>2</v>
      </c>
      <c r="C10" s="2">
        <v>0</v>
      </c>
      <c r="D10" s="2">
        <v>81.819999999999993</v>
      </c>
      <c r="E10" s="1">
        <v>26</v>
      </c>
      <c r="F10" s="1">
        <v>0</v>
      </c>
      <c r="G10" s="2">
        <v>0</v>
      </c>
      <c r="H10" t="s">
        <v>15</v>
      </c>
      <c r="I10" s="2">
        <f>SUM($C$2:$C$61)</f>
        <v>0.52</v>
      </c>
      <c r="J10" s="3">
        <f>IF(I10=0,0,C10/I10)</f>
        <v>0</v>
      </c>
      <c r="L10" s="2">
        <f>SUM($D$2:$D$61)</f>
        <v>3278.1200000000013</v>
      </c>
      <c r="M10" s="4">
        <f>IF(L10=0,0,D10/L10)</f>
        <v>2.4959427964809086E-2</v>
      </c>
    </row>
    <row r="11" spans="1:14" x14ac:dyDescent="0.25">
      <c r="A11" t="s">
        <v>44</v>
      </c>
      <c r="B11" s="1">
        <v>2</v>
      </c>
      <c r="C11" s="2">
        <v>0</v>
      </c>
      <c r="D11" s="2">
        <v>81.27</v>
      </c>
      <c r="E11" s="1">
        <v>22</v>
      </c>
      <c r="F11" s="1">
        <v>0</v>
      </c>
      <c r="G11" s="2">
        <v>0</v>
      </c>
      <c r="H11" t="s">
        <v>15</v>
      </c>
      <c r="I11" s="2">
        <f>SUM($C$2:$C$61)</f>
        <v>0.52</v>
      </c>
      <c r="J11" s="3">
        <f>IF(I11=0,0,C11/I11)</f>
        <v>0</v>
      </c>
      <c r="L11" s="2">
        <f>SUM($D$2:$D$61)</f>
        <v>3278.1200000000013</v>
      </c>
      <c r="M11" s="4">
        <f>IF(L11=0,0,D11/L11)</f>
        <v>2.479164887191438E-2</v>
      </c>
    </row>
    <row r="12" spans="1:14" x14ac:dyDescent="0.25">
      <c r="A12" t="s">
        <v>45</v>
      </c>
      <c r="B12" s="1">
        <v>2</v>
      </c>
      <c r="C12" s="2">
        <v>0</v>
      </c>
      <c r="D12" s="2">
        <v>61.28</v>
      </c>
      <c r="E12" s="1">
        <v>37</v>
      </c>
      <c r="F12" s="1">
        <v>0</v>
      </c>
      <c r="G12" s="2">
        <v>0</v>
      </c>
      <c r="H12" t="s">
        <v>15</v>
      </c>
      <c r="I12" s="2">
        <f>SUM($C$2:$C$61)</f>
        <v>0.52</v>
      </c>
      <c r="J12" s="3">
        <f>IF(I12=0,0,C12/I12)</f>
        <v>0</v>
      </c>
      <c r="L12" s="2">
        <f>SUM($D$2:$D$61)</f>
        <v>3278.1200000000013</v>
      </c>
      <c r="M12" s="4">
        <f>IF(L12=0,0,D12/L12)</f>
        <v>1.8693641477432181E-2</v>
      </c>
    </row>
    <row r="13" spans="1:14" x14ac:dyDescent="0.25">
      <c r="A13" t="s">
        <v>75</v>
      </c>
      <c r="B13" s="1">
        <v>1</v>
      </c>
      <c r="C13" s="2">
        <v>0</v>
      </c>
      <c r="D13" s="2">
        <v>54.9</v>
      </c>
      <c r="E13" s="1">
        <v>8</v>
      </c>
      <c r="F13" s="1">
        <v>577</v>
      </c>
      <c r="G13" s="2">
        <v>0</v>
      </c>
      <c r="H13" t="s">
        <v>15</v>
      </c>
      <c r="I13" s="2">
        <f>SUM($C$2:$C$61)</f>
        <v>0.52</v>
      </c>
      <c r="J13" s="3">
        <f>IF(I13=0,0,C13/I13)</f>
        <v>0</v>
      </c>
      <c r="L13" s="2">
        <f>SUM($D$2:$D$61)</f>
        <v>3278.1200000000013</v>
      </c>
      <c r="M13" s="4">
        <f>IF(L13=0,0,D13/L13)</f>
        <v>1.6747403999853569E-2</v>
      </c>
    </row>
    <row r="14" spans="1:14" x14ac:dyDescent="0.25">
      <c r="A14" t="s">
        <v>47</v>
      </c>
      <c r="B14" s="1">
        <v>8</v>
      </c>
      <c r="C14" s="2">
        <v>0</v>
      </c>
      <c r="D14" s="2">
        <v>45.09</v>
      </c>
      <c r="E14" s="1">
        <v>30</v>
      </c>
      <c r="F14" s="1">
        <v>0</v>
      </c>
      <c r="G14" s="2">
        <v>0</v>
      </c>
      <c r="H14" t="s">
        <v>15</v>
      </c>
      <c r="I14" s="2">
        <f>SUM($C$2:$C$61)</f>
        <v>0.52</v>
      </c>
      <c r="J14" s="3">
        <f>IF(I14=0,0,C14/I14)</f>
        <v>0</v>
      </c>
      <c r="L14" s="2">
        <f>SUM($D$2:$D$61)</f>
        <v>3278.1200000000013</v>
      </c>
      <c r="M14" s="4">
        <f>IF(L14=0,0,D14/L14)</f>
        <v>1.3754835088404326E-2</v>
      </c>
    </row>
    <row r="15" spans="1:14" x14ac:dyDescent="0.25">
      <c r="A15" t="s">
        <v>55</v>
      </c>
      <c r="B15" s="1">
        <v>2</v>
      </c>
      <c r="C15" s="2">
        <v>0</v>
      </c>
      <c r="D15" s="2">
        <v>44.79</v>
      </c>
      <c r="E15" s="1">
        <v>12</v>
      </c>
      <c r="F15" s="1">
        <v>591</v>
      </c>
      <c r="G15" s="2">
        <v>0</v>
      </c>
      <c r="H15" t="s">
        <v>15</v>
      </c>
      <c r="I15" s="2">
        <f>SUM($C$2:$C$61)</f>
        <v>0.52</v>
      </c>
      <c r="J15" s="3">
        <f>IF(I15=0,0,C15/I15)</f>
        <v>0</v>
      </c>
      <c r="L15" s="2">
        <f>SUM($D$2:$D$61)</f>
        <v>3278.1200000000013</v>
      </c>
      <c r="M15" s="3">
        <f>IF(L15=0,0,D15/L15)</f>
        <v>1.3663319219552664E-2</v>
      </c>
    </row>
    <row r="16" spans="1:14" x14ac:dyDescent="0.25">
      <c r="A16" t="s">
        <v>37</v>
      </c>
      <c r="B16" s="1">
        <v>2</v>
      </c>
      <c r="C16" s="2">
        <v>0</v>
      </c>
      <c r="D16" s="2">
        <v>41.34</v>
      </c>
      <c r="E16" s="1">
        <v>24</v>
      </c>
      <c r="F16" s="1">
        <v>0</v>
      </c>
      <c r="G16" s="2">
        <v>0</v>
      </c>
      <c r="H16" t="s">
        <v>15</v>
      </c>
      <c r="I16" s="2">
        <f>SUM($C$2:$C$61)</f>
        <v>0.52</v>
      </c>
      <c r="J16" s="3">
        <f>IF(I16=0,0,C16/I16)</f>
        <v>0</v>
      </c>
      <c r="L16" s="2">
        <f>SUM($D$2:$D$61)</f>
        <v>3278.1200000000013</v>
      </c>
      <c r="M16" s="3">
        <f>IF(L16=0,0,D16/L16)</f>
        <v>1.2610886727758589E-2</v>
      </c>
    </row>
    <row r="17" spans="1:13" x14ac:dyDescent="0.25">
      <c r="A17" t="s">
        <v>65</v>
      </c>
      <c r="B17" s="1">
        <v>2</v>
      </c>
      <c r="C17" s="2">
        <v>0</v>
      </c>
      <c r="D17" s="2">
        <v>36.49</v>
      </c>
      <c r="E17" s="1">
        <v>19</v>
      </c>
      <c r="F17" s="1">
        <v>0</v>
      </c>
      <c r="G17" s="2">
        <v>0</v>
      </c>
      <c r="H17" t="s">
        <v>15</v>
      </c>
      <c r="I17" s="2">
        <f>SUM($C$2:$C$61)</f>
        <v>0.52</v>
      </c>
      <c r="J17" s="3">
        <f>IF(I17=0,0,C17/I17)</f>
        <v>0</v>
      </c>
      <c r="L17" s="2">
        <f>SUM($D$2:$D$61)</f>
        <v>3278.1200000000013</v>
      </c>
      <c r="M17" s="3">
        <f>IF(L17=0,0,D17/L17)</f>
        <v>1.1131380181323439E-2</v>
      </c>
    </row>
    <row r="18" spans="1:13" x14ac:dyDescent="0.25">
      <c r="A18" t="s">
        <v>73</v>
      </c>
      <c r="B18" s="1">
        <v>1</v>
      </c>
      <c r="C18" s="2">
        <v>0</v>
      </c>
      <c r="D18" s="2">
        <v>33.92</v>
      </c>
      <c r="E18" s="1">
        <v>9</v>
      </c>
      <c r="F18" s="1">
        <v>634</v>
      </c>
      <c r="G18" s="2">
        <v>0</v>
      </c>
      <c r="H18" t="s">
        <v>15</v>
      </c>
      <c r="I18" s="2">
        <f>SUM($C$2:$C$61)</f>
        <v>0.52</v>
      </c>
      <c r="J18" s="3">
        <f>IF(I18=0,0,C18/I18)</f>
        <v>0</v>
      </c>
      <c r="L18" s="2">
        <f>SUM($D$2:$D$61)</f>
        <v>3278.1200000000013</v>
      </c>
      <c r="M18" s="3">
        <f>IF(L18=0,0,D18/L18)</f>
        <v>1.0347394238160893E-2</v>
      </c>
    </row>
    <row r="19" spans="1:13" x14ac:dyDescent="0.25">
      <c r="A19" t="s">
        <v>51</v>
      </c>
      <c r="B19" s="1">
        <v>2</v>
      </c>
      <c r="C19" s="2">
        <v>0</v>
      </c>
      <c r="D19" s="2">
        <v>33.619999999999997</v>
      </c>
      <c r="E19" s="1">
        <v>22</v>
      </c>
      <c r="F19" s="1">
        <v>979</v>
      </c>
      <c r="G19" s="2">
        <v>0</v>
      </c>
      <c r="H19" t="s">
        <v>15</v>
      </c>
      <c r="I19" s="2">
        <f>SUM($C$2:$C$61)</f>
        <v>0.52</v>
      </c>
      <c r="J19" s="3">
        <f>IF(I19=0,0,C19/I19)</f>
        <v>0</v>
      </c>
      <c r="L19" s="2">
        <f>SUM($D$2:$D$61)</f>
        <v>3278.1200000000013</v>
      </c>
      <c r="M19" s="3">
        <f>IF(L19=0,0,D19/L19)</f>
        <v>1.0255878369309234E-2</v>
      </c>
    </row>
    <row r="20" spans="1:13" x14ac:dyDescent="0.25">
      <c r="A20" t="s">
        <v>49</v>
      </c>
      <c r="B20" s="1">
        <v>2</v>
      </c>
      <c r="C20" s="2">
        <v>0</v>
      </c>
      <c r="D20" s="2">
        <v>28.54</v>
      </c>
      <c r="E20" s="1">
        <v>10</v>
      </c>
      <c r="F20" s="1">
        <v>671</v>
      </c>
      <c r="G20" s="2">
        <v>0</v>
      </c>
      <c r="H20" t="s">
        <v>15</v>
      </c>
      <c r="I20" s="2">
        <f>SUM($C$2:$C$61)</f>
        <v>0.52</v>
      </c>
      <c r="J20" s="3">
        <f>IF(I20=0,0,C20/I20)</f>
        <v>0</v>
      </c>
      <c r="L20" s="2">
        <f>SUM($D$2:$D$61)</f>
        <v>3278.1200000000013</v>
      </c>
      <c r="M20" s="3">
        <f>IF(L20=0,0,D20/L20)</f>
        <v>8.7062096567544784E-3</v>
      </c>
    </row>
    <row r="21" spans="1:13" x14ac:dyDescent="0.25">
      <c r="A21" t="s">
        <v>48</v>
      </c>
      <c r="B21" s="1">
        <v>1</v>
      </c>
      <c r="C21" s="2">
        <v>0</v>
      </c>
      <c r="D21" s="2">
        <v>28.05</v>
      </c>
      <c r="E21" s="1">
        <v>9</v>
      </c>
      <c r="F21" s="1">
        <v>0</v>
      </c>
      <c r="G21" s="2">
        <v>0</v>
      </c>
      <c r="H21" t="s">
        <v>15</v>
      </c>
      <c r="I21" s="2">
        <f>SUM($C$2:$C$61)</f>
        <v>0.52</v>
      </c>
      <c r="J21" s="3">
        <f>IF(I21=0,0,C21/I21)</f>
        <v>0</v>
      </c>
      <c r="L21" s="2">
        <f>SUM($D$2:$D$61)</f>
        <v>3278.1200000000013</v>
      </c>
      <c r="M21" s="3">
        <f>IF(L21=0,0,D21/L21)</f>
        <v>8.5567337376301015E-3</v>
      </c>
    </row>
    <row r="22" spans="1:13" x14ac:dyDescent="0.25">
      <c r="A22" t="s">
        <v>17</v>
      </c>
      <c r="B22" s="1">
        <v>4</v>
      </c>
      <c r="C22" s="2">
        <v>0.01</v>
      </c>
      <c r="D22" s="2">
        <v>24.12</v>
      </c>
      <c r="E22" s="1">
        <v>52</v>
      </c>
      <c r="F22" s="1">
        <v>0</v>
      </c>
      <c r="G22" s="2">
        <v>0</v>
      </c>
      <c r="H22" t="s">
        <v>15</v>
      </c>
      <c r="I22" s="2">
        <f>SUM($C$2:$C$61)</f>
        <v>0.52</v>
      </c>
      <c r="J22" s="3">
        <f>IF(I22=0,0,C22/I22)</f>
        <v>1.9230769230769232E-2</v>
      </c>
      <c r="L22" s="2">
        <f>SUM($D$2:$D$61)</f>
        <v>3278.1200000000013</v>
      </c>
      <c r="M22" s="3">
        <f>IF(L22=0,0,D22/L22)</f>
        <v>7.3578758556733714E-3</v>
      </c>
    </row>
    <row r="23" spans="1:13" x14ac:dyDescent="0.25">
      <c r="A23" t="s">
        <v>62</v>
      </c>
      <c r="B23" s="1">
        <v>5</v>
      </c>
      <c r="C23" s="2">
        <v>0</v>
      </c>
      <c r="D23" s="2">
        <v>23.87</v>
      </c>
      <c r="E23" s="1">
        <v>55</v>
      </c>
      <c r="F23" s="1">
        <v>0</v>
      </c>
      <c r="G23" s="2">
        <v>0</v>
      </c>
      <c r="H23" t="s">
        <v>15</v>
      </c>
      <c r="I23" s="2">
        <f>SUM($C$2:$C$61)</f>
        <v>0.52</v>
      </c>
      <c r="J23" s="3">
        <f>IF(I23=0,0,C23/I23)</f>
        <v>0</v>
      </c>
      <c r="L23" s="2">
        <f>SUM($D$2:$D$61)</f>
        <v>3278.1200000000013</v>
      </c>
      <c r="M23" s="3">
        <f>IF(L23=0,0,D23/L23)</f>
        <v>7.2816126316303225E-3</v>
      </c>
    </row>
    <row r="24" spans="1:13" x14ac:dyDescent="0.25">
      <c r="A24" t="s">
        <v>76</v>
      </c>
      <c r="B24" s="1">
        <v>1</v>
      </c>
      <c r="C24" s="2">
        <v>0</v>
      </c>
      <c r="D24" s="2">
        <v>21.96</v>
      </c>
      <c r="E24" s="1">
        <v>7</v>
      </c>
      <c r="F24" s="1">
        <v>338</v>
      </c>
      <c r="G24" s="2">
        <v>0</v>
      </c>
      <c r="H24" t="s">
        <v>15</v>
      </c>
      <c r="I24" s="2">
        <f>SUM($C$2:$C$61)</f>
        <v>0.52</v>
      </c>
      <c r="J24" s="3">
        <f>IF(I24=0,0,C24/I24)</f>
        <v>0</v>
      </c>
      <c r="L24" s="2">
        <f>SUM($D$2:$D$61)</f>
        <v>3278.1200000000013</v>
      </c>
      <c r="M24" s="3">
        <f>IF(L24=0,0,D24/L24)</f>
        <v>6.6989615999414279E-3</v>
      </c>
    </row>
    <row r="25" spans="1:13" x14ac:dyDescent="0.25">
      <c r="A25" t="s">
        <v>38</v>
      </c>
      <c r="B25" s="1">
        <v>2</v>
      </c>
      <c r="C25" s="2">
        <v>0</v>
      </c>
      <c r="D25" s="2">
        <v>21.92</v>
      </c>
      <c r="E25" s="1">
        <v>13</v>
      </c>
      <c r="F25" s="1">
        <v>621</v>
      </c>
      <c r="G25" s="2">
        <v>0</v>
      </c>
      <c r="H25" t="s">
        <v>15</v>
      </c>
      <c r="I25" s="2">
        <f>SUM($C$2:$C$61)</f>
        <v>0.52</v>
      </c>
      <c r="J25" s="3">
        <f>IF(I25=0,0,C25/I25)</f>
        <v>0</v>
      </c>
      <c r="L25" s="2">
        <f>SUM($D$2:$D$61)</f>
        <v>3278.1200000000013</v>
      </c>
      <c r="M25" s="3">
        <f>IF(L25=0,0,D25/L25)</f>
        <v>6.6867594840945401E-3</v>
      </c>
    </row>
    <row r="26" spans="1:13" x14ac:dyDescent="0.25">
      <c r="A26" t="s">
        <v>41</v>
      </c>
      <c r="B26" s="1">
        <v>2</v>
      </c>
      <c r="C26" s="2">
        <v>0</v>
      </c>
      <c r="D26" s="2">
        <v>21.62</v>
      </c>
      <c r="E26" s="1">
        <v>10</v>
      </c>
      <c r="F26" s="1">
        <v>870</v>
      </c>
      <c r="G26" s="2">
        <v>0</v>
      </c>
      <c r="H26" t="s">
        <v>15</v>
      </c>
      <c r="I26" s="2">
        <f>SUM($C$2:$C$61)</f>
        <v>0.52</v>
      </c>
      <c r="J26" s="3">
        <f>IF(I26=0,0,C26/I26)</f>
        <v>0</v>
      </c>
      <c r="L26" s="2">
        <f>SUM($D$2:$D$61)</f>
        <v>3278.1200000000013</v>
      </c>
      <c r="M26" s="3">
        <f>IF(L26=0,0,D26/L26)</f>
        <v>6.5952436152428807E-3</v>
      </c>
    </row>
    <row r="27" spans="1:13" x14ac:dyDescent="0.25">
      <c r="A27" t="s">
        <v>21</v>
      </c>
      <c r="B27" s="1">
        <v>1</v>
      </c>
      <c r="C27" s="2">
        <v>0</v>
      </c>
      <c r="D27" s="2">
        <v>21.36</v>
      </c>
      <c r="E27" s="1">
        <v>10</v>
      </c>
      <c r="F27" s="1">
        <v>0</v>
      </c>
      <c r="G27" s="2">
        <v>0</v>
      </c>
      <c r="H27" t="s">
        <v>15</v>
      </c>
      <c r="I27" s="2">
        <f>SUM($C$2:$C$61)</f>
        <v>0.52</v>
      </c>
      <c r="J27" s="3">
        <f>IF(I27=0,0,C27/I27)</f>
        <v>0</v>
      </c>
      <c r="L27" s="2">
        <f>SUM($D$2:$D$61)</f>
        <v>3278.1200000000013</v>
      </c>
      <c r="M27" s="3">
        <f>IF(L27=0,0,D27/L27)</f>
        <v>6.5159298622381092E-3</v>
      </c>
    </row>
    <row r="28" spans="1:13" x14ac:dyDescent="0.25">
      <c r="A28" t="s">
        <v>57</v>
      </c>
      <c r="B28" s="1">
        <v>1</v>
      </c>
      <c r="C28" s="2">
        <v>0</v>
      </c>
      <c r="D28" s="2">
        <v>20.37</v>
      </c>
      <c r="E28" s="1">
        <v>5</v>
      </c>
      <c r="F28" s="1">
        <v>417</v>
      </c>
      <c r="G28" s="2">
        <v>0</v>
      </c>
      <c r="H28" t="s">
        <v>15</v>
      </c>
      <c r="I28" s="2">
        <f>SUM($C$2:$C$61)</f>
        <v>0.52</v>
      </c>
      <c r="J28" s="3">
        <f>IF(I28=0,0,C28/I28)</f>
        <v>0</v>
      </c>
      <c r="L28" s="2">
        <f>SUM($D$2:$D$61)</f>
        <v>3278.1200000000013</v>
      </c>
      <c r="M28" s="3">
        <f>IF(L28=0,0,D28/L28)</f>
        <v>6.2139274950276354E-3</v>
      </c>
    </row>
    <row r="29" spans="1:13" x14ac:dyDescent="0.25">
      <c r="A29" t="s">
        <v>70</v>
      </c>
      <c r="B29" s="1">
        <v>1</v>
      </c>
      <c r="C29" s="2">
        <v>0</v>
      </c>
      <c r="D29" s="2">
        <v>17</v>
      </c>
      <c r="E29" s="1">
        <v>30</v>
      </c>
      <c r="F29" s="1">
        <v>184</v>
      </c>
      <c r="G29" s="2">
        <v>0</v>
      </c>
      <c r="H29" t="s">
        <v>15</v>
      </c>
      <c r="I29" s="2">
        <f>SUM($C$2:$C$61)</f>
        <v>0.52</v>
      </c>
      <c r="J29" s="3">
        <f>IF(I29=0,0,C29/I29)</f>
        <v>0</v>
      </c>
      <c r="L29" s="2">
        <f>SUM($D$2:$D$61)</f>
        <v>3278.1200000000013</v>
      </c>
      <c r="M29" s="3">
        <f>IF(L29=0,0,D29/L29)</f>
        <v>5.1858992349273344E-3</v>
      </c>
    </row>
    <row r="30" spans="1:13" x14ac:dyDescent="0.25">
      <c r="A30" t="s">
        <v>34</v>
      </c>
      <c r="B30" s="1">
        <v>2</v>
      </c>
      <c r="C30" s="2">
        <v>0</v>
      </c>
      <c r="D30" s="2">
        <v>16.989999999999998</v>
      </c>
      <c r="E30" s="1">
        <v>14</v>
      </c>
      <c r="F30" s="1">
        <v>519</v>
      </c>
      <c r="G30" s="2">
        <v>0</v>
      </c>
      <c r="H30" t="s">
        <v>15</v>
      </c>
      <c r="I30" s="2">
        <f>SUM($C$2:$C$61)</f>
        <v>0.52</v>
      </c>
      <c r="J30" s="3">
        <f>IF(I30=0,0,C30/I30)</f>
        <v>0</v>
      </c>
      <c r="L30" s="2">
        <f>SUM($D$2:$D$61)</f>
        <v>3278.1200000000013</v>
      </c>
      <c r="M30" s="3">
        <f>IF(L30=0,0,D30/L30)</f>
        <v>5.1828487059656118E-3</v>
      </c>
    </row>
    <row r="31" spans="1:13" x14ac:dyDescent="0.25">
      <c r="A31" t="s">
        <v>66</v>
      </c>
      <c r="B31" s="1">
        <v>1</v>
      </c>
      <c r="C31" s="2">
        <v>0</v>
      </c>
      <c r="D31" s="2">
        <v>15.51</v>
      </c>
      <c r="E31" s="1">
        <v>10</v>
      </c>
      <c r="F31" s="1">
        <v>398</v>
      </c>
      <c r="G31" s="2">
        <v>0</v>
      </c>
      <c r="H31" t="s">
        <v>15</v>
      </c>
      <c r="I31" s="2">
        <f>SUM($C$2:$C$61)</f>
        <v>0.52</v>
      </c>
      <c r="J31" s="3">
        <f>IF(I31=0,0,C31/I31)</f>
        <v>0</v>
      </c>
      <c r="L31" s="2">
        <f>SUM($D$2:$D$61)</f>
        <v>3278.1200000000013</v>
      </c>
      <c r="M31" s="3">
        <f>IF(L31=0,0,D31/L31)</f>
        <v>4.7313704196307619E-3</v>
      </c>
    </row>
    <row r="32" spans="1:13" x14ac:dyDescent="0.25">
      <c r="A32" t="s">
        <v>28</v>
      </c>
      <c r="B32" s="1">
        <v>2</v>
      </c>
      <c r="C32" s="2">
        <v>0.01</v>
      </c>
      <c r="D32" s="2">
        <v>15</v>
      </c>
      <c r="E32" s="1">
        <v>17</v>
      </c>
      <c r="F32" s="1">
        <v>685</v>
      </c>
      <c r="G32" s="2">
        <v>0</v>
      </c>
      <c r="H32" t="s">
        <v>15</v>
      </c>
      <c r="I32" s="2">
        <f>SUM($C$2:$C$61)</f>
        <v>0.52</v>
      </c>
      <c r="J32" s="3">
        <f>IF(I32=0,0,C32/I32)</f>
        <v>1.9230769230769232E-2</v>
      </c>
      <c r="L32" s="2">
        <f>SUM($D$2:$D$61)</f>
        <v>3278.1200000000013</v>
      </c>
      <c r="M32" s="3">
        <f>IF(L32=0,0,D32/L32)</f>
        <v>4.5757934425829424E-3</v>
      </c>
    </row>
    <row r="33" spans="1:13" x14ac:dyDescent="0.25">
      <c r="A33" t="s">
        <v>61</v>
      </c>
      <c r="B33" s="1">
        <v>2</v>
      </c>
      <c r="C33" s="2">
        <v>0.17</v>
      </c>
      <c r="D33" s="2">
        <v>14.99</v>
      </c>
      <c r="E33" s="1">
        <v>2</v>
      </c>
      <c r="F33" s="1">
        <v>536</v>
      </c>
      <c r="G33" s="2">
        <v>0</v>
      </c>
      <c r="H33" t="s">
        <v>15</v>
      </c>
      <c r="I33" s="2">
        <f>SUM($C$2:$C$61)</f>
        <v>0.52</v>
      </c>
      <c r="J33" s="4">
        <f>IF(I33=0,0,C33/I33)</f>
        <v>0.32692307692307693</v>
      </c>
      <c r="K33" s="3">
        <v>0.80769999999999997</v>
      </c>
      <c r="L33" s="2">
        <f>SUM($D$2:$D$61)</f>
        <v>3278.1200000000013</v>
      </c>
      <c r="M33" s="3">
        <f>IF(L33=0,0,D33/L33)</f>
        <v>4.5727429136212206E-3</v>
      </c>
    </row>
    <row r="34" spans="1:13" x14ac:dyDescent="0.25">
      <c r="A34" t="s">
        <v>39</v>
      </c>
      <c r="B34" s="1">
        <v>2</v>
      </c>
      <c r="C34" s="2">
        <v>0</v>
      </c>
      <c r="D34" s="2">
        <v>14.67</v>
      </c>
      <c r="E34" s="1">
        <v>12</v>
      </c>
      <c r="F34" s="1">
        <v>743</v>
      </c>
      <c r="G34" s="2">
        <v>0</v>
      </c>
      <c r="H34" t="s">
        <v>15</v>
      </c>
      <c r="I34" s="2">
        <f>SUM($C$2:$C$61)</f>
        <v>0.52</v>
      </c>
      <c r="J34" s="3">
        <f>IF(I34=0,0,C34/I34)</f>
        <v>0</v>
      </c>
      <c r="L34" s="2">
        <f>SUM($D$2:$D$61)</f>
        <v>3278.1200000000013</v>
      </c>
      <c r="M34" s="3">
        <f>IF(L34=0,0,D34/L34)</f>
        <v>4.4751259868461178E-3</v>
      </c>
    </row>
    <row r="35" spans="1:13" x14ac:dyDescent="0.25">
      <c r="A35" t="s">
        <v>71</v>
      </c>
      <c r="B35" s="1">
        <v>1</v>
      </c>
      <c r="C35" s="2">
        <v>0</v>
      </c>
      <c r="D35" s="2">
        <v>13.06</v>
      </c>
      <c r="E35" s="1">
        <v>3</v>
      </c>
      <c r="F35" s="1">
        <v>209</v>
      </c>
      <c r="G35" s="2">
        <v>0</v>
      </c>
      <c r="H35" t="s">
        <v>15</v>
      </c>
      <c r="I35" s="2">
        <f>SUM($C$2:$C$61)</f>
        <v>0.52</v>
      </c>
      <c r="J35" s="3">
        <f>IF(I35=0,0,C35/I35)</f>
        <v>0</v>
      </c>
      <c r="L35" s="2">
        <f>SUM($D$2:$D$61)</f>
        <v>3278.1200000000013</v>
      </c>
      <c r="M35" s="3">
        <f>IF(L35=0,0,D35/L35)</f>
        <v>3.9839908240088817E-3</v>
      </c>
    </row>
    <row r="36" spans="1:13" x14ac:dyDescent="0.25">
      <c r="A36" t="s">
        <v>31</v>
      </c>
      <c r="B36" s="1">
        <v>1</v>
      </c>
      <c r="C36" s="2">
        <v>0</v>
      </c>
      <c r="D36" s="2">
        <v>12.05</v>
      </c>
      <c r="E36" s="1">
        <v>8</v>
      </c>
      <c r="F36" s="1">
        <v>490</v>
      </c>
      <c r="G36" s="2">
        <v>0</v>
      </c>
      <c r="H36" t="s">
        <v>15</v>
      </c>
      <c r="I36" s="2">
        <f>SUM($C$2:$C$61)</f>
        <v>0.52</v>
      </c>
      <c r="J36" s="3">
        <f>IF(I36=0,0,C36/I36)</f>
        <v>0</v>
      </c>
      <c r="L36" s="2">
        <f>SUM($D$2:$D$61)</f>
        <v>3278.1200000000013</v>
      </c>
      <c r="M36" s="3">
        <f>IF(L36=0,0,D36/L36)</f>
        <v>3.6758873988749635E-3</v>
      </c>
    </row>
    <row r="37" spans="1:13" x14ac:dyDescent="0.25">
      <c r="A37" t="s">
        <v>19</v>
      </c>
      <c r="B37" s="1">
        <v>3</v>
      </c>
      <c r="C37" s="2">
        <v>0</v>
      </c>
      <c r="D37" s="2">
        <v>11.42</v>
      </c>
      <c r="E37" s="1">
        <v>11</v>
      </c>
      <c r="F37" s="1">
        <v>790</v>
      </c>
      <c r="G37" s="2">
        <v>0</v>
      </c>
      <c r="H37" t="s">
        <v>15</v>
      </c>
      <c r="I37" s="2">
        <f>SUM($C$2:$C$61)</f>
        <v>0.52</v>
      </c>
      <c r="J37" s="3">
        <f>IF(I37=0,0,C37/I37)</f>
        <v>0</v>
      </c>
      <c r="L37" s="2">
        <f>SUM($D$2:$D$61)</f>
        <v>3278.1200000000013</v>
      </c>
      <c r="M37" s="3">
        <f>IF(L37=0,0,D37/L37)</f>
        <v>3.48370407428648E-3</v>
      </c>
    </row>
    <row r="38" spans="1:13" x14ac:dyDescent="0.25">
      <c r="A38" t="s">
        <v>53</v>
      </c>
      <c r="B38" s="1">
        <v>1</v>
      </c>
      <c r="C38" s="2">
        <v>0</v>
      </c>
      <c r="D38" s="2">
        <v>10.78</v>
      </c>
      <c r="E38" s="1">
        <v>13</v>
      </c>
      <c r="F38" s="1">
        <v>628</v>
      </c>
      <c r="G38" s="2">
        <v>0</v>
      </c>
      <c r="H38" t="s">
        <v>15</v>
      </c>
      <c r="I38" s="2">
        <f>SUM($C$2:$C$61)</f>
        <v>0.52</v>
      </c>
      <c r="J38" s="3">
        <f>IF(I38=0,0,C38/I38)</f>
        <v>0</v>
      </c>
      <c r="L38" s="2">
        <f>SUM($D$2:$D$61)</f>
        <v>3278.1200000000013</v>
      </c>
      <c r="M38" s="3">
        <f>IF(L38=0,0,D38/L38)</f>
        <v>3.2884702207362742E-3</v>
      </c>
    </row>
    <row r="39" spans="1:13" x14ac:dyDescent="0.25">
      <c r="A39" t="s">
        <v>68</v>
      </c>
      <c r="B39" s="1">
        <v>2</v>
      </c>
      <c r="C39" s="2">
        <v>0</v>
      </c>
      <c r="D39" s="2">
        <v>8.17</v>
      </c>
      <c r="E39" s="1">
        <v>156</v>
      </c>
      <c r="F39" s="1">
        <v>682</v>
      </c>
      <c r="G39" s="2">
        <v>0</v>
      </c>
      <c r="H39" t="s">
        <v>15</v>
      </c>
      <c r="I39" s="2">
        <f>SUM($C$2:$C$61)</f>
        <v>0.52</v>
      </c>
      <c r="J39" s="3">
        <f>IF(I39=0,0,C39/I39)</f>
        <v>0</v>
      </c>
      <c r="L39" s="2">
        <f>SUM($D$2:$D$61)</f>
        <v>3278.1200000000013</v>
      </c>
      <c r="M39" s="3">
        <f>IF(L39=0,0,D39/L39)</f>
        <v>2.4922821617268426E-3</v>
      </c>
    </row>
    <row r="40" spans="1:13" x14ac:dyDescent="0.25">
      <c r="A40" t="s">
        <v>20</v>
      </c>
      <c r="B40" s="1">
        <v>1</v>
      </c>
      <c r="C40" s="2">
        <v>0.01</v>
      </c>
      <c r="D40" s="2">
        <v>8.14</v>
      </c>
      <c r="E40" s="1">
        <v>8</v>
      </c>
      <c r="F40" s="1">
        <v>779</v>
      </c>
      <c r="G40" s="2">
        <v>0</v>
      </c>
      <c r="H40" t="s">
        <v>15</v>
      </c>
      <c r="I40" s="2">
        <f>SUM($C$2:$C$61)</f>
        <v>0.52</v>
      </c>
      <c r="J40" s="3">
        <f>IF(I40=0,0,C40/I40)</f>
        <v>1.9230769230769232E-2</v>
      </c>
      <c r="L40" s="2">
        <f>SUM($D$2:$D$61)</f>
        <v>3278.1200000000013</v>
      </c>
      <c r="M40" s="3">
        <f>IF(L40=0,0,D40/L40)</f>
        <v>2.4831305748416769E-3</v>
      </c>
    </row>
    <row r="41" spans="1:13" x14ac:dyDescent="0.25">
      <c r="A41" t="s">
        <v>52</v>
      </c>
      <c r="B41" s="1">
        <v>2</v>
      </c>
      <c r="C41" s="2">
        <v>0</v>
      </c>
      <c r="D41" s="2">
        <v>8.11</v>
      </c>
      <c r="E41" s="1">
        <v>2</v>
      </c>
      <c r="F41" s="1">
        <v>360</v>
      </c>
      <c r="G41" s="2">
        <v>0</v>
      </c>
      <c r="H41" t="s">
        <v>15</v>
      </c>
      <c r="I41" s="2">
        <f>SUM($C$2:$C$61)</f>
        <v>0.52</v>
      </c>
      <c r="J41" s="3">
        <f>IF(I41=0,0,C41/I41)</f>
        <v>0</v>
      </c>
      <c r="L41" s="2">
        <f>SUM($D$2:$D$61)</f>
        <v>3278.1200000000013</v>
      </c>
      <c r="M41" s="3">
        <f>IF(L41=0,0,D41/L41)</f>
        <v>2.4739789879565104E-3</v>
      </c>
    </row>
    <row r="42" spans="1:13" x14ac:dyDescent="0.25">
      <c r="A42" t="s">
        <v>59</v>
      </c>
      <c r="B42" s="1">
        <v>1</v>
      </c>
      <c r="C42" s="2">
        <v>0</v>
      </c>
      <c r="D42" s="2">
        <v>7.82</v>
      </c>
      <c r="E42" s="1">
        <v>16</v>
      </c>
      <c r="F42" s="1">
        <v>545</v>
      </c>
      <c r="G42" s="2">
        <v>0</v>
      </c>
      <c r="H42" t="s">
        <v>15</v>
      </c>
      <c r="I42" s="2">
        <f>SUM($C$2:$C$61)</f>
        <v>0.52</v>
      </c>
      <c r="J42" s="3">
        <f>IF(I42=0,0,C42/I42)</f>
        <v>0</v>
      </c>
      <c r="L42" s="2">
        <f>SUM($D$2:$D$61)</f>
        <v>3278.1200000000013</v>
      </c>
      <c r="M42" s="3">
        <f>IF(L42=0,0,D42/L42)</f>
        <v>2.3855136480665741E-3</v>
      </c>
    </row>
    <row r="43" spans="1:13" x14ac:dyDescent="0.25">
      <c r="A43" t="s">
        <v>74</v>
      </c>
      <c r="B43" s="1">
        <v>1</v>
      </c>
      <c r="C43" s="2">
        <v>0</v>
      </c>
      <c r="D43" s="2">
        <v>6.73</v>
      </c>
      <c r="E43" s="1">
        <v>5</v>
      </c>
      <c r="F43" s="1">
        <v>281</v>
      </c>
      <c r="G43" s="2">
        <v>0</v>
      </c>
      <c r="H43" t="s">
        <v>15</v>
      </c>
      <c r="I43" s="2">
        <f>SUM($C$2:$C$61)</f>
        <v>0.52</v>
      </c>
      <c r="J43" s="3">
        <f>IF(I43=0,0,C43/I43)</f>
        <v>0</v>
      </c>
      <c r="L43" s="2">
        <f>SUM($D$2:$D$61)</f>
        <v>3278.1200000000013</v>
      </c>
      <c r="M43" s="3">
        <f>IF(L43=0,0,D43/L43)</f>
        <v>2.0530059912388801E-3</v>
      </c>
    </row>
    <row r="44" spans="1:13" x14ac:dyDescent="0.25">
      <c r="A44" t="s">
        <v>69</v>
      </c>
      <c r="B44" s="1">
        <v>2</v>
      </c>
      <c r="C44" s="2">
        <v>0</v>
      </c>
      <c r="D44" s="2">
        <v>6.09</v>
      </c>
      <c r="E44" s="1">
        <v>5</v>
      </c>
      <c r="F44" s="1">
        <v>257</v>
      </c>
      <c r="G44" s="2">
        <v>0</v>
      </c>
      <c r="H44" t="s">
        <v>15</v>
      </c>
      <c r="I44" s="2">
        <f>SUM($C$2:$C$61)</f>
        <v>0.52</v>
      </c>
      <c r="J44" s="3">
        <f>IF(I44=0,0,C44/I44)</f>
        <v>0</v>
      </c>
      <c r="L44" s="2">
        <f>SUM($D$2:$D$61)</f>
        <v>3278.1200000000013</v>
      </c>
      <c r="M44" s="3">
        <f>IF(L44=0,0,D44/L44)</f>
        <v>1.8577721376886744E-3</v>
      </c>
    </row>
    <row r="45" spans="1:13" x14ac:dyDescent="0.25">
      <c r="A45" t="s">
        <v>32</v>
      </c>
      <c r="B45" s="1">
        <v>3</v>
      </c>
      <c r="C45" s="2">
        <v>0</v>
      </c>
      <c r="D45" s="2">
        <v>6.07</v>
      </c>
      <c r="E45" s="1">
        <v>10</v>
      </c>
      <c r="F45" s="1">
        <v>411</v>
      </c>
      <c r="G45" s="2">
        <v>0</v>
      </c>
      <c r="H45" t="s">
        <v>15</v>
      </c>
      <c r="I45" s="2">
        <f>SUM($C$2:$C$61)</f>
        <v>0.52</v>
      </c>
      <c r="J45" s="3">
        <f>IF(I45=0,0,C45/I45)</f>
        <v>0</v>
      </c>
      <c r="L45" s="2">
        <f>SUM($D$2:$D$61)</f>
        <v>3278.1200000000013</v>
      </c>
      <c r="M45" s="3">
        <f>IF(L45=0,0,D45/L45)</f>
        <v>1.8516710797652307E-3</v>
      </c>
    </row>
    <row r="46" spans="1:13" x14ac:dyDescent="0.25">
      <c r="A46" t="s">
        <v>33</v>
      </c>
      <c r="B46" s="1">
        <v>1</v>
      </c>
      <c r="C46" s="2">
        <v>0</v>
      </c>
      <c r="D46" s="2">
        <v>5.96</v>
      </c>
      <c r="E46" s="1">
        <v>3</v>
      </c>
      <c r="F46" s="1">
        <v>183</v>
      </c>
      <c r="G46" s="2">
        <v>0</v>
      </c>
      <c r="H46" t="s">
        <v>15</v>
      </c>
      <c r="I46" s="2">
        <f>SUM($C$2:$C$61)</f>
        <v>0.52</v>
      </c>
      <c r="J46" s="3">
        <f>IF(I46=0,0,C46/I46)</f>
        <v>0</v>
      </c>
      <c r="L46" s="2">
        <f>SUM($D$2:$D$61)</f>
        <v>3278.1200000000013</v>
      </c>
      <c r="M46" s="3">
        <f>IF(L46=0,0,D46/L46)</f>
        <v>1.8181152611862891E-3</v>
      </c>
    </row>
    <row r="47" spans="1:13" x14ac:dyDescent="0.25">
      <c r="A47" t="s">
        <v>27</v>
      </c>
      <c r="B47" s="1">
        <v>1</v>
      </c>
      <c r="C47" s="2">
        <v>0</v>
      </c>
      <c r="D47" s="2">
        <v>5.9</v>
      </c>
      <c r="E47" s="1">
        <v>10</v>
      </c>
      <c r="F47" s="1">
        <v>447</v>
      </c>
      <c r="G47" s="2">
        <v>0</v>
      </c>
      <c r="H47" t="s">
        <v>15</v>
      </c>
      <c r="I47" s="2">
        <f>SUM($C$2:$C$61)</f>
        <v>0.52</v>
      </c>
      <c r="J47" s="3">
        <f>IF(I47=0,0,C47/I47)</f>
        <v>0</v>
      </c>
      <c r="L47" s="2">
        <f>SUM($D$2:$D$61)</f>
        <v>3278.1200000000013</v>
      </c>
      <c r="M47" s="3">
        <f>IF(L47=0,0,D47/L47)</f>
        <v>1.7998120874159573E-3</v>
      </c>
    </row>
    <row r="48" spans="1:13" x14ac:dyDescent="0.25">
      <c r="A48" t="s">
        <v>24</v>
      </c>
      <c r="B48" s="1">
        <v>4</v>
      </c>
      <c r="C48" s="2">
        <v>0</v>
      </c>
      <c r="D48" s="2">
        <v>5.41</v>
      </c>
      <c r="E48" s="1">
        <v>20</v>
      </c>
      <c r="F48" s="1">
        <v>172</v>
      </c>
      <c r="G48" s="2">
        <v>0</v>
      </c>
      <c r="H48" t="s">
        <v>15</v>
      </c>
      <c r="I48" s="2">
        <f>SUM($C$2:$C$61)</f>
        <v>0.52</v>
      </c>
      <c r="J48" s="3">
        <f>IF(I48=0,0,C48/I48)</f>
        <v>0</v>
      </c>
      <c r="L48" s="2">
        <f>SUM($D$2:$D$61)</f>
        <v>3278.1200000000013</v>
      </c>
      <c r="M48" s="3">
        <f>IF(L48=0,0,D48/L48)</f>
        <v>1.6503361682915813E-3</v>
      </c>
    </row>
    <row r="49" spans="1:13" x14ac:dyDescent="0.25">
      <c r="A49" t="s">
        <v>36</v>
      </c>
      <c r="B49" s="1">
        <v>1</v>
      </c>
      <c r="C49" s="2">
        <v>0</v>
      </c>
      <c r="D49" s="2">
        <v>5.37</v>
      </c>
      <c r="E49" s="1">
        <v>4</v>
      </c>
      <c r="F49" s="1">
        <v>214</v>
      </c>
      <c r="G49" s="2">
        <v>0</v>
      </c>
      <c r="H49" t="s">
        <v>15</v>
      </c>
      <c r="I49" s="2">
        <f>SUM($C$2:$C$61)</f>
        <v>0.52</v>
      </c>
      <c r="J49" s="3">
        <f>IF(I49=0,0,C49/I49)</f>
        <v>0</v>
      </c>
      <c r="L49" s="2">
        <f>SUM($D$2:$D$61)</f>
        <v>3278.1200000000013</v>
      </c>
      <c r="M49" s="3">
        <f>IF(L49=0,0,D49/L49)</f>
        <v>1.6381340524446934E-3</v>
      </c>
    </row>
    <row r="50" spans="1:13" x14ac:dyDescent="0.25">
      <c r="A50" t="s">
        <v>56</v>
      </c>
      <c r="B50" s="1">
        <v>1</v>
      </c>
      <c r="C50" s="2">
        <v>0</v>
      </c>
      <c r="D50" s="2">
        <v>4.43</v>
      </c>
      <c r="E50" s="1">
        <v>2</v>
      </c>
      <c r="F50" s="1">
        <v>383</v>
      </c>
      <c r="G50" s="2">
        <v>0</v>
      </c>
      <c r="H50" t="s">
        <v>15</v>
      </c>
      <c r="I50" s="2">
        <f>SUM($C$2:$C$61)</f>
        <v>0.52</v>
      </c>
      <c r="J50" s="3">
        <f>IF(I50=0,0,C50/I50)</f>
        <v>0</v>
      </c>
      <c r="L50" s="2">
        <f>SUM($D$2:$D$61)</f>
        <v>3278.1200000000013</v>
      </c>
      <c r="M50" s="3">
        <f>IF(L50=0,0,D50/L50)</f>
        <v>1.3513843300428287E-3</v>
      </c>
    </row>
    <row r="51" spans="1:13" x14ac:dyDescent="0.25">
      <c r="A51" t="s">
        <v>58</v>
      </c>
      <c r="B51" s="1">
        <v>1</v>
      </c>
      <c r="C51" s="2">
        <v>0</v>
      </c>
      <c r="D51" s="2">
        <v>2.23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0.52</v>
      </c>
      <c r="J51" s="3">
        <f>IF(I51=0,0,C51/I51)</f>
        <v>0</v>
      </c>
      <c r="L51" s="2">
        <f>SUM($D$2:$D$61)</f>
        <v>3278.1200000000013</v>
      </c>
      <c r="M51" s="3">
        <f>IF(L51=0,0,D51/L51)</f>
        <v>6.8026795846399743E-4</v>
      </c>
    </row>
    <row r="52" spans="1:13" x14ac:dyDescent="0.25">
      <c r="A52" t="s">
        <v>18</v>
      </c>
      <c r="B52" s="1">
        <v>1</v>
      </c>
      <c r="C52" s="2">
        <v>0</v>
      </c>
      <c r="D52" s="2">
        <v>2.02</v>
      </c>
      <c r="E52" s="1">
        <v>1</v>
      </c>
      <c r="F52" s="1">
        <v>158</v>
      </c>
      <c r="G52" s="2">
        <v>0</v>
      </c>
      <c r="H52" t="s">
        <v>15</v>
      </c>
      <c r="I52" s="2">
        <f>SUM($C$2:$C$61)</f>
        <v>0.52</v>
      </c>
      <c r="J52" s="3">
        <f>IF(I52=0,0,C52/I52)</f>
        <v>0</v>
      </c>
      <c r="L52" s="2">
        <f>SUM($D$2:$D$61)</f>
        <v>3278.1200000000013</v>
      </c>
      <c r="M52" s="3">
        <f>IF(L52=0,0,D52/L52)</f>
        <v>6.1620685026783618E-4</v>
      </c>
    </row>
    <row r="53" spans="1:13" x14ac:dyDescent="0.25">
      <c r="A53" t="s">
        <v>29</v>
      </c>
      <c r="B53" s="1">
        <v>1</v>
      </c>
      <c r="C53" s="2">
        <v>0</v>
      </c>
      <c r="D53" s="2">
        <v>2.02</v>
      </c>
      <c r="E53" s="1">
        <v>2</v>
      </c>
      <c r="F53" s="1">
        <v>181</v>
      </c>
      <c r="G53" s="2">
        <v>0</v>
      </c>
      <c r="H53" t="s">
        <v>15</v>
      </c>
      <c r="I53" s="2">
        <f>SUM($C$2:$C$61)</f>
        <v>0.52</v>
      </c>
      <c r="J53" s="3">
        <f>IF(I53=0,0,C53/I53)</f>
        <v>0</v>
      </c>
      <c r="L53" s="2">
        <f>SUM($D$2:$D$61)</f>
        <v>3278.1200000000013</v>
      </c>
      <c r="M53" s="3">
        <f>IF(L53=0,0,D53/L53)</f>
        <v>6.1620685026783618E-4</v>
      </c>
    </row>
    <row r="54" spans="1:13" x14ac:dyDescent="0.25">
      <c r="A54" t="s">
        <v>35</v>
      </c>
      <c r="B54" s="1">
        <v>1</v>
      </c>
      <c r="C54" s="2">
        <v>0</v>
      </c>
      <c r="D54" s="2">
        <v>1.89</v>
      </c>
      <c r="E54" s="1">
        <v>9</v>
      </c>
      <c r="F54" s="1">
        <v>249</v>
      </c>
      <c r="G54" s="2">
        <v>0</v>
      </c>
      <c r="H54" t="s">
        <v>15</v>
      </c>
      <c r="I54" s="2">
        <f>SUM($C$2:$C$61)</f>
        <v>0.52</v>
      </c>
      <c r="J54" s="3">
        <f>IF(I54=0,0,C54/I54)</f>
        <v>0</v>
      </c>
      <c r="L54" s="2">
        <f>SUM($D$2:$D$61)</f>
        <v>3278.1200000000013</v>
      </c>
      <c r="M54" s="3">
        <f>IF(L54=0,0,D54/L54)</f>
        <v>5.7654997376545064E-4</v>
      </c>
    </row>
    <row r="55" spans="1:13" x14ac:dyDescent="0.25">
      <c r="A55" t="s">
        <v>60</v>
      </c>
      <c r="B55" s="1">
        <v>1</v>
      </c>
      <c r="C55" s="2">
        <v>0</v>
      </c>
      <c r="D55" s="2">
        <v>1.61</v>
      </c>
      <c r="E55" s="1">
        <v>1</v>
      </c>
      <c r="F55" s="1">
        <v>132</v>
      </c>
      <c r="G55" s="2">
        <v>0</v>
      </c>
      <c r="H55" t="s">
        <v>15</v>
      </c>
      <c r="I55" s="2">
        <f>SUM($C$2:$C$61)</f>
        <v>0.52</v>
      </c>
      <c r="J55" s="3">
        <f>IF(I55=0,0,C55/I55)</f>
        <v>0</v>
      </c>
      <c r="L55" s="2">
        <f>SUM($D$2:$D$61)</f>
        <v>3278.1200000000013</v>
      </c>
      <c r="M55" s="3">
        <f>IF(L55=0,0,D55/L55)</f>
        <v>4.9113516283723585E-4</v>
      </c>
    </row>
    <row r="56" spans="1:13" x14ac:dyDescent="0.25">
      <c r="A56" t="s">
        <v>42</v>
      </c>
      <c r="B56" s="1">
        <v>1</v>
      </c>
      <c r="C56" s="2">
        <v>0</v>
      </c>
      <c r="D56" s="2">
        <v>1.55</v>
      </c>
      <c r="E56" s="1">
        <v>3</v>
      </c>
      <c r="F56" s="1">
        <v>190</v>
      </c>
      <c r="G56" s="2">
        <v>0</v>
      </c>
      <c r="H56" t="s">
        <v>15</v>
      </c>
      <c r="I56" s="2">
        <f>SUM($C$2:$C$61)</f>
        <v>0.52</v>
      </c>
      <c r="J56" s="3">
        <f>IF(I56=0,0,C56/I56)</f>
        <v>0</v>
      </c>
      <c r="L56" s="2">
        <f>SUM($D$2:$D$61)</f>
        <v>3278.1200000000013</v>
      </c>
      <c r="M56" s="3">
        <f>IF(L56=0,0,D56/L56)</f>
        <v>4.7283198906690401E-4</v>
      </c>
    </row>
    <row r="57" spans="1:13" x14ac:dyDescent="0.25">
      <c r="A57" t="s">
        <v>64</v>
      </c>
      <c r="B57" s="1">
        <v>1</v>
      </c>
      <c r="C57" s="2">
        <v>0</v>
      </c>
      <c r="D57" s="2">
        <v>0.95</v>
      </c>
      <c r="E57" s="1">
        <v>24</v>
      </c>
      <c r="F57" s="1">
        <v>0</v>
      </c>
      <c r="G57" s="2">
        <v>0</v>
      </c>
      <c r="H57" t="s">
        <v>15</v>
      </c>
      <c r="I57" s="2">
        <f>SUM($C$2:$C$61)</f>
        <v>0.52</v>
      </c>
      <c r="J57" s="3">
        <f>IF(I57=0,0,C57/I57)</f>
        <v>0</v>
      </c>
      <c r="L57" s="2">
        <f>SUM($D$2:$D$61)</f>
        <v>3278.1200000000013</v>
      </c>
      <c r="M57" s="3">
        <f>IF(L57=0,0,D57/L57)</f>
        <v>2.898002513635863E-4</v>
      </c>
    </row>
    <row r="58" spans="1:13" x14ac:dyDescent="0.25">
      <c r="A58" t="s">
        <v>67</v>
      </c>
      <c r="B58" s="1">
        <v>1</v>
      </c>
      <c r="C58" s="2">
        <v>0</v>
      </c>
      <c r="D58" s="2">
        <v>0.94</v>
      </c>
      <c r="E58" s="1">
        <v>35</v>
      </c>
      <c r="F58" s="1">
        <v>689</v>
      </c>
      <c r="G58" s="2">
        <v>0</v>
      </c>
      <c r="H58" t="s">
        <v>15</v>
      </c>
      <c r="I58" s="2">
        <f>SUM($C$2:$C$61)</f>
        <v>0.52</v>
      </c>
      <c r="J58" s="3">
        <f>IF(I58=0,0,C58/I58)</f>
        <v>0</v>
      </c>
      <c r="L58" s="2">
        <f>SUM($D$2:$D$61)</f>
        <v>3278.1200000000013</v>
      </c>
      <c r="M58" s="3">
        <f>IF(L58=0,0,D58/L58)</f>
        <v>2.8674972240186434E-4</v>
      </c>
    </row>
    <row r="59" spans="1:13" x14ac:dyDescent="0.25">
      <c r="A59" t="s">
        <v>43</v>
      </c>
      <c r="B59" s="1">
        <v>1</v>
      </c>
      <c r="C59" s="2">
        <v>0</v>
      </c>
      <c r="D59" s="2">
        <v>0.9</v>
      </c>
      <c r="E59" s="1">
        <v>3</v>
      </c>
      <c r="F59" s="1">
        <v>171</v>
      </c>
      <c r="G59" s="2">
        <v>0</v>
      </c>
      <c r="H59" t="s">
        <v>15</v>
      </c>
      <c r="I59" s="2">
        <f>SUM($C$2:$C$61)</f>
        <v>0.52</v>
      </c>
      <c r="J59" s="3">
        <f>IF(I59=0,0,C59/I59)</f>
        <v>0</v>
      </c>
      <c r="L59" s="2">
        <f>SUM($D$2:$D$61)</f>
        <v>3278.1200000000013</v>
      </c>
      <c r="M59" s="3">
        <f>IF(L59=0,0,D59/L59)</f>
        <v>2.7454760655497653E-4</v>
      </c>
    </row>
    <row r="60" spans="1:13" x14ac:dyDescent="0.25">
      <c r="A60" t="s">
        <v>16</v>
      </c>
      <c r="B60" s="1">
        <v>1</v>
      </c>
      <c r="C60" s="2">
        <v>0</v>
      </c>
      <c r="D60" s="2">
        <v>0.62</v>
      </c>
      <c r="E60" s="1">
        <v>2</v>
      </c>
      <c r="F60" s="1">
        <v>64</v>
      </c>
      <c r="G60" s="2">
        <v>0</v>
      </c>
      <c r="H60" t="s">
        <v>15</v>
      </c>
      <c r="I60" s="2">
        <f>SUM($C$2:$C$61)</f>
        <v>0.52</v>
      </c>
      <c r="J60" s="3">
        <f>IF(I60=0,0,C60/I60)</f>
        <v>0</v>
      </c>
      <c r="L60" s="2">
        <f>SUM($D$2:$D$61)</f>
        <v>3278.1200000000013</v>
      </c>
      <c r="M60" s="3">
        <f>IF(L60=0,0,D60/L60)</f>
        <v>1.8913279562676161E-4</v>
      </c>
    </row>
    <row r="61" spans="1:13" x14ac:dyDescent="0.25">
      <c r="A61" t="s">
        <v>14</v>
      </c>
      <c r="B61" s="1">
        <v>1</v>
      </c>
      <c r="C61" s="2">
        <v>0.06</v>
      </c>
      <c r="D61" s="2">
        <v>0.13</v>
      </c>
      <c r="E61" s="1">
        <v>311</v>
      </c>
      <c r="F61" s="1">
        <v>0</v>
      </c>
      <c r="G61" s="2">
        <v>0</v>
      </c>
      <c r="H61" t="s">
        <v>15</v>
      </c>
      <c r="I61" s="2">
        <f>SUM($C$2:$C$61)</f>
        <v>0.52</v>
      </c>
      <c r="J61" s="4">
        <f>IF(I61=0,0,C61/I61)</f>
        <v>0.11538461538461538</v>
      </c>
      <c r="L61" s="2">
        <f>SUM($D$2:$D$61)</f>
        <v>3278.1200000000013</v>
      </c>
      <c r="M61" s="3">
        <f>IF(L61=0,0,D61/L61)</f>
        <v>3.9656876502385498E-5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1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91</v>
      </c>
      <c r="C2" s="2">
        <v>0.06</v>
      </c>
      <c r="D2" s="2">
        <v>749.27</v>
      </c>
      <c r="E2" s="1">
        <v>598</v>
      </c>
      <c r="F2" s="1">
        <v>0</v>
      </c>
      <c r="G2" s="2">
        <v>0</v>
      </c>
      <c r="H2" t="s">
        <v>15</v>
      </c>
      <c r="I2" s="2">
        <f>SUM($C$2:$C$61)</f>
        <v>0.6100000000000001</v>
      </c>
      <c r="J2" s="4">
        <f>IF(I2=0,0,C2/I2)</f>
        <v>9.8360655737704902E-2</v>
      </c>
      <c r="L2" s="2">
        <f>SUM($D$2:$D$61)</f>
        <v>3192.5200000000004</v>
      </c>
      <c r="M2" s="4">
        <f>IF(L2=0,0,D2/L2)</f>
        <v>0.23469547567438884</v>
      </c>
      <c r="N2" s="3">
        <v>0.80859999999999999</v>
      </c>
    </row>
    <row r="3" spans="1:14" x14ac:dyDescent="0.25">
      <c r="A3" t="s">
        <v>40</v>
      </c>
      <c r="B3" s="1">
        <v>2</v>
      </c>
      <c r="C3" s="2">
        <v>7.0000000000000007E-2</v>
      </c>
      <c r="D3" s="2">
        <v>317.18</v>
      </c>
      <c r="E3" s="1">
        <v>131</v>
      </c>
      <c r="F3" s="1">
        <v>0</v>
      </c>
      <c r="G3" s="2">
        <v>0</v>
      </c>
      <c r="H3" t="s">
        <v>15</v>
      </c>
      <c r="I3" s="2">
        <f>SUM($C$2:$C$61)</f>
        <v>0.6100000000000001</v>
      </c>
      <c r="J3" s="4">
        <f>IF(I3=0,0,C3/I3)</f>
        <v>0.11475409836065573</v>
      </c>
      <c r="L3" s="2">
        <f>SUM($D$2:$D$61)</f>
        <v>3192.5200000000004</v>
      </c>
      <c r="M3" s="4">
        <f>IF(L3=0,0,D3/L3)</f>
        <v>9.9350982922581529E-2</v>
      </c>
    </row>
    <row r="4" spans="1:14" x14ac:dyDescent="0.25">
      <c r="A4" t="s">
        <v>26</v>
      </c>
      <c r="B4" s="1">
        <v>1</v>
      </c>
      <c r="C4" s="2">
        <v>0.02</v>
      </c>
      <c r="D4" s="2">
        <v>302.45</v>
      </c>
      <c r="E4" s="1">
        <v>114</v>
      </c>
      <c r="F4" s="1">
        <v>0</v>
      </c>
      <c r="G4" s="2">
        <v>0</v>
      </c>
      <c r="H4" t="s">
        <v>15</v>
      </c>
      <c r="I4" s="2">
        <f>SUM($C$2:$C$61)</f>
        <v>0.6100000000000001</v>
      </c>
      <c r="J4" s="3">
        <f>IF(I4=0,0,C4/I4)</f>
        <v>3.2786885245901634E-2</v>
      </c>
      <c r="L4" s="2">
        <f>SUM($D$2:$D$61)</f>
        <v>3192.5200000000004</v>
      </c>
      <c r="M4" s="4">
        <f>IF(L4=0,0,D4/L4)</f>
        <v>9.4737072907922257E-2</v>
      </c>
    </row>
    <row r="5" spans="1:14" x14ac:dyDescent="0.25">
      <c r="A5" t="s">
        <v>50</v>
      </c>
      <c r="B5" s="1">
        <v>24</v>
      </c>
      <c r="C5" s="2">
        <v>0</v>
      </c>
      <c r="D5" s="2">
        <v>275.82</v>
      </c>
      <c r="E5" s="1">
        <v>575</v>
      </c>
      <c r="F5" s="1">
        <v>0</v>
      </c>
      <c r="G5" s="2">
        <v>0</v>
      </c>
      <c r="H5" t="s">
        <v>15</v>
      </c>
      <c r="I5" s="2">
        <f>SUM($C$2:$C$61)</f>
        <v>0.6100000000000001</v>
      </c>
      <c r="J5" s="3">
        <f>IF(I5=0,0,C5/I5)</f>
        <v>0</v>
      </c>
      <c r="L5" s="2">
        <f>SUM($D$2:$D$61)</f>
        <v>3192.5200000000004</v>
      </c>
      <c r="M5" s="4">
        <f>IF(L5=0,0,D5/L5)</f>
        <v>8.6395699948629903E-2</v>
      </c>
    </row>
    <row r="6" spans="1:14" x14ac:dyDescent="0.25">
      <c r="A6" t="s">
        <v>63</v>
      </c>
      <c r="B6" s="1">
        <v>13</v>
      </c>
      <c r="C6" s="2">
        <v>0.02</v>
      </c>
      <c r="D6" s="2">
        <v>270.94</v>
      </c>
      <c r="E6" s="1">
        <v>292</v>
      </c>
      <c r="F6" s="1">
        <v>0</v>
      </c>
      <c r="G6" s="2">
        <v>0.19</v>
      </c>
      <c r="H6" t="s">
        <v>15</v>
      </c>
      <c r="I6" s="2">
        <f>SUM($C$2:$C$61)</f>
        <v>0.6100000000000001</v>
      </c>
      <c r="J6" s="3">
        <f>IF(I6=0,0,C6/I6)</f>
        <v>3.2786885245901634E-2</v>
      </c>
      <c r="L6" s="2">
        <f>SUM($D$2:$D$61)</f>
        <v>3192.5200000000004</v>
      </c>
      <c r="M6" s="4">
        <f>IF(L6=0,0,D6/L6)</f>
        <v>8.4867126909150131E-2</v>
      </c>
    </row>
    <row r="7" spans="1:14" x14ac:dyDescent="0.25">
      <c r="A7" t="s">
        <v>30</v>
      </c>
      <c r="B7" s="1">
        <v>1</v>
      </c>
      <c r="C7" s="2">
        <v>0.09</v>
      </c>
      <c r="D7" s="2">
        <v>169.97</v>
      </c>
      <c r="E7" s="1">
        <v>63</v>
      </c>
      <c r="F7" s="1">
        <v>0</v>
      </c>
      <c r="G7" s="2">
        <v>0</v>
      </c>
      <c r="H7" t="s">
        <v>15</v>
      </c>
      <c r="I7" s="2">
        <f>SUM($C$2:$C$61)</f>
        <v>0.6100000000000001</v>
      </c>
      <c r="J7" s="4">
        <f>IF(I7=0,0,C7/I7)</f>
        <v>0.14754098360655735</v>
      </c>
      <c r="L7" s="2">
        <f>SUM($D$2:$D$61)</f>
        <v>3192.5200000000004</v>
      </c>
      <c r="M7" s="4">
        <f>IF(L7=0,0,D7/L7)</f>
        <v>5.3240073672208781E-2</v>
      </c>
    </row>
    <row r="8" spans="1:14" x14ac:dyDescent="0.25">
      <c r="A8" t="s">
        <v>25</v>
      </c>
      <c r="B8" s="1">
        <v>3</v>
      </c>
      <c r="C8" s="2">
        <v>0.02</v>
      </c>
      <c r="D8" s="2">
        <v>108.2</v>
      </c>
      <c r="E8" s="1">
        <v>46</v>
      </c>
      <c r="F8" s="1">
        <v>0</v>
      </c>
      <c r="G8" s="2">
        <v>0</v>
      </c>
      <c r="H8" t="s">
        <v>15</v>
      </c>
      <c r="I8" s="2">
        <f>SUM($C$2:$C$61)</f>
        <v>0.6100000000000001</v>
      </c>
      <c r="J8" s="3">
        <f>IF(I8=0,0,C8/I8)</f>
        <v>3.2786885245901634E-2</v>
      </c>
      <c r="L8" s="2">
        <f>SUM($D$2:$D$61)</f>
        <v>3192.5200000000004</v>
      </c>
      <c r="M8" s="4">
        <f>IF(L8=0,0,D8/L8)</f>
        <v>3.3891721899941107E-2</v>
      </c>
    </row>
    <row r="9" spans="1:14" x14ac:dyDescent="0.25">
      <c r="A9" t="s">
        <v>54</v>
      </c>
      <c r="B9" s="1">
        <v>2</v>
      </c>
      <c r="C9" s="2">
        <v>0.04</v>
      </c>
      <c r="D9" s="2">
        <v>81.67</v>
      </c>
      <c r="E9" s="1">
        <v>55</v>
      </c>
      <c r="F9" s="1">
        <v>0</v>
      </c>
      <c r="G9" s="2">
        <v>0</v>
      </c>
      <c r="H9" t="s">
        <v>15</v>
      </c>
      <c r="I9" s="2">
        <f>SUM($C$2:$C$61)</f>
        <v>0.6100000000000001</v>
      </c>
      <c r="J9" s="4">
        <f>IF(I9=0,0,C9/I9)</f>
        <v>6.5573770491803268E-2</v>
      </c>
      <c r="L9" s="2">
        <f>SUM($D$2:$D$61)</f>
        <v>3192.5200000000004</v>
      </c>
      <c r="M9" s="4">
        <f>IF(L9=0,0,D9/L9)</f>
        <v>2.5581672158670889E-2</v>
      </c>
    </row>
    <row r="10" spans="1:14" x14ac:dyDescent="0.25">
      <c r="A10" t="s">
        <v>44</v>
      </c>
      <c r="B10" s="1">
        <v>2</v>
      </c>
      <c r="C10" s="2">
        <v>0</v>
      </c>
      <c r="D10" s="2">
        <v>78.47</v>
      </c>
      <c r="E10" s="1">
        <v>22</v>
      </c>
      <c r="F10" s="1">
        <v>0</v>
      </c>
      <c r="G10" s="2">
        <v>0</v>
      </c>
      <c r="H10" t="s">
        <v>15</v>
      </c>
      <c r="I10" s="2">
        <f>SUM($C$2:$C$61)</f>
        <v>0.6100000000000001</v>
      </c>
      <c r="J10" s="3">
        <f>IF(I10=0,0,C10/I10)</f>
        <v>0</v>
      </c>
      <c r="L10" s="2">
        <f>SUM($D$2:$D$61)</f>
        <v>3192.5200000000004</v>
      </c>
      <c r="M10" s="4">
        <f>IF(L10=0,0,D10/L10)</f>
        <v>2.4579329181962834E-2</v>
      </c>
    </row>
    <row r="11" spans="1:14" x14ac:dyDescent="0.25">
      <c r="A11" t="s">
        <v>46</v>
      </c>
      <c r="B11" s="1">
        <v>2</v>
      </c>
      <c r="C11" s="2">
        <v>0</v>
      </c>
      <c r="D11" s="2">
        <v>78.33</v>
      </c>
      <c r="E11" s="1">
        <v>25</v>
      </c>
      <c r="F11" s="1">
        <v>0</v>
      </c>
      <c r="G11" s="2">
        <v>0</v>
      </c>
      <c r="H11" t="s">
        <v>15</v>
      </c>
      <c r="I11" s="2">
        <f>SUM($C$2:$C$61)</f>
        <v>0.6100000000000001</v>
      </c>
      <c r="J11" s="3">
        <f>IF(I11=0,0,C11/I11)</f>
        <v>0</v>
      </c>
      <c r="L11" s="2">
        <f>SUM($D$2:$D$61)</f>
        <v>3192.5200000000004</v>
      </c>
      <c r="M11" s="4">
        <f>IF(L11=0,0,D11/L11)</f>
        <v>2.4535476676731859E-2</v>
      </c>
    </row>
    <row r="12" spans="1:14" x14ac:dyDescent="0.25">
      <c r="A12" t="s">
        <v>75</v>
      </c>
      <c r="B12" s="1">
        <v>1</v>
      </c>
      <c r="C12" s="2">
        <v>0</v>
      </c>
      <c r="D12" s="2">
        <v>55.44</v>
      </c>
      <c r="E12" s="1">
        <v>8</v>
      </c>
      <c r="F12" s="1">
        <v>578</v>
      </c>
      <c r="G12" s="2">
        <v>0</v>
      </c>
      <c r="H12" t="s">
        <v>15</v>
      </c>
      <c r="I12" s="2">
        <f>SUM($C$2:$C$61)</f>
        <v>0.6100000000000001</v>
      </c>
      <c r="J12" s="3">
        <f>IF(I12=0,0,C12/I12)</f>
        <v>0</v>
      </c>
      <c r="L12" s="2">
        <f>SUM($D$2:$D$61)</f>
        <v>3192.5200000000004</v>
      </c>
      <c r="M12" s="4">
        <f>IF(L12=0,0,D12/L12)</f>
        <v>1.736559207146705E-2</v>
      </c>
    </row>
    <row r="13" spans="1:14" x14ac:dyDescent="0.25">
      <c r="A13" t="s">
        <v>45</v>
      </c>
      <c r="B13" s="1">
        <v>2</v>
      </c>
      <c r="C13" s="2">
        <v>0</v>
      </c>
      <c r="D13" s="2">
        <v>49.23</v>
      </c>
      <c r="E13" s="1">
        <v>37</v>
      </c>
      <c r="F13" s="1">
        <v>0</v>
      </c>
      <c r="G13" s="2">
        <v>0</v>
      </c>
      <c r="H13" t="s">
        <v>15</v>
      </c>
      <c r="I13" s="2">
        <f>SUM($C$2:$C$61)</f>
        <v>0.6100000000000001</v>
      </c>
      <c r="J13" s="3">
        <f>IF(I13=0,0,C13/I13)</f>
        <v>0</v>
      </c>
      <c r="L13" s="2">
        <f>SUM($D$2:$D$61)</f>
        <v>3192.5200000000004</v>
      </c>
      <c r="M13" s="4">
        <f>IF(L13=0,0,D13/L13)</f>
        <v>1.5420420232292982E-2</v>
      </c>
    </row>
    <row r="14" spans="1:14" x14ac:dyDescent="0.25">
      <c r="A14" t="s">
        <v>55</v>
      </c>
      <c r="B14" s="1">
        <v>2</v>
      </c>
      <c r="C14" s="2">
        <v>0</v>
      </c>
      <c r="D14" s="2">
        <v>44.58</v>
      </c>
      <c r="E14" s="1">
        <v>11</v>
      </c>
      <c r="F14" s="1">
        <v>590</v>
      </c>
      <c r="G14" s="2">
        <v>0</v>
      </c>
      <c r="H14" t="s">
        <v>15</v>
      </c>
      <c r="I14" s="2">
        <f>SUM($C$2:$C$61)</f>
        <v>0.6100000000000001</v>
      </c>
      <c r="J14" s="3">
        <f>IF(I14=0,0,C14/I14)</f>
        <v>0</v>
      </c>
      <c r="L14" s="2">
        <f>SUM($D$2:$D$61)</f>
        <v>3192.5200000000004</v>
      </c>
      <c r="M14" s="4">
        <f>IF(L14=0,0,D14/L14)</f>
        <v>1.3963890594264091E-2</v>
      </c>
    </row>
    <row r="15" spans="1:14" x14ac:dyDescent="0.25">
      <c r="A15" t="s">
        <v>47</v>
      </c>
      <c r="B15" s="1">
        <v>8</v>
      </c>
      <c r="C15" s="2">
        <v>0</v>
      </c>
      <c r="D15" s="2">
        <v>42.11</v>
      </c>
      <c r="E15" s="1">
        <v>28</v>
      </c>
      <c r="F15" s="1">
        <v>0</v>
      </c>
      <c r="G15" s="2">
        <v>0</v>
      </c>
      <c r="H15" t="s">
        <v>15</v>
      </c>
      <c r="I15" s="2">
        <f>SUM($C$2:$C$61)</f>
        <v>0.6100000000000001</v>
      </c>
      <c r="J15" s="3">
        <f>IF(I15=0,0,C15/I15)</f>
        <v>0</v>
      </c>
      <c r="L15" s="2">
        <f>SUM($D$2:$D$61)</f>
        <v>3192.5200000000004</v>
      </c>
      <c r="M15" s="3">
        <f>IF(L15=0,0,D15/L15)</f>
        <v>1.3190207109117561E-2</v>
      </c>
    </row>
    <row r="16" spans="1:14" x14ac:dyDescent="0.25">
      <c r="A16" t="s">
        <v>37</v>
      </c>
      <c r="B16" s="1">
        <v>2</v>
      </c>
      <c r="C16" s="2">
        <v>0</v>
      </c>
      <c r="D16" s="2">
        <v>41.02</v>
      </c>
      <c r="E16" s="1">
        <v>23</v>
      </c>
      <c r="F16" s="1">
        <v>0</v>
      </c>
      <c r="G16" s="2">
        <v>0</v>
      </c>
      <c r="H16" t="s">
        <v>15</v>
      </c>
      <c r="I16" s="2">
        <f>SUM($C$2:$C$61)</f>
        <v>0.6100000000000001</v>
      </c>
      <c r="J16" s="3">
        <f>IF(I16=0,0,C16/I16)</f>
        <v>0</v>
      </c>
      <c r="L16" s="2">
        <f>SUM($D$2:$D$61)</f>
        <v>3192.5200000000004</v>
      </c>
      <c r="M16" s="3">
        <f>IF(L16=0,0,D16/L16)</f>
        <v>1.2848784032676381E-2</v>
      </c>
    </row>
    <row r="17" spans="1:13" x14ac:dyDescent="0.25">
      <c r="A17" t="s">
        <v>65</v>
      </c>
      <c r="B17" s="1">
        <v>2</v>
      </c>
      <c r="C17" s="2">
        <v>0</v>
      </c>
      <c r="D17" s="2">
        <v>35.869999999999997</v>
      </c>
      <c r="E17" s="1">
        <v>19</v>
      </c>
      <c r="F17" s="1">
        <v>0</v>
      </c>
      <c r="G17" s="2">
        <v>0</v>
      </c>
      <c r="H17" t="s">
        <v>15</v>
      </c>
      <c r="I17" s="2">
        <f>SUM($C$2:$C$61)</f>
        <v>0.6100000000000001</v>
      </c>
      <c r="J17" s="3">
        <f>IF(I17=0,0,C17/I17)</f>
        <v>0</v>
      </c>
      <c r="L17" s="2">
        <f>SUM($D$2:$D$61)</f>
        <v>3192.5200000000004</v>
      </c>
      <c r="M17" s="3">
        <f>IF(L17=0,0,D17/L17)</f>
        <v>1.1235638304536853E-2</v>
      </c>
    </row>
    <row r="18" spans="1:13" x14ac:dyDescent="0.25">
      <c r="A18" t="s">
        <v>51</v>
      </c>
      <c r="B18" s="1">
        <v>2</v>
      </c>
      <c r="C18" s="2">
        <v>0</v>
      </c>
      <c r="D18" s="2">
        <v>33.04</v>
      </c>
      <c r="E18" s="1">
        <v>22</v>
      </c>
      <c r="F18" s="1">
        <v>979</v>
      </c>
      <c r="G18" s="2">
        <v>0</v>
      </c>
      <c r="H18" t="s">
        <v>15</v>
      </c>
      <c r="I18" s="2">
        <f>SUM($C$2:$C$61)</f>
        <v>0.6100000000000001</v>
      </c>
      <c r="J18" s="3">
        <f>IF(I18=0,0,C18/I18)</f>
        <v>0</v>
      </c>
      <c r="L18" s="2">
        <f>SUM($D$2:$D$61)</f>
        <v>3192.5200000000004</v>
      </c>
      <c r="M18" s="3">
        <f>IF(L18=0,0,D18/L18)</f>
        <v>1.0349191234510667E-2</v>
      </c>
    </row>
    <row r="19" spans="1:13" x14ac:dyDescent="0.25">
      <c r="A19" t="s">
        <v>73</v>
      </c>
      <c r="B19" s="1">
        <v>1</v>
      </c>
      <c r="C19" s="2">
        <v>0</v>
      </c>
      <c r="D19" s="2">
        <v>32.67</v>
      </c>
      <c r="E19" s="1">
        <v>9</v>
      </c>
      <c r="F19" s="1">
        <v>646</v>
      </c>
      <c r="G19" s="2">
        <v>0</v>
      </c>
      <c r="H19" t="s">
        <v>15</v>
      </c>
      <c r="I19" s="2">
        <f>SUM($C$2:$C$61)</f>
        <v>0.6100000000000001</v>
      </c>
      <c r="J19" s="3">
        <f>IF(I19=0,0,C19/I19)</f>
        <v>0</v>
      </c>
      <c r="L19" s="2">
        <f>SUM($D$2:$D$61)</f>
        <v>3192.5200000000004</v>
      </c>
      <c r="M19" s="3">
        <f>IF(L19=0,0,D19/L19)</f>
        <v>1.0233295327828799E-2</v>
      </c>
    </row>
    <row r="20" spans="1:13" x14ac:dyDescent="0.25">
      <c r="A20" t="s">
        <v>49</v>
      </c>
      <c r="B20" s="1">
        <v>2</v>
      </c>
      <c r="C20" s="2">
        <v>0</v>
      </c>
      <c r="D20" s="2">
        <v>27.86</v>
      </c>
      <c r="E20" s="1">
        <v>10</v>
      </c>
      <c r="F20" s="1">
        <v>671</v>
      </c>
      <c r="G20" s="2">
        <v>0</v>
      </c>
      <c r="H20" t="s">
        <v>15</v>
      </c>
      <c r="I20" s="2">
        <f>SUM($C$2:$C$61)</f>
        <v>0.6100000000000001</v>
      </c>
      <c r="J20" s="3">
        <f>IF(I20=0,0,C20/I20)</f>
        <v>0</v>
      </c>
      <c r="L20" s="2">
        <f>SUM($D$2:$D$61)</f>
        <v>3192.5200000000004</v>
      </c>
      <c r="M20" s="3">
        <f>IF(L20=0,0,D20/L20)</f>
        <v>8.7266485409645024E-3</v>
      </c>
    </row>
    <row r="21" spans="1:13" x14ac:dyDescent="0.25">
      <c r="A21" t="s">
        <v>48</v>
      </c>
      <c r="B21" s="1">
        <v>1</v>
      </c>
      <c r="C21" s="2">
        <v>0</v>
      </c>
      <c r="D21" s="2">
        <v>25.86</v>
      </c>
      <c r="E21" s="1">
        <v>9</v>
      </c>
      <c r="F21" s="1">
        <v>0</v>
      </c>
      <c r="G21" s="2">
        <v>0</v>
      </c>
      <c r="H21" t="s">
        <v>15</v>
      </c>
      <c r="I21" s="2">
        <f>SUM($C$2:$C$61)</f>
        <v>0.6100000000000001</v>
      </c>
      <c r="J21" s="3">
        <f>IF(I21=0,0,C21/I21)</f>
        <v>0</v>
      </c>
      <c r="L21" s="2">
        <f>SUM($D$2:$D$61)</f>
        <v>3192.5200000000004</v>
      </c>
      <c r="M21" s="3">
        <f>IF(L21=0,0,D21/L21)</f>
        <v>8.1001841805219688E-3</v>
      </c>
    </row>
    <row r="22" spans="1:13" x14ac:dyDescent="0.25">
      <c r="A22" t="s">
        <v>17</v>
      </c>
      <c r="B22" s="1">
        <v>4</v>
      </c>
      <c r="C22" s="2">
        <v>0.02</v>
      </c>
      <c r="D22" s="2">
        <v>23.53</v>
      </c>
      <c r="E22" s="1">
        <v>52</v>
      </c>
      <c r="F22" s="1">
        <v>0</v>
      </c>
      <c r="G22" s="2">
        <v>0</v>
      </c>
      <c r="H22" t="s">
        <v>15</v>
      </c>
      <c r="I22" s="2">
        <f>SUM($C$2:$C$61)</f>
        <v>0.6100000000000001</v>
      </c>
      <c r="J22" s="3">
        <f>IF(I22=0,0,C22/I22)</f>
        <v>3.2786885245901634E-2</v>
      </c>
      <c r="L22" s="2">
        <f>SUM($D$2:$D$61)</f>
        <v>3192.5200000000004</v>
      </c>
      <c r="M22" s="3">
        <f>IF(L22=0,0,D22/L22)</f>
        <v>7.3703532006064165E-3</v>
      </c>
    </row>
    <row r="23" spans="1:13" x14ac:dyDescent="0.25">
      <c r="A23" t="s">
        <v>38</v>
      </c>
      <c r="B23" s="1">
        <v>2</v>
      </c>
      <c r="C23" s="2">
        <v>0</v>
      </c>
      <c r="D23" s="2">
        <v>21.79</v>
      </c>
      <c r="E23" s="1">
        <v>13</v>
      </c>
      <c r="F23" s="1">
        <v>622</v>
      </c>
      <c r="G23" s="2">
        <v>0</v>
      </c>
      <c r="H23" t="s">
        <v>15</v>
      </c>
      <c r="I23" s="2">
        <f>SUM($C$2:$C$61)</f>
        <v>0.6100000000000001</v>
      </c>
      <c r="J23" s="3">
        <f>IF(I23=0,0,C23/I23)</f>
        <v>0</v>
      </c>
      <c r="L23" s="2">
        <f>SUM($D$2:$D$61)</f>
        <v>3192.5200000000004</v>
      </c>
      <c r="M23" s="3">
        <f>IF(L23=0,0,D23/L23)</f>
        <v>6.8253292070214111E-3</v>
      </c>
    </row>
    <row r="24" spans="1:13" x14ac:dyDescent="0.25">
      <c r="A24" t="s">
        <v>76</v>
      </c>
      <c r="B24" s="1">
        <v>1</v>
      </c>
      <c r="C24" s="2">
        <v>0</v>
      </c>
      <c r="D24" s="2">
        <v>21.44</v>
      </c>
      <c r="E24" s="1">
        <v>7</v>
      </c>
      <c r="F24" s="1">
        <v>338</v>
      </c>
      <c r="G24" s="2">
        <v>0</v>
      </c>
      <c r="H24" t="s">
        <v>15</v>
      </c>
      <c r="I24" s="2">
        <f>SUM($C$2:$C$61)</f>
        <v>0.6100000000000001</v>
      </c>
      <c r="J24" s="3">
        <f>IF(I24=0,0,C24/I24)</f>
        <v>0</v>
      </c>
      <c r="L24" s="2">
        <f>SUM($D$2:$D$61)</f>
        <v>3192.5200000000004</v>
      </c>
      <c r="M24" s="3">
        <f>IF(L24=0,0,D24/L24)</f>
        <v>6.7156979439439686E-3</v>
      </c>
    </row>
    <row r="25" spans="1:13" x14ac:dyDescent="0.25">
      <c r="A25" t="s">
        <v>41</v>
      </c>
      <c r="B25" s="1">
        <v>2</v>
      </c>
      <c r="C25" s="2">
        <v>0</v>
      </c>
      <c r="D25" s="2">
        <v>21.09</v>
      </c>
      <c r="E25" s="1">
        <v>10</v>
      </c>
      <c r="F25" s="1">
        <v>870</v>
      </c>
      <c r="G25" s="2">
        <v>0</v>
      </c>
      <c r="H25" t="s">
        <v>15</v>
      </c>
      <c r="I25" s="2">
        <f>SUM($C$2:$C$61)</f>
        <v>0.6100000000000001</v>
      </c>
      <c r="J25" s="3">
        <f>IF(I25=0,0,C25/I25)</f>
        <v>0</v>
      </c>
      <c r="L25" s="2">
        <f>SUM($D$2:$D$61)</f>
        <v>3192.5200000000004</v>
      </c>
      <c r="M25" s="3">
        <f>IF(L25=0,0,D25/L25)</f>
        <v>6.6060666808665245E-3</v>
      </c>
    </row>
    <row r="26" spans="1:13" x14ac:dyDescent="0.25">
      <c r="A26" t="s">
        <v>21</v>
      </c>
      <c r="B26" s="1">
        <v>1</v>
      </c>
      <c r="C26" s="2">
        <v>0</v>
      </c>
      <c r="D26" s="2">
        <v>20.92</v>
      </c>
      <c r="E26" s="1">
        <v>10</v>
      </c>
      <c r="F26" s="1">
        <v>0</v>
      </c>
      <c r="G26" s="2">
        <v>0</v>
      </c>
      <c r="H26" t="s">
        <v>15</v>
      </c>
      <c r="I26" s="2">
        <f>SUM($C$2:$C$61)</f>
        <v>0.6100000000000001</v>
      </c>
      <c r="J26" s="3">
        <f>IF(I26=0,0,C26/I26)</f>
        <v>0</v>
      </c>
      <c r="L26" s="2">
        <f>SUM($D$2:$D$61)</f>
        <v>3192.5200000000004</v>
      </c>
      <c r="M26" s="3">
        <f>IF(L26=0,0,D26/L26)</f>
        <v>6.5528172102289096E-3</v>
      </c>
    </row>
    <row r="27" spans="1:13" x14ac:dyDescent="0.25">
      <c r="A27" t="s">
        <v>57</v>
      </c>
      <c r="B27" s="1">
        <v>1</v>
      </c>
      <c r="C27" s="2">
        <v>0</v>
      </c>
      <c r="D27" s="2">
        <v>19.72</v>
      </c>
      <c r="E27" s="1">
        <v>5</v>
      </c>
      <c r="F27" s="1">
        <v>417</v>
      </c>
      <c r="G27" s="2">
        <v>0</v>
      </c>
      <c r="H27" t="s">
        <v>15</v>
      </c>
      <c r="I27" s="2">
        <f>SUM($C$2:$C$61)</f>
        <v>0.6100000000000001</v>
      </c>
      <c r="J27" s="3">
        <f>IF(I27=0,0,C27/I27)</f>
        <v>0</v>
      </c>
      <c r="L27" s="2">
        <f>SUM($D$2:$D$61)</f>
        <v>3192.5200000000004</v>
      </c>
      <c r="M27" s="3">
        <f>IF(L27=0,0,D27/L27)</f>
        <v>6.1769385939633879E-3</v>
      </c>
    </row>
    <row r="28" spans="1:13" x14ac:dyDescent="0.25">
      <c r="A28" t="s">
        <v>70</v>
      </c>
      <c r="B28" s="1">
        <v>1</v>
      </c>
      <c r="C28" s="2">
        <v>0</v>
      </c>
      <c r="D28" s="2">
        <v>16.98</v>
      </c>
      <c r="E28" s="1">
        <v>30</v>
      </c>
      <c r="F28" s="1">
        <v>184</v>
      </c>
      <c r="G28" s="2">
        <v>0</v>
      </c>
      <c r="H28" t="s">
        <v>15</v>
      </c>
      <c r="I28" s="2">
        <f>SUM($C$2:$C$61)</f>
        <v>0.6100000000000001</v>
      </c>
      <c r="J28" s="3">
        <f>IF(I28=0,0,C28/I28)</f>
        <v>0</v>
      </c>
      <c r="L28" s="2">
        <f>SUM($D$2:$D$61)</f>
        <v>3192.5200000000004</v>
      </c>
      <c r="M28" s="3">
        <f>IF(L28=0,0,D28/L28)</f>
        <v>5.3186824201571165E-3</v>
      </c>
    </row>
    <row r="29" spans="1:13" x14ac:dyDescent="0.25">
      <c r="A29" t="s">
        <v>34</v>
      </c>
      <c r="B29" s="1">
        <v>2</v>
      </c>
      <c r="C29" s="2">
        <v>0</v>
      </c>
      <c r="D29" s="2">
        <v>16.420000000000002</v>
      </c>
      <c r="E29" s="1">
        <v>14</v>
      </c>
      <c r="F29" s="1">
        <v>517</v>
      </c>
      <c r="G29" s="2">
        <v>0</v>
      </c>
      <c r="H29" t="s">
        <v>15</v>
      </c>
      <c r="I29" s="2">
        <f>SUM($C$2:$C$61)</f>
        <v>0.6100000000000001</v>
      </c>
      <c r="J29" s="3">
        <f>IF(I29=0,0,C29/I29)</f>
        <v>0</v>
      </c>
      <c r="L29" s="2">
        <f>SUM($D$2:$D$61)</f>
        <v>3192.5200000000004</v>
      </c>
      <c r="M29" s="3">
        <f>IF(L29=0,0,D29/L29)</f>
        <v>5.1432723992332072E-3</v>
      </c>
    </row>
    <row r="30" spans="1:13" x14ac:dyDescent="0.25">
      <c r="A30" t="s">
        <v>66</v>
      </c>
      <c r="B30" s="1">
        <v>1</v>
      </c>
      <c r="C30" s="2">
        <v>0.01</v>
      </c>
      <c r="D30" s="2">
        <v>15.34</v>
      </c>
      <c r="E30" s="1">
        <v>10</v>
      </c>
      <c r="F30" s="1">
        <v>398</v>
      </c>
      <c r="G30" s="2">
        <v>0</v>
      </c>
      <c r="H30" t="s">
        <v>15</v>
      </c>
      <c r="I30" s="2">
        <f>SUM($C$2:$C$61)</f>
        <v>0.6100000000000001</v>
      </c>
      <c r="J30" s="3">
        <f>IF(I30=0,0,C30/I30)</f>
        <v>1.6393442622950817E-2</v>
      </c>
      <c r="L30" s="2">
        <f>SUM($D$2:$D$61)</f>
        <v>3192.5200000000004</v>
      </c>
      <c r="M30" s="3">
        <f>IF(L30=0,0,D30/L30)</f>
        <v>4.8049816445942381E-3</v>
      </c>
    </row>
    <row r="31" spans="1:13" x14ac:dyDescent="0.25">
      <c r="A31" t="s">
        <v>28</v>
      </c>
      <c r="B31" s="1">
        <v>2</v>
      </c>
      <c r="C31" s="2">
        <v>0.01</v>
      </c>
      <c r="D31" s="2">
        <v>14.82</v>
      </c>
      <c r="E31" s="1">
        <v>17</v>
      </c>
      <c r="F31" s="1">
        <v>685</v>
      </c>
      <c r="G31" s="2">
        <v>0</v>
      </c>
      <c r="H31" t="s">
        <v>15</v>
      </c>
      <c r="I31" s="2">
        <f>SUM($C$2:$C$61)</f>
        <v>0.6100000000000001</v>
      </c>
      <c r="J31" s="3">
        <f>IF(I31=0,0,C31/I31)</f>
        <v>1.6393442622950817E-2</v>
      </c>
      <c r="L31" s="2">
        <f>SUM($D$2:$D$61)</f>
        <v>3192.5200000000004</v>
      </c>
      <c r="M31" s="3">
        <f>IF(L31=0,0,D31/L31)</f>
        <v>4.6421009108791799E-3</v>
      </c>
    </row>
    <row r="32" spans="1:13" x14ac:dyDescent="0.25">
      <c r="A32" t="s">
        <v>61</v>
      </c>
      <c r="B32" s="1">
        <v>2</v>
      </c>
      <c r="C32" s="2">
        <v>0.18</v>
      </c>
      <c r="D32" s="2">
        <v>14.64</v>
      </c>
      <c r="E32" s="1">
        <v>2</v>
      </c>
      <c r="F32" s="1">
        <v>536</v>
      </c>
      <c r="G32" s="2">
        <v>0</v>
      </c>
      <c r="H32" t="s">
        <v>15</v>
      </c>
      <c r="I32" s="2">
        <f>SUM($C$2:$C$61)</f>
        <v>0.6100000000000001</v>
      </c>
      <c r="J32" s="4">
        <f>IF(I32=0,0,C32/I32)</f>
        <v>0.29508196721311469</v>
      </c>
      <c r="K32" s="3">
        <v>0.81969999999999998</v>
      </c>
      <c r="L32" s="2">
        <f>SUM($D$2:$D$61)</f>
        <v>3192.5200000000004</v>
      </c>
      <c r="M32" s="3">
        <f>IF(L32=0,0,D32/L32)</f>
        <v>4.5857191184393515E-3</v>
      </c>
    </row>
    <row r="33" spans="1:13" x14ac:dyDescent="0.25">
      <c r="A33" t="s">
        <v>62</v>
      </c>
      <c r="B33" s="1">
        <v>4</v>
      </c>
      <c r="C33" s="2">
        <v>0</v>
      </c>
      <c r="D33" s="2">
        <v>14.55</v>
      </c>
      <c r="E33" s="1">
        <v>55</v>
      </c>
      <c r="F33" s="1">
        <v>0</v>
      </c>
      <c r="G33" s="2">
        <v>0</v>
      </c>
      <c r="H33" t="s">
        <v>15</v>
      </c>
      <c r="I33" s="2">
        <f>SUM($C$2:$C$61)</f>
        <v>0.6100000000000001</v>
      </c>
      <c r="J33" s="3">
        <f>IF(I33=0,0,C33/I33)</f>
        <v>0</v>
      </c>
      <c r="L33" s="2">
        <f>SUM($D$2:$D$61)</f>
        <v>3192.5200000000004</v>
      </c>
      <c r="M33" s="3">
        <f>IF(L33=0,0,D33/L33)</f>
        <v>4.5575282222194372E-3</v>
      </c>
    </row>
    <row r="34" spans="1:13" x14ac:dyDescent="0.25">
      <c r="A34" t="s">
        <v>39</v>
      </c>
      <c r="B34" s="1">
        <v>2</v>
      </c>
      <c r="C34" s="2">
        <v>0</v>
      </c>
      <c r="D34" s="2">
        <v>14.44</v>
      </c>
      <c r="E34" s="1">
        <v>12</v>
      </c>
      <c r="F34" s="1">
        <v>743</v>
      </c>
      <c r="G34" s="2">
        <v>0</v>
      </c>
      <c r="H34" t="s">
        <v>15</v>
      </c>
      <c r="I34" s="2">
        <f>SUM($C$2:$C$61)</f>
        <v>0.6100000000000001</v>
      </c>
      <c r="J34" s="3">
        <f>IF(I34=0,0,C34/I34)</f>
        <v>0</v>
      </c>
      <c r="L34" s="2">
        <f>SUM($D$2:$D$61)</f>
        <v>3192.5200000000004</v>
      </c>
      <c r="M34" s="3">
        <f>IF(L34=0,0,D34/L34)</f>
        <v>4.5230726823950974E-3</v>
      </c>
    </row>
    <row r="35" spans="1:13" x14ac:dyDescent="0.25">
      <c r="A35" t="s">
        <v>71</v>
      </c>
      <c r="B35" s="1">
        <v>1</v>
      </c>
      <c r="C35" s="2">
        <v>0</v>
      </c>
      <c r="D35" s="2">
        <v>12.83</v>
      </c>
      <c r="E35" s="1">
        <v>3</v>
      </c>
      <c r="F35" s="1">
        <v>209</v>
      </c>
      <c r="G35" s="2">
        <v>0</v>
      </c>
      <c r="H35" t="s">
        <v>15</v>
      </c>
      <c r="I35" s="2">
        <f>SUM($C$2:$C$61)</f>
        <v>0.6100000000000001</v>
      </c>
      <c r="J35" s="3">
        <f>IF(I35=0,0,C35/I35)</f>
        <v>0</v>
      </c>
      <c r="L35" s="2">
        <f>SUM($D$2:$D$61)</f>
        <v>3192.5200000000004</v>
      </c>
      <c r="M35" s="3">
        <f>IF(L35=0,0,D35/L35)</f>
        <v>4.0187688722388582E-3</v>
      </c>
    </row>
    <row r="36" spans="1:13" x14ac:dyDescent="0.25">
      <c r="A36" t="s">
        <v>31</v>
      </c>
      <c r="B36" s="1">
        <v>1</v>
      </c>
      <c r="C36" s="2">
        <v>0</v>
      </c>
      <c r="D36" s="2">
        <v>12.26</v>
      </c>
      <c r="E36" s="1">
        <v>7</v>
      </c>
      <c r="F36" s="1">
        <v>488</v>
      </c>
      <c r="G36" s="2">
        <v>0</v>
      </c>
      <c r="H36" t="s">
        <v>15</v>
      </c>
      <c r="I36" s="2">
        <f>SUM($C$2:$C$61)</f>
        <v>0.6100000000000001</v>
      </c>
      <c r="J36" s="3">
        <f>IF(I36=0,0,C36/I36)</f>
        <v>0</v>
      </c>
      <c r="L36" s="2">
        <f>SUM($D$2:$D$61)</f>
        <v>3192.5200000000004</v>
      </c>
      <c r="M36" s="3">
        <f>IF(L36=0,0,D36/L36)</f>
        <v>3.8402265295127353E-3</v>
      </c>
    </row>
    <row r="37" spans="1:13" x14ac:dyDescent="0.25">
      <c r="A37" t="s">
        <v>19</v>
      </c>
      <c r="B37" s="1">
        <v>3</v>
      </c>
      <c r="C37" s="2">
        <v>0</v>
      </c>
      <c r="D37" s="2">
        <v>11.17</v>
      </c>
      <c r="E37" s="1">
        <v>11</v>
      </c>
      <c r="F37" s="1">
        <v>790</v>
      </c>
      <c r="G37" s="2">
        <v>0</v>
      </c>
      <c r="H37" t="s">
        <v>15</v>
      </c>
      <c r="I37" s="2">
        <f>SUM($C$2:$C$61)</f>
        <v>0.6100000000000001</v>
      </c>
      <c r="J37" s="3">
        <f>IF(I37=0,0,C37/I37)</f>
        <v>0</v>
      </c>
      <c r="L37" s="2">
        <f>SUM($D$2:$D$61)</f>
        <v>3192.5200000000004</v>
      </c>
      <c r="M37" s="3">
        <f>IF(L37=0,0,D37/L37)</f>
        <v>3.4988034530715542E-3</v>
      </c>
    </row>
    <row r="38" spans="1:13" x14ac:dyDescent="0.25">
      <c r="A38" t="s">
        <v>53</v>
      </c>
      <c r="B38" s="1">
        <v>1</v>
      </c>
      <c r="C38" s="2">
        <v>0</v>
      </c>
      <c r="D38" s="2">
        <v>10.27</v>
      </c>
      <c r="E38" s="1">
        <v>12</v>
      </c>
      <c r="F38" s="1">
        <v>628</v>
      </c>
      <c r="G38" s="2">
        <v>0</v>
      </c>
      <c r="H38" t="s">
        <v>15</v>
      </c>
      <c r="I38" s="2">
        <f>SUM($C$2:$C$61)</f>
        <v>0.6100000000000001</v>
      </c>
      <c r="J38" s="3">
        <f>IF(I38=0,0,C38/I38)</f>
        <v>0</v>
      </c>
      <c r="L38" s="2">
        <f>SUM($D$2:$D$61)</f>
        <v>3192.5200000000004</v>
      </c>
      <c r="M38" s="3">
        <f>IF(L38=0,0,D38/L38)</f>
        <v>3.2168944908724136E-3</v>
      </c>
    </row>
    <row r="39" spans="1:13" x14ac:dyDescent="0.25">
      <c r="A39" t="s">
        <v>20</v>
      </c>
      <c r="B39" s="1">
        <v>1</v>
      </c>
      <c r="C39" s="2">
        <v>0.01</v>
      </c>
      <c r="D39" s="2">
        <v>7.86</v>
      </c>
      <c r="E39" s="1">
        <v>8</v>
      </c>
      <c r="F39" s="1">
        <v>775</v>
      </c>
      <c r="G39" s="2">
        <v>0</v>
      </c>
      <c r="H39" t="s">
        <v>15</v>
      </c>
      <c r="I39" s="2">
        <f>SUM($C$2:$C$61)</f>
        <v>0.6100000000000001</v>
      </c>
      <c r="J39" s="3">
        <f>IF(I39=0,0,C39/I39)</f>
        <v>1.6393442622950817E-2</v>
      </c>
      <c r="L39" s="2">
        <f>SUM($D$2:$D$61)</f>
        <v>3192.5200000000004</v>
      </c>
      <c r="M39" s="3">
        <f>IF(L39=0,0,D39/L39)</f>
        <v>2.4620049365391599E-3</v>
      </c>
    </row>
    <row r="40" spans="1:13" x14ac:dyDescent="0.25">
      <c r="A40" t="s">
        <v>52</v>
      </c>
      <c r="B40" s="1">
        <v>2</v>
      </c>
      <c r="C40" s="2">
        <v>0</v>
      </c>
      <c r="D40" s="2">
        <v>7.73</v>
      </c>
      <c r="E40" s="1">
        <v>2</v>
      </c>
      <c r="F40" s="1">
        <v>360</v>
      </c>
      <c r="G40" s="2">
        <v>0</v>
      </c>
      <c r="H40" t="s">
        <v>15</v>
      </c>
      <c r="I40" s="2">
        <f>SUM($C$2:$C$61)</f>
        <v>0.6100000000000001</v>
      </c>
      <c r="J40" s="3">
        <f>IF(I40=0,0,C40/I40)</f>
        <v>0</v>
      </c>
      <c r="L40" s="2">
        <f>SUM($D$2:$D$61)</f>
        <v>3192.5200000000004</v>
      </c>
      <c r="M40" s="3">
        <f>IF(L40=0,0,D40/L40)</f>
        <v>2.4212847531103953E-3</v>
      </c>
    </row>
    <row r="41" spans="1:13" x14ac:dyDescent="0.25">
      <c r="A41" t="s">
        <v>68</v>
      </c>
      <c r="B41" s="1">
        <v>2</v>
      </c>
      <c r="C41" s="2">
        <v>0</v>
      </c>
      <c r="D41" s="2">
        <v>7.68</v>
      </c>
      <c r="E41" s="1">
        <v>156</v>
      </c>
      <c r="F41" s="1">
        <v>682</v>
      </c>
      <c r="G41" s="2">
        <v>0</v>
      </c>
      <c r="H41" t="s">
        <v>15</v>
      </c>
      <c r="I41" s="2">
        <f>SUM($C$2:$C$61)</f>
        <v>0.6100000000000001</v>
      </c>
      <c r="J41" s="3">
        <f>IF(I41=0,0,C41/I41)</f>
        <v>0</v>
      </c>
      <c r="L41" s="2">
        <f>SUM($D$2:$D$61)</f>
        <v>3192.5200000000004</v>
      </c>
      <c r="M41" s="3">
        <f>IF(L41=0,0,D41/L41)</f>
        <v>2.4056231440993318E-3</v>
      </c>
    </row>
    <row r="42" spans="1:13" x14ac:dyDescent="0.25">
      <c r="A42" t="s">
        <v>59</v>
      </c>
      <c r="B42" s="1">
        <v>1</v>
      </c>
      <c r="C42" s="2">
        <v>0</v>
      </c>
      <c r="D42" s="2">
        <v>6.92</v>
      </c>
      <c r="E42" s="1">
        <v>16</v>
      </c>
      <c r="F42" s="1">
        <v>549</v>
      </c>
      <c r="G42" s="2">
        <v>0</v>
      </c>
      <c r="H42" t="s">
        <v>15</v>
      </c>
      <c r="I42" s="2">
        <f>SUM($C$2:$C$61)</f>
        <v>0.6100000000000001</v>
      </c>
      <c r="J42" s="3">
        <f>IF(I42=0,0,C42/I42)</f>
        <v>0</v>
      </c>
      <c r="L42" s="2">
        <f>SUM($D$2:$D$61)</f>
        <v>3192.5200000000004</v>
      </c>
      <c r="M42" s="3">
        <f>IF(L42=0,0,D42/L42)</f>
        <v>2.1675666871311689E-3</v>
      </c>
    </row>
    <row r="43" spans="1:13" x14ac:dyDescent="0.25">
      <c r="A43" t="s">
        <v>74</v>
      </c>
      <c r="B43" s="1">
        <v>1</v>
      </c>
      <c r="C43" s="2">
        <v>0</v>
      </c>
      <c r="D43" s="2">
        <v>6.65</v>
      </c>
      <c r="E43" s="1">
        <v>5</v>
      </c>
      <c r="F43" s="1">
        <v>281</v>
      </c>
      <c r="G43" s="2">
        <v>0</v>
      </c>
      <c r="H43" t="s">
        <v>15</v>
      </c>
      <c r="I43" s="2">
        <f>SUM($C$2:$C$61)</f>
        <v>0.6100000000000001</v>
      </c>
      <c r="J43" s="3">
        <f>IF(I43=0,0,C43/I43)</f>
        <v>0</v>
      </c>
      <c r="L43" s="2">
        <f>SUM($D$2:$D$61)</f>
        <v>3192.5200000000004</v>
      </c>
      <c r="M43" s="3">
        <f>IF(L43=0,0,D43/L43)</f>
        <v>2.0829939984714266E-3</v>
      </c>
    </row>
    <row r="44" spans="1:13" x14ac:dyDescent="0.25">
      <c r="A44" t="s">
        <v>69</v>
      </c>
      <c r="B44" s="1">
        <v>2</v>
      </c>
      <c r="C44" s="2">
        <v>0</v>
      </c>
      <c r="D44" s="2">
        <v>6.06</v>
      </c>
      <c r="E44" s="1">
        <v>5</v>
      </c>
      <c r="F44" s="1">
        <v>257</v>
      </c>
      <c r="G44" s="2">
        <v>0</v>
      </c>
      <c r="H44" t="s">
        <v>15</v>
      </c>
      <c r="I44" s="2">
        <f>SUM($C$2:$C$61)</f>
        <v>0.6100000000000001</v>
      </c>
      <c r="J44" s="3">
        <f>IF(I44=0,0,C44/I44)</f>
        <v>0</v>
      </c>
      <c r="L44" s="2">
        <f>SUM($D$2:$D$61)</f>
        <v>3192.5200000000004</v>
      </c>
      <c r="M44" s="3">
        <f>IF(L44=0,0,D44/L44)</f>
        <v>1.898187012140879E-3</v>
      </c>
    </row>
    <row r="45" spans="1:13" x14ac:dyDescent="0.25">
      <c r="A45" t="s">
        <v>32</v>
      </c>
      <c r="B45" s="1">
        <v>3</v>
      </c>
      <c r="C45" s="2">
        <v>0</v>
      </c>
      <c r="D45" s="2">
        <v>6.05</v>
      </c>
      <c r="E45" s="1">
        <v>10</v>
      </c>
      <c r="F45" s="1">
        <v>411</v>
      </c>
      <c r="G45" s="2">
        <v>0</v>
      </c>
      <c r="H45" t="s">
        <v>15</v>
      </c>
      <c r="I45" s="2">
        <f>SUM($C$2:$C$61)</f>
        <v>0.6100000000000001</v>
      </c>
      <c r="J45" s="3">
        <f>IF(I45=0,0,C45/I45)</f>
        <v>0</v>
      </c>
      <c r="L45" s="2">
        <f>SUM($D$2:$D$61)</f>
        <v>3192.5200000000004</v>
      </c>
      <c r="M45" s="3">
        <f>IF(L45=0,0,D45/L45)</f>
        <v>1.8950546903386664E-3</v>
      </c>
    </row>
    <row r="46" spans="1:13" x14ac:dyDescent="0.25">
      <c r="A46" t="s">
        <v>33</v>
      </c>
      <c r="B46" s="1">
        <v>1</v>
      </c>
      <c r="C46" s="2">
        <v>0</v>
      </c>
      <c r="D46" s="2">
        <v>5.96</v>
      </c>
      <c r="E46" s="1">
        <v>3</v>
      </c>
      <c r="F46" s="1">
        <v>182</v>
      </c>
      <c r="G46" s="2">
        <v>0</v>
      </c>
      <c r="H46" t="s">
        <v>15</v>
      </c>
      <c r="I46" s="2">
        <f>SUM($C$2:$C$61)</f>
        <v>0.6100000000000001</v>
      </c>
      <c r="J46" s="3">
        <f>IF(I46=0,0,C46/I46)</f>
        <v>0</v>
      </c>
      <c r="L46" s="2">
        <f>SUM($D$2:$D$61)</f>
        <v>3192.5200000000004</v>
      </c>
      <c r="M46" s="3">
        <f>IF(L46=0,0,D46/L46)</f>
        <v>1.8668637941187524E-3</v>
      </c>
    </row>
    <row r="47" spans="1:13" x14ac:dyDescent="0.25">
      <c r="A47" t="s">
        <v>27</v>
      </c>
      <c r="B47" s="1">
        <v>1</v>
      </c>
      <c r="C47" s="2">
        <v>0</v>
      </c>
      <c r="D47" s="2">
        <v>5.85</v>
      </c>
      <c r="E47" s="1">
        <v>10</v>
      </c>
      <c r="F47" s="1">
        <v>447</v>
      </c>
      <c r="G47" s="2">
        <v>0</v>
      </c>
      <c r="H47" t="s">
        <v>15</v>
      </c>
      <c r="I47" s="2">
        <f>SUM($C$2:$C$61)</f>
        <v>0.6100000000000001</v>
      </c>
      <c r="J47" s="3">
        <f>IF(I47=0,0,C47/I47)</f>
        <v>0</v>
      </c>
      <c r="L47" s="2">
        <f>SUM($D$2:$D$61)</f>
        <v>3192.5200000000004</v>
      </c>
      <c r="M47" s="3">
        <f>IF(L47=0,0,D47/L47)</f>
        <v>1.8324082542944128E-3</v>
      </c>
    </row>
    <row r="48" spans="1:13" x14ac:dyDescent="0.25">
      <c r="A48" t="s">
        <v>24</v>
      </c>
      <c r="B48" s="1">
        <v>4</v>
      </c>
      <c r="C48" s="2">
        <v>0</v>
      </c>
      <c r="D48" s="2">
        <v>5.18</v>
      </c>
      <c r="E48" s="1">
        <v>20</v>
      </c>
      <c r="F48" s="1">
        <v>172</v>
      </c>
      <c r="G48" s="2">
        <v>0</v>
      </c>
      <c r="H48" t="s">
        <v>15</v>
      </c>
      <c r="I48" s="2">
        <f>SUM($C$2:$C$61)</f>
        <v>0.6100000000000001</v>
      </c>
      <c r="J48" s="3">
        <f>IF(I48=0,0,C48/I48)</f>
        <v>0</v>
      </c>
      <c r="L48" s="2">
        <f>SUM($D$2:$D$61)</f>
        <v>3192.5200000000004</v>
      </c>
      <c r="M48" s="3">
        <f>IF(L48=0,0,D48/L48)</f>
        <v>1.6225426935461639E-3</v>
      </c>
    </row>
    <row r="49" spans="1:13" x14ac:dyDescent="0.25">
      <c r="A49" t="s">
        <v>36</v>
      </c>
      <c r="B49" s="1">
        <v>1</v>
      </c>
      <c r="C49" s="2">
        <v>0</v>
      </c>
      <c r="D49" s="2">
        <v>5.17</v>
      </c>
      <c r="E49" s="1">
        <v>3</v>
      </c>
      <c r="F49" s="1">
        <v>214</v>
      </c>
      <c r="G49" s="2">
        <v>0</v>
      </c>
      <c r="H49" t="s">
        <v>15</v>
      </c>
      <c r="I49" s="2">
        <f>SUM($C$2:$C$61)</f>
        <v>0.6100000000000001</v>
      </c>
      <c r="J49" s="3">
        <f>IF(I49=0,0,C49/I49)</f>
        <v>0</v>
      </c>
      <c r="L49" s="2">
        <f>SUM($D$2:$D$61)</f>
        <v>3192.5200000000004</v>
      </c>
      <c r="M49" s="3">
        <f>IF(L49=0,0,D49/L49)</f>
        <v>1.6194103717439513E-3</v>
      </c>
    </row>
    <row r="50" spans="1:13" x14ac:dyDescent="0.25">
      <c r="A50" t="s">
        <v>56</v>
      </c>
      <c r="B50" s="1">
        <v>1</v>
      </c>
      <c r="C50" s="2">
        <v>0</v>
      </c>
      <c r="D50" s="2">
        <v>4.3499999999999996</v>
      </c>
      <c r="E50" s="1">
        <v>2</v>
      </c>
      <c r="F50" s="1">
        <v>383</v>
      </c>
      <c r="G50" s="2">
        <v>0</v>
      </c>
      <c r="H50" t="s">
        <v>15</v>
      </c>
      <c r="I50" s="2">
        <f>SUM($C$2:$C$61)</f>
        <v>0.6100000000000001</v>
      </c>
      <c r="J50" s="3">
        <f>IF(I50=0,0,C50/I50)</f>
        <v>0</v>
      </c>
      <c r="L50" s="2">
        <f>SUM($D$2:$D$61)</f>
        <v>3192.5200000000004</v>
      </c>
      <c r="M50" s="3">
        <f>IF(L50=0,0,D50/L50)</f>
        <v>1.3625599839625121E-3</v>
      </c>
    </row>
    <row r="51" spans="1:13" x14ac:dyDescent="0.25">
      <c r="A51" t="s">
        <v>58</v>
      </c>
      <c r="B51" s="1">
        <v>1</v>
      </c>
      <c r="C51" s="2">
        <v>0</v>
      </c>
      <c r="D51" s="2">
        <v>2.2200000000000002</v>
      </c>
      <c r="E51" s="1">
        <v>3</v>
      </c>
      <c r="F51" s="1">
        <v>209</v>
      </c>
      <c r="G51" s="2">
        <v>0</v>
      </c>
      <c r="H51" t="s">
        <v>15</v>
      </c>
      <c r="I51" s="2">
        <f>SUM($C$2:$C$61)</f>
        <v>0.6100000000000001</v>
      </c>
      <c r="J51" s="3">
        <f>IF(I51=0,0,C51/I51)</f>
        <v>0</v>
      </c>
      <c r="L51" s="2">
        <f>SUM($D$2:$D$61)</f>
        <v>3192.5200000000004</v>
      </c>
      <c r="M51" s="3">
        <f>IF(L51=0,0,D51/L51)</f>
        <v>6.9537544009121318E-4</v>
      </c>
    </row>
    <row r="52" spans="1:13" x14ac:dyDescent="0.25">
      <c r="A52" t="s">
        <v>29</v>
      </c>
      <c r="B52" s="1">
        <v>1</v>
      </c>
      <c r="C52" s="2">
        <v>0</v>
      </c>
      <c r="D52" s="2">
        <v>2.02</v>
      </c>
      <c r="E52" s="1">
        <v>2</v>
      </c>
      <c r="F52" s="1">
        <v>181</v>
      </c>
      <c r="G52" s="2">
        <v>0</v>
      </c>
      <c r="H52" t="s">
        <v>15</v>
      </c>
      <c r="I52" s="2">
        <f>SUM($C$2:$C$61)</f>
        <v>0.6100000000000001</v>
      </c>
      <c r="J52" s="3">
        <f>IF(I52=0,0,C52/I52)</f>
        <v>0</v>
      </c>
      <c r="L52" s="2">
        <f>SUM($D$2:$D$61)</f>
        <v>3192.5200000000004</v>
      </c>
      <c r="M52" s="3">
        <f>IF(L52=0,0,D52/L52)</f>
        <v>6.3272900404695966E-4</v>
      </c>
    </row>
    <row r="53" spans="1:13" x14ac:dyDescent="0.25">
      <c r="A53" t="s">
        <v>18</v>
      </c>
      <c r="B53" s="1">
        <v>1</v>
      </c>
      <c r="C53" s="2">
        <v>0</v>
      </c>
      <c r="D53" s="2">
        <v>2</v>
      </c>
      <c r="E53" s="1">
        <v>1</v>
      </c>
      <c r="F53" s="1">
        <v>158</v>
      </c>
      <c r="G53" s="2">
        <v>0</v>
      </c>
      <c r="H53" t="s">
        <v>15</v>
      </c>
      <c r="I53" s="2">
        <f>SUM($C$2:$C$61)</f>
        <v>0.6100000000000001</v>
      </c>
      <c r="J53" s="3">
        <f>IF(I53=0,0,C53/I53)</f>
        <v>0</v>
      </c>
      <c r="L53" s="2">
        <f>SUM($D$2:$D$61)</f>
        <v>3192.5200000000004</v>
      </c>
      <c r="M53" s="3">
        <f>IF(L53=0,0,D53/L53)</f>
        <v>6.264643604425343E-4</v>
      </c>
    </row>
    <row r="54" spans="1:13" x14ac:dyDescent="0.25">
      <c r="A54" t="s">
        <v>35</v>
      </c>
      <c r="B54" s="1">
        <v>1</v>
      </c>
      <c r="C54" s="2">
        <v>0</v>
      </c>
      <c r="D54" s="2">
        <v>1.89</v>
      </c>
      <c r="E54" s="1">
        <v>9</v>
      </c>
      <c r="F54" s="1">
        <v>249</v>
      </c>
      <c r="G54" s="2">
        <v>0</v>
      </c>
      <c r="H54" t="s">
        <v>15</v>
      </c>
      <c r="I54" s="2">
        <f>SUM($C$2:$C$61)</f>
        <v>0.6100000000000001</v>
      </c>
      <c r="J54" s="3">
        <f>IF(I54=0,0,C54/I54)</f>
        <v>0</v>
      </c>
      <c r="L54" s="2">
        <f>SUM($D$2:$D$61)</f>
        <v>3192.5200000000004</v>
      </c>
      <c r="M54" s="3">
        <f>IF(L54=0,0,D54/L54)</f>
        <v>5.9200882061819491E-4</v>
      </c>
    </row>
    <row r="55" spans="1:13" x14ac:dyDescent="0.25">
      <c r="A55" t="s">
        <v>42</v>
      </c>
      <c r="B55" s="1">
        <v>1</v>
      </c>
      <c r="C55" s="2">
        <v>0</v>
      </c>
      <c r="D55" s="2">
        <v>1.73</v>
      </c>
      <c r="E55" s="1">
        <v>3</v>
      </c>
      <c r="F55" s="1">
        <v>190</v>
      </c>
      <c r="G55" s="2">
        <v>0</v>
      </c>
      <c r="H55" t="s">
        <v>15</v>
      </c>
      <c r="I55" s="2">
        <f>SUM($C$2:$C$61)</f>
        <v>0.6100000000000001</v>
      </c>
      <c r="J55" s="3">
        <f>IF(I55=0,0,C55/I55)</f>
        <v>0</v>
      </c>
      <c r="L55" s="2">
        <f>SUM($D$2:$D$61)</f>
        <v>3192.5200000000004</v>
      </c>
      <c r="M55" s="3">
        <f>IF(L55=0,0,D55/L55)</f>
        <v>5.4189167178279223E-4</v>
      </c>
    </row>
    <row r="56" spans="1:13" x14ac:dyDescent="0.25">
      <c r="A56" t="s">
        <v>60</v>
      </c>
      <c r="B56" s="1">
        <v>1</v>
      </c>
      <c r="C56" s="2">
        <v>0</v>
      </c>
      <c r="D56" s="2">
        <v>1.61</v>
      </c>
      <c r="E56" s="1">
        <v>1</v>
      </c>
      <c r="F56" s="1">
        <v>132</v>
      </c>
      <c r="G56" s="2">
        <v>0</v>
      </c>
      <c r="H56" t="s">
        <v>15</v>
      </c>
      <c r="I56" s="2">
        <f>SUM($C$2:$C$61)</f>
        <v>0.6100000000000001</v>
      </c>
      <c r="J56" s="3">
        <f>IF(I56=0,0,C56/I56)</f>
        <v>0</v>
      </c>
      <c r="L56" s="2">
        <f>SUM($D$2:$D$61)</f>
        <v>3192.5200000000004</v>
      </c>
      <c r="M56" s="3">
        <f>IF(L56=0,0,D56/L56)</f>
        <v>5.0430381015624016E-4</v>
      </c>
    </row>
    <row r="57" spans="1:13" x14ac:dyDescent="0.25">
      <c r="A57" t="s">
        <v>43</v>
      </c>
      <c r="B57" s="1">
        <v>1</v>
      </c>
      <c r="C57" s="2">
        <v>0</v>
      </c>
      <c r="D57" s="2">
        <v>0.89</v>
      </c>
      <c r="E57" s="1">
        <v>3</v>
      </c>
      <c r="F57" s="1">
        <v>171</v>
      </c>
      <c r="G57" s="2">
        <v>0</v>
      </c>
      <c r="H57" t="s">
        <v>15</v>
      </c>
      <c r="I57" s="2">
        <f>SUM($C$2:$C$61)</f>
        <v>0.6100000000000001</v>
      </c>
      <c r="J57" s="3">
        <f>IF(I57=0,0,C57/I57)</f>
        <v>0</v>
      </c>
      <c r="L57" s="2">
        <f>SUM($D$2:$D$61)</f>
        <v>3192.5200000000004</v>
      </c>
      <c r="M57" s="3">
        <f>IF(L57=0,0,D57/L57)</f>
        <v>2.7877664039692776E-4</v>
      </c>
    </row>
    <row r="58" spans="1:13" x14ac:dyDescent="0.25">
      <c r="A58" t="s">
        <v>64</v>
      </c>
      <c r="B58" s="1">
        <v>1</v>
      </c>
      <c r="C58" s="2">
        <v>0</v>
      </c>
      <c r="D58" s="2">
        <v>0.89</v>
      </c>
      <c r="E58" s="1">
        <v>24</v>
      </c>
      <c r="F58" s="1">
        <v>0</v>
      </c>
      <c r="G58" s="2">
        <v>0</v>
      </c>
      <c r="H58" t="s">
        <v>15</v>
      </c>
      <c r="I58" s="2">
        <f>SUM($C$2:$C$61)</f>
        <v>0.6100000000000001</v>
      </c>
      <c r="J58" s="3">
        <f>IF(I58=0,0,C58/I58)</f>
        <v>0</v>
      </c>
      <c r="L58" s="2">
        <f>SUM($D$2:$D$61)</f>
        <v>3192.5200000000004</v>
      </c>
      <c r="M58" s="3">
        <f>IF(L58=0,0,D58/L58)</f>
        <v>2.7877664039692776E-4</v>
      </c>
    </row>
    <row r="59" spans="1:13" x14ac:dyDescent="0.25">
      <c r="A59" t="s">
        <v>67</v>
      </c>
      <c r="B59" s="1">
        <v>1</v>
      </c>
      <c r="C59" s="2">
        <v>0</v>
      </c>
      <c r="D59" s="2">
        <v>0.87</v>
      </c>
      <c r="E59" s="1">
        <v>35</v>
      </c>
      <c r="F59" s="1">
        <v>689</v>
      </c>
      <c r="G59" s="2">
        <v>0</v>
      </c>
      <c r="H59" t="s">
        <v>15</v>
      </c>
      <c r="I59" s="2">
        <f>SUM($C$2:$C$61)</f>
        <v>0.6100000000000001</v>
      </c>
      <c r="J59" s="3">
        <f>IF(I59=0,0,C59/I59)</f>
        <v>0</v>
      </c>
      <c r="L59" s="2">
        <f>SUM($D$2:$D$61)</f>
        <v>3192.5200000000004</v>
      </c>
      <c r="M59" s="3">
        <f>IF(L59=0,0,D59/L59)</f>
        <v>2.7251199679250245E-4</v>
      </c>
    </row>
    <row r="60" spans="1:13" x14ac:dyDescent="0.25">
      <c r="A60" t="s">
        <v>16</v>
      </c>
      <c r="B60" s="1">
        <v>1</v>
      </c>
      <c r="C60" s="2">
        <v>0</v>
      </c>
      <c r="D60" s="2">
        <v>0.62</v>
      </c>
      <c r="E60" s="1">
        <v>2</v>
      </c>
      <c r="F60" s="1">
        <v>64</v>
      </c>
      <c r="G60" s="2">
        <v>0</v>
      </c>
      <c r="H60" t="s">
        <v>15</v>
      </c>
      <c r="I60" s="2">
        <f>SUM($C$2:$C$61)</f>
        <v>0.6100000000000001</v>
      </c>
      <c r="J60" s="3">
        <f>IF(I60=0,0,C60/I60)</f>
        <v>0</v>
      </c>
      <c r="L60" s="2">
        <f>SUM($D$2:$D$61)</f>
        <v>3192.5200000000004</v>
      </c>
      <c r="M60" s="3">
        <f>IF(L60=0,0,D60/L60)</f>
        <v>1.9420395173718564E-4</v>
      </c>
    </row>
    <row r="61" spans="1:13" x14ac:dyDescent="0.25">
      <c r="A61" t="s">
        <v>14</v>
      </c>
      <c r="B61" s="1">
        <v>1</v>
      </c>
      <c r="C61" s="2">
        <v>0.06</v>
      </c>
      <c r="D61" s="2">
        <v>0.13</v>
      </c>
      <c r="E61" s="1">
        <v>297</v>
      </c>
      <c r="F61" s="1">
        <v>0</v>
      </c>
      <c r="G61" s="2">
        <v>0</v>
      </c>
      <c r="H61" t="s">
        <v>15</v>
      </c>
      <c r="I61" s="2">
        <f>SUM($C$2:$C$61)</f>
        <v>0.6100000000000001</v>
      </c>
      <c r="J61" s="4">
        <f>IF(I61=0,0,C61/I61)</f>
        <v>9.8360655737704902E-2</v>
      </c>
      <c r="L61" s="2">
        <f>SUM($D$2:$D$61)</f>
        <v>3192.5200000000004</v>
      </c>
      <c r="M61" s="3">
        <f>IF(L61=0,0,D61/L61)</f>
        <v>4.0720183428764734E-5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1</vt:lpstr>
      <vt:lpstr>5 mins 2</vt:lpstr>
      <vt:lpstr>5 mins 3</vt:lpstr>
      <vt:lpstr>5 mins 4</vt:lpstr>
      <vt:lpstr>5 mins 5</vt:lpstr>
      <vt:lpstr>5 mins 6</vt:lpstr>
      <vt:lpstr>10 mins 1</vt:lpstr>
      <vt:lpstr>10 mins 2</vt:lpstr>
      <vt:lpstr>10 mins 3</vt:lpstr>
      <vt:lpstr>10 mins 4</vt:lpstr>
      <vt:lpstr>10 mins 5</vt:lpstr>
      <vt:lpstr>10 mins 6</vt:lpstr>
      <vt:lpstr>15 mins 1</vt:lpstr>
      <vt:lpstr>15 mins 2</vt:lpstr>
      <vt:lpstr>15 mins 3</vt:lpstr>
      <vt:lpstr>15 mins 4</vt:lpstr>
      <vt:lpstr>15 mins 5</vt:lpstr>
      <vt:lpstr>15 mins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2025-10-23T00:25:17Z</dcterms:created>
  <dcterms:modified xsi:type="dcterms:W3CDTF">2025-10-23T04:09:35Z</dcterms:modified>
</cp:coreProperties>
</file>