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new (pentest)\base + telegram\CPU MEMORY\"/>
    </mc:Choice>
  </mc:AlternateContent>
  <xr:revisionPtr revIDLastSave="0" documentId="13_ncr:1_{4EF805CE-345D-4C9F-9774-0AF9E3FE69E0}" xr6:coauthVersionLast="47" xr6:coauthVersionMax="47" xr10:uidLastSave="{00000000-0000-0000-0000-000000000000}"/>
  <bookViews>
    <workbookView xWindow="-14505" yWindow="0" windowWidth="14610" windowHeight="15585" firstSheet="14" activeTab="17" xr2:uid="{00000000-000D-0000-FFFF-FFFF00000000}"/>
  </bookViews>
  <sheets>
    <sheet name="5 mins 1" sheetId="1" r:id="rId1"/>
    <sheet name="5 mins 2" sheetId="2" r:id="rId2"/>
    <sheet name="5 mins 3" sheetId="3" r:id="rId3"/>
    <sheet name="5 mins 4" sheetId="4" r:id="rId4"/>
    <sheet name="5 mins 5" sheetId="5" r:id="rId5"/>
    <sheet name="5 mins 6" sheetId="6" r:id="rId6"/>
    <sheet name="10 mins 1" sheetId="7" r:id="rId7"/>
    <sheet name="10 mins 2" sheetId="8" r:id="rId8"/>
    <sheet name="10 mins 3" sheetId="9" r:id="rId9"/>
    <sheet name="10 mins 4" sheetId="10" r:id="rId10"/>
    <sheet name="10 mins 5" sheetId="11" r:id="rId11"/>
    <sheet name="10 mins 6" sheetId="12" r:id="rId12"/>
    <sheet name="15 mins 1" sheetId="13" r:id="rId13"/>
    <sheet name="15 mins 2" sheetId="14" r:id="rId14"/>
    <sheet name="15 mins 3" sheetId="15" r:id="rId15"/>
    <sheet name="15 mins 4" sheetId="16" r:id="rId16"/>
    <sheet name="15 mins 5" sheetId="17" r:id="rId17"/>
    <sheet name="15 mins 6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8" l="1"/>
  <c r="M26" i="18" s="1"/>
  <c r="I26" i="18"/>
  <c r="J26" i="18" s="1"/>
  <c r="L23" i="18"/>
  <c r="M23" i="18" s="1"/>
  <c r="I23" i="18"/>
  <c r="J23" i="18" s="1"/>
  <c r="L8" i="18"/>
  <c r="M8" i="18" s="1"/>
  <c r="I8" i="18"/>
  <c r="J8" i="18" s="1"/>
  <c r="L59" i="18"/>
  <c r="M59" i="18" s="1"/>
  <c r="I59" i="18"/>
  <c r="J59" i="18" s="1"/>
  <c r="L67" i="18"/>
  <c r="M67" i="18" s="1"/>
  <c r="I67" i="18"/>
  <c r="J67" i="18" s="1"/>
  <c r="L18" i="18"/>
  <c r="M18" i="18" s="1"/>
  <c r="I18" i="18"/>
  <c r="J18" i="18" s="1"/>
  <c r="L6" i="18"/>
  <c r="M6" i="18" s="1"/>
  <c r="I6" i="18"/>
  <c r="J6" i="18" s="1"/>
  <c r="L34" i="18"/>
  <c r="M34" i="18" s="1"/>
  <c r="I34" i="18"/>
  <c r="J34" i="18" s="1"/>
  <c r="L19" i="18"/>
  <c r="M19" i="18" s="1"/>
  <c r="I19" i="18"/>
  <c r="J19" i="18" s="1"/>
  <c r="L13" i="18"/>
  <c r="M13" i="18" s="1"/>
  <c r="I13" i="18"/>
  <c r="J13" i="18" s="1"/>
  <c r="L50" i="18"/>
  <c r="M50" i="18" s="1"/>
  <c r="I50" i="18"/>
  <c r="J50" i="18" s="1"/>
  <c r="L22" i="18"/>
  <c r="M22" i="18" s="1"/>
  <c r="I22" i="18"/>
  <c r="J22" i="18" s="1"/>
  <c r="L11" i="18"/>
  <c r="M11" i="18" s="1"/>
  <c r="I11" i="18"/>
  <c r="J11" i="18" s="1"/>
  <c r="L24" i="18"/>
  <c r="M24" i="18" s="1"/>
  <c r="I24" i="18"/>
  <c r="J24" i="18" s="1"/>
  <c r="L56" i="18"/>
  <c r="M56" i="18" s="1"/>
  <c r="I56" i="18"/>
  <c r="J56" i="18" s="1"/>
  <c r="L32" i="18"/>
  <c r="M32" i="18" s="1"/>
  <c r="I32" i="18"/>
  <c r="J32" i="18" s="1"/>
  <c r="L51" i="18"/>
  <c r="M51" i="18" s="1"/>
  <c r="I51" i="18"/>
  <c r="J51" i="18" s="1"/>
  <c r="L53" i="18"/>
  <c r="M53" i="18" s="1"/>
  <c r="I53" i="18"/>
  <c r="J53" i="18" s="1"/>
  <c r="L66" i="18"/>
  <c r="M66" i="18" s="1"/>
  <c r="I66" i="18"/>
  <c r="J66" i="18" s="1"/>
  <c r="L33" i="18"/>
  <c r="M33" i="18" s="1"/>
  <c r="I33" i="18"/>
  <c r="J33" i="18" s="1"/>
  <c r="L15" i="18"/>
  <c r="M15" i="18" s="1"/>
  <c r="I15" i="18"/>
  <c r="J15" i="18" s="1"/>
  <c r="L30" i="18"/>
  <c r="M30" i="18" s="1"/>
  <c r="I30" i="18"/>
  <c r="J30" i="18" s="1"/>
  <c r="L65" i="18"/>
  <c r="M65" i="18" s="1"/>
  <c r="I65" i="18"/>
  <c r="J65" i="18" s="1"/>
  <c r="L31" i="18"/>
  <c r="M31" i="18" s="1"/>
  <c r="I31" i="18"/>
  <c r="J31" i="18" s="1"/>
  <c r="L64" i="18"/>
  <c r="M64" i="18" s="1"/>
  <c r="I64" i="18"/>
  <c r="J64" i="18" s="1"/>
  <c r="L55" i="18"/>
  <c r="M55" i="18" s="1"/>
  <c r="I55" i="18"/>
  <c r="J55" i="18" s="1"/>
  <c r="L39" i="18"/>
  <c r="M39" i="18" s="1"/>
  <c r="I39" i="18"/>
  <c r="J39" i="18" s="1"/>
  <c r="L20" i="18"/>
  <c r="M20" i="18" s="1"/>
  <c r="I20" i="18"/>
  <c r="J20" i="18" s="1"/>
  <c r="L37" i="18"/>
  <c r="M37" i="18" s="1"/>
  <c r="I37" i="18"/>
  <c r="J37" i="18" s="1"/>
  <c r="L28" i="18"/>
  <c r="M28" i="18" s="1"/>
  <c r="I28" i="18"/>
  <c r="J28" i="18" s="1"/>
  <c r="L42" i="18"/>
  <c r="M42" i="18" s="1"/>
  <c r="I42" i="18"/>
  <c r="J42" i="18" s="1"/>
  <c r="L17" i="18"/>
  <c r="M17" i="18" s="1"/>
  <c r="I17" i="18"/>
  <c r="J17" i="18" s="1"/>
  <c r="L5" i="18"/>
  <c r="M5" i="18" s="1"/>
  <c r="I5" i="18"/>
  <c r="J5" i="18" s="1"/>
  <c r="L43" i="18"/>
  <c r="M43" i="18" s="1"/>
  <c r="I43" i="18"/>
  <c r="J43" i="18" s="1"/>
  <c r="L35" i="18"/>
  <c r="M35" i="18" s="1"/>
  <c r="J35" i="18"/>
  <c r="I35" i="18"/>
  <c r="L10" i="18"/>
  <c r="M10" i="18" s="1"/>
  <c r="I10" i="18"/>
  <c r="J10" i="18" s="1"/>
  <c r="L14" i="18"/>
  <c r="M14" i="18" s="1"/>
  <c r="I14" i="18"/>
  <c r="J14" i="18" s="1"/>
  <c r="L12" i="18"/>
  <c r="M12" i="18" s="1"/>
  <c r="I12" i="18"/>
  <c r="J12" i="18" s="1"/>
  <c r="L63" i="18"/>
  <c r="M63" i="18" s="1"/>
  <c r="I63" i="18"/>
  <c r="J63" i="18" s="1"/>
  <c r="L58" i="18"/>
  <c r="M58" i="18" s="1"/>
  <c r="I58" i="18"/>
  <c r="J58" i="18" s="1"/>
  <c r="L29" i="18"/>
  <c r="M29" i="18" s="1"/>
  <c r="I29" i="18"/>
  <c r="J29" i="18" s="1"/>
  <c r="L4" i="18"/>
  <c r="M4" i="18" s="1"/>
  <c r="I4" i="18"/>
  <c r="J4" i="18" s="1"/>
  <c r="L36" i="18"/>
  <c r="M36" i="18" s="1"/>
  <c r="I36" i="18"/>
  <c r="J36" i="18" s="1"/>
  <c r="L21" i="18"/>
  <c r="M21" i="18" s="1"/>
  <c r="I21" i="18"/>
  <c r="J21" i="18" s="1"/>
  <c r="L16" i="18"/>
  <c r="M16" i="18" s="1"/>
  <c r="I16" i="18"/>
  <c r="J16" i="18" s="1"/>
  <c r="L48" i="18"/>
  <c r="M48" i="18" s="1"/>
  <c r="I48" i="18"/>
  <c r="J48" i="18" s="1"/>
  <c r="L62" i="18"/>
  <c r="M62" i="18" s="1"/>
  <c r="I62" i="18"/>
  <c r="J62" i="18" s="1"/>
  <c r="L44" i="18"/>
  <c r="M44" i="18" s="1"/>
  <c r="I44" i="18"/>
  <c r="J44" i="18" s="1"/>
  <c r="L47" i="18"/>
  <c r="M47" i="18" s="1"/>
  <c r="I47" i="18"/>
  <c r="J47" i="18" s="1"/>
  <c r="L52" i="18"/>
  <c r="M52" i="18" s="1"/>
  <c r="I52" i="18"/>
  <c r="J52" i="18" s="1"/>
  <c r="L45" i="18"/>
  <c r="M45" i="18" s="1"/>
  <c r="I45" i="18"/>
  <c r="J45" i="18" s="1"/>
  <c r="L7" i="18"/>
  <c r="M7" i="18" s="1"/>
  <c r="I7" i="18"/>
  <c r="J7" i="18" s="1"/>
  <c r="L61" i="18"/>
  <c r="M61" i="18" s="1"/>
  <c r="I61" i="18"/>
  <c r="J61" i="18" s="1"/>
  <c r="L38" i="18"/>
  <c r="M38" i="18" s="1"/>
  <c r="I38" i="18"/>
  <c r="J38" i="18" s="1"/>
  <c r="L46" i="18"/>
  <c r="M46" i="18" s="1"/>
  <c r="I46" i="18"/>
  <c r="J46" i="18" s="1"/>
  <c r="L3" i="18"/>
  <c r="M3" i="18" s="1"/>
  <c r="I3" i="18"/>
  <c r="J3" i="18" s="1"/>
  <c r="L9" i="18"/>
  <c r="M9" i="18" s="1"/>
  <c r="I9" i="18"/>
  <c r="J9" i="18" s="1"/>
  <c r="L49" i="18"/>
  <c r="M49" i="18" s="1"/>
  <c r="I49" i="18"/>
  <c r="J49" i="18" s="1"/>
  <c r="L2" i="18"/>
  <c r="M2" i="18" s="1"/>
  <c r="I2" i="18"/>
  <c r="J2" i="18" s="1"/>
  <c r="L27" i="18"/>
  <c r="M27" i="18" s="1"/>
  <c r="I27" i="18"/>
  <c r="J27" i="18" s="1"/>
  <c r="L41" i="18"/>
  <c r="M41" i="18" s="1"/>
  <c r="I41" i="18"/>
  <c r="J41" i="18" s="1"/>
  <c r="L40" i="18"/>
  <c r="M40" i="18" s="1"/>
  <c r="I40" i="18"/>
  <c r="J40" i="18" s="1"/>
  <c r="L54" i="18"/>
  <c r="M54" i="18" s="1"/>
  <c r="I54" i="18"/>
  <c r="J54" i="18" s="1"/>
  <c r="L25" i="18"/>
  <c r="M25" i="18" s="1"/>
  <c r="I25" i="18"/>
  <c r="J25" i="18" s="1"/>
  <c r="L57" i="18"/>
  <c r="M57" i="18" s="1"/>
  <c r="I57" i="18"/>
  <c r="J57" i="18" s="1"/>
  <c r="L60" i="18"/>
  <c r="M60" i="18" s="1"/>
  <c r="I60" i="18"/>
  <c r="J60" i="18" s="1"/>
  <c r="L25" i="17"/>
  <c r="M25" i="17" s="1"/>
  <c r="I25" i="17"/>
  <c r="J25" i="17" s="1"/>
  <c r="L12" i="17"/>
  <c r="M12" i="17" s="1"/>
  <c r="I12" i="17"/>
  <c r="J12" i="17" s="1"/>
  <c r="L57" i="17"/>
  <c r="M57" i="17" s="1"/>
  <c r="I57" i="17"/>
  <c r="J57" i="17" s="1"/>
  <c r="L66" i="17"/>
  <c r="M66" i="17" s="1"/>
  <c r="I66" i="17"/>
  <c r="J66" i="17" s="1"/>
  <c r="L17" i="17"/>
  <c r="M17" i="17" s="1"/>
  <c r="I17" i="17"/>
  <c r="J17" i="17" s="1"/>
  <c r="L6" i="17"/>
  <c r="M6" i="17" s="1"/>
  <c r="I6" i="17"/>
  <c r="J6" i="17" s="1"/>
  <c r="L16" i="17"/>
  <c r="M16" i="17" s="1"/>
  <c r="I16" i="17"/>
  <c r="J16" i="17" s="1"/>
  <c r="L15" i="17"/>
  <c r="M15" i="17" s="1"/>
  <c r="I15" i="17"/>
  <c r="J15" i="17" s="1"/>
  <c r="L9" i="17"/>
  <c r="M9" i="17" s="1"/>
  <c r="I9" i="17"/>
  <c r="J9" i="17" s="1"/>
  <c r="L48" i="17"/>
  <c r="M48" i="17" s="1"/>
  <c r="I48" i="17"/>
  <c r="J48" i="17" s="1"/>
  <c r="L21" i="17"/>
  <c r="M21" i="17" s="1"/>
  <c r="I21" i="17"/>
  <c r="J21" i="17" s="1"/>
  <c r="L14" i="17"/>
  <c r="M14" i="17" s="1"/>
  <c r="I14" i="17"/>
  <c r="J14" i="17" s="1"/>
  <c r="L24" i="17"/>
  <c r="M24" i="17" s="1"/>
  <c r="I24" i="17"/>
  <c r="J24" i="17" s="1"/>
  <c r="L54" i="17"/>
  <c r="M54" i="17" s="1"/>
  <c r="I54" i="17"/>
  <c r="J54" i="17" s="1"/>
  <c r="L34" i="17"/>
  <c r="M34" i="17" s="1"/>
  <c r="I34" i="17"/>
  <c r="J34" i="17" s="1"/>
  <c r="M50" i="17"/>
  <c r="L50" i="17"/>
  <c r="I50" i="17"/>
  <c r="J50" i="17" s="1"/>
  <c r="L49" i="17"/>
  <c r="M49" i="17" s="1"/>
  <c r="I49" i="17"/>
  <c r="J49" i="17" s="1"/>
  <c r="L65" i="17"/>
  <c r="M65" i="17" s="1"/>
  <c r="I65" i="17"/>
  <c r="J65" i="17" s="1"/>
  <c r="L23" i="17"/>
  <c r="M23" i="17" s="1"/>
  <c r="I23" i="17"/>
  <c r="J23" i="17" s="1"/>
  <c r="L18" i="17"/>
  <c r="M18" i="17" s="1"/>
  <c r="I18" i="17"/>
  <c r="J18" i="17" s="1"/>
  <c r="M33" i="17"/>
  <c r="L33" i="17"/>
  <c r="I33" i="17"/>
  <c r="J33" i="17" s="1"/>
  <c r="L64" i="17"/>
  <c r="M64" i="17" s="1"/>
  <c r="I64" i="17"/>
  <c r="J64" i="17" s="1"/>
  <c r="L32" i="17"/>
  <c r="M32" i="17" s="1"/>
  <c r="I32" i="17"/>
  <c r="J32" i="17" s="1"/>
  <c r="L63" i="17"/>
  <c r="M63" i="17" s="1"/>
  <c r="I63" i="17"/>
  <c r="J63" i="17" s="1"/>
  <c r="L53" i="17"/>
  <c r="M53" i="17" s="1"/>
  <c r="I53" i="17"/>
  <c r="J53" i="17" s="1"/>
  <c r="L39" i="17"/>
  <c r="M39" i="17" s="1"/>
  <c r="I39" i="17"/>
  <c r="J39" i="17" s="1"/>
  <c r="L26" i="17"/>
  <c r="M26" i="17" s="1"/>
  <c r="I26" i="17"/>
  <c r="J26" i="17" s="1"/>
  <c r="L30" i="17"/>
  <c r="M30" i="17" s="1"/>
  <c r="I30" i="17"/>
  <c r="J30" i="17" s="1"/>
  <c r="L29" i="17"/>
  <c r="M29" i="17" s="1"/>
  <c r="I29" i="17"/>
  <c r="J29" i="17" s="1"/>
  <c r="L43" i="17"/>
  <c r="M43" i="17" s="1"/>
  <c r="I43" i="17"/>
  <c r="J43" i="17" s="1"/>
  <c r="L22" i="17"/>
  <c r="M22" i="17" s="1"/>
  <c r="I22" i="17"/>
  <c r="J22" i="17" s="1"/>
  <c r="L4" i="17"/>
  <c r="M4" i="17" s="1"/>
  <c r="I4" i="17"/>
  <c r="J4" i="17" s="1"/>
  <c r="L44" i="17"/>
  <c r="M44" i="17" s="1"/>
  <c r="I44" i="17"/>
  <c r="J44" i="17" s="1"/>
  <c r="L35" i="17"/>
  <c r="M35" i="17" s="1"/>
  <c r="I35" i="17"/>
  <c r="J35" i="17" s="1"/>
  <c r="L10" i="17"/>
  <c r="M10" i="17" s="1"/>
  <c r="I10" i="17"/>
  <c r="J10" i="17" s="1"/>
  <c r="L13" i="17"/>
  <c r="M13" i="17" s="1"/>
  <c r="I13" i="17"/>
  <c r="J13" i="17" s="1"/>
  <c r="L11" i="17"/>
  <c r="M11" i="17" s="1"/>
  <c r="I11" i="17"/>
  <c r="J11" i="17" s="1"/>
  <c r="L62" i="17"/>
  <c r="M62" i="17" s="1"/>
  <c r="I62" i="17"/>
  <c r="J62" i="17" s="1"/>
  <c r="L58" i="17"/>
  <c r="M58" i="17" s="1"/>
  <c r="I58" i="17"/>
  <c r="J58" i="17" s="1"/>
  <c r="L31" i="17"/>
  <c r="M31" i="17" s="1"/>
  <c r="I31" i="17"/>
  <c r="J31" i="17" s="1"/>
  <c r="L5" i="17"/>
  <c r="M5" i="17" s="1"/>
  <c r="I5" i="17"/>
  <c r="J5" i="17" s="1"/>
  <c r="L36" i="17"/>
  <c r="M36" i="17" s="1"/>
  <c r="I36" i="17"/>
  <c r="J36" i="17" s="1"/>
  <c r="L19" i="17"/>
  <c r="M19" i="17" s="1"/>
  <c r="I19" i="17"/>
  <c r="J19" i="17" s="1"/>
  <c r="L20" i="17"/>
  <c r="M20" i="17" s="1"/>
  <c r="I20" i="17"/>
  <c r="J20" i="17" s="1"/>
  <c r="L47" i="17"/>
  <c r="M47" i="17" s="1"/>
  <c r="I47" i="17"/>
  <c r="J47" i="17" s="1"/>
  <c r="L61" i="17"/>
  <c r="M61" i="17" s="1"/>
  <c r="I61" i="17"/>
  <c r="J61" i="17" s="1"/>
  <c r="L41" i="17"/>
  <c r="M41" i="17" s="1"/>
  <c r="I41" i="17"/>
  <c r="J41" i="17" s="1"/>
  <c r="L45" i="17"/>
  <c r="M45" i="17" s="1"/>
  <c r="I45" i="17"/>
  <c r="J45" i="17" s="1"/>
  <c r="L51" i="17"/>
  <c r="M51" i="17" s="1"/>
  <c r="I51" i="17"/>
  <c r="J51" i="17" s="1"/>
  <c r="L38" i="17"/>
  <c r="M38" i="17" s="1"/>
  <c r="I38" i="17"/>
  <c r="J38" i="17" s="1"/>
  <c r="L7" i="17"/>
  <c r="M7" i="17" s="1"/>
  <c r="I7" i="17"/>
  <c r="J7" i="17" s="1"/>
  <c r="L60" i="17"/>
  <c r="M60" i="17" s="1"/>
  <c r="I60" i="17"/>
  <c r="J60" i="17" s="1"/>
  <c r="L37" i="17"/>
  <c r="M37" i="17" s="1"/>
  <c r="I37" i="17"/>
  <c r="J37" i="17" s="1"/>
  <c r="L46" i="17"/>
  <c r="M46" i="17" s="1"/>
  <c r="I46" i="17"/>
  <c r="J46" i="17" s="1"/>
  <c r="L3" i="17"/>
  <c r="M3" i="17" s="1"/>
  <c r="I3" i="17"/>
  <c r="J3" i="17" s="1"/>
  <c r="L8" i="17"/>
  <c r="M8" i="17" s="1"/>
  <c r="I8" i="17"/>
  <c r="J8" i="17" s="1"/>
  <c r="L55" i="17"/>
  <c r="M55" i="17" s="1"/>
  <c r="I55" i="17"/>
  <c r="J55" i="17" s="1"/>
  <c r="L2" i="17"/>
  <c r="M2" i="17" s="1"/>
  <c r="I2" i="17"/>
  <c r="J2" i="17" s="1"/>
  <c r="L28" i="17"/>
  <c r="M28" i="17" s="1"/>
  <c r="I28" i="17"/>
  <c r="J28" i="17" s="1"/>
  <c r="L42" i="17"/>
  <c r="M42" i="17" s="1"/>
  <c r="I42" i="17"/>
  <c r="J42" i="17" s="1"/>
  <c r="L40" i="17"/>
  <c r="M40" i="17" s="1"/>
  <c r="I40" i="17"/>
  <c r="J40" i="17" s="1"/>
  <c r="L52" i="17"/>
  <c r="M52" i="17" s="1"/>
  <c r="I52" i="17"/>
  <c r="J52" i="17" s="1"/>
  <c r="L27" i="17"/>
  <c r="M27" i="17" s="1"/>
  <c r="I27" i="17"/>
  <c r="J27" i="17" s="1"/>
  <c r="L56" i="17"/>
  <c r="M56" i="17" s="1"/>
  <c r="I56" i="17"/>
  <c r="J56" i="17" s="1"/>
  <c r="L59" i="17"/>
  <c r="M59" i="17" s="1"/>
  <c r="I59" i="17"/>
  <c r="J59" i="17" s="1"/>
  <c r="L21" i="16"/>
  <c r="M21" i="16" s="1"/>
  <c r="I21" i="16"/>
  <c r="J21" i="16" s="1"/>
  <c r="L24" i="16"/>
  <c r="M24" i="16" s="1"/>
  <c r="I24" i="16"/>
  <c r="J24" i="16" s="1"/>
  <c r="L12" i="16"/>
  <c r="M12" i="16" s="1"/>
  <c r="I12" i="16"/>
  <c r="J12" i="16" s="1"/>
  <c r="L58" i="16"/>
  <c r="M58" i="16" s="1"/>
  <c r="I58" i="16"/>
  <c r="J58" i="16" s="1"/>
  <c r="L67" i="16"/>
  <c r="M67" i="16" s="1"/>
  <c r="I67" i="16"/>
  <c r="J67" i="16" s="1"/>
  <c r="L17" i="16"/>
  <c r="M17" i="16" s="1"/>
  <c r="I17" i="16"/>
  <c r="J17" i="16" s="1"/>
  <c r="L5" i="16"/>
  <c r="M5" i="16" s="1"/>
  <c r="I5" i="16"/>
  <c r="J5" i="16" s="1"/>
  <c r="L16" i="16"/>
  <c r="M16" i="16" s="1"/>
  <c r="I16" i="16"/>
  <c r="J16" i="16" s="1"/>
  <c r="L27" i="16"/>
  <c r="M27" i="16" s="1"/>
  <c r="I27" i="16"/>
  <c r="J27" i="16" s="1"/>
  <c r="L9" i="16"/>
  <c r="M9" i="16" s="1"/>
  <c r="I9" i="16"/>
  <c r="J9" i="16" s="1"/>
  <c r="M49" i="16"/>
  <c r="L49" i="16"/>
  <c r="I49" i="16"/>
  <c r="J49" i="16" s="1"/>
  <c r="L22" i="16"/>
  <c r="M22" i="16" s="1"/>
  <c r="I22" i="16"/>
  <c r="J22" i="16" s="1"/>
  <c r="L15" i="16"/>
  <c r="M15" i="16" s="1"/>
  <c r="I15" i="16"/>
  <c r="J15" i="16" s="1"/>
  <c r="L23" i="16"/>
  <c r="M23" i="16" s="1"/>
  <c r="I23" i="16"/>
  <c r="J23" i="16" s="1"/>
  <c r="L55" i="16"/>
  <c r="M55" i="16" s="1"/>
  <c r="I55" i="16"/>
  <c r="J55" i="16" s="1"/>
  <c r="L33" i="16"/>
  <c r="M33" i="16" s="1"/>
  <c r="I33" i="16"/>
  <c r="J33" i="16" s="1"/>
  <c r="L51" i="16"/>
  <c r="M51" i="16" s="1"/>
  <c r="I51" i="16"/>
  <c r="J51" i="16" s="1"/>
  <c r="L52" i="16"/>
  <c r="M52" i="16" s="1"/>
  <c r="I52" i="16"/>
  <c r="J52" i="16" s="1"/>
  <c r="L66" i="16"/>
  <c r="M66" i="16" s="1"/>
  <c r="I66" i="16"/>
  <c r="J66" i="16" s="1"/>
  <c r="L39" i="16"/>
  <c r="M39" i="16" s="1"/>
  <c r="I39" i="16"/>
  <c r="J39" i="16" s="1"/>
  <c r="L14" i="16"/>
  <c r="M14" i="16" s="1"/>
  <c r="I14" i="16"/>
  <c r="J14" i="16" s="1"/>
  <c r="L32" i="16"/>
  <c r="M32" i="16" s="1"/>
  <c r="I32" i="16"/>
  <c r="J32" i="16" s="1"/>
  <c r="L65" i="16"/>
  <c r="M65" i="16" s="1"/>
  <c r="I65" i="16"/>
  <c r="J65" i="16" s="1"/>
  <c r="L29" i="16"/>
  <c r="M29" i="16" s="1"/>
  <c r="I29" i="16"/>
  <c r="J29" i="16" s="1"/>
  <c r="L64" i="16"/>
  <c r="M64" i="16" s="1"/>
  <c r="I64" i="16"/>
  <c r="J64" i="16" s="1"/>
  <c r="L54" i="16"/>
  <c r="M54" i="16" s="1"/>
  <c r="I54" i="16"/>
  <c r="J54" i="16" s="1"/>
  <c r="L40" i="16"/>
  <c r="M40" i="16" s="1"/>
  <c r="I40" i="16"/>
  <c r="J40" i="16" s="1"/>
  <c r="L36" i="16"/>
  <c r="M36" i="16" s="1"/>
  <c r="I36" i="16"/>
  <c r="J36" i="16" s="1"/>
  <c r="L31" i="16"/>
  <c r="M31" i="16" s="1"/>
  <c r="I31" i="16"/>
  <c r="J31" i="16" s="1"/>
  <c r="L30" i="16"/>
  <c r="M30" i="16" s="1"/>
  <c r="I30" i="16"/>
  <c r="J30" i="16" s="1"/>
  <c r="L44" i="16"/>
  <c r="M44" i="16" s="1"/>
  <c r="I44" i="16"/>
  <c r="J44" i="16" s="1"/>
  <c r="L19" i="16"/>
  <c r="M19" i="16" s="1"/>
  <c r="I19" i="16"/>
  <c r="J19" i="16" s="1"/>
  <c r="L4" i="16"/>
  <c r="M4" i="16" s="1"/>
  <c r="I4" i="16"/>
  <c r="J4" i="16" s="1"/>
  <c r="L45" i="16"/>
  <c r="M45" i="16" s="1"/>
  <c r="I45" i="16"/>
  <c r="J45" i="16" s="1"/>
  <c r="L34" i="16"/>
  <c r="M34" i="16" s="1"/>
  <c r="I34" i="16"/>
  <c r="J34" i="16" s="1"/>
  <c r="L11" i="16"/>
  <c r="M11" i="16" s="1"/>
  <c r="I11" i="16"/>
  <c r="J11" i="16" s="1"/>
  <c r="L13" i="16"/>
  <c r="M13" i="16" s="1"/>
  <c r="I13" i="16"/>
  <c r="J13" i="16" s="1"/>
  <c r="L10" i="16"/>
  <c r="M10" i="16" s="1"/>
  <c r="I10" i="16"/>
  <c r="J10" i="16" s="1"/>
  <c r="L63" i="16"/>
  <c r="M63" i="16" s="1"/>
  <c r="I63" i="16"/>
  <c r="J63" i="16" s="1"/>
  <c r="M59" i="16"/>
  <c r="L59" i="16"/>
  <c r="I59" i="16"/>
  <c r="J59" i="16" s="1"/>
  <c r="L28" i="16"/>
  <c r="M28" i="16" s="1"/>
  <c r="I28" i="16"/>
  <c r="J28" i="16" s="1"/>
  <c r="L6" i="16"/>
  <c r="M6" i="16" s="1"/>
  <c r="I6" i="16"/>
  <c r="J6" i="16" s="1"/>
  <c r="L35" i="16"/>
  <c r="M35" i="16" s="1"/>
  <c r="I35" i="16"/>
  <c r="J35" i="16" s="1"/>
  <c r="L18" i="16"/>
  <c r="M18" i="16" s="1"/>
  <c r="I18" i="16"/>
  <c r="J18" i="16" s="1"/>
  <c r="L20" i="16"/>
  <c r="M20" i="16" s="1"/>
  <c r="I20" i="16"/>
  <c r="J20" i="16" s="1"/>
  <c r="L48" i="16"/>
  <c r="M48" i="16" s="1"/>
  <c r="I48" i="16"/>
  <c r="J48" i="16" s="1"/>
  <c r="L62" i="16"/>
  <c r="M62" i="16" s="1"/>
  <c r="I62" i="16"/>
  <c r="J62" i="16" s="1"/>
  <c r="L43" i="16"/>
  <c r="M43" i="16" s="1"/>
  <c r="I43" i="16"/>
  <c r="J43" i="16" s="1"/>
  <c r="L47" i="16"/>
  <c r="M47" i="16" s="1"/>
  <c r="I47" i="16"/>
  <c r="J47" i="16" s="1"/>
  <c r="L50" i="16"/>
  <c r="M50" i="16" s="1"/>
  <c r="I50" i="16"/>
  <c r="J50" i="16" s="1"/>
  <c r="L37" i="16"/>
  <c r="M37" i="16" s="1"/>
  <c r="I37" i="16"/>
  <c r="J37" i="16" s="1"/>
  <c r="L7" i="16"/>
  <c r="M7" i="16" s="1"/>
  <c r="I7" i="16"/>
  <c r="J7" i="16" s="1"/>
  <c r="L61" i="16"/>
  <c r="M61" i="16" s="1"/>
  <c r="I61" i="16"/>
  <c r="J61" i="16" s="1"/>
  <c r="L38" i="16"/>
  <c r="M38" i="16" s="1"/>
  <c r="I38" i="16"/>
  <c r="J38" i="16" s="1"/>
  <c r="L46" i="16"/>
  <c r="M46" i="16" s="1"/>
  <c r="I46" i="16"/>
  <c r="J46" i="16" s="1"/>
  <c r="L3" i="16"/>
  <c r="M3" i="16" s="1"/>
  <c r="I3" i="16"/>
  <c r="J3" i="16" s="1"/>
  <c r="L8" i="16"/>
  <c r="M8" i="16" s="1"/>
  <c r="I8" i="16"/>
  <c r="J8" i="16" s="1"/>
  <c r="L56" i="16"/>
  <c r="M56" i="16" s="1"/>
  <c r="I56" i="16"/>
  <c r="J56" i="16" s="1"/>
  <c r="L2" i="16"/>
  <c r="M2" i="16" s="1"/>
  <c r="I2" i="16"/>
  <c r="J2" i="16" s="1"/>
  <c r="L26" i="16"/>
  <c r="M26" i="16" s="1"/>
  <c r="I26" i="16"/>
  <c r="J26" i="16" s="1"/>
  <c r="L42" i="16"/>
  <c r="M42" i="16" s="1"/>
  <c r="I42" i="16"/>
  <c r="J42" i="16" s="1"/>
  <c r="L41" i="16"/>
  <c r="M41" i="16" s="1"/>
  <c r="I41" i="16"/>
  <c r="J41" i="16" s="1"/>
  <c r="L53" i="16"/>
  <c r="M53" i="16" s="1"/>
  <c r="I53" i="16"/>
  <c r="J53" i="16" s="1"/>
  <c r="L25" i="16"/>
  <c r="M25" i="16" s="1"/>
  <c r="I25" i="16"/>
  <c r="J25" i="16" s="1"/>
  <c r="L57" i="16"/>
  <c r="M57" i="16" s="1"/>
  <c r="I57" i="16"/>
  <c r="J57" i="16" s="1"/>
  <c r="L60" i="16"/>
  <c r="M60" i="16" s="1"/>
  <c r="I60" i="16"/>
  <c r="J60" i="16" s="1"/>
  <c r="L23" i="15"/>
  <c r="M23" i="15" s="1"/>
  <c r="J23" i="15"/>
  <c r="I23" i="15"/>
  <c r="L9" i="15"/>
  <c r="M9" i="15" s="1"/>
  <c r="I9" i="15"/>
  <c r="J9" i="15" s="1"/>
  <c r="L53" i="15"/>
  <c r="M53" i="15" s="1"/>
  <c r="I53" i="15"/>
  <c r="J53" i="15" s="1"/>
  <c r="L60" i="15"/>
  <c r="M60" i="15" s="1"/>
  <c r="I60" i="15"/>
  <c r="J60" i="15" s="1"/>
  <c r="L16" i="15"/>
  <c r="M16" i="15" s="1"/>
  <c r="I16" i="15"/>
  <c r="J16" i="15" s="1"/>
  <c r="L6" i="15"/>
  <c r="M6" i="15" s="1"/>
  <c r="I6" i="15"/>
  <c r="J6" i="15" s="1"/>
  <c r="L30" i="15"/>
  <c r="M30" i="15" s="1"/>
  <c r="I30" i="15"/>
  <c r="J30" i="15" s="1"/>
  <c r="L11" i="15"/>
  <c r="M11" i="15" s="1"/>
  <c r="I11" i="15"/>
  <c r="J11" i="15" s="1"/>
  <c r="L48" i="15"/>
  <c r="M48" i="15" s="1"/>
  <c r="I48" i="15"/>
  <c r="J48" i="15" s="1"/>
  <c r="L18" i="15"/>
  <c r="M18" i="15" s="1"/>
  <c r="I18" i="15"/>
  <c r="J18" i="15" s="1"/>
  <c r="L21" i="15"/>
  <c r="M21" i="15" s="1"/>
  <c r="I21" i="15"/>
  <c r="J21" i="15" s="1"/>
  <c r="L22" i="15"/>
  <c r="M22" i="15" s="1"/>
  <c r="I22" i="15"/>
  <c r="J22" i="15" s="1"/>
  <c r="L55" i="15"/>
  <c r="M55" i="15" s="1"/>
  <c r="I55" i="15"/>
  <c r="J55" i="15" s="1"/>
  <c r="L32" i="15"/>
  <c r="M32" i="15" s="1"/>
  <c r="I32" i="15"/>
  <c r="J32" i="15" s="1"/>
  <c r="L49" i="15"/>
  <c r="M49" i="15" s="1"/>
  <c r="I49" i="15"/>
  <c r="J49" i="15" s="1"/>
  <c r="L56" i="15"/>
  <c r="M56" i="15" s="1"/>
  <c r="I56" i="15"/>
  <c r="J56" i="15" s="1"/>
  <c r="L66" i="15"/>
  <c r="M66" i="15" s="1"/>
  <c r="I66" i="15"/>
  <c r="J66" i="15" s="1"/>
  <c r="L36" i="15"/>
  <c r="M36" i="15" s="1"/>
  <c r="I36" i="15"/>
  <c r="J36" i="15" s="1"/>
  <c r="L14" i="15"/>
  <c r="M14" i="15" s="1"/>
  <c r="I14" i="15"/>
  <c r="J14" i="15" s="1"/>
  <c r="L15" i="15"/>
  <c r="M15" i="15" s="1"/>
  <c r="I15" i="15"/>
  <c r="J15" i="15" s="1"/>
  <c r="L31" i="15"/>
  <c r="M31" i="15" s="1"/>
  <c r="I31" i="15"/>
  <c r="J31" i="15" s="1"/>
  <c r="L65" i="15"/>
  <c r="M65" i="15" s="1"/>
  <c r="I65" i="15"/>
  <c r="J65" i="15" s="1"/>
  <c r="L25" i="15"/>
  <c r="M25" i="15" s="1"/>
  <c r="I25" i="15"/>
  <c r="J25" i="15" s="1"/>
  <c r="L64" i="15"/>
  <c r="M64" i="15" s="1"/>
  <c r="I64" i="15"/>
  <c r="J64" i="15" s="1"/>
  <c r="L54" i="15"/>
  <c r="M54" i="15" s="1"/>
  <c r="I54" i="15"/>
  <c r="J54" i="15" s="1"/>
  <c r="L39" i="15"/>
  <c r="M39" i="15" s="1"/>
  <c r="I39" i="15"/>
  <c r="J39" i="15" s="1"/>
  <c r="L34" i="15"/>
  <c r="M34" i="15" s="1"/>
  <c r="I34" i="15"/>
  <c r="J34" i="15" s="1"/>
  <c r="L28" i="15"/>
  <c r="M28" i="15" s="1"/>
  <c r="I28" i="15"/>
  <c r="J28" i="15" s="1"/>
  <c r="L27" i="15"/>
  <c r="M27" i="15" s="1"/>
  <c r="I27" i="15"/>
  <c r="J27" i="15" s="1"/>
  <c r="L43" i="15"/>
  <c r="M43" i="15" s="1"/>
  <c r="I43" i="15"/>
  <c r="J43" i="15" s="1"/>
  <c r="L19" i="15"/>
  <c r="M19" i="15" s="1"/>
  <c r="I19" i="15"/>
  <c r="J19" i="15" s="1"/>
  <c r="L4" i="15"/>
  <c r="M4" i="15" s="1"/>
  <c r="I4" i="15"/>
  <c r="J4" i="15" s="1"/>
  <c r="L44" i="15"/>
  <c r="M44" i="15" s="1"/>
  <c r="I44" i="15"/>
  <c r="J44" i="15" s="1"/>
  <c r="L33" i="15"/>
  <c r="M33" i="15" s="1"/>
  <c r="I33" i="15"/>
  <c r="J33" i="15" s="1"/>
  <c r="L12" i="15"/>
  <c r="M12" i="15" s="1"/>
  <c r="I12" i="15"/>
  <c r="J12" i="15" s="1"/>
  <c r="L13" i="15"/>
  <c r="M13" i="15" s="1"/>
  <c r="I13" i="15"/>
  <c r="J13" i="15" s="1"/>
  <c r="L10" i="15"/>
  <c r="M10" i="15" s="1"/>
  <c r="I10" i="15"/>
  <c r="J10" i="15" s="1"/>
  <c r="L63" i="15"/>
  <c r="M63" i="15" s="1"/>
  <c r="I63" i="15"/>
  <c r="J63" i="15" s="1"/>
  <c r="L58" i="15"/>
  <c r="M58" i="15" s="1"/>
  <c r="I58" i="15"/>
  <c r="J58" i="15" s="1"/>
  <c r="L29" i="15"/>
  <c r="M29" i="15" s="1"/>
  <c r="I29" i="15"/>
  <c r="J29" i="15" s="1"/>
  <c r="L5" i="15"/>
  <c r="M5" i="15" s="1"/>
  <c r="I5" i="15"/>
  <c r="J5" i="15" s="1"/>
  <c r="L35" i="15"/>
  <c r="M35" i="15" s="1"/>
  <c r="I35" i="15"/>
  <c r="J35" i="15" s="1"/>
  <c r="L17" i="15"/>
  <c r="M17" i="15" s="1"/>
  <c r="I17" i="15"/>
  <c r="J17" i="15" s="1"/>
  <c r="L20" i="15"/>
  <c r="M20" i="15" s="1"/>
  <c r="I20" i="15"/>
  <c r="J20" i="15" s="1"/>
  <c r="L47" i="15"/>
  <c r="M47" i="15" s="1"/>
  <c r="I47" i="15"/>
  <c r="J47" i="15" s="1"/>
  <c r="L62" i="15"/>
  <c r="M62" i="15" s="1"/>
  <c r="I62" i="15"/>
  <c r="J62" i="15" s="1"/>
  <c r="L41" i="15"/>
  <c r="M41" i="15" s="1"/>
  <c r="I41" i="15"/>
  <c r="J41" i="15" s="1"/>
  <c r="L45" i="15"/>
  <c r="M45" i="15" s="1"/>
  <c r="I45" i="15"/>
  <c r="J45" i="15" s="1"/>
  <c r="L50" i="15"/>
  <c r="M50" i="15" s="1"/>
  <c r="I50" i="15"/>
  <c r="J50" i="15" s="1"/>
  <c r="L38" i="15"/>
  <c r="M38" i="15" s="1"/>
  <c r="I38" i="15"/>
  <c r="J38" i="15" s="1"/>
  <c r="L7" i="15"/>
  <c r="M7" i="15" s="1"/>
  <c r="I7" i="15"/>
  <c r="J7" i="15" s="1"/>
  <c r="L61" i="15"/>
  <c r="M61" i="15" s="1"/>
  <c r="I61" i="15"/>
  <c r="J61" i="15" s="1"/>
  <c r="L37" i="15"/>
  <c r="M37" i="15" s="1"/>
  <c r="I37" i="15"/>
  <c r="J37" i="15" s="1"/>
  <c r="L46" i="15"/>
  <c r="M46" i="15" s="1"/>
  <c r="I46" i="15"/>
  <c r="J46" i="15" s="1"/>
  <c r="L3" i="15"/>
  <c r="M3" i="15" s="1"/>
  <c r="I3" i="15"/>
  <c r="J3" i="15" s="1"/>
  <c r="L8" i="15"/>
  <c r="M8" i="15" s="1"/>
  <c r="I8" i="15"/>
  <c r="J8" i="15" s="1"/>
  <c r="L52" i="15"/>
  <c r="M52" i="15" s="1"/>
  <c r="I52" i="15"/>
  <c r="J52" i="15" s="1"/>
  <c r="L2" i="15"/>
  <c r="M2" i="15" s="1"/>
  <c r="I2" i="15"/>
  <c r="J2" i="15" s="1"/>
  <c r="L24" i="15"/>
  <c r="M24" i="15" s="1"/>
  <c r="I24" i="15"/>
  <c r="J24" i="15" s="1"/>
  <c r="L42" i="15"/>
  <c r="M42" i="15" s="1"/>
  <c r="I42" i="15"/>
  <c r="J42" i="15" s="1"/>
  <c r="L40" i="15"/>
  <c r="M40" i="15" s="1"/>
  <c r="I40" i="15"/>
  <c r="J40" i="15" s="1"/>
  <c r="L51" i="15"/>
  <c r="M51" i="15" s="1"/>
  <c r="I51" i="15"/>
  <c r="J51" i="15" s="1"/>
  <c r="L26" i="15"/>
  <c r="M26" i="15" s="1"/>
  <c r="I26" i="15"/>
  <c r="J26" i="15" s="1"/>
  <c r="L57" i="15"/>
  <c r="M57" i="15" s="1"/>
  <c r="I57" i="15"/>
  <c r="J57" i="15" s="1"/>
  <c r="L59" i="15"/>
  <c r="M59" i="15" s="1"/>
  <c r="I59" i="15"/>
  <c r="J59" i="15" s="1"/>
  <c r="L45" i="14"/>
  <c r="M45" i="14" s="1"/>
  <c r="J45" i="14"/>
  <c r="I45" i="14"/>
  <c r="L25" i="14"/>
  <c r="M25" i="14" s="1"/>
  <c r="I25" i="14"/>
  <c r="J25" i="14" s="1"/>
  <c r="L8" i="14"/>
  <c r="M8" i="14" s="1"/>
  <c r="I8" i="14"/>
  <c r="J8" i="14" s="1"/>
  <c r="L51" i="14"/>
  <c r="M51" i="14" s="1"/>
  <c r="I51" i="14"/>
  <c r="J51" i="14" s="1"/>
  <c r="L61" i="14"/>
  <c r="M61" i="14" s="1"/>
  <c r="I61" i="14"/>
  <c r="J61" i="14" s="1"/>
  <c r="L21" i="14"/>
  <c r="M21" i="14" s="1"/>
  <c r="I21" i="14"/>
  <c r="J21" i="14" s="1"/>
  <c r="L13" i="14"/>
  <c r="M13" i="14" s="1"/>
  <c r="I13" i="14"/>
  <c r="J13" i="14" s="1"/>
  <c r="L48" i="14"/>
  <c r="M48" i="14" s="1"/>
  <c r="I48" i="14"/>
  <c r="J48" i="14" s="1"/>
  <c r="L18" i="14"/>
  <c r="M18" i="14" s="1"/>
  <c r="I18" i="14"/>
  <c r="J18" i="14" s="1"/>
  <c r="L14" i="14"/>
  <c r="M14" i="14" s="1"/>
  <c r="I14" i="14"/>
  <c r="J14" i="14" s="1"/>
  <c r="L23" i="14"/>
  <c r="M23" i="14" s="1"/>
  <c r="I23" i="14"/>
  <c r="J23" i="14" s="1"/>
  <c r="L56" i="14"/>
  <c r="M56" i="14" s="1"/>
  <c r="I56" i="14"/>
  <c r="J56" i="14" s="1"/>
  <c r="L34" i="14"/>
  <c r="M34" i="14" s="1"/>
  <c r="I34" i="14"/>
  <c r="J34" i="14" s="1"/>
  <c r="L52" i="14"/>
  <c r="M52" i="14" s="1"/>
  <c r="I52" i="14"/>
  <c r="J52" i="14" s="1"/>
  <c r="L60" i="14"/>
  <c r="M60" i="14" s="1"/>
  <c r="I60" i="14"/>
  <c r="J60" i="14" s="1"/>
  <c r="L67" i="14"/>
  <c r="M67" i="14" s="1"/>
  <c r="I67" i="14"/>
  <c r="J67" i="14" s="1"/>
  <c r="L19" i="14"/>
  <c r="M19" i="14" s="1"/>
  <c r="I19" i="14"/>
  <c r="J19" i="14" s="1"/>
  <c r="L31" i="14"/>
  <c r="M31" i="14" s="1"/>
  <c r="I31" i="14"/>
  <c r="J31" i="14" s="1"/>
  <c r="L66" i="14"/>
  <c r="M66" i="14" s="1"/>
  <c r="I66" i="14"/>
  <c r="J66" i="14" s="1"/>
  <c r="L6" i="14"/>
  <c r="M6" i="14" s="1"/>
  <c r="I6" i="14"/>
  <c r="J6" i="14" s="1"/>
  <c r="L22" i="14"/>
  <c r="M22" i="14" s="1"/>
  <c r="I22" i="14"/>
  <c r="J22" i="14" s="1"/>
  <c r="L24" i="14"/>
  <c r="M24" i="14" s="1"/>
  <c r="I24" i="14"/>
  <c r="J24" i="14" s="1"/>
  <c r="L65" i="14"/>
  <c r="M65" i="14" s="1"/>
  <c r="I65" i="14"/>
  <c r="J65" i="14" s="1"/>
  <c r="L29" i="14"/>
  <c r="M29" i="14" s="1"/>
  <c r="I29" i="14"/>
  <c r="J29" i="14" s="1"/>
  <c r="L55" i="14"/>
  <c r="M55" i="14" s="1"/>
  <c r="I55" i="14"/>
  <c r="J55" i="14" s="1"/>
  <c r="L38" i="14"/>
  <c r="M38" i="14" s="1"/>
  <c r="I38" i="14"/>
  <c r="J38" i="14" s="1"/>
  <c r="L33" i="14"/>
  <c r="M33" i="14" s="1"/>
  <c r="I33" i="14"/>
  <c r="J33" i="14" s="1"/>
  <c r="L26" i="14"/>
  <c r="M26" i="14" s="1"/>
  <c r="I26" i="14"/>
  <c r="J26" i="14" s="1"/>
  <c r="L11" i="14"/>
  <c r="M11" i="14" s="1"/>
  <c r="I11" i="14"/>
  <c r="J11" i="14" s="1"/>
  <c r="L35" i="14"/>
  <c r="M35" i="14" s="1"/>
  <c r="I35" i="14"/>
  <c r="J35" i="14" s="1"/>
  <c r="L43" i="14"/>
  <c r="M43" i="14" s="1"/>
  <c r="I43" i="14"/>
  <c r="J43" i="14" s="1"/>
  <c r="L17" i="14"/>
  <c r="M17" i="14" s="1"/>
  <c r="I17" i="14"/>
  <c r="J17" i="14" s="1"/>
  <c r="L5" i="14"/>
  <c r="M5" i="14" s="1"/>
  <c r="I5" i="14"/>
  <c r="J5" i="14" s="1"/>
  <c r="L44" i="14"/>
  <c r="M44" i="14" s="1"/>
  <c r="I44" i="14"/>
  <c r="J44" i="14" s="1"/>
  <c r="L32" i="14"/>
  <c r="M32" i="14" s="1"/>
  <c r="I32" i="14"/>
  <c r="J32" i="14" s="1"/>
  <c r="L10" i="14"/>
  <c r="M10" i="14" s="1"/>
  <c r="I10" i="14"/>
  <c r="J10" i="14" s="1"/>
  <c r="L15" i="14"/>
  <c r="M15" i="14" s="1"/>
  <c r="I15" i="14"/>
  <c r="J15" i="14" s="1"/>
  <c r="L12" i="14"/>
  <c r="M12" i="14" s="1"/>
  <c r="I12" i="14"/>
  <c r="J12" i="14" s="1"/>
  <c r="L64" i="14"/>
  <c r="M64" i="14" s="1"/>
  <c r="I64" i="14"/>
  <c r="J64" i="14" s="1"/>
  <c r="L57" i="14"/>
  <c r="M57" i="14" s="1"/>
  <c r="I57" i="14"/>
  <c r="J57" i="14" s="1"/>
  <c r="L30" i="14"/>
  <c r="M30" i="14" s="1"/>
  <c r="I30" i="14"/>
  <c r="J30" i="14" s="1"/>
  <c r="L4" i="14"/>
  <c r="M4" i="14" s="1"/>
  <c r="I4" i="14"/>
  <c r="J4" i="14" s="1"/>
  <c r="L36" i="14"/>
  <c r="M36" i="14" s="1"/>
  <c r="I36" i="14"/>
  <c r="J36" i="14" s="1"/>
  <c r="L16" i="14"/>
  <c r="M16" i="14" s="1"/>
  <c r="I16" i="14"/>
  <c r="J16" i="14" s="1"/>
  <c r="L20" i="14"/>
  <c r="M20" i="14" s="1"/>
  <c r="I20" i="14"/>
  <c r="J20" i="14" s="1"/>
  <c r="L47" i="14"/>
  <c r="M47" i="14" s="1"/>
  <c r="I47" i="14"/>
  <c r="J47" i="14" s="1"/>
  <c r="L63" i="14"/>
  <c r="M63" i="14" s="1"/>
  <c r="I63" i="14"/>
  <c r="J63" i="14" s="1"/>
  <c r="L42" i="14"/>
  <c r="M42" i="14" s="1"/>
  <c r="I42" i="14"/>
  <c r="J42" i="14" s="1"/>
  <c r="L49" i="14"/>
  <c r="M49" i="14" s="1"/>
  <c r="I49" i="14"/>
  <c r="J49" i="14" s="1"/>
  <c r="L53" i="14"/>
  <c r="M53" i="14" s="1"/>
  <c r="I53" i="14"/>
  <c r="J53" i="14" s="1"/>
  <c r="L41" i="14"/>
  <c r="M41" i="14" s="1"/>
  <c r="I41" i="14"/>
  <c r="J41" i="14" s="1"/>
  <c r="L7" i="14"/>
  <c r="M7" i="14" s="1"/>
  <c r="I7" i="14"/>
  <c r="J7" i="14" s="1"/>
  <c r="L62" i="14"/>
  <c r="M62" i="14" s="1"/>
  <c r="I62" i="14"/>
  <c r="J62" i="14" s="1"/>
  <c r="L37" i="14"/>
  <c r="M37" i="14" s="1"/>
  <c r="I37" i="14"/>
  <c r="J37" i="14" s="1"/>
  <c r="L46" i="14"/>
  <c r="M46" i="14" s="1"/>
  <c r="I46" i="14"/>
  <c r="J46" i="14" s="1"/>
  <c r="L3" i="14"/>
  <c r="M3" i="14" s="1"/>
  <c r="I3" i="14"/>
  <c r="J3" i="14" s="1"/>
  <c r="L9" i="14"/>
  <c r="M9" i="14" s="1"/>
  <c r="I9" i="14"/>
  <c r="J9" i="14" s="1"/>
  <c r="L50" i="14"/>
  <c r="M50" i="14" s="1"/>
  <c r="I50" i="14"/>
  <c r="J50" i="14" s="1"/>
  <c r="L2" i="14"/>
  <c r="M2" i="14" s="1"/>
  <c r="I2" i="14"/>
  <c r="J2" i="14" s="1"/>
  <c r="L28" i="14"/>
  <c r="M28" i="14" s="1"/>
  <c r="I28" i="14"/>
  <c r="J28" i="14" s="1"/>
  <c r="L40" i="14"/>
  <c r="M40" i="14" s="1"/>
  <c r="J40" i="14"/>
  <c r="I40" i="14"/>
  <c r="L39" i="14"/>
  <c r="M39" i="14" s="1"/>
  <c r="I39" i="14"/>
  <c r="J39" i="14" s="1"/>
  <c r="L54" i="14"/>
  <c r="M54" i="14" s="1"/>
  <c r="I54" i="14"/>
  <c r="J54" i="14" s="1"/>
  <c r="L27" i="14"/>
  <c r="M27" i="14" s="1"/>
  <c r="I27" i="14"/>
  <c r="J27" i="14" s="1"/>
  <c r="L58" i="14"/>
  <c r="M58" i="14" s="1"/>
  <c r="I58" i="14"/>
  <c r="J58" i="14" s="1"/>
  <c r="L59" i="14"/>
  <c r="M59" i="14" s="1"/>
  <c r="I59" i="14"/>
  <c r="J59" i="14" s="1"/>
  <c r="L35" i="13"/>
  <c r="M35" i="13" s="1"/>
  <c r="I35" i="13"/>
  <c r="J35" i="13" s="1"/>
  <c r="L24" i="13"/>
  <c r="M24" i="13" s="1"/>
  <c r="I24" i="13"/>
  <c r="J24" i="13" s="1"/>
  <c r="L8" i="13"/>
  <c r="M8" i="13" s="1"/>
  <c r="I8" i="13"/>
  <c r="J8" i="13" s="1"/>
  <c r="L51" i="13"/>
  <c r="M51" i="13" s="1"/>
  <c r="I51" i="13"/>
  <c r="J51" i="13" s="1"/>
  <c r="L61" i="13"/>
  <c r="M61" i="13" s="1"/>
  <c r="I61" i="13"/>
  <c r="J61" i="13" s="1"/>
  <c r="L21" i="13"/>
  <c r="M21" i="13" s="1"/>
  <c r="I21" i="13"/>
  <c r="J21" i="13" s="1"/>
  <c r="L13" i="13"/>
  <c r="M13" i="13" s="1"/>
  <c r="I13" i="13"/>
  <c r="J13" i="13" s="1"/>
  <c r="L48" i="13"/>
  <c r="M48" i="13" s="1"/>
  <c r="I48" i="13"/>
  <c r="J48" i="13" s="1"/>
  <c r="L19" i="13"/>
  <c r="M19" i="13" s="1"/>
  <c r="I19" i="13"/>
  <c r="J19" i="13" s="1"/>
  <c r="L14" i="13"/>
  <c r="M14" i="13" s="1"/>
  <c r="I14" i="13"/>
  <c r="J14" i="13" s="1"/>
  <c r="L23" i="13"/>
  <c r="M23" i="13" s="1"/>
  <c r="I23" i="13"/>
  <c r="J23" i="13" s="1"/>
  <c r="L56" i="13"/>
  <c r="M56" i="13" s="1"/>
  <c r="I56" i="13"/>
  <c r="J56" i="13" s="1"/>
  <c r="L37" i="13"/>
  <c r="M37" i="13" s="1"/>
  <c r="I37" i="13"/>
  <c r="J37" i="13" s="1"/>
  <c r="L52" i="13"/>
  <c r="M52" i="13" s="1"/>
  <c r="I52" i="13"/>
  <c r="J52" i="13" s="1"/>
  <c r="L60" i="13"/>
  <c r="M60" i="13" s="1"/>
  <c r="I60" i="13"/>
  <c r="J60" i="13" s="1"/>
  <c r="L67" i="13"/>
  <c r="M67" i="13" s="1"/>
  <c r="I67" i="13"/>
  <c r="J67" i="13" s="1"/>
  <c r="L18" i="13"/>
  <c r="M18" i="13" s="1"/>
  <c r="I18" i="13"/>
  <c r="J18" i="13" s="1"/>
  <c r="L31" i="13"/>
  <c r="M31" i="13" s="1"/>
  <c r="I31" i="13"/>
  <c r="J31" i="13" s="1"/>
  <c r="L66" i="13"/>
  <c r="M66" i="13" s="1"/>
  <c r="I66" i="13"/>
  <c r="J66" i="13" s="1"/>
  <c r="L6" i="13"/>
  <c r="M6" i="13" s="1"/>
  <c r="I6" i="13"/>
  <c r="J6" i="13" s="1"/>
  <c r="L22" i="13"/>
  <c r="M22" i="13" s="1"/>
  <c r="I22" i="13"/>
  <c r="J22" i="13" s="1"/>
  <c r="L26" i="13"/>
  <c r="M26" i="13" s="1"/>
  <c r="I26" i="13"/>
  <c r="J26" i="13" s="1"/>
  <c r="L65" i="13"/>
  <c r="M65" i="13" s="1"/>
  <c r="I65" i="13"/>
  <c r="J65" i="13" s="1"/>
  <c r="L28" i="13"/>
  <c r="M28" i="13" s="1"/>
  <c r="I28" i="13"/>
  <c r="J28" i="13" s="1"/>
  <c r="L55" i="13"/>
  <c r="M55" i="13" s="1"/>
  <c r="J55" i="13"/>
  <c r="I55" i="13"/>
  <c r="L39" i="13"/>
  <c r="M39" i="13" s="1"/>
  <c r="I39" i="13"/>
  <c r="J39" i="13" s="1"/>
  <c r="L33" i="13"/>
  <c r="M33" i="13" s="1"/>
  <c r="I33" i="13"/>
  <c r="J33" i="13" s="1"/>
  <c r="L25" i="13"/>
  <c r="M25" i="13" s="1"/>
  <c r="I25" i="13"/>
  <c r="J25" i="13" s="1"/>
  <c r="L11" i="13"/>
  <c r="M11" i="13" s="1"/>
  <c r="I11" i="13"/>
  <c r="J11" i="13" s="1"/>
  <c r="L34" i="13"/>
  <c r="M34" i="13" s="1"/>
  <c r="I34" i="13"/>
  <c r="J34" i="13" s="1"/>
  <c r="L44" i="13"/>
  <c r="M44" i="13" s="1"/>
  <c r="I44" i="13"/>
  <c r="J44" i="13" s="1"/>
  <c r="L16" i="13"/>
  <c r="M16" i="13" s="1"/>
  <c r="I16" i="13"/>
  <c r="J16" i="13" s="1"/>
  <c r="L5" i="13"/>
  <c r="M5" i="13" s="1"/>
  <c r="I5" i="13"/>
  <c r="J5" i="13" s="1"/>
  <c r="L45" i="13"/>
  <c r="M45" i="13" s="1"/>
  <c r="I45" i="13"/>
  <c r="J45" i="13" s="1"/>
  <c r="L32" i="13"/>
  <c r="M32" i="13" s="1"/>
  <c r="I32" i="13"/>
  <c r="J32" i="13" s="1"/>
  <c r="L10" i="13"/>
  <c r="M10" i="13" s="1"/>
  <c r="I10" i="13"/>
  <c r="J10" i="13" s="1"/>
  <c r="L15" i="13"/>
  <c r="M15" i="13" s="1"/>
  <c r="I15" i="13"/>
  <c r="J15" i="13" s="1"/>
  <c r="L12" i="13"/>
  <c r="M12" i="13" s="1"/>
  <c r="I12" i="13"/>
  <c r="J12" i="13" s="1"/>
  <c r="L64" i="13"/>
  <c r="M64" i="13" s="1"/>
  <c r="I64" i="13"/>
  <c r="J64" i="13" s="1"/>
  <c r="L57" i="13"/>
  <c r="M57" i="13" s="1"/>
  <c r="I57" i="13"/>
  <c r="J57" i="13" s="1"/>
  <c r="L30" i="13"/>
  <c r="M30" i="13" s="1"/>
  <c r="I30" i="13"/>
  <c r="J30" i="13" s="1"/>
  <c r="L4" i="13"/>
  <c r="M4" i="13" s="1"/>
  <c r="I4" i="13"/>
  <c r="J4" i="13" s="1"/>
  <c r="L36" i="13"/>
  <c r="M36" i="13" s="1"/>
  <c r="I36" i="13"/>
  <c r="J36" i="13" s="1"/>
  <c r="L17" i="13"/>
  <c r="M17" i="13" s="1"/>
  <c r="I17" i="13"/>
  <c r="J17" i="13" s="1"/>
  <c r="L20" i="13"/>
  <c r="M20" i="13" s="1"/>
  <c r="I20" i="13"/>
  <c r="J20" i="13" s="1"/>
  <c r="L47" i="13"/>
  <c r="M47" i="13" s="1"/>
  <c r="I47" i="13"/>
  <c r="J47" i="13" s="1"/>
  <c r="L63" i="13"/>
  <c r="M63" i="13" s="1"/>
  <c r="I63" i="13"/>
  <c r="J63" i="13" s="1"/>
  <c r="L43" i="13"/>
  <c r="M43" i="13" s="1"/>
  <c r="I43" i="13"/>
  <c r="J43" i="13" s="1"/>
  <c r="L49" i="13"/>
  <c r="M49" i="13" s="1"/>
  <c r="I49" i="13"/>
  <c r="J49" i="13" s="1"/>
  <c r="L53" i="13"/>
  <c r="M53" i="13" s="1"/>
  <c r="I53" i="13"/>
  <c r="J53" i="13" s="1"/>
  <c r="L42" i="13"/>
  <c r="M42" i="13" s="1"/>
  <c r="I42" i="13"/>
  <c r="J42" i="13" s="1"/>
  <c r="L7" i="13"/>
  <c r="M7" i="13" s="1"/>
  <c r="I7" i="13"/>
  <c r="J7" i="13" s="1"/>
  <c r="L62" i="13"/>
  <c r="M62" i="13" s="1"/>
  <c r="I62" i="13"/>
  <c r="J62" i="13" s="1"/>
  <c r="L38" i="13"/>
  <c r="M38" i="13" s="1"/>
  <c r="I38" i="13"/>
  <c r="J38" i="13" s="1"/>
  <c r="L46" i="13"/>
  <c r="M46" i="13" s="1"/>
  <c r="I46" i="13"/>
  <c r="J46" i="13" s="1"/>
  <c r="L3" i="13"/>
  <c r="M3" i="13" s="1"/>
  <c r="I3" i="13"/>
  <c r="J3" i="13" s="1"/>
  <c r="L9" i="13"/>
  <c r="M9" i="13" s="1"/>
  <c r="I9" i="13"/>
  <c r="J9" i="13" s="1"/>
  <c r="L50" i="13"/>
  <c r="M50" i="13" s="1"/>
  <c r="I50" i="13"/>
  <c r="J50" i="13" s="1"/>
  <c r="L2" i="13"/>
  <c r="M2" i="13" s="1"/>
  <c r="I2" i="13"/>
  <c r="J2" i="13" s="1"/>
  <c r="L29" i="13"/>
  <c r="M29" i="13" s="1"/>
  <c r="I29" i="13"/>
  <c r="J29" i="13" s="1"/>
  <c r="L41" i="13"/>
  <c r="M41" i="13" s="1"/>
  <c r="I41" i="13"/>
  <c r="J41" i="13" s="1"/>
  <c r="L40" i="13"/>
  <c r="M40" i="13" s="1"/>
  <c r="I40" i="13"/>
  <c r="J40" i="13" s="1"/>
  <c r="L54" i="13"/>
  <c r="M54" i="13" s="1"/>
  <c r="I54" i="13"/>
  <c r="J54" i="13" s="1"/>
  <c r="L27" i="13"/>
  <c r="M27" i="13" s="1"/>
  <c r="I27" i="13"/>
  <c r="J27" i="13" s="1"/>
  <c r="L58" i="13"/>
  <c r="M58" i="13" s="1"/>
  <c r="I58" i="13"/>
  <c r="J58" i="13" s="1"/>
  <c r="L59" i="13"/>
  <c r="M59" i="13" s="1"/>
  <c r="I59" i="13"/>
  <c r="J59" i="13" s="1"/>
  <c r="L26" i="12"/>
  <c r="M26" i="12" s="1"/>
  <c r="I26" i="12"/>
  <c r="J26" i="12" s="1"/>
  <c r="L8" i="12"/>
  <c r="M8" i="12" s="1"/>
  <c r="I8" i="12"/>
  <c r="J8" i="12" s="1"/>
  <c r="L57" i="12"/>
  <c r="M57" i="12" s="1"/>
  <c r="I57" i="12"/>
  <c r="J57" i="12" s="1"/>
  <c r="L66" i="12"/>
  <c r="M66" i="12" s="1"/>
  <c r="I66" i="12"/>
  <c r="J66" i="12" s="1"/>
  <c r="L17" i="12"/>
  <c r="M17" i="12" s="1"/>
  <c r="I17" i="12"/>
  <c r="J17" i="12" s="1"/>
  <c r="L6" i="12"/>
  <c r="M6" i="12" s="1"/>
  <c r="I6" i="12"/>
  <c r="J6" i="12" s="1"/>
  <c r="L22" i="12"/>
  <c r="M22" i="12" s="1"/>
  <c r="I22" i="12"/>
  <c r="J22" i="12" s="1"/>
  <c r="L23" i="12"/>
  <c r="M23" i="12" s="1"/>
  <c r="I23" i="12"/>
  <c r="J23" i="12" s="1"/>
  <c r="L13" i="12"/>
  <c r="M13" i="12" s="1"/>
  <c r="I13" i="12"/>
  <c r="J13" i="12" s="1"/>
  <c r="L50" i="12"/>
  <c r="M50" i="12" s="1"/>
  <c r="I50" i="12"/>
  <c r="J50" i="12" s="1"/>
  <c r="L18" i="12"/>
  <c r="M18" i="12" s="1"/>
  <c r="I18" i="12"/>
  <c r="J18" i="12" s="1"/>
  <c r="L11" i="12"/>
  <c r="M11" i="12" s="1"/>
  <c r="I11" i="12"/>
  <c r="J11" i="12" s="1"/>
  <c r="L24" i="12"/>
  <c r="M24" i="12" s="1"/>
  <c r="I24" i="12"/>
  <c r="J24" i="12" s="1"/>
  <c r="L55" i="12"/>
  <c r="M55" i="12" s="1"/>
  <c r="I55" i="12"/>
  <c r="J55" i="12" s="1"/>
  <c r="L33" i="12"/>
  <c r="M33" i="12" s="1"/>
  <c r="I33" i="12"/>
  <c r="J33" i="12" s="1"/>
  <c r="L51" i="12"/>
  <c r="M51" i="12" s="1"/>
  <c r="I51" i="12"/>
  <c r="J51" i="12" s="1"/>
  <c r="L49" i="12"/>
  <c r="M49" i="12" s="1"/>
  <c r="I49" i="12"/>
  <c r="J49" i="12" s="1"/>
  <c r="L65" i="12"/>
  <c r="M65" i="12" s="1"/>
  <c r="I65" i="12"/>
  <c r="J65" i="12" s="1"/>
  <c r="L25" i="12"/>
  <c r="M25" i="12" s="1"/>
  <c r="I25" i="12"/>
  <c r="J25" i="12" s="1"/>
  <c r="L15" i="12"/>
  <c r="M15" i="12" s="1"/>
  <c r="I15" i="12"/>
  <c r="J15" i="12" s="1"/>
  <c r="L31" i="12"/>
  <c r="M31" i="12" s="1"/>
  <c r="I31" i="12"/>
  <c r="J31" i="12" s="1"/>
  <c r="L64" i="12"/>
  <c r="M64" i="12" s="1"/>
  <c r="I64" i="12"/>
  <c r="J64" i="12" s="1"/>
  <c r="L32" i="12"/>
  <c r="M32" i="12" s="1"/>
  <c r="I32" i="12"/>
  <c r="J32" i="12" s="1"/>
  <c r="L63" i="12"/>
  <c r="M63" i="12" s="1"/>
  <c r="I63" i="12"/>
  <c r="J63" i="12" s="1"/>
  <c r="L54" i="12"/>
  <c r="M54" i="12" s="1"/>
  <c r="I54" i="12"/>
  <c r="J54" i="12" s="1"/>
  <c r="L38" i="12"/>
  <c r="M38" i="12" s="1"/>
  <c r="I38" i="12"/>
  <c r="J38" i="12" s="1"/>
  <c r="L21" i="12"/>
  <c r="M21" i="12" s="1"/>
  <c r="I21" i="12"/>
  <c r="J21" i="12" s="1"/>
  <c r="L34" i="12"/>
  <c r="M34" i="12" s="1"/>
  <c r="I34" i="12"/>
  <c r="J34" i="12" s="1"/>
  <c r="L30" i="12"/>
  <c r="M30" i="12" s="1"/>
  <c r="I30" i="12"/>
  <c r="J30" i="12" s="1"/>
  <c r="L43" i="12"/>
  <c r="M43" i="12" s="1"/>
  <c r="I43" i="12"/>
  <c r="J43" i="12" s="1"/>
  <c r="L20" i="12"/>
  <c r="M20" i="12" s="1"/>
  <c r="I20" i="12"/>
  <c r="J20" i="12" s="1"/>
  <c r="L4" i="12"/>
  <c r="M4" i="12" s="1"/>
  <c r="I4" i="12"/>
  <c r="J4" i="12" s="1"/>
  <c r="L44" i="12"/>
  <c r="M44" i="12" s="1"/>
  <c r="I44" i="12"/>
  <c r="J44" i="12" s="1"/>
  <c r="L35" i="12"/>
  <c r="M35" i="12" s="1"/>
  <c r="I35" i="12"/>
  <c r="J35" i="12" s="1"/>
  <c r="L10" i="12"/>
  <c r="M10" i="12" s="1"/>
  <c r="I10" i="12"/>
  <c r="J10" i="12" s="1"/>
  <c r="L14" i="12"/>
  <c r="M14" i="12" s="1"/>
  <c r="I14" i="12"/>
  <c r="J14" i="12" s="1"/>
  <c r="L12" i="12"/>
  <c r="M12" i="12" s="1"/>
  <c r="I12" i="12"/>
  <c r="J12" i="12" s="1"/>
  <c r="L62" i="12"/>
  <c r="M62" i="12" s="1"/>
  <c r="I62" i="12"/>
  <c r="J62" i="12" s="1"/>
  <c r="L58" i="12"/>
  <c r="M58" i="12" s="1"/>
  <c r="I58" i="12"/>
  <c r="J58" i="12" s="1"/>
  <c r="L29" i="12"/>
  <c r="M29" i="12" s="1"/>
  <c r="I29" i="12"/>
  <c r="J29" i="12" s="1"/>
  <c r="L5" i="12"/>
  <c r="M5" i="12" s="1"/>
  <c r="I5" i="12"/>
  <c r="J5" i="12" s="1"/>
  <c r="L36" i="12"/>
  <c r="M36" i="12" s="1"/>
  <c r="I36" i="12"/>
  <c r="J36" i="12" s="1"/>
  <c r="L19" i="12"/>
  <c r="M19" i="12" s="1"/>
  <c r="I19" i="12"/>
  <c r="J19" i="12" s="1"/>
  <c r="L16" i="12"/>
  <c r="M16" i="12" s="1"/>
  <c r="I16" i="12"/>
  <c r="J16" i="12" s="1"/>
  <c r="L47" i="12"/>
  <c r="M47" i="12" s="1"/>
  <c r="I47" i="12"/>
  <c r="J47" i="12" s="1"/>
  <c r="L61" i="12"/>
  <c r="M61" i="12" s="1"/>
  <c r="I61" i="12"/>
  <c r="J61" i="12" s="1"/>
  <c r="L40" i="12"/>
  <c r="M40" i="12" s="1"/>
  <c r="I40" i="12"/>
  <c r="J40" i="12" s="1"/>
  <c r="L45" i="12"/>
  <c r="M45" i="12" s="1"/>
  <c r="I45" i="12"/>
  <c r="J45" i="12" s="1"/>
  <c r="L52" i="12"/>
  <c r="M52" i="12" s="1"/>
  <c r="I52" i="12"/>
  <c r="J52" i="12" s="1"/>
  <c r="L42" i="12"/>
  <c r="M42" i="12" s="1"/>
  <c r="I42" i="12"/>
  <c r="J42" i="12" s="1"/>
  <c r="L7" i="12"/>
  <c r="M7" i="12" s="1"/>
  <c r="I7" i="12"/>
  <c r="J7" i="12" s="1"/>
  <c r="L60" i="12"/>
  <c r="M60" i="12" s="1"/>
  <c r="I60" i="12"/>
  <c r="J60" i="12" s="1"/>
  <c r="L37" i="12"/>
  <c r="M37" i="12" s="1"/>
  <c r="I37" i="12"/>
  <c r="J37" i="12" s="1"/>
  <c r="L46" i="12"/>
  <c r="M46" i="12" s="1"/>
  <c r="I46" i="12"/>
  <c r="J46" i="12" s="1"/>
  <c r="L3" i="12"/>
  <c r="M3" i="12" s="1"/>
  <c r="I3" i="12"/>
  <c r="J3" i="12" s="1"/>
  <c r="L9" i="12"/>
  <c r="M9" i="12" s="1"/>
  <c r="I9" i="12"/>
  <c r="J9" i="12" s="1"/>
  <c r="L48" i="12"/>
  <c r="M48" i="12" s="1"/>
  <c r="I48" i="12"/>
  <c r="J48" i="12" s="1"/>
  <c r="L2" i="12"/>
  <c r="M2" i="12" s="1"/>
  <c r="J2" i="12"/>
  <c r="I2" i="12"/>
  <c r="L28" i="12"/>
  <c r="M28" i="12" s="1"/>
  <c r="I28" i="12"/>
  <c r="J28" i="12" s="1"/>
  <c r="L41" i="12"/>
  <c r="M41" i="12" s="1"/>
  <c r="I41" i="12"/>
  <c r="J41" i="12" s="1"/>
  <c r="L39" i="12"/>
  <c r="M39" i="12" s="1"/>
  <c r="I39" i="12"/>
  <c r="J39" i="12" s="1"/>
  <c r="L53" i="12"/>
  <c r="M53" i="12" s="1"/>
  <c r="I53" i="12"/>
  <c r="J53" i="12" s="1"/>
  <c r="L27" i="12"/>
  <c r="M27" i="12" s="1"/>
  <c r="I27" i="12"/>
  <c r="J27" i="12" s="1"/>
  <c r="L56" i="12"/>
  <c r="M56" i="12" s="1"/>
  <c r="I56" i="12"/>
  <c r="J56" i="12" s="1"/>
  <c r="L59" i="12"/>
  <c r="M59" i="12" s="1"/>
  <c r="I59" i="12"/>
  <c r="J59" i="12" s="1"/>
  <c r="L8" i="11"/>
  <c r="M8" i="11" s="1"/>
  <c r="I8" i="11"/>
  <c r="J8" i="11" s="1"/>
  <c r="L9" i="11"/>
  <c r="M9" i="11" s="1"/>
  <c r="I9" i="11"/>
  <c r="J9" i="11" s="1"/>
  <c r="L24" i="11"/>
  <c r="M24" i="11" s="1"/>
  <c r="I24" i="11"/>
  <c r="J24" i="11" s="1"/>
  <c r="L27" i="11"/>
  <c r="M27" i="11" s="1"/>
  <c r="I27" i="11"/>
  <c r="J27" i="11" s="1"/>
  <c r="L14" i="11"/>
  <c r="M14" i="11" s="1"/>
  <c r="I14" i="11"/>
  <c r="J14" i="11" s="1"/>
  <c r="L61" i="11"/>
  <c r="M61" i="11" s="1"/>
  <c r="I61" i="11"/>
  <c r="J61" i="11" s="1"/>
  <c r="L69" i="11"/>
  <c r="M69" i="11" s="1"/>
  <c r="I69" i="11"/>
  <c r="J69" i="11" s="1"/>
  <c r="L19" i="11"/>
  <c r="M19" i="11" s="1"/>
  <c r="I19" i="11"/>
  <c r="J19" i="11" s="1"/>
  <c r="L6" i="11"/>
  <c r="M6" i="11" s="1"/>
  <c r="I6" i="11"/>
  <c r="J6" i="11" s="1"/>
  <c r="L16" i="11"/>
  <c r="M16" i="11" s="1"/>
  <c r="I16" i="11"/>
  <c r="J16" i="11" s="1"/>
  <c r="L23" i="11"/>
  <c r="M23" i="11" s="1"/>
  <c r="I23" i="11"/>
  <c r="J23" i="11" s="1"/>
  <c r="L11" i="11"/>
  <c r="M11" i="11" s="1"/>
  <c r="I11" i="11"/>
  <c r="J11" i="11" s="1"/>
  <c r="L51" i="11"/>
  <c r="M51" i="11" s="1"/>
  <c r="I51" i="11"/>
  <c r="J51" i="11" s="1"/>
  <c r="L22" i="11"/>
  <c r="M22" i="11" s="1"/>
  <c r="I22" i="11"/>
  <c r="J22" i="11" s="1"/>
  <c r="L17" i="11"/>
  <c r="M17" i="11" s="1"/>
  <c r="I17" i="11"/>
  <c r="J17" i="11" s="1"/>
  <c r="L26" i="11"/>
  <c r="M26" i="11" s="1"/>
  <c r="I26" i="11"/>
  <c r="J26" i="11" s="1"/>
  <c r="L57" i="11"/>
  <c r="M57" i="11" s="1"/>
  <c r="I57" i="11"/>
  <c r="J57" i="11" s="1"/>
  <c r="L37" i="11"/>
  <c r="M37" i="11" s="1"/>
  <c r="I37" i="11"/>
  <c r="J37" i="11" s="1"/>
  <c r="L52" i="11"/>
  <c r="M52" i="11" s="1"/>
  <c r="I52" i="11"/>
  <c r="J52" i="11" s="1"/>
  <c r="L54" i="11"/>
  <c r="M54" i="11" s="1"/>
  <c r="I54" i="11"/>
  <c r="J54" i="11" s="1"/>
  <c r="L68" i="11"/>
  <c r="M68" i="11" s="1"/>
  <c r="I68" i="11"/>
  <c r="J68" i="11" s="1"/>
  <c r="L35" i="11"/>
  <c r="M35" i="11" s="1"/>
  <c r="I35" i="11"/>
  <c r="J35" i="11" s="1"/>
  <c r="L18" i="11"/>
  <c r="M18" i="11" s="1"/>
  <c r="I18" i="11"/>
  <c r="J18" i="11" s="1"/>
  <c r="L36" i="11"/>
  <c r="M36" i="11" s="1"/>
  <c r="I36" i="11"/>
  <c r="J36" i="11" s="1"/>
  <c r="L67" i="11"/>
  <c r="M67" i="11" s="1"/>
  <c r="I67" i="11"/>
  <c r="J67" i="11" s="1"/>
  <c r="L34" i="11"/>
  <c r="M34" i="11" s="1"/>
  <c r="I34" i="11"/>
  <c r="J34" i="11" s="1"/>
  <c r="L66" i="11"/>
  <c r="M66" i="11" s="1"/>
  <c r="I66" i="11"/>
  <c r="J66" i="11" s="1"/>
  <c r="L56" i="11"/>
  <c r="M56" i="11" s="1"/>
  <c r="I56" i="11"/>
  <c r="J56" i="11" s="1"/>
  <c r="L43" i="11"/>
  <c r="M43" i="11" s="1"/>
  <c r="I43" i="11"/>
  <c r="J43" i="11" s="1"/>
  <c r="L32" i="11"/>
  <c r="M32" i="11" s="1"/>
  <c r="I32" i="11"/>
  <c r="J32" i="11" s="1"/>
  <c r="L31" i="11"/>
  <c r="M31" i="11" s="1"/>
  <c r="I31" i="11"/>
  <c r="J31" i="11" s="1"/>
  <c r="L30" i="11"/>
  <c r="M30" i="11" s="1"/>
  <c r="I30" i="11"/>
  <c r="J30" i="11" s="1"/>
  <c r="L46" i="11"/>
  <c r="M46" i="11" s="1"/>
  <c r="I46" i="11"/>
  <c r="J46" i="11" s="1"/>
  <c r="L25" i="11"/>
  <c r="M25" i="11" s="1"/>
  <c r="I25" i="11"/>
  <c r="J25" i="11" s="1"/>
  <c r="L4" i="11"/>
  <c r="M4" i="11" s="1"/>
  <c r="I4" i="11"/>
  <c r="J4" i="11" s="1"/>
  <c r="L47" i="11"/>
  <c r="M47" i="11" s="1"/>
  <c r="I47" i="11"/>
  <c r="J47" i="11" s="1"/>
  <c r="L39" i="11"/>
  <c r="M39" i="11" s="1"/>
  <c r="I39" i="11"/>
  <c r="J39" i="11" s="1"/>
  <c r="L13" i="11"/>
  <c r="M13" i="11" s="1"/>
  <c r="I13" i="11"/>
  <c r="J13" i="11" s="1"/>
  <c r="L15" i="11"/>
  <c r="M15" i="11" s="1"/>
  <c r="I15" i="11"/>
  <c r="J15" i="11" s="1"/>
  <c r="L12" i="11"/>
  <c r="M12" i="11" s="1"/>
  <c r="I12" i="11"/>
  <c r="J12" i="11" s="1"/>
  <c r="L65" i="11"/>
  <c r="M65" i="11" s="1"/>
  <c r="I65" i="11"/>
  <c r="J65" i="11" s="1"/>
  <c r="L59" i="11"/>
  <c r="M59" i="11" s="1"/>
  <c r="I59" i="11"/>
  <c r="J59" i="11" s="1"/>
  <c r="L33" i="11"/>
  <c r="M33" i="11" s="1"/>
  <c r="I33" i="11"/>
  <c r="J33" i="11" s="1"/>
  <c r="M5" i="11"/>
  <c r="L5" i="11"/>
  <c r="I5" i="11"/>
  <c r="J5" i="11" s="1"/>
  <c r="L38" i="11"/>
  <c r="M38" i="11" s="1"/>
  <c r="I38" i="11"/>
  <c r="J38" i="11" s="1"/>
  <c r="L20" i="11"/>
  <c r="M20" i="11" s="1"/>
  <c r="I20" i="11"/>
  <c r="J20" i="11" s="1"/>
  <c r="L21" i="11"/>
  <c r="M21" i="11" s="1"/>
  <c r="I21" i="11"/>
  <c r="J21" i="11" s="1"/>
  <c r="L50" i="11"/>
  <c r="M50" i="11" s="1"/>
  <c r="J50" i="11"/>
  <c r="I50" i="11"/>
  <c r="L64" i="11"/>
  <c r="M64" i="11" s="1"/>
  <c r="I64" i="11"/>
  <c r="J64" i="11" s="1"/>
  <c r="L42" i="11"/>
  <c r="M42" i="11" s="1"/>
  <c r="I42" i="11"/>
  <c r="J42" i="11" s="1"/>
  <c r="M49" i="11"/>
  <c r="L49" i="11"/>
  <c r="I49" i="11"/>
  <c r="J49" i="11" s="1"/>
  <c r="L53" i="11"/>
  <c r="M53" i="11" s="1"/>
  <c r="I53" i="11"/>
  <c r="J53" i="11" s="1"/>
  <c r="L40" i="11"/>
  <c r="M40" i="11" s="1"/>
  <c r="I40" i="11"/>
  <c r="J40" i="11" s="1"/>
  <c r="M7" i="11"/>
  <c r="L7" i="11"/>
  <c r="I7" i="11"/>
  <c r="J7" i="11" s="1"/>
  <c r="L63" i="11"/>
  <c r="M63" i="11" s="1"/>
  <c r="I63" i="11"/>
  <c r="J63" i="11" s="1"/>
  <c r="L41" i="11"/>
  <c r="M41" i="11" s="1"/>
  <c r="I41" i="11"/>
  <c r="J41" i="11" s="1"/>
  <c r="L48" i="11"/>
  <c r="M48" i="11" s="1"/>
  <c r="I48" i="11"/>
  <c r="J48" i="11" s="1"/>
  <c r="L3" i="11"/>
  <c r="M3" i="11" s="1"/>
  <c r="I3" i="11"/>
  <c r="J3" i="11" s="1"/>
  <c r="L10" i="11"/>
  <c r="M10" i="11" s="1"/>
  <c r="I10" i="11"/>
  <c r="J10" i="11" s="1"/>
  <c r="L58" i="11"/>
  <c r="M58" i="11" s="1"/>
  <c r="I58" i="11"/>
  <c r="J58" i="11" s="1"/>
  <c r="L2" i="11"/>
  <c r="M2" i="11" s="1"/>
  <c r="I2" i="11"/>
  <c r="J2" i="11" s="1"/>
  <c r="L29" i="11"/>
  <c r="M29" i="11" s="1"/>
  <c r="I29" i="11"/>
  <c r="J29" i="11" s="1"/>
  <c r="L45" i="11"/>
  <c r="M45" i="11" s="1"/>
  <c r="I45" i="11"/>
  <c r="J45" i="11" s="1"/>
  <c r="L44" i="11"/>
  <c r="M44" i="11" s="1"/>
  <c r="I44" i="11"/>
  <c r="J44" i="11" s="1"/>
  <c r="L55" i="11"/>
  <c r="M55" i="11" s="1"/>
  <c r="I55" i="11"/>
  <c r="J55" i="11" s="1"/>
  <c r="L28" i="11"/>
  <c r="M28" i="11" s="1"/>
  <c r="I28" i="11"/>
  <c r="J28" i="11" s="1"/>
  <c r="L60" i="11"/>
  <c r="M60" i="11" s="1"/>
  <c r="I60" i="11"/>
  <c r="J60" i="11" s="1"/>
  <c r="L62" i="11"/>
  <c r="M62" i="11" s="1"/>
  <c r="I62" i="11"/>
  <c r="J62" i="11" s="1"/>
  <c r="L23" i="10"/>
  <c r="M23" i="10" s="1"/>
  <c r="I23" i="10"/>
  <c r="J23" i="10" s="1"/>
  <c r="M22" i="10"/>
  <c r="L22" i="10"/>
  <c r="I22" i="10"/>
  <c r="J22" i="10" s="1"/>
  <c r="L25" i="10"/>
  <c r="M25" i="10" s="1"/>
  <c r="I25" i="10"/>
  <c r="J25" i="10" s="1"/>
  <c r="L12" i="10"/>
  <c r="M12" i="10" s="1"/>
  <c r="I12" i="10"/>
  <c r="J12" i="10" s="1"/>
  <c r="L58" i="10"/>
  <c r="M58" i="10" s="1"/>
  <c r="I58" i="10"/>
  <c r="J58" i="10" s="1"/>
  <c r="L68" i="10"/>
  <c r="M68" i="10" s="1"/>
  <c r="I68" i="10"/>
  <c r="J68" i="10" s="1"/>
  <c r="L17" i="10"/>
  <c r="M17" i="10" s="1"/>
  <c r="I17" i="10"/>
  <c r="J17" i="10" s="1"/>
  <c r="L5" i="10"/>
  <c r="M5" i="10" s="1"/>
  <c r="I5" i="10"/>
  <c r="J5" i="10" s="1"/>
  <c r="L21" i="10"/>
  <c r="M21" i="10" s="1"/>
  <c r="I21" i="10"/>
  <c r="J21" i="10" s="1"/>
  <c r="L39" i="10"/>
  <c r="M39" i="10" s="1"/>
  <c r="I39" i="10"/>
  <c r="J39" i="10" s="1"/>
  <c r="L9" i="10"/>
  <c r="M9" i="10" s="1"/>
  <c r="I9" i="10"/>
  <c r="J9" i="10" s="1"/>
  <c r="L50" i="10"/>
  <c r="M50" i="10" s="1"/>
  <c r="I50" i="10"/>
  <c r="J50" i="10" s="1"/>
  <c r="L20" i="10"/>
  <c r="M20" i="10" s="1"/>
  <c r="I20" i="10"/>
  <c r="J20" i="10" s="1"/>
  <c r="L15" i="10"/>
  <c r="M15" i="10" s="1"/>
  <c r="I15" i="10"/>
  <c r="J15" i="10" s="1"/>
  <c r="L24" i="10"/>
  <c r="M24" i="10" s="1"/>
  <c r="I24" i="10"/>
  <c r="J24" i="10" s="1"/>
  <c r="L56" i="10"/>
  <c r="M56" i="10" s="1"/>
  <c r="I56" i="10"/>
  <c r="J56" i="10" s="1"/>
  <c r="L31" i="10"/>
  <c r="M31" i="10" s="1"/>
  <c r="I31" i="10"/>
  <c r="J31" i="10" s="1"/>
  <c r="L52" i="10"/>
  <c r="M52" i="10" s="1"/>
  <c r="I52" i="10"/>
  <c r="J52" i="10" s="1"/>
  <c r="L53" i="10"/>
  <c r="M53" i="10" s="1"/>
  <c r="I53" i="10"/>
  <c r="J53" i="10" s="1"/>
  <c r="L67" i="10"/>
  <c r="M67" i="10" s="1"/>
  <c r="I67" i="10"/>
  <c r="J67" i="10" s="1"/>
  <c r="L40" i="10"/>
  <c r="M40" i="10" s="1"/>
  <c r="I40" i="10"/>
  <c r="J40" i="10" s="1"/>
  <c r="L14" i="10"/>
  <c r="M14" i="10" s="1"/>
  <c r="I14" i="10"/>
  <c r="J14" i="10" s="1"/>
  <c r="L30" i="10"/>
  <c r="M30" i="10" s="1"/>
  <c r="I30" i="10"/>
  <c r="J30" i="10" s="1"/>
  <c r="L66" i="10"/>
  <c r="M66" i="10" s="1"/>
  <c r="I66" i="10"/>
  <c r="J66" i="10" s="1"/>
  <c r="L29" i="10"/>
  <c r="M29" i="10" s="1"/>
  <c r="I29" i="10"/>
  <c r="J29" i="10" s="1"/>
  <c r="L65" i="10"/>
  <c r="M65" i="10" s="1"/>
  <c r="I65" i="10"/>
  <c r="J65" i="10" s="1"/>
  <c r="L55" i="10"/>
  <c r="M55" i="10" s="1"/>
  <c r="I55" i="10"/>
  <c r="J55" i="10" s="1"/>
  <c r="L41" i="10"/>
  <c r="M41" i="10" s="1"/>
  <c r="I41" i="10"/>
  <c r="J41" i="10" s="1"/>
  <c r="L36" i="10"/>
  <c r="M36" i="10" s="1"/>
  <c r="I36" i="10"/>
  <c r="J36" i="10" s="1"/>
  <c r="L33" i="10"/>
  <c r="M33" i="10" s="1"/>
  <c r="I33" i="10"/>
  <c r="J33" i="10" s="1"/>
  <c r="L32" i="10"/>
  <c r="M32" i="10" s="1"/>
  <c r="I32" i="10"/>
  <c r="J32" i="10" s="1"/>
  <c r="L45" i="10"/>
  <c r="M45" i="10" s="1"/>
  <c r="I45" i="10"/>
  <c r="J45" i="10" s="1"/>
  <c r="L18" i="10"/>
  <c r="M18" i="10" s="1"/>
  <c r="I18" i="10"/>
  <c r="J18" i="10" s="1"/>
  <c r="L4" i="10"/>
  <c r="M4" i="10" s="1"/>
  <c r="I4" i="10"/>
  <c r="J4" i="10" s="1"/>
  <c r="L46" i="10"/>
  <c r="M46" i="10" s="1"/>
  <c r="I46" i="10"/>
  <c r="J46" i="10" s="1"/>
  <c r="L34" i="10"/>
  <c r="M34" i="10" s="1"/>
  <c r="I34" i="10"/>
  <c r="J34" i="10" s="1"/>
  <c r="L11" i="10"/>
  <c r="M11" i="10" s="1"/>
  <c r="I11" i="10"/>
  <c r="J11" i="10" s="1"/>
  <c r="M13" i="10"/>
  <c r="L13" i="10"/>
  <c r="I13" i="10"/>
  <c r="J13" i="10" s="1"/>
  <c r="L10" i="10"/>
  <c r="M10" i="10" s="1"/>
  <c r="I10" i="10"/>
  <c r="J10" i="10" s="1"/>
  <c r="L64" i="10"/>
  <c r="M64" i="10" s="1"/>
  <c r="I64" i="10"/>
  <c r="J64" i="10" s="1"/>
  <c r="L60" i="10"/>
  <c r="M60" i="10" s="1"/>
  <c r="I60" i="10"/>
  <c r="J60" i="10" s="1"/>
  <c r="L28" i="10"/>
  <c r="M28" i="10" s="1"/>
  <c r="I28" i="10"/>
  <c r="J28" i="10" s="1"/>
  <c r="L6" i="10"/>
  <c r="M6" i="10" s="1"/>
  <c r="I6" i="10"/>
  <c r="J6" i="10" s="1"/>
  <c r="L35" i="10"/>
  <c r="M35" i="10" s="1"/>
  <c r="I35" i="10"/>
  <c r="J35" i="10" s="1"/>
  <c r="L16" i="10"/>
  <c r="M16" i="10" s="1"/>
  <c r="I16" i="10"/>
  <c r="J16" i="10" s="1"/>
  <c r="L19" i="10"/>
  <c r="M19" i="10" s="1"/>
  <c r="I19" i="10"/>
  <c r="J19" i="10" s="1"/>
  <c r="L49" i="10"/>
  <c r="M49" i="10" s="1"/>
  <c r="I49" i="10"/>
  <c r="J49" i="10" s="1"/>
  <c r="L63" i="10"/>
  <c r="M63" i="10" s="1"/>
  <c r="I63" i="10"/>
  <c r="J63" i="10" s="1"/>
  <c r="L42" i="10"/>
  <c r="M42" i="10" s="1"/>
  <c r="I42" i="10"/>
  <c r="J42" i="10" s="1"/>
  <c r="L48" i="10"/>
  <c r="M48" i="10" s="1"/>
  <c r="I48" i="10"/>
  <c r="J48" i="10" s="1"/>
  <c r="L51" i="10"/>
  <c r="M51" i="10" s="1"/>
  <c r="I51" i="10"/>
  <c r="J51" i="10" s="1"/>
  <c r="L37" i="10"/>
  <c r="M37" i="10" s="1"/>
  <c r="I37" i="10"/>
  <c r="J37" i="10" s="1"/>
  <c r="L7" i="10"/>
  <c r="M7" i="10" s="1"/>
  <c r="I7" i="10"/>
  <c r="J7" i="10" s="1"/>
  <c r="L62" i="10"/>
  <c r="M62" i="10" s="1"/>
  <c r="I62" i="10"/>
  <c r="J62" i="10" s="1"/>
  <c r="M38" i="10"/>
  <c r="L38" i="10"/>
  <c r="I38" i="10"/>
  <c r="J38" i="10" s="1"/>
  <c r="L47" i="10"/>
  <c r="M47" i="10" s="1"/>
  <c r="I47" i="10"/>
  <c r="J47" i="10" s="1"/>
  <c r="L3" i="10"/>
  <c r="M3" i="10" s="1"/>
  <c r="I3" i="10"/>
  <c r="J3" i="10" s="1"/>
  <c r="L8" i="10"/>
  <c r="M8" i="10" s="1"/>
  <c r="I8" i="10"/>
  <c r="J8" i="10" s="1"/>
  <c r="L57" i="10"/>
  <c r="M57" i="10" s="1"/>
  <c r="I57" i="10"/>
  <c r="J57" i="10" s="1"/>
  <c r="L2" i="10"/>
  <c r="M2" i="10" s="1"/>
  <c r="I2" i="10"/>
  <c r="J2" i="10" s="1"/>
  <c r="L26" i="10"/>
  <c r="M26" i="10" s="1"/>
  <c r="I26" i="10"/>
  <c r="J26" i="10" s="1"/>
  <c r="L44" i="10"/>
  <c r="M44" i="10" s="1"/>
  <c r="I44" i="10"/>
  <c r="J44" i="10" s="1"/>
  <c r="L43" i="10"/>
  <c r="M43" i="10" s="1"/>
  <c r="I43" i="10"/>
  <c r="J43" i="10" s="1"/>
  <c r="L54" i="10"/>
  <c r="M54" i="10" s="1"/>
  <c r="I54" i="10"/>
  <c r="J54" i="10" s="1"/>
  <c r="L27" i="10"/>
  <c r="M27" i="10" s="1"/>
  <c r="I27" i="10"/>
  <c r="J27" i="10" s="1"/>
  <c r="L59" i="10"/>
  <c r="M59" i="10" s="1"/>
  <c r="I59" i="10"/>
  <c r="J59" i="10" s="1"/>
  <c r="L61" i="10"/>
  <c r="M61" i="10" s="1"/>
  <c r="I61" i="10"/>
  <c r="J61" i="10" s="1"/>
  <c r="L24" i="9"/>
  <c r="M24" i="9" s="1"/>
  <c r="I24" i="9"/>
  <c r="J24" i="9" s="1"/>
  <c r="L22" i="9"/>
  <c r="M22" i="9" s="1"/>
  <c r="I22" i="9"/>
  <c r="J22" i="9" s="1"/>
  <c r="L8" i="9"/>
  <c r="M8" i="9" s="1"/>
  <c r="I8" i="9"/>
  <c r="J8" i="9" s="1"/>
  <c r="L52" i="9"/>
  <c r="M52" i="9" s="1"/>
  <c r="I52" i="9"/>
  <c r="J52" i="9" s="1"/>
  <c r="L61" i="9"/>
  <c r="M61" i="9" s="1"/>
  <c r="I61" i="9"/>
  <c r="J61" i="9" s="1"/>
  <c r="L16" i="9"/>
  <c r="M16" i="9" s="1"/>
  <c r="I16" i="9"/>
  <c r="J16" i="9" s="1"/>
  <c r="L6" i="9"/>
  <c r="M6" i="9" s="1"/>
  <c r="I6" i="9"/>
  <c r="J6" i="9" s="1"/>
  <c r="L30" i="9"/>
  <c r="M30" i="9" s="1"/>
  <c r="I30" i="9"/>
  <c r="J30" i="9" s="1"/>
  <c r="L12" i="9"/>
  <c r="M12" i="9" s="1"/>
  <c r="I12" i="9"/>
  <c r="J12" i="9" s="1"/>
  <c r="L49" i="9"/>
  <c r="M49" i="9" s="1"/>
  <c r="I49" i="9"/>
  <c r="J49" i="9" s="1"/>
  <c r="L19" i="9"/>
  <c r="M19" i="9" s="1"/>
  <c r="I19" i="9"/>
  <c r="J19" i="9" s="1"/>
  <c r="L17" i="9"/>
  <c r="M17" i="9" s="1"/>
  <c r="I17" i="9"/>
  <c r="J17" i="9" s="1"/>
  <c r="L23" i="9"/>
  <c r="M23" i="9" s="1"/>
  <c r="I23" i="9"/>
  <c r="J23" i="9" s="1"/>
  <c r="L56" i="9"/>
  <c r="M56" i="9" s="1"/>
  <c r="I56" i="9"/>
  <c r="J56" i="9" s="1"/>
  <c r="L33" i="9"/>
  <c r="M33" i="9" s="1"/>
  <c r="I33" i="9"/>
  <c r="J33" i="9" s="1"/>
  <c r="L50" i="9"/>
  <c r="M50" i="9" s="1"/>
  <c r="I50" i="9"/>
  <c r="J50" i="9" s="1"/>
  <c r="L58" i="9"/>
  <c r="M58" i="9" s="1"/>
  <c r="I58" i="9"/>
  <c r="J58" i="9" s="1"/>
  <c r="L67" i="9"/>
  <c r="M67" i="9" s="1"/>
  <c r="I67" i="9"/>
  <c r="J67" i="9" s="1"/>
  <c r="L35" i="9"/>
  <c r="M35" i="9" s="1"/>
  <c r="I35" i="9"/>
  <c r="J35" i="9" s="1"/>
  <c r="L13" i="9"/>
  <c r="M13" i="9" s="1"/>
  <c r="I13" i="9"/>
  <c r="J13" i="9" s="1"/>
  <c r="L15" i="9"/>
  <c r="M15" i="9" s="1"/>
  <c r="I15" i="9"/>
  <c r="J15" i="9" s="1"/>
  <c r="L32" i="9"/>
  <c r="M32" i="9" s="1"/>
  <c r="I32" i="9"/>
  <c r="J32" i="9" s="1"/>
  <c r="L66" i="9"/>
  <c r="M66" i="9" s="1"/>
  <c r="I66" i="9"/>
  <c r="J66" i="9" s="1"/>
  <c r="L25" i="9"/>
  <c r="M25" i="9" s="1"/>
  <c r="I25" i="9"/>
  <c r="J25" i="9" s="1"/>
  <c r="L65" i="9"/>
  <c r="M65" i="9" s="1"/>
  <c r="I65" i="9"/>
  <c r="J65" i="9" s="1"/>
  <c r="L55" i="9"/>
  <c r="M55" i="9" s="1"/>
  <c r="I55" i="9"/>
  <c r="J55" i="9" s="1"/>
  <c r="L39" i="9"/>
  <c r="M39" i="9" s="1"/>
  <c r="I39" i="9"/>
  <c r="J39" i="9" s="1"/>
  <c r="L36" i="9"/>
  <c r="M36" i="9" s="1"/>
  <c r="I36" i="9"/>
  <c r="J36" i="9" s="1"/>
  <c r="L29" i="9"/>
  <c r="M29" i="9" s="1"/>
  <c r="I29" i="9"/>
  <c r="J29" i="9" s="1"/>
  <c r="L27" i="9"/>
  <c r="M27" i="9" s="1"/>
  <c r="I27" i="9"/>
  <c r="J27" i="9" s="1"/>
  <c r="L44" i="9"/>
  <c r="M44" i="9" s="1"/>
  <c r="I44" i="9"/>
  <c r="J44" i="9" s="1"/>
  <c r="L20" i="9"/>
  <c r="M20" i="9" s="1"/>
  <c r="I20" i="9"/>
  <c r="J20" i="9" s="1"/>
  <c r="L4" i="9"/>
  <c r="M4" i="9" s="1"/>
  <c r="I4" i="9"/>
  <c r="J4" i="9" s="1"/>
  <c r="L45" i="9"/>
  <c r="M45" i="9" s="1"/>
  <c r="I45" i="9"/>
  <c r="J45" i="9" s="1"/>
  <c r="L34" i="9"/>
  <c r="M34" i="9" s="1"/>
  <c r="I34" i="9"/>
  <c r="J34" i="9" s="1"/>
  <c r="L11" i="9"/>
  <c r="M11" i="9" s="1"/>
  <c r="I11" i="9"/>
  <c r="J11" i="9" s="1"/>
  <c r="L14" i="9"/>
  <c r="M14" i="9" s="1"/>
  <c r="I14" i="9"/>
  <c r="J14" i="9" s="1"/>
  <c r="L10" i="9"/>
  <c r="M10" i="9" s="1"/>
  <c r="I10" i="9"/>
  <c r="J10" i="9" s="1"/>
  <c r="L64" i="9"/>
  <c r="M64" i="9" s="1"/>
  <c r="I64" i="9"/>
  <c r="J64" i="9" s="1"/>
  <c r="L59" i="9"/>
  <c r="M59" i="9" s="1"/>
  <c r="I59" i="9"/>
  <c r="J59" i="9" s="1"/>
  <c r="L31" i="9"/>
  <c r="M31" i="9" s="1"/>
  <c r="I31" i="9"/>
  <c r="J31" i="9" s="1"/>
  <c r="L5" i="9"/>
  <c r="M5" i="9" s="1"/>
  <c r="I5" i="9"/>
  <c r="J5" i="9" s="1"/>
  <c r="L37" i="9"/>
  <c r="M37" i="9" s="1"/>
  <c r="I37" i="9"/>
  <c r="J37" i="9" s="1"/>
  <c r="L18" i="9"/>
  <c r="M18" i="9" s="1"/>
  <c r="I18" i="9"/>
  <c r="J18" i="9" s="1"/>
  <c r="L21" i="9"/>
  <c r="M21" i="9" s="1"/>
  <c r="I21" i="9"/>
  <c r="J21" i="9" s="1"/>
  <c r="L48" i="9"/>
  <c r="M48" i="9" s="1"/>
  <c r="I48" i="9"/>
  <c r="J48" i="9" s="1"/>
  <c r="L63" i="9"/>
  <c r="M63" i="9" s="1"/>
  <c r="I63" i="9"/>
  <c r="J63" i="9" s="1"/>
  <c r="L40" i="9"/>
  <c r="M40" i="9" s="1"/>
  <c r="I40" i="9"/>
  <c r="J40" i="9" s="1"/>
  <c r="L46" i="9"/>
  <c r="M46" i="9" s="1"/>
  <c r="I46" i="9"/>
  <c r="J46" i="9" s="1"/>
  <c r="L51" i="9"/>
  <c r="M51" i="9" s="1"/>
  <c r="I51" i="9"/>
  <c r="J51" i="9" s="1"/>
  <c r="L41" i="9"/>
  <c r="M41" i="9" s="1"/>
  <c r="I41" i="9"/>
  <c r="J41" i="9" s="1"/>
  <c r="L7" i="9"/>
  <c r="M7" i="9" s="1"/>
  <c r="I7" i="9"/>
  <c r="J7" i="9" s="1"/>
  <c r="L62" i="9"/>
  <c r="M62" i="9" s="1"/>
  <c r="I62" i="9"/>
  <c r="J62" i="9" s="1"/>
  <c r="L38" i="9"/>
  <c r="M38" i="9" s="1"/>
  <c r="I38" i="9"/>
  <c r="J38" i="9" s="1"/>
  <c r="L47" i="9"/>
  <c r="M47" i="9" s="1"/>
  <c r="I47" i="9"/>
  <c r="J47" i="9" s="1"/>
  <c r="L3" i="9"/>
  <c r="M3" i="9" s="1"/>
  <c r="I3" i="9"/>
  <c r="J3" i="9" s="1"/>
  <c r="L9" i="9"/>
  <c r="M9" i="9" s="1"/>
  <c r="I9" i="9"/>
  <c r="J9" i="9" s="1"/>
  <c r="L53" i="9"/>
  <c r="M53" i="9" s="1"/>
  <c r="I53" i="9"/>
  <c r="J53" i="9" s="1"/>
  <c r="L2" i="9"/>
  <c r="M2" i="9" s="1"/>
  <c r="I2" i="9"/>
  <c r="J2" i="9" s="1"/>
  <c r="L26" i="9"/>
  <c r="M26" i="9" s="1"/>
  <c r="I26" i="9"/>
  <c r="J26" i="9" s="1"/>
  <c r="L43" i="9"/>
  <c r="M43" i="9" s="1"/>
  <c r="I43" i="9"/>
  <c r="J43" i="9" s="1"/>
  <c r="L42" i="9"/>
  <c r="M42" i="9" s="1"/>
  <c r="I42" i="9"/>
  <c r="J42" i="9" s="1"/>
  <c r="L54" i="9"/>
  <c r="M54" i="9" s="1"/>
  <c r="I54" i="9"/>
  <c r="J54" i="9" s="1"/>
  <c r="L28" i="9"/>
  <c r="M28" i="9" s="1"/>
  <c r="I28" i="9"/>
  <c r="J28" i="9" s="1"/>
  <c r="L57" i="9"/>
  <c r="M57" i="9" s="1"/>
  <c r="I57" i="9"/>
  <c r="J57" i="9" s="1"/>
  <c r="L60" i="9"/>
  <c r="M60" i="9" s="1"/>
  <c r="I60" i="9"/>
  <c r="J60" i="9" s="1"/>
  <c r="L25" i="8"/>
  <c r="M25" i="8" s="1"/>
  <c r="I25" i="8"/>
  <c r="J25" i="8" s="1"/>
  <c r="L8" i="8"/>
  <c r="M8" i="8" s="1"/>
  <c r="I8" i="8"/>
  <c r="J8" i="8" s="1"/>
  <c r="L50" i="8"/>
  <c r="M50" i="8" s="1"/>
  <c r="I50" i="8"/>
  <c r="J50" i="8" s="1"/>
  <c r="L60" i="8"/>
  <c r="M60" i="8" s="1"/>
  <c r="I60" i="8"/>
  <c r="J60" i="8" s="1"/>
  <c r="L20" i="8"/>
  <c r="M20" i="8" s="1"/>
  <c r="I20" i="8"/>
  <c r="J20" i="8" s="1"/>
  <c r="L6" i="8"/>
  <c r="M6" i="8" s="1"/>
  <c r="I6" i="8"/>
  <c r="J6" i="8" s="1"/>
  <c r="L29" i="8"/>
  <c r="M29" i="8" s="1"/>
  <c r="I29" i="8"/>
  <c r="J29" i="8" s="1"/>
  <c r="L13" i="8"/>
  <c r="M13" i="8" s="1"/>
  <c r="I13" i="8"/>
  <c r="J13" i="8" s="1"/>
  <c r="L48" i="8"/>
  <c r="M48" i="8" s="1"/>
  <c r="I48" i="8"/>
  <c r="J48" i="8" s="1"/>
  <c r="L15" i="8"/>
  <c r="M15" i="8" s="1"/>
  <c r="I15" i="8"/>
  <c r="J15" i="8" s="1"/>
  <c r="L14" i="8"/>
  <c r="M14" i="8" s="1"/>
  <c r="I14" i="8"/>
  <c r="J14" i="8" s="1"/>
  <c r="L23" i="8"/>
  <c r="M23" i="8" s="1"/>
  <c r="I23" i="8"/>
  <c r="J23" i="8" s="1"/>
  <c r="L55" i="8"/>
  <c r="M55" i="8" s="1"/>
  <c r="I55" i="8"/>
  <c r="J55" i="8" s="1"/>
  <c r="L32" i="8"/>
  <c r="M32" i="8" s="1"/>
  <c r="I32" i="8"/>
  <c r="J32" i="8" s="1"/>
  <c r="L49" i="8"/>
  <c r="M49" i="8" s="1"/>
  <c r="I49" i="8"/>
  <c r="J49" i="8" s="1"/>
  <c r="L59" i="8"/>
  <c r="M59" i="8" s="1"/>
  <c r="I59" i="8"/>
  <c r="J59" i="8" s="1"/>
  <c r="L66" i="8"/>
  <c r="M66" i="8" s="1"/>
  <c r="I66" i="8"/>
  <c r="J66" i="8" s="1"/>
  <c r="L22" i="8"/>
  <c r="M22" i="8" s="1"/>
  <c r="I22" i="8"/>
  <c r="J22" i="8" s="1"/>
  <c r="L10" i="8"/>
  <c r="M10" i="8" s="1"/>
  <c r="I10" i="8"/>
  <c r="J10" i="8" s="1"/>
  <c r="L17" i="8"/>
  <c r="M17" i="8" s="1"/>
  <c r="I17" i="8"/>
  <c r="J17" i="8" s="1"/>
  <c r="L33" i="8"/>
  <c r="M33" i="8" s="1"/>
  <c r="I33" i="8"/>
  <c r="J33" i="8" s="1"/>
  <c r="L65" i="8"/>
  <c r="M65" i="8" s="1"/>
  <c r="I65" i="8"/>
  <c r="J65" i="8" s="1"/>
  <c r="L24" i="8"/>
  <c r="M24" i="8" s="1"/>
  <c r="I24" i="8"/>
  <c r="J24" i="8" s="1"/>
  <c r="L64" i="8"/>
  <c r="M64" i="8" s="1"/>
  <c r="I64" i="8"/>
  <c r="J64" i="8" s="1"/>
  <c r="L54" i="8"/>
  <c r="M54" i="8" s="1"/>
  <c r="I54" i="8"/>
  <c r="J54" i="8" s="1"/>
  <c r="L38" i="8"/>
  <c r="M38" i="8" s="1"/>
  <c r="I38" i="8"/>
  <c r="J38" i="8" s="1"/>
  <c r="L35" i="8"/>
  <c r="M35" i="8" s="1"/>
  <c r="I35" i="8"/>
  <c r="J35" i="8" s="1"/>
  <c r="L26" i="8"/>
  <c r="M26" i="8" s="1"/>
  <c r="I26" i="8"/>
  <c r="J26" i="8" s="1"/>
  <c r="L30" i="8"/>
  <c r="M30" i="8" s="1"/>
  <c r="I30" i="8"/>
  <c r="J30" i="8" s="1"/>
  <c r="L42" i="8"/>
  <c r="M42" i="8" s="1"/>
  <c r="I42" i="8"/>
  <c r="J42" i="8" s="1"/>
  <c r="L19" i="8"/>
  <c r="M19" i="8" s="1"/>
  <c r="I19" i="8"/>
  <c r="J19" i="8" s="1"/>
  <c r="L5" i="8"/>
  <c r="M5" i="8" s="1"/>
  <c r="I5" i="8"/>
  <c r="J5" i="8" s="1"/>
  <c r="L44" i="8"/>
  <c r="M44" i="8" s="1"/>
  <c r="I44" i="8"/>
  <c r="J44" i="8" s="1"/>
  <c r="L34" i="8"/>
  <c r="M34" i="8" s="1"/>
  <c r="I34" i="8"/>
  <c r="J34" i="8" s="1"/>
  <c r="L11" i="8"/>
  <c r="M11" i="8" s="1"/>
  <c r="I11" i="8"/>
  <c r="J11" i="8" s="1"/>
  <c r="L16" i="8"/>
  <c r="M16" i="8" s="1"/>
  <c r="I16" i="8"/>
  <c r="J16" i="8" s="1"/>
  <c r="L12" i="8"/>
  <c r="M12" i="8" s="1"/>
  <c r="I12" i="8"/>
  <c r="J12" i="8" s="1"/>
  <c r="L63" i="8"/>
  <c r="M63" i="8" s="1"/>
  <c r="I63" i="8"/>
  <c r="J63" i="8" s="1"/>
  <c r="L57" i="8"/>
  <c r="M57" i="8" s="1"/>
  <c r="I57" i="8"/>
  <c r="J57" i="8" s="1"/>
  <c r="L31" i="8"/>
  <c r="M31" i="8" s="1"/>
  <c r="I31" i="8"/>
  <c r="J31" i="8" s="1"/>
  <c r="L4" i="8"/>
  <c r="M4" i="8" s="1"/>
  <c r="I4" i="8"/>
  <c r="J4" i="8" s="1"/>
  <c r="L36" i="8"/>
  <c r="M36" i="8" s="1"/>
  <c r="I36" i="8"/>
  <c r="J36" i="8" s="1"/>
  <c r="L18" i="8"/>
  <c r="M18" i="8" s="1"/>
  <c r="I18" i="8"/>
  <c r="J18" i="8" s="1"/>
  <c r="L21" i="8"/>
  <c r="M21" i="8" s="1"/>
  <c r="I21" i="8"/>
  <c r="J21" i="8" s="1"/>
  <c r="L47" i="8"/>
  <c r="M47" i="8" s="1"/>
  <c r="I47" i="8"/>
  <c r="J47" i="8" s="1"/>
  <c r="L62" i="8"/>
  <c r="M62" i="8" s="1"/>
  <c r="I62" i="8"/>
  <c r="J62" i="8" s="1"/>
  <c r="L39" i="8"/>
  <c r="M39" i="8" s="1"/>
  <c r="I39" i="8"/>
  <c r="J39" i="8" s="1"/>
  <c r="L45" i="8"/>
  <c r="M45" i="8" s="1"/>
  <c r="I45" i="8"/>
  <c r="J45" i="8" s="1"/>
  <c r="L51" i="8"/>
  <c r="M51" i="8" s="1"/>
  <c r="I51" i="8"/>
  <c r="J51" i="8" s="1"/>
  <c r="L43" i="8"/>
  <c r="M43" i="8" s="1"/>
  <c r="I43" i="8"/>
  <c r="J43" i="8" s="1"/>
  <c r="L7" i="8"/>
  <c r="M7" i="8" s="1"/>
  <c r="I7" i="8"/>
  <c r="J7" i="8" s="1"/>
  <c r="L61" i="8"/>
  <c r="M61" i="8" s="1"/>
  <c r="I61" i="8"/>
  <c r="J61" i="8" s="1"/>
  <c r="L37" i="8"/>
  <c r="M37" i="8" s="1"/>
  <c r="I37" i="8"/>
  <c r="J37" i="8" s="1"/>
  <c r="L46" i="8"/>
  <c r="M46" i="8" s="1"/>
  <c r="I46" i="8"/>
  <c r="J46" i="8" s="1"/>
  <c r="L3" i="8"/>
  <c r="M3" i="8" s="1"/>
  <c r="I3" i="8"/>
  <c r="J3" i="8" s="1"/>
  <c r="L9" i="8"/>
  <c r="M9" i="8" s="1"/>
  <c r="I9" i="8"/>
  <c r="J9" i="8" s="1"/>
  <c r="L52" i="8"/>
  <c r="M52" i="8" s="1"/>
  <c r="I52" i="8"/>
  <c r="J52" i="8" s="1"/>
  <c r="L2" i="8"/>
  <c r="M2" i="8" s="1"/>
  <c r="I2" i="8"/>
  <c r="J2" i="8" s="1"/>
  <c r="L28" i="8"/>
  <c r="M28" i="8" s="1"/>
  <c r="I28" i="8"/>
  <c r="J28" i="8" s="1"/>
  <c r="L41" i="8"/>
  <c r="M41" i="8" s="1"/>
  <c r="I41" i="8"/>
  <c r="J41" i="8" s="1"/>
  <c r="L40" i="8"/>
  <c r="M40" i="8" s="1"/>
  <c r="I40" i="8"/>
  <c r="J40" i="8" s="1"/>
  <c r="L53" i="8"/>
  <c r="M53" i="8" s="1"/>
  <c r="I53" i="8"/>
  <c r="J53" i="8" s="1"/>
  <c r="L27" i="8"/>
  <c r="M27" i="8" s="1"/>
  <c r="I27" i="8"/>
  <c r="J27" i="8" s="1"/>
  <c r="L56" i="8"/>
  <c r="M56" i="8" s="1"/>
  <c r="I56" i="8"/>
  <c r="J56" i="8" s="1"/>
  <c r="L58" i="8"/>
  <c r="M58" i="8" s="1"/>
  <c r="I58" i="8"/>
  <c r="J58" i="8" s="1"/>
  <c r="L23" i="7"/>
  <c r="M23" i="7" s="1"/>
  <c r="I23" i="7"/>
  <c r="J23" i="7" s="1"/>
  <c r="L7" i="7"/>
  <c r="M7" i="7" s="1"/>
  <c r="I7" i="7"/>
  <c r="J7" i="7" s="1"/>
  <c r="L21" i="7"/>
  <c r="M21" i="7" s="1"/>
  <c r="I21" i="7"/>
  <c r="J21" i="7" s="1"/>
  <c r="L58" i="7"/>
  <c r="M58" i="7" s="1"/>
  <c r="I58" i="7"/>
  <c r="J58" i="7" s="1"/>
  <c r="L18" i="7"/>
  <c r="M18" i="7" s="1"/>
  <c r="I18" i="7"/>
  <c r="J18" i="7" s="1"/>
  <c r="L20" i="7"/>
  <c r="M20" i="7" s="1"/>
  <c r="I20" i="7"/>
  <c r="J20" i="7" s="1"/>
  <c r="L50" i="7"/>
  <c r="M50" i="7" s="1"/>
  <c r="I50" i="7"/>
  <c r="J50" i="7" s="1"/>
  <c r="L33" i="7"/>
  <c r="M33" i="7" s="1"/>
  <c r="I33" i="7"/>
  <c r="J33" i="7" s="1"/>
  <c r="L17" i="7"/>
  <c r="M17" i="7" s="1"/>
  <c r="I17" i="7"/>
  <c r="J17" i="7" s="1"/>
  <c r="L22" i="7"/>
  <c r="M22" i="7" s="1"/>
  <c r="I22" i="7"/>
  <c r="J22" i="7" s="1"/>
  <c r="L55" i="7"/>
  <c r="M55" i="7" s="1"/>
  <c r="I55" i="7"/>
  <c r="J55" i="7" s="1"/>
  <c r="L48" i="7"/>
  <c r="M48" i="7" s="1"/>
  <c r="I48" i="7"/>
  <c r="J48" i="7" s="1"/>
  <c r="L53" i="7"/>
  <c r="M53" i="7" s="1"/>
  <c r="I53" i="7"/>
  <c r="J53" i="7" s="1"/>
  <c r="L60" i="7"/>
  <c r="M60" i="7" s="1"/>
  <c r="I60" i="7"/>
  <c r="J60" i="7" s="1"/>
  <c r="L66" i="7"/>
  <c r="M66" i="7" s="1"/>
  <c r="I66" i="7"/>
  <c r="J66" i="7" s="1"/>
  <c r="L15" i="7"/>
  <c r="M15" i="7" s="1"/>
  <c r="I15" i="7"/>
  <c r="J15" i="7" s="1"/>
  <c r="L40" i="7"/>
  <c r="M40" i="7" s="1"/>
  <c r="I40" i="7"/>
  <c r="J40" i="7" s="1"/>
  <c r="L65" i="7"/>
  <c r="M65" i="7" s="1"/>
  <c r="I65" i="7"/>
  <c r="J65" i="7" s="1"/>
  <c r="L3" i="7"/>
  <c r="M3" i="7" s="1"/>
  <c r="I3" i="7"/>
  <c r="J3" i="7" s="1"/>
  <c r="L24" i="7"/>
  <c r="M24" i="7" s="1"/>
  <c r="I24" i="7"/>
  <c r="J24" i="7" s="1"/>
  <c r="L36" i="7"/>
  <c r="M36" i="7" s="1"/>
  <c r="I36" i="7"/>
  <c r="J36" i="7" s="1"/>
  <c r="L63" i="7"/>
  <c r="M63" i="7" s="1"/>
  <c r="I63" i="7"/>
  <c r="J63" i="7" s="1"/>
  <c r="L27" i="7"/>
  <c r="M27" i="7" s="1"/>
  <c r="I27" i="7"/>
  <c r="J27" i="7" s="1"/>
  <c r="L52" i="7"/>
  <c r="M52" i="7" s="1"/>
  <c r="I52" i="7"/>
  <c r="J52" i="7" s="1"/>
  <c r="L39" i="7"/>
  <c r="M39" i="7" s="1"/>
  <c r="I39" i="7"/>
  <c r="J39" i="7" s="1"/>
  <c r="L26" i="7"/>
  <c r="M26" i="7" s="1"/>
  <c r="I26" i="7"/>
  <c r="J26" i="7" s="1"/>
  <c r="L25" i="7"/>
  <c r="M25" i="7" s="1"/>
  <c r="I25" i="7"/>
  <c r="J25" i="7" s="1"/>
  <c r="L9" i="7"/>
  <c r="M9" i="7" s="1"/>
  <c r="I9" i="7"/>
  <c r="J9" i="7" s="1"/>
  <c r="L31" i="7"/>
  <c r="M31" i="7" s="1"/>
  <c r="I31" i="7"/>
  <c r="J31" i="7" s="1"/>
  <c r="L42" i="7"/>
  <c r="M42" i="7" s="1"/>
  <c r="I42" i="7"/>
  <c r="J42" i="7" s="1"/>
  <c r="L14" i="7"/>
  <c r="M14" i="7" s="1"/>
  <c r="I14" i="7"/>
  <c r="J14" i="7" s="1"/>
  <c r="L5" i="7"/>
  <c r="M5" i="7" s="1"/>
  <c r="I5" i="7"/>
  <c r="J5" i="7" s="1"/>
  <c r="L43" i="7"/>
  <c r="M43" i="7" s="1"/>
  <c r="I43" i="7"/>
  <c r="J43" i="7" s="1"/>
  <c r="L28" i="7"/>
  <c r="M28" i="7" s="1"/>
  <c r="I28" i="7"/>
  <c r="J28" i="7" s="1"/>
  <c r="L10" i="7"/>
  <c r="M10" i="7" s="1"/>
  <c r="I10" i="7"/>
  <c r="J10" i="7" s="1"/>
  <c r="L13" i="7"/>
  <c r="M13" i="7" s="1"/>
  <c r="I13" i="7"/>
  <c r="J13" i="7" s="1"/>
  <c r="L12" i="7"/>
  <c r="M12" i="7" s="1"/>
  <c r="I12" i="7"/>
  <c r="J12" i="7" s="1"/>
  <c r="L64" i="7"/>
  <c r="M64" i="7" s="1"/>
  <c r="I64" i="7"/>
  <c r="J64" i="7" s="1"/>
  <c r="L56" i="7"/>
  <c r="M56" i="7" s="1"/>
  <c r="I56" i="7"/>
  <c r="J56" i="7" s="1"/>
  <c r="L35" i="7"/>
  <c r="M35" i="7" s="1"/>
  <c r="I35" i="7"/>
  <c r="J35" i="7" s="1"/>
  <c r="L6" i="7"/>
  <c r="M6" i="7" s="1"/>
  <c r="I6" i="7"/>
  <c r="J6" i="7" s="1"/>
  <c r="L37" i="7"/>
  <c r="M37" i="7" s="1"/>
  <c r="I37" i="7"/>
  <c r="J37" i="7" s="1"/>
  <c r="L19" i="7"/>
  <c r="M19" i="7" s="1"/>
  <c r="I19" i="7"/>
  <c r="J19" i="7" s="1"/>
  <c r="L16" i="7"/>
  <c r="M16" i="7" s="1"/>
  <c r="I16" i="7"/>
  <c r="J16" i="7" s="1"/>
  <c r="L45" i="7"/>
  <c r="M45" i="7" s="1"/>
  <c r="I45" i="7"/>
  <c r="J45" i="7" s="1"/>
  <c r="L62" i="7"/>
  <c r="M62" i="7" s="1"/>
  <c r="I62" i="7"/>
  <c r="J62" i="7" s="1"/>
  <c r="L34" i="7"/>
  <c r="M34" i="7" s="1"/>
  <c r="I34" i="7"/>
  <c r="J34" i="7" s="1"/>
  <c r="L46" i="7"/>
  <c r="M46" i="7" s="1"/>
  <c r="I46" i="7"/>
  <c r="J46" i="7" s="1"/>
  <c r="L51" i="7"/>
  <c r="M51" i="7" s="1"/>
  <c r="I51" i="7"/>
  <c r="J51" i="7" s="1"/>
  <c r="L38" i="7"/>
  <c r="M38" i="7" s="1"/>
  <c r="I38" i="7"/>
  <c r="J38" i="7" s="1"/>
  <c r="L8" i="7"/>
  <c r="M8" i="7" s="1"/>
  <c r="I8" i="7"/>
  <c r="J8" i="7" s="1"/>
  <c r="L61" i="7"/>
  <c r="M61" i="7" s="1"/>
  <c r="I61" i="7"/>
  <c r="J61" i="7" s="1"/>
  <c r="L32" i="7"/>
  <c r="M32" i="7" s="1"/>
  <c r="I32" i="7"/>
  <c r="J32" i="7" s="1"/>
  <c r="L49" i="7"/>
  <c r="M49" i="7" s="1"/>
  <c r="I49" i="7"/>
  <c r="J49" i="7" s="1"/>
  <c r="L4" i="7"/>
  <c r="M4" i="7" s="1"/>
  <c r="I4" i="7"/>
  <c r="J4" i="7" s="1"/>
  <c r="L11" i="7"/>
  <c r="M11" i="7" s="1"/>
  <c r="I11" i="7"/>
  <c r="J11" i="7" s="1"/>
  <c r="L44" i="7"/>
  <c r="M44" i="7" s="1"/>
  <c r="I44" i="7"/>
  <c r="J44" i="7" s="1"/>
  <c r="L2" i="7"/>
  <c r="M2" i="7" s="1"/>
  <c r="I2" i="7"/>
  <c r="J2" i="7" s="1"/>
  <c r="L29" i="7"/>
  <c r="M29" i="7" s="1"/>
  <c r="I29" i="7"/>
  <c r="J29" i="7" s="1"/>
  <c r="L41" i="7"/>
  <c r="M41" i="7" s="1"/>
  <c r="I41" i="7"/>
  <c r="J41" i="7" s="1"/>
  <c r="L47" i="7"/>
  <c r="M47" i="7" s="1"/>
  <c r="I47" i="7"/>
  <c r="J47" i="7" s="1"/>
  <c r="L54" i="7"/>
  <c r="M54" i="7" s="1"/>
  <c r="I54" i="7"/>
  <c r="J54" i="7" s="1"/>
  <c r="L30" i="7"/>
  <c r="M30" i="7" s="1"/>
  <c r="I30" i="7"/>
  <c r="J30" i="7" s="1"/>
  <c r="L57" i="7"/>
  <c r="M57" i="7" s="1"/>
  <c r="I57" i="7"/>
  <c r="J57" i="7" s="1"/>
  <c r="L59" i="7"/>
  <c r="M59" i="7" s="1"/>
  <c r="I59" i="7"/>
  <c r="J59" i="7" s="1"/>
  <c r="L21" i="6"/>
  <c r="M21" i="6" s="1"/>
  <c r="I21" i="6"/>
  <c r="J21" i="6" s="1"/>
  <c r="L27" i="6"/>
  <c r="M27" i="6" s="1"/>
  <c r="I27" i="6"/>
  <c r="J27" i="6" s="1"/>
  <c r="L8" i="6"/>
  <c r="M8" i="6" s="1"/>
  <c r="I8" i="6"/>
  <c r="J8" i="6" s="1"/>
  <c r="L58" i="6"/>
  <c r="M58" i="6" s="1"/>
  <c r="I58" i="6"/>
  <c r="J58" i="6" s="1"/>
  <c r="L67" i="6"/>
  <c r="M67" i="6" s="1"/>
  <c r="I67" i="6"/>
  <c r="J67" i="6" s="1"/>
  <c r="L17" i="6"/>
  <c r="M17" i="6" s="1"/>
  <c r="I17" i="6"/>
  <c r="J17" i="6" s="1"/>
  <c r="L6" i="6"/>
  <c r="M6" i="6" s="1"/>
  <c r="I6" i="6"/>
  <c r="J6" i="6" s="1"/>
  <c r="L19" i="6"/>
  <c r="M19" i="6" s="1"/>
  <c r="I19" i="6"/>
  <c r="J19" i="6" s="1"/>
  <c r="L24" i="6"/>
  <c r="M24" i="6" s="1"/>
  <c r="I24" i="6"/>
  <c r="J24" i="6" s="1"/>
  <c r="L13" i="6"/>
  <c r="M13" i="6" s="1"/>
  <c r="I13" i="6"/>
  <c r="J13" i="6" s="1"/>
  <c r="L51" i="6"/>
  <c r="M51" i="6" s="1"/>
  <c r="I51" i="6"/>
  <c r="J51" i="6" s="1"/>
  <c r="L18" i="6"/>
  <c r="M18" i="6" s="1"/>
  <c r="I18" i="6"/>
  <c r="J18" i="6" s="1"/>
  <c r="L11" i="6"/>
  <c r="M11" i="6" s="1"/>
  <c r="I11" i="6"/>
  <c r="J11" i="6" s="1"/>
  <c r="L26" i="6"/>
  <c r="M26" i="6" s="1"/>
  <c r="I26" i="6"/>
  <c r="J26" i="6" s="1"/>
  <c r="L56" i="6"/>
  <c r="M56" i="6" s="1"/>
  <c r="I56" i="6"/>
  <c r="J56" i="6" s="1"/>
  <c r="L34" i="6"/>
  <c r="M34" i="6" s="1"/>
  <c r="I34" i="6"/>
  <c r="J34" i="6" s="1"/>
  <c r="L52" i="6"/>
  <c r="M52" i="6" s="1"/>
  <c r="I52" i="6"/>
  <c r="J52" i="6" s="1"/>
  <c r="L49" i="6"/>
  <c r="M49" i="6" s="1"/>
  <c r="I49" i="6"/>
  <c r="J49" i="6" s="1"/>
  <c r="L66" i="6"/>
  <c r="M66" i="6" s="1"/>
  <c r="I66" i="6"/>
  <c r="J66" i="6" s="1"/>
  <c r="L25" i="6"/>
  <c r="M25" i="6" s="1"/>
  <c r="I25" i="6"/>
  <c r="J25" i="6" s="1"/>
  <c r="L15" i="6"/>
  <c r="M15" i="6" s="1"/>
  <c r="I15" i="6"/>
  <c r="J15" i="6" s="1"/>
  <c r="L32" i="6"/>
  <c r="M32" i="6" s="1"/>
  <c r="I32" i="6"/>
  <c r="J32" i="6" s="1"/>
  <c r="L65" i="6"/>
  <c r="M65" i="6" s="1"/>
  <c r="I65" i="6"/>
  <c r="J65" i="6" s="1"/>
  <c r="L33" i="6"/>
  <c r="M33" i="6" s="1"/>
  <c r="I33" i="6"/>
  <c r="J33" i="6" s="1"/>
  <c r="L64" i="6"/>
  <c r="M64" i="6" s="1"/>
  <c r="I64" i="6"/>
  <c r="J64" i="6" s="1"/>
  <c r="L55" i="6"/>
  <c r="M55" i="6" s="1"/>
  <c r="I55" i="6"/>
  <c r="J55" i="6" s="1"/>
  <c r="L39" i="6"/>
  <c r="M39" i="6" s="1"/>
  <c r="I39" i="6"/>
  <c r="J39" i="6" s="1"/>
  <c r="L23" i="6"/>
  <c r="M23" i="6" s="1"/>
  <c r="I23" i="6"/>
  <c r="J23" i="6" s="1"/>
  <c r="L35" i="6"/>
  <c r="M35" i="6" s="1"/>
  <c r="I35" i="6"/>
  <c r="J35" i="6" s="1"/>
  <c r="L31" i="6"/>
  <c r="M31" i="6" s="1"/>
  <c r="I31" i="6"/>
  <c r="J31" i="6" s="1"/>
  <c r="L44" i="6"/>
  <c r="M44" i="6" s="1"/>
  <c r="I44" i="6"/>
  <c r="J44" i="6" s="1"/>
  <c r="L22" i="6"/>
  <c r="M22" i="6" s="1"/>
  <c r="I22" i="6"/>
  <c r="J22" i="6" s="1"/>
  <c r="L4" i="6"/>
  <c r="M4" i="6" s="1"/>
  <c r="I4" i="6"/>
  <c r="J4" i="6" s="1"/>
  <c r="L45" i="6"/>
  <c r="M45" i="6" s="1"/>
  <c r="I45" i="6"/>
  <c r="J45" i="6" s="1"/>
  <c r="L36" i="6"/>
  <c r="M36" i="6" s="1"/>
  <c r="I36" i="6"/>
  <c r="J36" i="6" s="1"/>
  <c r="L10" i="6"/>
  <c r="M10" i="6" s="1"/>
  <c r="I10" i="6"/>
  <c r="J10" i="6" s="1"/>
  <c r="L14" i="6"/>
  <c r="M14" i="6" s="1"/>
  <c r="I14" i="6"/>
  <c r="J14" i="6" s="1"/>
  <c r="L12" i="6"/>
  <c r="M12" i="6" s="1"/>
  <c r="I12" i="6"/>
  <c r="J12" i="6" s="1"/>
  <c r="L63" i="6"/>
  <c r="M63" i="6" s="1"/>
  <c r="I63" i="6"/>
  <c r="J63" i="6" s="1"/>
  <c r="L59" i="6"/>
  <c r="M59" i="6" s="1"/>
  <c r="I59" i="6"/>
  <c r="J59" i="6" s="1"/>
  <c r="L30" i="6"/>
  <c r="M30" i="6" s="1"/>
  <c r="I30" i="6"/>
  <c r="J30" i="6" s="1"/>
  <c r="L5" i="6"/>
  <c r="M5" i="6" s="1"/>
  <c r="I5" i="6"/>
  <c r="J5" i="6" s="1"/>
  <c r="L37" i="6"/>
  <c r="M37" i="6" s="1"/>
  <c r="I37" i="6"/>
  <c r="J37" i="6" s="1"/>
  <c r="L20" i="6"/>
  <c r="M20" i="6" s="1"/>
  <c r="I20" i="6"/>
  <c r="J20" i="6" s="1"/>
  <c r="L16" i="6"/>
  <c r="M16" i="6" s="1"/>
  <c r="I16" i="6"/>
  <c r="J16" i="6" s="1"/>
  <c r="L48" i="6"/>
  <c r="M48" i="6" s="1"/>
  <c r="I48" i="6"/>
  <c r="J48" i="6" s="1"/>
  <c r="L62" i="6"/>
  <c r="M62" i="6" s="1"/>
  <c r="I62" i="6"/>
  <c r="J62" i="6" s="1"/>
  <c r="L40" i="6"/>
  <c r="M40" i="6" s="1"/>
  <c r="I40" i="6"/>
  <c r="J40" i="6" s="1"/>
  <c r="L46" i="6"/>
  <c r="M46" i="6" s="1"/>
  <c r="I46" i="6"/>
  <c r="J46" i="6" s="1"/>
  <c r="L53" i="6"/>
  <c r="M53" i="6" s="1"/>
  <c r="I53" i="6"/>
  <c r="J53" i="6" s="1"/>
  <c r="L42" i="6"/>
  <c r="M42" i="6" s="1"/>
  <c r="I42" i="6"/>
  <c r="J42" i="6" s="1"/>
  <c r="L7" i="6"/>
  <c r="M7" i="6" s="1"/>
  <c r="I7" i="6"/>
  <c r="J7" i="6" s="1"/>
  <c r="L61" i="6"/>
  <c r="M61" i="6" s="1"/>
  <c r="I61" i="6"/>
  <c r="J61" i="6" s="1"/>
  <c r="L38" i="6"/>
  <c r="M38" i="6" s="1"/>
  <c r="I38" i="6"/>
  <c r="J38" i="6" s="1"/>
  <c r="L47" i="6"/>
  <c r="M47" i="6" s="1"/>
  <c r="I47" i="6"/>
  <c r="J47" i="6" s="1"/>
  <c r="L3" i="6"/>
  <c r="M3" i="6" s="1"/>
  <c r="I3" i="6"/>
  <c r="J3" i="6" s="1"/>
  <c r="L9" i="6"/>
  <c r="M9" i="6" s="1"/>
  <c r="I9" i="6"/>
  <c r="J9" i="6" s="1"/>
  <c r="L50" i="6"/>
  <c r="M50" i="6" s="1"/>
  <c r="I50" i="6"/>
  <c r="J50" i="6" s="1"/>
  <c r="L2" i="6"/>
  <c r="M2" i="6" s="1"/>
  <c r="I2" i="6"/>
  <c r="J2" i="6" s="1"/>
  <c r="L29" i="6"/>
  <c r="M29" i="6" s="1"/>
  <c r="I29" i="6"/>
  <c r="J29" i="6" s="1"/>
  <c r="L43" i="6"/>
  <c r="M43" i="6" s="1"/>
  <c r="I43" i="6"/>
  <c r="J43" i="6" s="1"/>
  <c r="L41" i="6"/>
  <c r="M41" i="6" s="1"/>
  <c r="I41" i="6"/>
  <c r="J41" i="6" s="1"/>
  <c r="L54" i="6"/>
  <c r="M54" i="6" s="1"/>
  <c r="I54" i="6"/>
  <c r="J54" i="6" s="1"/>
  <c r="L28" i="6"/>
  <c r="M28" i="6" s="1"/>
  <c r="I28" i="6"/>
  <c r="J28" i="6" s="1"/>
  <c r="L57" i="6"/>
  <c r="M57" i="6" s="1"/>
  <c r="I57" i="6"/>
  <c r="J57" i="6" s="1"/>
  <c r="L60" i="6"/>
  <c r="M60" i="6" s="1"/>
  <c r="I60" i="6"/>
  <c r="J60" i="6" s="1"/>
  <c r="L24" i="5"/>
  <c r="M24" i="5" s="1"/>
  <c r="I24" i="5"/>
  <c r="J24" i="5" s="1"/>
  <c r="L12" i="5"/>
  <c r="M12" i="5" s="1"/>
  <c r="I12" i="5"/>
  <c r="J12" i="5" s="1"/>
  <c r="L58" i="5"/>
  <c r="M58" i="5" s="1"/>
  <c r="I58" i="5"/>
  <c r="J58" i="5" s="1"/>
  <c r="L66" i="5"/>
  <c r="M66" i="5" s="1"/>
  <c r="I66" i="5"/>
  <c r="J66" i="5" s="1"/>
  <c r="L17" i="5"/>
  <c r="M17" i="5" s="1"/>
  <c r="I17" i="5"/>
  <c r="J17" i="5" s="1"/>
  <c r="L6" i="5"/>
  <c r="M6" i="5" s="1"/>
  <c r="I6" i="5"/>
  <c r="J6" i="5" s="1"/>
  <c r="L14" i="5"/>
  <c r="M14" i="5" s="1"/>
  <c r="I14" i="5"/>
  <c r="J14" i="5" s="1"/>
  <c r="L20" i="5"/>
  <c r="M20" i="5" s="1"/>
  <c r="I20" i="5"/>
  <c r="J20" i="5" s="1"/>
  <c r="L9" i="5"/>
  <c r="M9" i="5" s="1"/>
  <c r="I9" i="5"/>
  <c r="J9" i="5" s="1"/>
  <c r="L48" i="5"/>
  <c r="M48" i="5" s="1"/>
  <c r="I48" i="5"/>
  <c r="J48" i="5" s="1"/>
  <c r="L21" i="5"/>
  <c r="M21" i="5" s="1"/>
  <c r="I21" i="5"/>
  <c r="J21" i="5" s="1"/>
  <c r="L15" i="5"/>
  <c r="M15" i="5" s="1"/>
  <c r="I15" i="5"/>
  <c r="J15" i="5" s="1"/>
  <c r="L23" i="5"/>
  <c r="M23" i="5" s="1"/>
  <c r="I23" i="5"/>
  <c r="J23" i="5" s="1"/>
  <c r="L53" i="5"/>
  <c r="M53" i="5" s="1"/>
  <c r="I53" i="5"/>
  <c r="J53" i="5" s="1"/>
  <c r="L33" i="5"/>
  <c r="M33" i="5" s="1"/>
  <c r="I33" i="5"/>
  <c r="J33" i="5" s="1"/>
  <c r="L49" i="5"/>
  <c r="M49" i="5" s="1"/>
  <c r="I49" i="5"/>
  <c r="J49" i="5" s="1"/>
  <c r="L54" i="5"/>
  <c r="M54" i="5" s="1"/>
  <c r="I54" i="5"/>
  <c r="J54" i="5" s="1"/>
  <c r="L65" i="5"/>
  <c r="M65" i="5" s="1"/>
  <c r="I65" i="5"/>
  <c r="J65" i="5" s="1"/>
  <c r="L31" i="5"/>
  <c r="M31" i="5" s="1"/>
  <c r="I31" i="5"/>
  <c r="J31" i="5" s="1"/>
  <c r="L16" i="5"/>
  <c r="M16" i="5" s="1"/>
  <c r="I16" i="5"/>
  <c r="J16" i="5" s="1"/>
  <c r="L32" i="5"/>
  <c r="M32" i="5" s="1"/>
  <c r="I32" i="5"/>
  <c r="J32" i="5" s="1"/>
  <c r="L64" i="5"/>
  <c r="M64" i="5" s="1"/>
  <c r="I64" i="5"/>
  <c r="J64" i="5" s="1"/>
  <c r="L30" i="5"/>
  <c r="M30" i="5" s="1"/>
  <c r="I30" i="5"/>
  <c r="J30" i="5" s="1"/>
  <c r="L63" i="5"/>
  <c r="M63" i="5" s="1"/>
  <c r="I63" i="5"/>
  <c r="J63" i="5" s="1"/>
  <c r="L52" i="5"/>
  <c r="M52" i="5" s="1"/>
  <c r="I52" i="5"/>
  <c r="J52" i="5" s="1"/>
  <c r="L39" i="5"/>
  <c r="M39" i="5" s="1"/>
  <c r="J39" i="5"/>
  <c r="I39" i="5"/>
  <c r="L35" i="5"/>
  <c r="M35" i="5" s="1"/>
  <c r="I35" i="5"/>
  <c r="J35" i="5" s="1"/>
  <c r="L28" i="5"/>
  <c r="M28" i="5" s="1"/>
  <c r="I28" i="5"/>
  <c r="J28" i="5" s="1"/>
  <c r="L27" i="5"/>
  <c r="M27" i="5" s="1"/>
  <c r="I27" i="5"/>
  <c r="J27" i="5" s="1"/>
  <c r="L43" i="5"/>
  <c r="M43" i="5" s="1"/>
  <c r="I43" i="5"/>
  <c r="J43" i="5" s="1"/>
  <c r="L22" i="5"/>
  <c r="M22" i="5" s="1"/>
  <c r="I22" i="5"/>
  <c r="J22" i="5" s="1"/>
  <c r="L4" i="5"/>
  <c r="M4" i="5" s="1"/>
  <c r="I4" i="5"/>
  <c r="J4" i="5" s="1"/>
  <c r="L44" i="5"/>
  <c r="M44" i="5" s="1"/>
  <c r="I44" i="5"/>
  <c r="J44" i="5" s="1"/>
  <c r="L37" i="5"/>
  <c r="M37" i="5" s="1"/>
  <c r="I37" i="5"/>
  <c r="J37" i="5" s="1"/>
  <c r="L11" i="5"/>
  <c r="M11" i="5" s="1"/>
  <c r="I11" i="5"/>
  <c r="J11" i="5" s="1"/>
  <c r="L13" i="5"/>
  <c r="M13" i="5" s="1"/>
  <c r="I13" i="5"/>
  <c r="J13" i="5" s="1"/>
  <c r="L10" i="5"/>
  <c r="M10" i="5" s="1"/>
  <c r="I10" i="5"/>
  <c r="J10" i="5" s="1"/>
  <c r="L62" i="5"/>
  <c r="M62" i="5" s="1"/>
  <c r="I62" i="5"/>
  <c r="J62" i="5" s="1"/>
  <c r="L56" i="5"/>
  <c r="M56" i="5" s="1"/>
  <c r="I56" i="5"/>
  <c r="J56" i="5" s="1"/>
  <c r="L29" i="5"/>
  <c r="M29" i="5" s="1"/>
  <c r="I29" i="5"/>
  <c r="J29" i="5" s="1"/>
  <c r="L5" i="5"/>
  <c r="M5" i="5" s="1"/>
  <c r="I5" i="5"/>
  <c r="J5" i="5" s="1"/>
  <c r="L34" i="5"/>
  <c r="M34" i="5" s="1"/>
  <c r="I34" i="5"/>
  <c r="J34" i="5" s="1"/>
  <c r="L18" i="5"/>
  <c r="M18" i="5" s="1"/>
  <c r="I18" i="5"/>
  <c r="J18" i="5" s="1"/>
  <c r="L19" i="5"/>
  <c r="M19" i="5" s="1"/>
  <c r="I19" i="5"/>
  <c r="J19" i="5" s="1"/>
  <c r="L47" i="5"/>
  <c r="M47" i="5" s="1"/>
  <c r="I47" i="5"/>
  <c r="J47" i="5" s="1"/>
  <c r="L61" i="5"/>
  <c r="M61" i="5" s="1"/>
  <c r="I61" i="5"/>
  <c r="J61" i="5" s="1"/>
  <c r="L40" i="5"/>
  <c r="M40" i="5" s="1"/>
  <c r="I40" i="5"/>
  <c r="J40" i="5" s="1"/>
  <c r="L46" i="5"/>
  <c r="M46" i="5" s="1"/>
  <c r="I46" i="5"/>
  <c r="J46" i="5" s="1"/>
  <c r="L50" i="5"/>
  <c r="M50" i="5" s="1"/>
  <c r="J50" i="5"/>
  <c r="I50" i="5"/>
  <c r="L36" i="5"/>
  <c r="M36" i="5" s="1"/>
  <c r="I36" i="5"/>
  <c r="J36" i="5" s="1"/>
  <c r="L7" i="5"/>
  <c r="M7" i="5" s="1"/>
  <c r="I7" i="5"/>
  <c r="J7" i="5" s="1"/>
  <c r="L60" i="5"/>
  <c r="M60" i="5" s="1"/>
  <c r="I60" i="5"/>
  <c r="J60" i="5" s="1"/>
  <c r="L38" i="5"/>
  <c r="M38" i="5" s="1"/>
  <c r="I38" i="5"/>
  <c r="J38" i="5" s="1"/>
  <c r="L45" i="5"/>
  <c r="M45" i="5" s="1"/>
  <c r="I45" i="5"/>
  <c r="J45" i="5" s="1"/>
  <c r="L3" i="5"/>
  <c r="M3" i="5" s="1"/>
  <c r="I3" i="5"/>
  <c r="J3" i="5" s="1"/>
  <c r="L8" i="5"/>
  <c r="M8" i="5" s="1"/>
  <c r="I8" i="5"/>
  <c r="J8" i="5" s="1"/>
  <c r="L55" i="5"/>
  <c r="M55" i="5" s="1"/>
  <c r="I55" i="5"/>
  <c r="J55" i="5" s="1"/>
  <c r="L2" i="5"/>
  <c r="M2" i="5" s="1"/>
  <c r="I2" i="5"/>
  <c r="J2" i="5" s="1"/>
  <c r="L25" i="5"/>
  <c r="M25" i="5" s="1"/>
  <c r="I25" i="5"/>
  <c r="J25" i="5" s="1"/>
  <c r="L42" i="5"/>
  <c r="M42" i="5" s="1"/>
  <c r="I42" i="5"/>
  <c r="J42" i="5" s="1"/>
  <c r="L41" i="5"/>
  <c r="M41" i="5" s="1"/>
  <c r="I41" i="5"/>
  <c r="J41" i="5" s="1"/>
  <c r="L51" i="5"/>
  <c r="M51" i="5" s="1"/>
  <c r="I51" i="5"/>
  <c r="J51" i="5" s="1"/>
  <c r="L26" i="5"/>
  <c r="M26" i="5" s="1"/>
  <c r="I26" i="5"/>
  <c r="J26" i="5" s="1"/>
  <c r="L57" i="5"/>
  <c r="M57" i="5" s="1"/>
  <c r="I57" i="5"/>
  <c r="J57" i="5" s="1"/>
  <c r="L59" i="5"/>
  <c r="M59" i="5" s="1"/>
  <c r="I59" i="5"/>
  <c r="J59" i="5" s="1"/>
  <c r="L23" i="4"/>
  <c r="M23" i="4" s="1"/>
  <c r="I23" i="4"/>
  <c r="J23" i="4" s="1"/>
  <c r="L12" i="4"/>
  <c r="M12" i="4" s="1"/>
  <c r="I12" i="4"/>
  <c r="J12" i="4" s="1"/>
  <c r="L56" i="4"/>
  <c r="M56" i="4" s="1"/>
  <c r="I56" i="4"/>
  <c r="J56" i="4" s="1"/>
  <c r="L66" i="4"/>
  <c r="M66" i="4" s="1"/>
  <c r="I66" i="4"/>
  <c r="J66" i="4" s="1"/>
  <c r="L17" i="4"/>
  <c r="M17" i="4" s="1"/>
  <c r="I17" i="4"/>
  <c r="J17" i="4" s="1"/>
  <c r="L5" i="4"/>
  <c r="M5" i="4" s="1"/>
  <c r="I5" i="4"/>
  <c r="J5" i="4" s="1"/>
  <c r="L21" i="4"/>
  <c r="M21" i="4" s="1"/>
  <c r="I21" i="4"/>
  <c r="J21" i="4" s="1"/>
  <c r="L37" i="4"/>
  <c r="M37" i="4" s="1"/>
  <c r="I37" i="4"/>
  <c r="J37" i="4" s="1"/>
  <c r="L9" i="4"/>
  <c r="M9" i="4" s="1"/>
  <c r="I9" i="4"/>
  <c r="J9" i="4" s="1"/>
  <c r="L48" i="4"/>
  <c r="M48" i="4" s="1"/>
  <c r="I48" i="4"/>
  <c r="J48" i="4" s="1"/>
  <c r="L20" i="4"/>
  <c r="M20" i="4" s="1"/>
  <c r="I20" i="4"/>
  <c r="J20" i="4" s="1"/>
  <c r="L15" i="4"/>
  <c r="M15" i="4" s="1"/>
  <c r="I15" i="4"/>
  <c r="J15" i="4" s="1"/>
  <c r="L22" i="4"/>
  <c r="M22" i="4" s="1"/>
  <c r="I22" i="4"/>
  <c r="J22" i="4" s="1"/>
  <c r="L54" i="4"/>
  <c r="M54" i="4" s="1"/>
  <c r="I54" i="4"/>
  <c r="J54" i="4" s="1"/>
  <c r="L29" i="4"/>
  <c r="M29" i="4" s="1"/>
  <c r="I29" i="4"/>
  <c r="J29" i="4" s="1"/>
  <c r="L50" i="4"/>
  <c r="M50" i="4" s="1"/>
  <c r="I50" i="4"/>
  <c r="J50" i="4" s="1"/>
  <c r="L51" i="4"/>
  <c r="M51" i="4" s="1"/>
  <c r="I51" i="4"/>
  <c r="J51" i="4" s="1"/>
  <c r="L65" i="4"/>
  <c r="M65" i="4" s="1"/>
  <c r="I65" i="4"/>
  <c r="J65" i="4" s="1"/>
  <c r="L38" i="4"/>
  <c r="M38" i="4" s="1"/>
  <c r="I38" i="4"/>
  <c r="J38" i="4" s="1"/>
  <c r="L14" i="4"/>
  <c r="M14" i="4" s="1"/>
  <c r="I14" i="4"/>
  <c r="J14" i="4" s="1"/>
  <c r="L28" i="4"/>
  <c r="M28" i="4" s="1"/>
  <c r="I28" i="4"/>
  <c r="J28" i="4" s="1"/>
  <c r="L64" i="4"/>
  <c r="M64" i="4" s="1"/>
  <c r="I64" i="4"/>
  <c r="J64" i="4" s="1"/>
  <c r="L27" i="4"/>
  <c r="M27" i="4" s="1"/>
  <c r="I27" i="4"/>
  <c r="J27" i="4" s="1"/>
  <c r="L63" i="4"/>
  <c r="M63" i="4" s="1"/>
  <c r="I63" i="4"/>
  <c r="J63" i="4" s="1"/>
  <c r="L53" i="4"/>
  <c r="M53" i="4" s="1"/>
  <c r="I53" i="4"/>
  <c r="J53" i="4" s="1"/>
  <c r="L39" i="4"/>
  <c r="M39" i="4" s="1"/>
  <c r="I39" i="4"/>
  <c r="J39" i="4" s="1"/>
  <c r="L34" i="4"/>
  <c r="M34" i="4" s="1"/>
  <c r="I34" i="4"/>
  <c r="J34" i="4" s="1"/>
  <c r="L31" i="4"/>
  <c r="M31" i="4" s="1"/>
  <c r="I31" i="4"/>
  <c r="J31" i="4" s="1"/>
  <c r="L30" i="4"/>
  <c r="M30" i="4" s="1"/>
  <c r="I30" i="4"/>
  <c r="J30" i="4" s="1"/>
  <c r="L43" i="4"/>
  <c r="M43" i="4" s="1"/>
  <c r="I43" i="4"/>
  <c r="J43" i="4" s="1"/>
  <c r="L18" i="4"/>
  <c r="M18" i="4" s="1"/>
  <c r="I18" i="4"/>
  <c r="J18" i="4" s="1"/>
  <c r="L4" i="4"/>
  <c r="M4" i="4" s="1"/>
  <c r="I4" i="4"/>
  <c r="J4" i="4" s="1"/>
  <c r="L44" i="4"/>
  <c r="M44" i="4" s="1"/>
  <c r="I44" i="4"/>
  <c r="J44" i="4" s="1"/>
  <c r="L32" i="4"/>
  <c r="M32" i="4" s="1"/>
  <c r="I32" i="4"/>
  <c r="J32" i="4" s="1"/>
  <c r="L11" i="4"/>
  <c r="M11" i="4" s="1"/>
  <c r="I11" i="4"/>
  <c r="J11" i="4" s="1"/>
  <c r="L13" i="4"/>
  <c r="M13" i="4" s="1"/>
  <c r="I13" i="4"/>
  <c r="J13" i="4" s="1"/>
  <c r="L10" i="4"/>
  <c r="M10" i="4" s="1"/>
  <c r="I10" i="4"/>
  <c r="J10" i="4" s="1"/>
  <c r="L62" i="4"/>
  <c r="M62" i="4" s="1"/>
  <c r="I62" i="4"/>
  <c r="J62" i="4" s="1"/>
  <c r="L58" i="4"/>
  <c r="M58" i="4" s="1"/>
  <c r="I58" i="4"/>
  <c r="J58" i="4" s="1"/>
  <c r="L26" i="4"/>
  <c r="M26" i="4" s="1"/>
  <c r="I26" i="4"/>
  <c r="J26" i="4" s="1"/>
  <c r="L6" i="4"/>
  <c r="M6" i="4" s="1"/>
  <c r="I6" i="4"/>
  <c r="J6" i="4" s="1"/>
  <c r="L33" i="4"/>
  <c r="M33" i="4" s="1"/>
  <c r="I33" i="4"/>
  <c r="J33" i="4" s="1"/>
  <c r="L16" i="4"/>
  <c r="M16" i="4" s="1"/>
  <c r="I16" i="4"/>
  <c r="J16" i="4" s="1"/>
  <c r="L19" i="4"/>
  <c r="M19" i="4" s="1"/>
  <c r="I19" i="4"/>
  <c r="J19" i="4" s="1"/>
  <c r="L47" i="4"/>
  <c r="M47" i="4" s="1"/>
  <c r="I47" i="4"/>
  <c r="J47" i="4" s="1"/>
  <c r="L61" i="4"/>
  <c r="M61" i="4" s="1"/>
  <c r="I61" i="4"/>
  <c r="J61" i="4" s="1"/>
  <c r="L40" i="4"/>
  <c r="M40" i="4" s="1"/>
  <c r="I40" i="4"/>
  <c r="J40" i="4" s="1"/>
  <c r="L46" i="4"/>
  <c r="M46" i="4" s="1"/>
  <c r="I46" i="4"/>
  <c r="J46" i="4" s="1"/>
  <c r="L49" i="4"/>
  <c r="M49" i="4" s="1"/>
  <c r="I49" i="4"/>
  <c r="J49" i="4" s="1"/>
  <c r="L35" i="4"/>
  <c r="M35" i="4" s="1"/>
  <c r="I35" i="4"/>
  <c r="J35" i="4" s="1"/>
  <c r="L7" i="4"/>
  <c r="M7" i="4" s="1"/>
  <c r="I7" i="4"/>
  <c r="J7" i="4" s="1"/>
  <c r="L60" i="4"/>
  <c r="M60" i="4" s="1"/>
  <c r="I60" i="4"/>
  <c r="J60" i="4" s="1"/>
  <c r="L36" i="4"/>
  <c r="M36" i="4" s="1"/>
  <c r="I36" i="4"/>
  <c r="J36" i="4" s="1"/>
  <c r="L45" i="4"/>
  <c r="M45" i="4" s="1"/>
  <c r="I45" i="4"/>
  <c r="J45" i="4" s="1"/>
  <c r="L3" i="4"/>
  <c r="M3" i="4" s="1"/>
  <c r="I3" i="4"/>
  <c r="J3" i="4" s="1"/>
  <c r="L8" i="4"/>
  <c r="M8" i="4" s="1"/>
  <c r="I8" i="4"/>
  <c r="J8" i="4" s="1"/>
  <c r="L55" i="4"/>
  <c r="M55" i="4" s="1"/>
  <c r="I55" i="4"/>
  <c r="J55" i="4" s="1"/>
  <c r="L2" i="4"/>
  <c r="M2" i="4" s="1"/>
  <c r="I2" i="4"/>
  <c r="J2" i="4" s="1"/>
  <c r="L24" i="4"/>
  <c r="M24" i="4" s="1"/>
  <c r="I24" i="4"/>
  <c r="J24" i="4" s="1"/>
  <c r="L42" i="4"/>
  <c r="M42" i="4" s="1"/>
  <c r="I42" i="4"/>
  <c r="J42" i="4" s="1"/>
  <c r="L41" i="4"/>
  <c r="M41" i="4" s="1"/>
  <c r="I41" i="4"/>
  <c r="J41" i="4" s="1"/>
  <c r="L52" i="4"/>
  <c r="M52" i="4" s="1"/>
  <c r="I52" i="4"/>
  <c r="J52" i="4" s="1"/>
  <c r="L25" i="4"/>
  <c r="M25" i="4" s="1"/>
  <c r="I25" i="4"/>
  <c r="J25" i="4" s="1"/>
  <c r="L57" i="4"/>
  <c r="M57" i="4" s="1"/>
  <c r="I57" i="4"/>
  <c r="J57" i="4" s="1"/>
  <c r="L59" i="4"/>
  <c r="M59" i="4" s="1"/>
  <c r="I59" i="4"/>
  <c r="J59" i="4" s="1"/>
  <c r="L22" i="3"/>
  <c r="M22" i="3" s="1"/>
  <c r="I22" i="3"/>
  <c r="J22" i="3" s="1"/>
  <c r="L25" i="3"/>
  <c r="M25" i="3" s="1"/>
  <c r="I25" i="3"/>
  <c r="J25" i="3" s="1"/>
  <c r="L8" i="3"/>
  <c r="M8" i="3" s="1"/>
  <c r="I8" i="3"/>
  <c r="J8" i="3" s="1"/>
  <c r="L51" i="3"/>
  <c r="M51" i="3" s="1"/>
  <c r="I51" i="3"/>
  <c r="J51" i="3" s="1"/>
  <c r="L61" i="3"/>
  <c r="M61" i="3" s="1"/>
  <c r="I61" i="3"/>
  <c r="J61" i="3" s="1"/>
  <c r="L19" i="3"/>
  <c r="M19" i="3" s="1"/>
  <c r="I19" i="3"/>
  <c r="J19" i="3" s="1"/>
  <c r="L6" i="3"/>
  <c r="M6" i="3" s="1"/>
  <c r="I6" i="3"/>
  <c r="J6" i="3" s="1"/>
  <c r="L28" i="3"/>
  <c r="M28" i="3" s="1"/>
  <c r="I28" i="3"/>
  <c r="J28" i="3" s="1"/>
  <c r="L13" i="3"/>
  <c r="M13" i="3" s="1"/>
  <c r="I13" i="3"/>
  <c r="J13" i="3" s="1"/>
  <c r="L49" i="3"/>
  <c r="M49" i="3" s="1"/>
  <c r="I49" i="3"/>
  <c r="J49" i="3" s="1"/>
  <c r="L18" i="3"/>
  <c r="M18" i="3" s="1"/>
  <c r="I18" i="3"/>
  <c r="J18" i="3" s="1"/>
  <c r="L14" i="3"/>
  <c r="M14" i="3" s="1"/>
  <c r="I14" i="3"/>
  <c r="J14" i="3" s="1"/>
  <c r="L23" i="3"/>
  <c r="M23" i="3" s="1"/>
  <c r="I23" i="3"/>
  <c r="J23" i="3" s="1"/>
  <c r="L56" i="3"/>
  <c r="M56" i="3" s="1"/>
  <c r="I56" i="3"/>
  <c r="J56" i="3" s="1"/>
  <c r="L32" i="3"/>
  <c r="M32" i="3" s="1"/>
  <c r="I32" i="3"/>
  <c r="J32" i="3" s="1"/>
  <c r="L50" i="3"/>
  <c r="M50" i="3" s="1"/>
  <c r="I50" i="3"/>
  <c r="J50" i="3" s="1"/>
  <c r="L60" i="3"/>
  <c r="M60" i="3" s="1"/>
  <c r="I60" i="3"/>
  <c r="J60" i="3" s="1"/>
  <c r="L67" i="3"/>
  <c r="M67" i="3" s="1"/>
  <c r="I67" i="3"/>
  <c r="J67" i="3" s="1"/>
  <c r="L38" i="3"/>
  <c r="M38" i="3" s="1"/>
  <c r="I38" i="3"/>
  <c r="J38" i="3" s="1"/>
  <c r="L10" i="3"/>
  <c r="M10" i="3" s="1"/>
  <c r="I10" i="3"/>
  <c r="J10" i="3" s="1"/>
  <c r="L16" i="3"/>
  <c r="M16" i="3" s="1"/>
  <c r="J16" i="3"/>
  <c r="I16" i="3"/>
  <c r="L33" i="3"/>
  <c r="M33" i="3" s="1"/>
  <c r="I33" i="3"/>
  <c r="J33" i="3" s="1"/>
  <c r="L66" i="3"/>
  <c r="M66" i="3" s="1"/>
  <c r="I66" i="3"/>
  <c r="J66" i="3" s="1"/>
  <c r="L24" i="3"/>
  <c r="M24" i="3" s="1"/>
  <c r="I24" i="3"/>
  <c r="J24" i="3" s="1"/>
  <c r="L65" i="3"/>
  <c r="M65" i="3" s="1"/>
  <c r="I65" i="3"/>
  <c r="J65" i="3" s="1"/>
  <c r="L55" i="3"/>
  <c r="M55" i="3" s="1"/>
  <c r="I55" i="3"/>
  <c r="J55" i="3" s="1"/>
  <c r="L39" i="3"/>
  <c r="M39" i="3" s="1"/>
  <c r="I39" i="3"/>
  <c r="J39" i="3" s="1"/>
  <c r="L35" i="3"/>
  <c r="M35" i="3" s="1"/>
  <c r="I35" i="3"/>
  <c r="J35" i="3" s="1"/>
  <c r="L26" i="3"/>
  <c r="M26" i="3" s="1"/>
  <c r="I26" i="3"/>
  <c r="J26" i="3" s="1"/>
  <c r="L30" i="3"/>
  <c r="M30" i="3" s="1"/>
  <c r="I30" i="3"/>
  <c r="J30" i="3" s="1"/>
  <c r="L44" i="3"/>
  <c r="M44" i="3" s="1"/>
  <c r="I44" i="3"/>
  <c r="J44" i="3" s="1"/>
  <c r="L20" i="3"/>
  <c r="M20" i="3" s="1"/>
  <c r="I20" i="3"/>
  <c r="J20" i="3" s="1"/>
  <c r="L4" i="3"/>
  <c r="M4" i="3" s="1"/>
  <c r="I4" i="3"/>
  <c r="J4" i="3" s="1"/>
  <c r="L45" i="3"/>
  <c r="M45" i="3" s="1"/>
  <c r="I45" i="3"/>
  <c r="J45" i="3" s="1"/>
  <c r="L34" i="3"/>
  <c r="M34" i="3" s="1"/>
  <c r="I34" i="3"/>
  <c r="J34" i="3" s="1"/>
  <c r="L11" i="3"/>
  <c r="M11" i="3" s="1"/>
  <c r="I11" i="3"/>
  <c r="J11" i="3" s="1"/>
  <c r="L15" i="3"/>
  <c r="M15" i="3" s="1"/>
  <c r="I15" i="3"/>
  <c r="J15" i="3" s="1"/>
  <c r="L12" i="3"/>
  <c r="M12" i="3" s="1"/>
  <c r="I12" i="3"/>
  <c r="J12" i="3" s="1"/>
  <c r="L64" i="3"/>
  <c r="M64" i="3" s="1"/>
  <c r="I64" i="3"/>
  <c r="J64" i="3" s="1"/>
  <c r="L58" i="3"/>
  <c r="M58" i="3" s="1"/>
  <c r="I58" i="3"/>
  <c r="J58" i="3" s="1"/>
  <c r="L31" i="3"/>
  <c r="M31" i="3" s="1"/>
  <c r="I31" i="3"/>
  <c r="J31" i="3" s="1"/>
  <c r="L5" i="3"/>
  <c r="M5" i="3" s="1"/>
  <c r="J5" i="3"/>
  <c r="I5" i="3"/>
  <c r="L36" i="3"/>
  <c r="M36" i="3" s="1"/>
  <c r="I36" i="3"/>
  <c r="J36" i="3" s="1"/>
  <c r="L17" i="3"/>
  <c r="M17" i="3" s="1"/>
  <c r="I17" i="3"/>
  <c r="J17" i="3" s="1"/>
  <c r="L21" i="3"/>
  <c r="M21" i="3" s="1"/>
  <c r="I21" i="3"/>
  <c r="J21" i="3" s="1"/>
  <c r="L48" i="3"/>
  <c r="M48" i="3" s="1"/>
  <c r="I48" i="3"/>
  <c r="J48" i="3" s="1"/>
  <c r="L63" i="3"/>
  <c r="M63" i="3" s="1"/>
  <c r="I63" i="3"/>
  <c r="J63" i="3" s="1"/>
  <c r="L40" i="3"/>
  <c r="M40" i="3" s="1"/>
  <c r="I40" i="3"/>
  <c r="J40" i="3" s="1"/>
  <c r="L46" i="3"/>
  <c r="M46" i="3" s="1"/>
  <c r="I46" i="3"/>
  <c r="J46" i="3" s="1"/>
  <c r="L52" i="3"/>
  <c r="M52" i="3" s="1"/>
  <c r="I52" i="3"/>
  <c r="J52" i="3" s="1"/>
  <c r="L43" i="3"/>
  <c r="M43" i="3" s="1"/>
  <c r="I43" i="3"/>
  <c r="J43" i="3" s="1"/>
  <c r="L7" i="3"/>
  <c r="M7" i="3" s="1"/>
  <c r="I7" i="3"/>
  <c r="J7" i="3" s="1"/>
  <c r="L62" i="3"/>
  <c r="M62" i="3" s="1"/>
  <c r="I62" i="3"/>
  <c r="J62" i="3" s="1"/>
  <c r="L37" i="3"/>
  <c r="M37" i="3" s="1"/>
  <c r="I37" i="3"/>
  <c r="J37" i="3" s="1"/>
  <c r="L47" i="3"/>
  <c r="M47" i="3" s="1"/>
  <c r="I47" i="3"/>
  <c r="J47" i="3" s="1"/>
  <c r="L3" i="3"/>
  <c r="M3" i="3" s="1"/>
  <c r="I3" i="3"/>
  <c r="J3" i="3" s="1"/>
  <c r="L9" i="3"/>
  <c r="M9" i="3" s="1"/>
  <c r="I9" i="3"/>
  <c r="J9" i="3" s="1"/>
  <c r="L53" i="3"/>
  <c r="M53" i="3" s="1"/>
  <c r="I53" i="3"/>
  <c r="J53" i="3" s="1"/>
  <c r="L2" i="3"/>
  <c r="M2" i="3" s="1"/>
  <c r="I2" i="3"/>
  <c r="J2" i="3" s="1"/>
  <c r="L29" i="3"/>
  <c r="M29" i="3" s="1"/>
  <c r="I29" i="3"/>
  <c r="J29" i="3" s="1"/>
  <c r="L42" i="3"/>
  <c r="M42" i="3" s="1"/>
  <c r="I42" i="3"/>
  <c r="J42" i="3" s="1"/>
  <c r="L41" i="3"/>
  <c r="M41" i="3" s="1"/>
  <c r="I41" i="3"/>
  <c r="J41" i="3" s="1"/>
  <c r="L54" i="3"/>
  <c r="M54" i="3" s="1"/>
  <c r="I54" i="3"/>
  <c r="J54" i="3" s="1"/>
  <c r="L27" i="3"/>
  <c r="M27" i="3" s="1"/>
  <c r="I27" i="3"/>
  <c r="J27" i="3" s="1"/>
  <c r="L57" i="3"/>
  <c r="M57" i="3" s="1"/>
  <c r="I57" i="3"/>
  <c r="J57" i="3" s="1"/>
  <c r="M59" i="3"/>
  <c r="L59" i="3"/>
  <c r="I59" i="3"/>
  <c r="J59" i="3" s="1"/>
  <c r="L24" i="2"/>
  <c r="M24" i="2" s="1"/>
  <c r="I24" i="2"/>
  <c r="J24" i="2" s="1"/>
  <c r="L20" i="2"/>
  <c r="M20" i="2" s="1"/>
  <c r="I20" i="2"/>
  <c r="J20" i="2" s="1"/>
  <c r="L12" i="2"/>
  <c r="M12" i="2" s="1"/>
  <c r="I12" i="2"/>
  <c r="J12" i="2" s="1"/>
  <c r="L59" i="2"/>
  <c r="M59" i="2" s="1"/>
  <c r="I59" i="2"/>
  <c r="J59" i="2" s="1"/>
  <c r="L67" i="2"/>
  <c r="M67" i="2" s="1"/>
  <c r="I67" i="2"/>
  <c r="J67" i="2" s="1"/>
  <c r="L17" i="2"/>
  <c r="M17" i="2" s="1"/>
  <c r="I17" i="2"/>
  <c r="J17" i="2" s="1"/>
  <c r="L6" i="2"/>
  <c r="M6" i="2" s="1"/>
  <c r="I6" i="2"/>
  <c r="J6" i="2" s="1"/>
  <c r="L14" i="2"/>
  <c r="M14" i="2" s="1"/>
  <c r="I14" i="2"/>
  <c r="J14" i="2" s="1"/>
  <c r="L25" i="2"/>
  <c r="M25" i="2" s="1"/>
  <c r="I25" i="2"/>
  <c r="J25" i="2" s="1"/>
  <c r="L9" i="2"/>
  <c r="M9" i="2" s="1"/>
  <c r="I9" i="2"/>
  <c r="J9" i="2" s="1"/>
  <c r="L49" i="2"/>
  <c r="M49" i="2" s="1"/>
  <c r="I49" i="2"/>
  <c r="J49" i="2" s="1"/>
  <c r="L23" i="2"/>
  <c r="M23" i="2" s="1"/>
  <c r="I23" i="2"/>
  <c r="J23" i="2" s="1"/>
  <c r="L16" i="2"/>
  <c r="M16" i="2" s="1"/>
  <c r="I16" i="2"/>
  <c r="J16" i="2" s="1"/>
  <c r="L22" i="2"/>
  <c r="M22" i="2" s="1"/>
  <c r="I22" i="2"/>
  <c r="J22" i="2" s="1"/>
  <c r="L55" i="2"/>
  <c r="M55" i="2" s="1"/>
  <c r="I55" i="2"/>
  <c r="J55" i="2" s="1"/>
  <c r="L33" i="2"/>
  <c r="M33" i="2" s="1"/>
  <c r="I33" i="2"/>
  <c r="J33" i="2" s="1"/>
  <c r="L51" i="2"/>
  <c r="M51" i="2" s="1"/>
  <c r="I51" i="2"/>
  <c r="J51" i="2" s="1"/>
  <c r="L54" i="2"/>
  <c r="M54" i="2" s="1"/>
  <c r="I54" i="2"/>
  <c r="J54" i="2" s="1"/>
  <c r="L66" i="2"/>
  <c r="M66" i="2" s="1"/>
  <c r="I66" i="2"/>
  <c r="J66" i="2" s="1"/>
  <c r="L39" i="2"/>
  <c r="M39" i="2" s="1"/>
  <c r="I39" i="2"/>
  <c r="J39" i="2" s="1"/>
  <c r="L15" i="2"/>
  <c r="M15" i="2" s="1"/>
  <c r="I15" i="2"/>
  <c r="J15" i="2" s="1"/>
  <c r="L32" i="2"/>
  <c r="M32" i="2" s="1"/>
  <c r="I32" i="2"/>
  <c r="J32" i="2" s="1"/>
  <c r="L65" i="2"/>
  <c r="M65" i="2" s="1"/>
  <c r="I65" i="2"/>
  <c r="J65" i="2" s="1"/>
  <c r="L31" i="2"/>
  <c r="M31" i="2" s="1"/>
  <c r="I31" i="2"/>
  <c r="J31" i="2" s="1"/>
  <c r="L64" i="2"/>
  <c r="M64" i="2" s="1"/>
  <c r="I64" i="2"/>
  <c r="J64" i="2" s="1"/>
  <c r="L53" i="2"/>
  <c r="M53" i="2" s="1"/>
  <c r="I53" i="2"/>
  <c r="J53" i="2" s="1"/>
  <c r="L41" i="2"/>
  <c r="M41" i="2" s="1"/>
  <c r="I41" i="2"/>
  <c r="J41" i="2" s="1"/>
  <c r="L36" i="2"/>
  <c r="M36" i="2" s="1"/>
  <c r="I36" i="2"/>
  <c r="J36" i="2" s="1"/>
  <c r="L29" i="2"/>
  <c r="M29" i="2" s="1"/>
  <c r="I29" i="2"/>
  <c r="J29" i="2" s="1"/>
  <c r="L28" i="2"/>
  <c r="M28" i="2" s="1"/>
  <c r="I28" i="2"/>
  <c r="J28" i="2" s="1"/>
  <c r="L44" i="2"/>
  <c r="M44" i="2" s="1"/>
  <c r="I44" i="2"/>
  <c r="J44" i="2" s="1"/>
  <c r="L21" i="2"/>
  <c r="M21" i="2" s="1"/>
  <c r="I21" i="2"/>
  <c r="J21" i="2" s="1"/>
  <c r="L4" i="2"/>
  <c r="M4" i="2" s="1"/>
  <c r="I4" i="2"/>
  <c r="J4" i="2" s="1"/>
  <c r="M45" i="2"/>
  <c r="L45" i="2"/>
  <c r="I45" i="2"/>
  <c r="J45" i="2" s="1"/>
  <c r="L35" i="2"/>
  <c r="M35" i="2" s="1"/>
  <c r="I35" i="2"/>
  <c r="J35" i="2" s="1"/>
  <c r="L11" i="2"/>
  <c r="M11" i="2" s="1"/>
  <c r="I11" i="2"/>
  <c r="J11" i="2" s="1"/>
  <c r="L13" i="2"/>
  <c r="M13" i="2" s="1"/>
  <c r="I13" i="2"/>
  <c r="J13" i="2" s="1"/>
  <c r="L10" i="2"/>
  <c r="M10" i="2" s="1"/>
  <c r="I10" i="2"/>
  <c r="J10" i="2" s="1"/>
  <c r="L63" i="2"/>
  <c r="M63" i="2" s="1"/>
  <c r="I63" i="2"/>
  <c r="J63" i="2" s="1"/>
  <c r="L56" i="2"/>
  <c r="M56" i="2" s="1"/>
  <c r="I56" i="2"/>
  <c r="J56" i="2" s="1"/>
  <c r="L30" i="2"/>
  <c r="M30" i="2" s="1"/>
  <c r="I30" i="2"/>
  <c r="J30" i="2" s="1"/>
  <c r="L5" i="2"/>
  <c r="M5" i="2" s="1"/>
  <c r="I5" i="2"/>
  <c r="J5" i="2" s="1"/>
  <c r="L34" i="2"/>
  <c r="M34" i="2" s="1"/>
  <c r="I34" i="2"/>
  <c r="J34" i="2" s="1"/>
  <c r="L18" i="2"/>
  <c r="M18" i="2" s="1"/>
  <c r="I18" i="2"/>
  <c r="J18" i="2" s="1"/>
  <c r="L19" i="2"/>
  <c r="M19" i="2" s="1"/>
  <c r="I19" i="2"/>
  <c r="J19" i="2" s="1"/>
  <c r="L48" i="2"/>
  <c r="M48" i="2" s="1"/>
  <c r="I48" i="2"/>
  <c r="J48" i="2" s="1"/>
  <c r="L62" i="2"/>
  <c r="M62" i="2" s="1"/>
  <c r="I62" i="2"/>
  <c r="J62" i="2" s="1"/>
  <c r="L40" i="2"/>
  <c r="M40" i="2" s="1"/>
  <c r="I40" i="2"/>
  <c r="J40" i="2" s="1"/>
  <c r="L47" i="2"/>
  <c r="M47" i="2" s="1"/>
  <c r="I47" i="2"/>
  <c r="J47" i="2" s="1"/>
  <c r="L50" i="2"/>
  <c r="M50" i="2" s="1"/>
  <c r="I50" i="2"/>
  <c r="J50" i="2" s="1"/>
  <c r="L37" i="2"/>
  <c r="M37" i="2" s="1"/>
  <c r="I37" i="2"/>
  <c r="J37" i="2" s="1"/>
  <c r="L7" i="2"/>
  <c r="M7" i="2" s="1"/>
  <c r="I7" i="2"/>
  <c r="J7" i="2" s="1"/>
  <c r="L61" i="2"/>
  <c r="M61" i="2" s="1"/>
  <c r="I61" i="2"/>
  <c r="J61" i="2" s="1"/>
  <c r="L38" i="2"/>
  <c r="M38" i="2" s="1"/>
  <c r="I38" i="2"/>
  <c r="J38" i="2" s="1"/>
  <c r="L46" i="2"/>
  <c r="M46" i="2" s="1"/>
  <c r="I46" i="2"/>
  <c r="J46" i="2" s="1"/>
  <c r="L3" i="2"/>
  <c r="M3" i="2" s="1"/>
  <c r="I3" i="2"/>
  <c r="J3" i="2" s="1"/>
  <c r="L8" i="2"/>
  <c r="M8" i="2" s="1"/>
  <c r="I8" i="2"/>
  <c r="J8" i="2" s="1"/>
  <c r="L57" i="2"/>
  <c r="M57" i="2" s="1"/>
  <c r="I57" i="2"/>
  <c r="J57" i="2" s="1"/>
  <c r="L2" i="2"/>
  <c r="M2" i="2" s="1"/>
  <c r="I2" i="2"/>
  <c r="J2" i="2" s="1"/>
  <c r="L26" i="2"/>
  <c r="M26" i="2" s="1"/>
  <c r="I26" i="2"/>
  <c r="J26" i="2" s="1"/>
  <c r="L43" i="2"/>
  <c r="M43" i="2" s="1"/>
  <c r="I43" i="2"/>
  <c r="J43" i="2" s="1"/>
  <c r="L42" i="2"/>
  <c r="M42" i="2" s="1"/>
  <c r="I42" i="2"/>
  <c r="J42" i="2" s="1"/>
  <c r="L52" i="2"/>
  <c r="M52" i="2" s="1"/>
  <c r="I52" i="2"/>
  <c r="J52" i="2" s="1"/>
  <c r="L27" i="2"/>
  <c r="M27" i="2" s="1"/>
  <c r="I27" i="2"/>
  <c r="J27" i="2" s="1"/>
  <c r="L58" i="2"/>
  <c r="M58" i="2" s="1"/>
  <c r="I58" i="2"/>
  <c r="J58" i="2" s="1"/>
  <c r="L60" i="2"/>
  <c r="M60" i="2" s="1"/>
  <c r="I60" i="2"/>
  <c r="J60" i="2" s="1"/>
  <c r="L25" i="1"/>
  <c r="M25" i="1" s="1"/>
  <c r="I25" i="1"/>
  <c r="J25" i="1" s="1"/>
  <c r="L8" i="1"/>
  <c r="M8" i="1" s="1"/>
  <c r="I8" i="1"/>
  <c r="J8" i="1" s="1"/>
  <c r="L50" i="1"/>
  <c r="M50" i="1" s="1"/>
  <c r="I50" i="1"/>
  <c r="J50" i="1" s="1"/>
  <c r="M60" i="1"/>
  <c r="L60" i="1"/>
  <c r="I60" i="1"/>
  <c r="J60" i="1" s="1"/>
  <c r="L20" i="1"/>
  <c r="M20" i="1" s="1"/>
  <c r="I20" i="1"/>
  <c r="J20" i="1" s="1"/>
  <c r="L6" i="1"/>
  <c r="M6" i="1" s="1"/>
  <c r="I6" i="1"/>
  <c r="J6" i="1" s="1"/>
  <c r="L29" i="1"/>
  <c r="M29" i="1" s="1"/>
  <c r="I29" i="1"/>
  <c r="J29" i="1" s="1"/>
  <c r="L13" i="1"/>
  <c r="M13" i="1" s="1"/>
  <c r="I13" i="1"/>
  <c r="J13" i="1" s="1"/>
  <c r="L48" i="1"/>
  <c r="M48" i="1" s="1"/>
  <c r="I48" i="1"/>
  <c r="J48" i="1" s="1"/>
  <c r="L15" i="1"/>
  <c r="M15" i="1" s="1"/>
  <c r="I15" i="1"/>
  <c r="J15" i="1" s="1"/>
  <c r="L14" i="1"/>
  <c r="M14" i="1" s="1"/>
  <c r="I14" i="1"/>
  <c r="J14" i="1" s="1"/>
  <c r="L23" i="1"/>
  <c r="M23" i="1" s="1"/>
  <c r="I23" i="1"/>
  <c r="J23" i="1" s="1"/>
  <c r="M55" i="1"/>
  <c r="L55" i="1"/>
  <c r="I55" i="1"/>
  <c r="J55" i="1" s="1"/>
  <c r="L32" i="1"/>
  <c r="M32" i="1" s="1"/>
  <c r="I32" i="1"/>
  <c r="J32" i="1" s="1"/>
  <c r="L49" i="1"/>
  <c r="M49" i="1" s="1"/>
  <c r="I49" i="1"/>
  <c r="J49" i="1" s="1"/>
  <c r="L59" i="1"/>
  <c r="M59" i="1" s="1"/>
  <c r="I59" i="1"/>
  <c r="J59" i="1" s="1"/>
  <c r="L66" i="1"/>
  <c r="M66" i="1" s="1"/>
  <c r="I66" i="1"/>
  <c r="J66" i="1" s="1"/>
  <c r="L22" i="1"/>
  <c r="M22" i="1" s="1"/>
  <c r="I22" i="1"/>
  <c r="J22" i="1" s="1"/>
  <c r="L11" i="1"/>
  <c r="M11" i="1" s="1"/>
  <c r="I11" i="1"/>
  <c r="J11" i="1" s="1"/>
  <c r="L17" i="1"/>
  <c r="M17" i="1" s="1"/>
  <c r="I17" i="1"/>
  <c r="J17" i="1" s="1"/>
  <c r="L33" i="1"/>
  <c r="M33" i="1" s="1"/>
  <c r="I33" i="1"/>
  <c r="J33" i="1" s="1"/>
  <c r="L65" i="1"/>
  <c r="M65" i="1" s="1"/>
  <c r="I65" i="1"/>
  <c r="J65" i="1" s="1"/>
  <c r="L24" i="1"/>
  <c r="M24" i="1" s="1"/>
  <c r="I24" i="1"/>
  <c r="J24" i="1" s="1"/>
  <c r="L64" i="1"/>
  <c r="M64" i="1" s="1"/>
  <c r="I64" i="1"/>
  <c r="J64" i="1" s="1"/>
  <c r="L54" i="1"/>
  <c r="M54" i="1" s="1"/>
  <c r="I54" i="1"/>
  <c r="J54" i="1" s="1"/>
  <c r="L38" i="1"/>
  <c r="M38" i="1" s="1"/>
  <c r="I38" i="1"/>
  <c r="J38" i="1" s="1"/>
  <c r="L35" i="1"/>
  <c r="M35" i="1" s="1"/>
  <c r="I35" i="1"/>
  <c r="J35" i="1" s="1"/>
  <c r="L26" i="1"/>
  <c r="M26" i="1" s="1"/>
  <c r="I26" i="1"/>
  <c r="J26" i="1" s="1"/>
  <c r="L30" i="1"/>
  <c r="M30" i="1" s="1"/>
  <c r="I30" i="1"/>
  <c r="J30" i="1" s="1"/>
  <c r="L42" i="1"/>
  <c r="M42" i="1" s="1"/>
  <c r="I42" i="1"/>
  <c r="J42" i="1" s="1"/>
  <c r="M19" i="1"/>
  <c r="L19" i="1"/>
  <c r="I19" i="1"/>
  <c r="J19" i="1" s="1"/>
  <c r="L5" i="1"/>
  <c r="M5" i="1" s="1"/>
  <c r="I5" i="1"/>
  <c r="J5" i="1" s="1"/>
  <c r="L44" i="1"/>
  <c r="M44" i="1" s="1"/>
  <c r="I44" i="1"/>
  <c r="J44" i="1" s="1"/>
  <c r="L34" i="1"/>
  <c r="M34" i="1" s="1"/>
  <c r="I34" i="1"/>
  <c r="J34" i="1" s="1"/>
  <c r="L10" i="1"/>
  <c r="M10" i="1" s="1"/>
  <c r="I10" i="1"/>
  <c r="J10" i="1" s="1"/>
  <c r="L16" i="1"/>
  <c r="M16" i="1" s="1"/>
  <c r="I16" i="1"/>
  <c r="J16" i="1" s="1"/>
  <c r="L12" i="1"/>
  <c r="M12" i="1" s="1"/>
  <c r="I12" i="1"/>
  <c r="J12" i="1" s="1"/>
  <c r="L63" i="1"/>
  <c r="M63" i="1" s="1"/>
  <c r="I63" i="1"/>
  <c r="J63" i="1" s="1"/>
  <c r="L57" i="1"/>
  <c r="M57" i="1" s="1"/>
  <c r="I57" i="1"/>
  <c r="J57" i="1" s="1"/>
  <c r="L31" i="1"/>
  <c r="M31" i="1" s="1"/>
  <c r="I31" i="1"/>
  <c r="J31" i="1" s="1"/>
  <c r="L4" i="1"/>
  <c r="M4" i="1" s="1"/>
  <c r="I4" i="1"/>
  <c r="J4" i="1" s="1"/>
  <c r="L36" i="1"/>
  <c r="M36" i="1" s="1"/>
  <c r="I36" i="1"/>
  <c r="J36" i="1" s="1"/>
  <c r="L18" i="1"/>
  <c r="M18" i="1" s="1"/>
  <c r="I18" i="1"/>
  <c r="J18" i="1" s="1"/>
  <c r="L21" i="1"/>
  <c r="M21" i="1" s="1"/>
  <c r="I21" i="1"/>
  <c r="J21" i="1" s="1"/>
  <c r="L47" i="1"/>
  <c r="M47" i="1" s="1"/>
  <c r="I47" i="1"/>
  <c r="J47" i="1" s="1"/>
  <c r="L62" i="1"/>
  <c r="M62" i="1" s="1"/>
  <c r="I62" i="1"/>
  <c r="J62" i="1" s="1"/>
  <c r="L39" i="1"/>
  <c r="M39" i="1" s="1"/>
  <c r="I39" i="1"/>
  <c r="J39" i="1" s="1"/>
  <c r="L45" i="1"/>
  <c r="M45" i="1" s="1"/>
  <c r="I45" i="1"/>
  <c r="J45" i="1" s="1"/>
  <c r="L52" i="1"/>
  <c r="M52" i="1" s="1"/>
  <c r="I52" i="1"/>
  <c r="J52" i="1" s="1"/>
  <c r="L43" i="1"/>
  <c r="M43" i="1" s="1"/>
  <c r="I43" i="1"/>
  <c r="J43" i="1" s="1"/>
  <c r="L7" i="1"/>
  <c r="M7" i="1" s="1"/>
  <c r="I7" i="1"/>
  <c r="J7" i="1" s="1"/>
  <c r="L61" i="1"/>
  <c r="M61" i="1" s="1"/>
  <c r="I61" i="1"/>
  <c r="J61" i="1" s="1"/>
  <c r="L37" i="1"/>
  <c r="M37" i="1" s="1"/>
  <c r="I37" i="1"/>
  <c r="J37" i="1" s="1"/>
  <c r="M46" i="1"/>
  <c r="L46" i="1"/>
  <c r="I46" i="1"/>
  <c r="J46" i="1" s="1"/>
  <c r="M3" i="1"/>
  <c r="L3" i="1"/>
  <c r="I3" i="1"/>
  <c r="J3" i="1" s="1"/>
  <c r="L9" i="1"/>
  <c r="M9" i="1" s="1"/>
  <c r="I9" i="1"/>
  <c r="J9" i="1" s="1"/>
  <c r="L51" i="1"/>
  <c r="M51" i="1" s="1"/>
  <c r="I51" i="1"/>
  <c r="J51" i="1" s="1"/>
  <c r="L2" i="1"/>
  <c r="M2" i="1" s="1"/>
  <c r="I2" i="1"/>
  <c r="J2" i="1" s="1"/>
  <c r="L28" i="1"/>
  <c r="M28" i="1" s="1"/>
  <c r="I28" i="1"/>
  <c r="J28" i="1" s="1"/>
  <c r="L41" i="1"/>
  <c r="M41" i="1" s="1"/>
  <c r="I41" i="1"/>
  <c r="J41" i="1" s="1"/>
  <c r="L40" i="1"/>
  <c r="M40" i="1" s="1"/>
  <c r="I40" i="1"/>
  <c r="J40" i="1" s="1"/>
  <c r="L53" i="1"/>
  <c r="M53" i="1" s="1"/>
  <c r="I53" i="1"/>
  <c r="J53" i="1" s="1"/>
  <c r="L27" i="1"/>
  <c r="M27" i="1" s="1"/>
  <c r="I27" i="1"/>
  <c r="J27" i="1" s="1"/>
  <c r="L56" i="1"/>
  <c r="M56" i="1" s="1"/>
  <c r="I56" i="1"/>
  <c r="J56" i="1" s="1"/>
  <c r="L58" i="1"/>
  <c r="M58" i="1" s="1"/>
  <c r="I58" i="1"/>
  <c r="J58" i="1" s="1"/>
</calcChain>
</file>

<file path=xl/sharedStrings.xml><?xml version="1.0" encoding="utf-8"?>
<sst xmlns="http://schemas.openxmlformats.org/spreadsheetml/2006/main" count="2618" uniqueCount="87">
  <si>
    <t>Process Name</t>
  </si>
  <si>
    <t>Instances</t>
  </si>
  <si>
    <t>CPU</t>
  </si>
  <si>
    <t>Memory</t>
  </si>
  <si>
    <t>Threads</t>
  </si>
  <si>
    <t>Handles</t>
  </si>
  <si>
    <t>Data</t>
  </si>
  <si>
    <t>Status</t>
  </si>
  <si>
    <t>Cumulative Total CPU</t>
  </si>
  <si>
    <t>Total Usage of  CPU in 100% (B / C *100) CPU</t>
  </si>
  <si>
    <t>TOTAL PERCENTAGE CPU</t>
  </si>
  <si>
    <t>Cumulative Total Memory</t>
  </si>
  <si>
    <t>Total Usage of  Memory in 100% (B / C *100)</t>
  </si>
  <si>
    <t>TOTAL PERCENTAGE MEMORY</t>
  </si>
  <si>
    <t>System</t>
  </si>
  <si>
    <t>Normal</t>
  </si>
  <si>
    <t>smss</t>
  </si>
  <si>
    <t>csrss</t>
  </si>
  <si>
    <t>wininit</t>
  </si>
  <si>
    <t>winlogon</t>
  </si>
  <si>
    <t>services</t>
  </si>
  <si>
    <t>lsass</t>
  </si>
  <si>
    <t>svchost</t>
  </si>
  <si>
    <t>Warning</t>
  </si>
  <si>
    <t>fontdrvhost</t>
  </si>
  <si>
    <t>dwm</t>
  </si>
  <si>
    <t>Memory Compression</t>
  </si>
  <si>
    <t>spoolsv</t>
  </si>
  <si>
    <t>vmtoolsd</t>
  </si>
  <si>
    <t>VGAuthService</t>
  </si>
  <si>
    <t>MsMpEng</t>
  </si>
  <si>
    <t>MpDefenderCoreService</t>
  </si>
  <si>
    <t>vm3dservice</t>
  </si>
  <si>
    <t>AggregatorHost</t>
  </si>
  <si>
    <t>dllhost</t>
  </si>
  <si>
    <t>msdtc</t>
  </si>
  <si>
    <t>NisSrv</t>
  </si>
  <si>
    <t>sihost</t>
  </si>
  <si>
    <t>taskhostw</t>
  </si>
  <si>
    <t>ShellHost</t>
  </si>
  <si>
    <t>explorer</t>
  </si>
  <si>
    <t>CrossDeviceResume</t>
  </si>
  <si>
    <t>BraveCrashHandler</t>
  </si>
  <si>
    <t>BraveCrashHandler64</t>
  </si>
  <si>
    <t>SearchHost</t>
  </si>
  <si>
    <t>StartMenuExperienceHost</t>
  </si>
  <si>
    <t>RuntimeBroker</t>
  </si>
  <si>
    <t>SearchIndexer</t>
  </si>
  <si>
    <t>WidgetService</t>
  </si>
  <si>
    <t>msedgewebview2</t>
  </si>
  <si>
    <t>ctfmon</t>
  </si>
  <si>
    <t>SecurityHealthSystray</t>
  </si>
  <si>
    <t>SecurityHealthService</t>
  </si>
  <si>
    <t>AppActions</t>
  </si>
  <si>
    <t>ApplicationFrameHost</t>
  </si>
  <si>
    <t>WindowsPackageManagerServer</t>
  </si>
  <si>
    <t>CredentialEnrollmentManager</t>
  </si>
  <si>
    <t>UserOOBEBroker</t>
  </si>
  <si>
    <t>xampp-control</t>
  </si>
  <si>
    <t>SystemSettings</t>
  </si>
  <si>
    <t>rdpclip</t>
  </si>
  <si>
    <t>Widgets</t>
  </si>
  <si>
    <t>OneDrive</t>
  </si>
  <si>
    <t>backgroundTaskHost</t>
  </si>
  <si>
    <t>CHXSmartScreen</t>
  </si>
  <si>
    <t>httpd</t>
  </si>
  <si>
    <t>conhost</t>
  </si>
  <si>
    <t>mysqld</t>
  </si>
  <si>
    <t>FileCoAuth</t>
  </si>
  <si>
    <t>LogonUI</t>
  </si>
  <si>
    <t>ShellExperienceHost</t>
  </si>
  <si>
    <t>powershell</t>
  </si>
  <si>
    <t>OpenConsole</t>
  </si>
  <si>
    <t>WindowsTerminal</t>
  </si>
  <si>
    <t>OneDrive.Sync.Service</t>
  </si>
  <si>
    <t>msedge</t>
  </si>
  <si>
    <t>PhoneExperienceHost</t>
  </si>
  <si>
    <t>MoNotificationUx</t>
  </si>
  <si>
    <t>WWAHost</t>
  </si>
  <si>
    <t>Telegram</t>
  </si>
  <si>
    <t>WUDFHost</t>
  </si>
  <si>
    <t>smartscreen</t>
  </si>
  <si>
    <t>MoUsoCoreWorker</t>
  </si>
  <si>
    <t>CalculatorApp</t>
  </si>
  <si>
    <t>Notepad</t>
  </si>
  <si>
    <t>mysqldump</t>
  </si>
  <si>
    <t>sppsvc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</si>
</sst>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2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2" fontId="0" fillId="0" borderId="0" xfId="0" applyNumberFormat="1" applyBorder="1" applyAlignment="1">
      <alignment horizontal="right"/>
    </xf>
  </cellXfs>
  <cellStyles count="1">
    <cellStyle name="Normal" xfId="0" builtinId="0"/>
  </cellStyles>
  <dxfs count="3">
    <dxf>
      <numFmt numFmtId="2" formatCode="0.00"/>
      <alignment horizontal="right" vertical="bottom" textRotation="0" wrapText="0" indent="0" justifyLastLine="0" shrinkToFit="0" readingOrder="0"/>
    </dxf>
    <dxf>
      <border outline="0">
        <left style="thin">
          <color auto="1"/>
        </left>
      </border>
    </dxf>
    <dxf>
      <border outline="0">
        <right style="thin">
          <color auto="1"/>
        </righ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5_mins_1" displayName="T_5_mins_1" ref="A1:N66">
  <autoFilter ref="A1:N66" xr:uid="{00000000-0009-0000-0100-000001000000}"/>
  <sortState xmlns:xlrd2="http://schemas.microsoft.com/office/spreadsheetml/2017/richdata2" ref="A2:N66">
    <sortCondition descending="1" ref="M1:M66"/>
  </sortState>
  <tableColumns count="14">
    <tableColumn id="1" xr3:uid="{00000000-0010-0000-0000-000001000000}" name="Process Name"/>
    <tableColumn id="2" xr3:uid="{00000000-0010-0000-0000-000002000000}" name="Instances"/>
    <tableColumn id="3" xr3:uid="{00000000-0010-0000-0000-000003000000}" name="CPU"/>
    <tableColumn id="4" xr3:uid="{00000000-0010-0000-0000-000004000000}" name="Memory"/>
    <tableColumn id="5" xr3:uid="{00000000-0010-0000-0000-000005000000}" name="Threads"/>
    <tableColumn id="6" xr3:uid="{00000000-0010-0000-0000-000006000000}" name="Handles"/>
    <tableColumn id="7" xr3:uid="{00000000-0010-0000-0000-000007000000}" name="Data"/>
    <tableColumn id="8" xr3:uid="{00000000-0010-0000-0000-000008000000}" name="Status"/>
    <tableColumn id="9" xr3:uid="{00000000-0010-0000-0000-000009000000}" name="Cumulative Total CPU"/>
    <tableColumn id="10" xr3:uid="{00000000-0010-0000-0000-00000A000000}" name="Total Usage of  CPU in 100% (B / C *100) CPU"/>
    <tableColumn id="11" xr3:uid="{00000000-0010-0000-0000-00000B000000}" name="TOTAL PERCENTAGE CPU"/>
    <tableColumn id="12" xr3:uid="{00000000-0010-0000-0000-00000C000000}" name="Cumulative Total Memory"/>
    <tableColumn id="13" xr3:uid="{00000000-0010-0000-0000-00000D000000}" name="Total Usage of  Memory in 100% (B / C *100)"/>
    <tableColumn id="14" xr3:uid="{00000000-0010-0000-0000-00000E000000}" name="TOTAL PERCENTAGE MEMORY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10_mins_4" displayName="T_10_mins_4" ref="A1:N68">
  <autoFilter ref="A1:N68" xr:uid="{00000000-0009-0000-0100-00000A000000}"/>
  <sortState xmlns:xlrd2="http://schemas.microsoft.com/office/spreadsheetml/2017/richdata2" ref="A2:N68">
    <sortCondition descending="1" ref="M1:M68"/>
  </sortState>
  <tableColumns count="14">
    <tableColumn id="1" xr3:uid="{00000000-0010-0000-0900-000001000000}" name="Process Name"/>
    <tableColumn id="2" xr3:uid="{00000000-0010-0000-0900-000002000000}" name="Instances"/>
    <tableColumn id="3" xr3:uid="{00000000-0010-0000-0900-000003000000}" name="CPU"/>
    <tableColumn id="4" xr3:uid="{00000000-0010-0000-0900-000004000000}" name="Memory"/>
    <tableColumn id="5" xr3:uid="{00000000-0010-0000-0900-000005000000}" name="Threads"/>
    <tableColumn id="6" xr3:uid="{00000000-0010-0000-0900-000006000000}" name="Handles"/>
    <tableColumn id="7" xr3:uid="{00000000-0010-0000-0900-000007000000}" name="Data"/>
    <tableColumn id="8" xr3:uid="{00000000-0010-0000-0900-000008000000}" name="Status"/>
    <tableColumn id="9" xr3:uid="{00000000-0010-0000-0900-000009000000}" name="Cumulative Total CPU"/>
    <tableColumn id="10" xr3:uid="{00000000-0010-0000-0900-00000A000000}" name="Total Usage of  CPU in 100% (B / C *100) CPU"/>
    <tableColumn id="11" xr3:uid="{00000000-0010-0000-0900-00000B000000}" name="TOTAL PERCENTAGE CPU"/>
    <tableColumn id="12" xr3:uid="{00000000-0010-0000-0900-00000C000000}" name="Cumulative Total Memory"/>
    <tableColumn id="13" xr3:uid="{00000000-0010-0000-0900-00000D000000}" name="Total Usage of  Memory in 100% (B / C *100)"/>
    <tableColumn id="14" xr3:uid="{00000000-0010-0000-0900-00000E000000}" name="TOTAL PERCENTAGE MEMORY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10_mins_5" displayName="T_10_mins_5" ref="A1:N69">
  <autoFilter ref="A1:N69" xr:uid="{00000000-0009-0000-0100-00000B000000}"/>
  <sortState xmlns:xlrd2="http://schemas.microsoft.com/office/spreadsheetml/2017/richdata2" ref="A2:N69">
    <sortCondition descending="1" ref="M1:M69"/>
  </sortState>
  <tableColumns count="14">
    <tableColumn id="1" xr3:uid="{00000000-0010-0000-0A00-000001000000}" name="Process Name"/>
    <tableColumn id="2" xr3:uid="{00000000-0010-0000-0A00-000002000000}" name="Instances"/>
    <tableColumn id="3" xr3:uid="{00000000-0010-0000-0A00-000003000000}" name="CPU"/>
    <tableColumn id="4" xr3:uid="{00000000-0010-0000-0A00-000004000000}" name="Memory"/>
    <tableColumn id="5" xr3:uid="{00000000-0010-0000-0A00-000005000000}" name="Threads"/>
    <tableColumn id="6" xr3:uid="{00000000-0010-0000-0A00-000006000000}" name="Handles"/>
    <tableColumn id="7" xr3:uid="{00000000-0010-0000-0A00-000007000000}" name="Data"/>
    <tableColumn id="8" xr3:uid="{00000000-0010-0000-0A00-000008000000}" name="Status"/>
    <tableColumn id="9" xr3:uid="{00000000-0010-0000-0A00-000009000000}" name="Cumulative Total CPU"/>
    <tableColumn id="10" xr3:uid="{00000000-0010-0000-0A00-00000A000000}" name="Total Usage of  CPU in 100% (B / C *100) CPU"/>
    <tableColumn id="11" xr3:uid="{00000000-0010-0000-0A00-00000B000000}" name="TOTAL PERCENTAGE CPU"/>
    <tableColumn id="12" xr3:uid="{00000000-0010-0000-0A00-00000C000000}" name="Cumulative Total Memory"/>
    <tableColumn id="13" xr3:uid="{00000000-0010-0000-0A00-00000D000000}" name="Total Usage of  Memory in 100% (B / C *100)"/>
    <tableColumn id="14" xr3:uid="{00000000-0010-0000-0A00-00000E000000}" name="TOTAL PERCENTAGE MEMORY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10_mins_6" displayName="T_10_mins_6" ref="A1:N66">
  <autoFilter ref="A1:N66" xr:uid="{00000000-0009-0000-0100-00000C000000}"/>
  <sortState xmlns:xlrd2="http://schemas.microsoft.com/office/spreadsheetml/2017/richdata2" ref="A2:N66">
    <sortCondition descending="1" ref="M1:M66"/>
  </sortState>
  <tableColumns count="14">
    <tableColumn id="1" xr3:uid="{00000000-0010-0000-0B00-000001000000}" name="Process Name"/>
    <tableColumn id="2" xr3:uid="{00000000-0010-0000-0B00-000002000000}" name="Instances"/>
    <tableColumn id="3" xr3:uid="{00000000-0010-0000-0B00-000003000000}" name="CPU"/>
    <tableColumn id="4" xr3:uid="{00000000-0010-0000-0B00-000004000000}" name="Memory"/>
    <tableColumn id="5" xr3:uid="{00000000-0010-0000-0B00-000005000000}" name="Threads"/>
    <tableColumn id="6" xr3:uid="{00000000-0010-0000-0B00-000006000000}" name="Handles"/>
    <tableColumn id="7" xr3:uid="{00000000-0010-0000-0B00-000007000000}" name="Data"/>
    <tableColumn id="8" xr3:uid="{00000000-0010-0000-0B00-000008000000}" name="Status"/>
    <tableColumn id="9" xr3:uid="{00000000-0010-0000-0B00-000009000000}" name="Cumulative Total CPU"/>
    <tableColumn id="10" xr3:uid="{00000000-0010-0000-0B00-00000A000000}" name="Total Usage of  CPU in 100% (B / C *100) CPU"/>
    <tableColumn id="11" xr3:uid="{00000000-0010-0000-0B00-00000B000000}" name="TOTAL PERCENTAGE CPU"/>
    <tableColumn id="12" xr3:uid="{00000000-0010-0000-0B00-00000C000000}" name="Cumulative Total Memory"/>
    <tableColumn id="13" xr3:uid="{00000000-0010-0000-0B00-00000D000000}" name="Total Usage of  Memory in 100% (B / C *100)"/>
    <tableColumn id="14" xr3:uid="{00000000-0010-0000-0B00-00000E000000}" name="TOTAL PERCENTAGE MEMORY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_15_mins_1" displayName="T_15_mins_1" ref="A1:N67">
  <autoFilter ref="A1:N67" xr:uid="{00000000-0009-0000-0100-00000D000000}"/>
  <sortState xmlns:xlrd2="http://schemas.microsoft.com/office/spreadsheetml/2017/richdata2" ref="A2:N67">
    <sortCondition descending="1" ref="M1:M67"/>
  </sortState>
  <tableColumns count="14">
    <tableColumn id="1" xr3:uid="{00000000-0010-0000-0C00-000001000000}" name="Process Name"/>
    <tableColumn id="2" xr3:uid="{00000000-0010-0000-0C00-000002000000}" name="Instances"/>
    <tableColumn id="3" xr3:uid="{00000000-0010-0000-0C00-000003000000}" name="CPU"/>
    <tableColumn id="4" xr3:uid="{00000000-0010-0000-0C00-000004000000}" name="Memory"/>
    <tableColumn id="5" xr3:uid="{00000000-0010-0000-0C00-000005000000}" name="Threads"/>
    <tableColumn id="6" xr3:uid="{00000000-0010-0000-0C00-000006000000}" name="Handles"/>
    <tableColumn id="7" xr3:uid="{00000000-0010-0000-0C00-000007000000}" name="Data"/>
    <tableColumn id="8" xr3:uid="{00000000-0010-0000-0C00-000008000000}" name="Status"/>
    <tableColumn id="9" xr3:uid="{00000000-0010-0000-0C00-000009000000}" name="Cumulative Total CPU"/>
    <tableColumn id="10" xr3:uid="{00000000-0010-0000-0C00-00000A000000}" name="Total Usage of  CPU in 100% (B / C *100) CPU"/>
    <tableColumn id="11" xr3:uid="{00000000-0010-0000-0C00-00000B000000}" name="TOTAL PERCENTAGE CPU"/>
    <tableColumn id="12" xr3:uid="{00000000-0010-0000-0C00-00000C000000}" name="Cumulative Total Memory"/>
    <tableColumn id="13" xr3:uid="{00000000-0010-0000-0C00-00000D000000}" name="Total Usage of  Memory in 100% (B / C *100)"/>
    <tableColumn id="14" xr3:uid="{00000000-0010-0000-0C00-00000E000000}" name="TOTAL PERCENTAGE MEMORY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15_mins_2" displayName="T_15_mins_2" ref="A1:N67">
  <autoFilter ref="A1:N67" xr:uid="{00000000-0009-0000-0100-00000E000000}"/>
  <sortState xmlns:xlrd2="http://schemas.microsoft.com/office/spreadsheetml/2017/richdata2" ref="A2:N67">
    <sortCondition descending="1" ref="M1:M67"/>
  </sortState>
  <tableColumns count="14">
    <tableColumn id="1" xr3:uid="{00000000-0010-0000-0D00-000001000000}" name="Process Name"/>
    <tableColumn id="2" xr3:uid="{00000000-0010-0000-0D00-000002000000}" name="Instances"/>
    <tableColumn id="3" xr3:uid="{00000000-0010-0000-0D00-000003000000}" name="CPU"/>
    <tableColumn id="4" xr3:uid="{00000000-0010-0000-0D00-000004000000}" name="Memory"/>
    <tableColumn id="5" xr3:uid="{00000000-0010-0000-0D00-000005000000}" name="Threads"/>
    <tableColumn id="6" xr3:uid="{00000000-0010-0000-0D00-000006000000}" name="Handles"/>
    <tableColumn id="7" xr3:uid="{00000000-0010-0000-0D00-000007000000}" name="Data"/>
    <tableColumn id="8" xr3:uid="{00000000-0010-0000-0D00-000008000000}" name="Status"/>
    <tableColumn id="9" xr3:uid="{00000000-0010-0000-0D00-000009000000}" name="Cumulative Total CPU"/>
    <tableColumn id="10" xr3:uid="{00000000-0010-0000-0D00-00000A000000}" name="Total Usage of  CPU in 100% (B / C *100) CPU"/>
    <tableColumn id="11" xr3:uid="{00000000-0010-0000-0D00-00000B000000}" name="TOTAL PERCENTAGE CPU"/>
    <tableColumn id="12" xr3:uid="{00000000-0010-0000-0D00-00000C000000}" name="Cumulative Total Memory"/>
    <tableColumn id="13" xr3:uid="{00000000-0010-0000-0D00-00000D000000}" name="Total Usage of  Memory in 100% (B / C *100)"/>
    <tableColumn id="14" xr3:uid="{00000000-0010-0000-0D00-00000E000000}" name="TOTAL PERCENTAGE MEMORY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_15_mins_3" displayName="T_15_mins_3" ref="A1:N66">
  <autoFilter ref="A1:N66" xr:uid="{00000000-0009-0000-0100-00000F000000}"/>
  <sortState xmlns:xlrd2="http://schemas.microsoft.com/office/spreadsheetml/2017/richdata2" ref="A2:N66">
    <sortCondition descending="1" ref="M1:M66"/>
  </sortState>
  <tableColumns count="14">
    <tableColumn id="1" xr3:uid="{00000000-0010-0000-0E00-000001000000}" name="Process Name"/>
    <tableColumn id="2" xr3:uid="{00000000-0010-0000-0E00-000002000000}" name="Instances"/>
    <tableColumn id="3" xr3:uid="{00000000-0010-0000-0E00-000003000000}" name="CPU"/>
    <tableColumn id="4" xr3:uid="{00000000-0010-0000-0E00-000004000000}" name="Memory"/>
    <tableColumn id="5" xr3:uid="{00000000-0010-0000-0E00-000005000000}" name="Threads"/>
    <tableColumn id="6" xr3:uid="{00000000-0010-0000-0E00-000006000000}" name="Handles"/>
    <tableColumn id="7" xr3:uid="{00000000-0010-0000-0E00-000007000000}" name="Data"/>
    <tableColumn id="8" xr3:uid="{00000000-0010-0000-0E00-000008000000}" name="Status"/>
    <tableColumn id="9" xr3:uid="{00000000-0010-0000-0E00-000009000000}" name="Cumulative Total CPU"/>
    <tableColumn id="10" xr3:uid="{00000000-0010-0000-0E00-00000A000000}" name="Total Usage of  CPU in 100% (B / C *100) CPU"/>
    <tableColumn id="11" xr3:uid="{00000000-0010-0000-0E00-00000B000000}" name="TOTAL PERCENTAGE CPU"/>
    <tableColumn id="12" xr3:uid="{00000000-0010-0000-0E00-00000C000000}" name="Cumulative Total Memory"/>
    <tableColumn id="13" xr3:uid="{00000000-0010-0000-0E00-00000D000000}" name="Total Usage of  Memory in 100% (B / C *100)"/>
    <tableColumn id="14" xr3:uid="{00000000-0010-0000-0E00-00000E000000}" name="TOTAL PERCENTAGE MEMORY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_15_mins_4" displayName="T_15_mins_4" ref="A1:N67">
  <autoFilter ref="A1:N67" xr:uid="{00000000-0009-0000-0100-000010000000}"/>
  <sortState xmlns:xlrd2="http://schemas.microsoft.com/office/spreadsheetml/2017/richdata2" ref="A2:N67">
    <sortCondition descending="1" ref="M1:M67"/>
  </sortState>
  <tableColumns count="14">
    <tableColumn id="1" xr3:uid="{00000000-0010-0000-0F00-000001000000}" name="Process Name"/>
    <tableColumn id="2" xr3:uid="{00000000-0010-0000-0F00-000002000000}" name="Instances"/>
    <tableColumn id="3" xr3:uid="{00000000-0010-0000-0F00-000003000000}" name="CPU"/>
    <tableColumn id="4" xr3:uid="{00000000-0010-0000-0F00-000004000000}" name="Memory"/>
    <tableColumn id="5" xr3:uid="{00000000-0010-0000-0F00-000005000000}" name="Threads"/>
    <tableColumn id="6" xr3:uid="{00000000-0010-0000-0F00-000006000000}" name="Handles"/>
    <tableColumn id="7" xr3:uid="{00000000-0010-0000-0F00-000007000000}" name="Data"/>
    <tableColumn id="8" xr3:uid="{00000000-0010-0000-0F00-000008000000}" name="Status"/>
    <tableColumn id="9" xr3:uid="{00000000-0010-0000-0F00-000009000000}" name="Cumulative Total CPU"/>
    <tableColumn id="10" xr3:uid="{00000000-0010-0000-0F00-00000A000000}" name="Total Usage of  CPU in 100% (B / C *100) CPU"/>
    <tableColumn id="11" xr3:uid="{00000000-0010-0000-0F00-00000B000000}" name="TOTAL PERCENTAGE CPU"/>
    <tableColumn id="12" xr3:uid="{00000000-0010-0000-0F00-00000C000000}" name="Cumulative Total Memory"/>
    <tableColumn id="13" xr3:uid="{00000000-0010-0000-0F00-00000D000000}" name="Total Usage of  Memory in 100% (B / C *100)"/>
    <tableColumn id="14" xr3:uid="{00000000-0010-0000-0F00-00000E000000}" name="TOTAL PERCENTAGE MEMORY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_15_mins_5" displayName="T_15_mins_5" ref="A1:N66">
  <autoFilter ref="A1:N66" xr:uid="{00000000-0009-0000-0100-000011000000}"/>
  <sortState xmlns:xlrd2="http://schemas.microsoft.com/office/spreadsheetml/2017/richdata2" ref="A2:N66">
    <sortCondition descending="1" ref="M1:M66"/>
  </sortState>
  <tableColumns count="14">
    <tableColumn id="1" xr3:uid="{00000000-0010-0000-1000-000001000000}" name="Process Name"/>
    <tableColumn id="2" xr3:uid="{00000000-0010-0000-1000-000002000000}" name="Instances"/>
    <tableColumn id="3" xr3:uid="{00000000-0010-0000-1000-000003000000}" name="CPU"/>
    <tableColumn id="4" xr3:uid="{00000000-0010-0000-1000-000004000000}" name="Memory"/>
    <tableColumn id="5" xr3:uid="{00000000-0010-0000-1000-000005000000}" name="Threads"/>
    <tableColumn id="6" xr3:uid="{00000000-0010-0000-1000-000006000000}" name="Handles"/>
    <tableColumn id="7" xr3:uid="{00000000-0010-0000-1000-000007000000}" name="Data"/>
    <tableColumn id="8" xr3:uid="{00000000-0010-0000-1000-000008000000}" name="Status"/>
    <tableColumn id="9" xr3:uid="{00000000-0010-0000-1000-000009000000}" name="Cumulative Total CPU"/>
    <tableColumn id="10" xr3:uid="{00000000-0010-0000-1000-00000A000000}" name="Total Usage of  CPU in 100% (B / C *100) CPU"/>
    <tableColumn id="11" xr3:uid="{00000000-0010-0000-1000-00000B000000}" name="TOTAL PERCENTAGE CPU"/>
    <tableColumn id="12" xr3:uid="{00000000-0010-0000-1000-00000C000000}" name="Cumulative Total Memory"/>
    <tableColumn id="13" xr3:uid="{00000000-0010-0000-1000-00000D000000}" name="Total Usage of  Memory in 100% (B / C *100)"/>
    <tableColumn id="14" xr3:uid="{00000000-0010-0000-1000-00000E000000}" name="TOTAL PERCENTAGE MEMORY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_15_mins_6" displayName="T_15_mins_6" ref="A1:N67">
  <autoFilter ref="A1:N67" xr:uid="{00000000-0009-0000-0100-000012000000}"/>
  <sortState xmlns:xlrd2="http://schemas.microsoft.com/office/spreadsheetml/2017/richdata2" ref="A2:N67">
    <sortCondition descending="1" ref="M1:M67"/>
  </sortState>
  <tableColumns count="14">
    <tableColumn id="1" xr3:uid="{00000000-0010-0000-1100-000001000000}" name="Process Name"/>
    <tableColumn id="2" xr3:uid="{00000000-0010-0000-1100-000002000000}" name="Instances"/>
    <tableColumn id="3" xr3:uid="{00000000-0010-0000-1100-000003000000}" name="CPU"/>
    <tableColumn id="4" xr3:uid="{00000000-0010-0000-1100-000004000000}" name="Memory"/>
    <tableColumn id="5" xr3:uid="{00000000-0010-0000-1100-000005000000}" name="Threads"/>
    <tableColumn id="6" xr3:uid="{00000000-0010-0000-1100-000006000000}" name="Handles"/>
    <tableColumn id="7" xr3:uid="{00000000-0010-0000-1100-000007000000}" name="Data"/>
    <tableColumn id="8" xr3:uid="{00000000-0010-0000-1100-000008000000}" name="Status"/>
    <tableColumn id="9" xr3:uid="{00000000-0010-0000-1100-000009000000}" name="Cumulative Total CPU"/>
    <tableColumn id="10" xr3:uid="{00000000-0010-0000-1100-00000A000000}" name="Total Usage of  CPU in 100% (B / C *100) CPU"/>
    <tableColumn id="11" xr3:uid="{00000000-0010-0000-1100-00000B000000}" name="TOTAL PERCENTAGE CPU"/>
    <tableColumn id="12" xr3:uid="{00000000-0010-0000-1100-00000C000000}" name="Cumulative Total Memory"/>
    <tableColumn id="13" xr3:uid="{00000000-0010-0000-1100-00000D000000}" name="Total Usage of  Memory in 100% (B / C *100)"/>
    <tableColumn id="14" xr3:uid="{00000000-0010-0000-1100-00000E000000}" name="TOTAL PERCENTAGE MEMO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5_mins_2" displayName="T_5_mins_2" ref="A1:N67">
  <autoFilter ref="A1:N67" xr:uid="{00000000-0009-0000-0100-000002000000}"/>
  <sortState xmlns:xlrd2="http://schemas.microsoft.com/office/spreadsheetml/2017/richdata2" ref="A2:N67">
    <sortCondition descending="1" ref="M1:M67"/>
  </sortState>
  <tableColumns count="14">
    <tableColumn id="1" xr3:uid="{00000000-0010-0000-0100-000001000000}" name="Process Name"/>
    <tableColumn id="2" xr3:uid="{00000000-0010-0000-0100-000002000000}" name="Instances"/>
    <tableColumn id="3" xr3:uid="{00000000-0010-0000-0100-000003000000}" name="CPU"/>
    <tableColumn id="4" xr3:uid="{00000000-0010-0000-0100-000004000000}" name="Memory"/>
    <tableColumn id="5" xr3:uid="{00000000-0010-0000-0100-000005000000}" name="Threads"/>
    <tableColumn id="6" xr3:uid="{00000000-0010-0000-0100-000006000000}" name="Handles"/>
    <tableColumn id="7" xr3:uid="{00000000-0010-0000-0100-000007000000}" name="Data"/>
    <tableColumn id="8" xr3:uid="{00000000-0010-0000-0100-000008000000}" name="Status"/>
    <tableColumn id="9" xr3:uid="{00000000-0010-0000-0100-000009000000}" name="Cumulative Total CPU"/>
    <tableColumn id="10" xr3:uid="{00000000-0010-0000-0100-00000A000000}" name="Total Usage of  CPU in 100% (B / C *100) CPU"/>
    <tableColumn id="11" xr3:uid="{00000000-0010-0000-0100-00000B000000}" name="TOTAL PERCENTAGE CPU"/>
    <tableColumn id="12" xr3:uid="{00000000-0010-0000-0100-00000C000000}" name="Cumulative Total Memory"/>
    <tableColumn id="13" xr3:uid="{00000000-0010-0000-0100-00000D000000}" name="Total Usage of  Memory in 100% (B / C *100)"/>
    <tableColumn id="14" xr3:uid="{00000000-0010-0000-0100-00000E000000}" name="TOTAL PERCENTAGE MEMOR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5_mins_3" displayName="T_5_mins_3" ref="A1:N67">
  <autoFilter ref="A1:N67" xr:uid="{00000000-0009-0000-0100-000003000000}"/>
  <sortState xmlns:xlrd2="http://schemas.microsoft.com/office/spreadsheetml/2017/richdata2" ref="A2:N67">
    <sortCondition descending="1" ref="M1:M67"/>
  </sortState>
  <tableColumns count="14">
    <tableColumn id="1" xr3:uid="{00000000-0010-0000-0200-000001000000}" name="Process Name"/>
    <tableColumn id="2" xr3:uid="{00000000-0010-0000-0200-000002000000}" name="Instances"/>
    <tableColumn id="3" xr3:uid="{00000000-0010-0000-0200-000003000000}" name="CPU"/>
    <tableColumn id="4" xr3:uid="{00000000-0010-0000-0200-000004000000}" name="Memory"/>
    <tableColumn id="5" xr3:uid="{00000000-0010-0000-0200-000005000000}" name="Threads"/>
    <tableColumn id="6" xr3:uid="{00000000-0010-0000-0200-000006000000}" name="Handles"/>
    <tableColumn id="7" xr3:uid="{00000000-0010-0000-0200-000007000000}" name="Data"/>
    <tableColumn id="8" xr3:uid="{00000000-0010-0000-0200-000008000000}" name="Status"/>
    <tableColumn id="9" xr3:uid="{00000000-0010-0000-0200-000009000000}" name="Cumulative Total CPU"/>
    <tableColumn id="10" xr3:uid="{00000000-0010-0000-0200-00000A000000}" name="Total Usage of  CPU in 100% (B / C *100) CPU"/>
    <tableColumn id="11" xr3:uid="{00000000-0010-0000-0200-00000B000000}" name="TOTAL PERCENTAGE CPU"/>
    <tableColumn id="12" xr3:uid="{00000000-0010-0000-0200-00000C000000}" name="Cumulative Total Memory"/>
    <tableColumn id="13" xr3:uid="{00000000-0010-0000-0200-00000D000000}" name="Total Usage of  Memory in 100% (B / C *100)"/>
    <tableColumn id="14" xr3:uid="{00000000-0010-0000-0200-00000E000000}" name="TOTAL PERCENTAGE MEMOR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5_mins_4" displayName="T_5_mins_4" ref="A1:N66">
  <autoFilter ref="A1:N66" xr:uid="{00000000-0009-0000-0100-000004000000}"/>
  <sortState xmlns:xlrd2="http://schemas.microsoft.com/office/spreadsheetml/2017/richdata2" ref="A2:N66">
    <sortCondition descending="1" ref="M1:M66"/>
  </sortState>
  <tableColumns count="14">
    <tableColumn id="1" xr3:uid="{00000000-0010-0000-0300-000001000000}" name="Process Name"/>
    <tableColumn id="2" xr3:uid="{00000000-0010-0000-0300-000002000000}" name="Instances"/>
    <tableColumn id="3" xr3:uid="{00000000-0010-0000-0300-000003000000}" name="CPU"/>
    <tableColumn id="4" xr3:uid="{00000000-0010-0000-0300-000004000000}" name="Memory"/>
    <tableColumn id="5" xr3:uid="{00000000-0010-0000-0300-000005000000}" name="Threads"/>
    <tableColumn id="6" xr3:uid="{00000000-0010-0000-0300-000006000000}" name="Handles"/>
    <tableColumn id="7" xr3:uid="{00000000-0010-0000-0300-000007000000}" name="Data"/>
    <tableColumn id="8" xr3:uid="{00000000-0010-0000-0300-000008000000}" name="Status"/>
    <tableColumn id="9" xr3:uid="{00000000-0010-0000-0300-000009000000}" name="Cumulative Total CPU"/>
    <tableColumn id="10" xr3:uid="{00000000-0010-0000-0300-00000A000000}" name="Total Usage of  CPU in 100% (B / C *100) CPU"/>
    <tableColumn id="11" xr3:uid="{00000000-0010-0000-0300-00000B000000}" name="TOTAL PERCENTAGE CPU"/>
    <tableColumn id="12" xr3:uid="{00000000-0010-0000-0300-00000C000000}" name="Cumulative Total Memory"/>
    <tableColumn id="13" xr3:uid="{00000000-0010-0000-0300-00000D000000}" name="Total Usage of  Memory in 100% (B / C *100)"/>
    <tableColumn id="14" xr3:uid="{00000000-0010-0000-0300-00000E000000}" name="TOTAL PERCENTAGE MEMORY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5_mins_5" displayName="T_5_mins_5" ref="A1:N66">
  <autoFilter ref="A1:N66" xr:uid="{00000000-0009-0000-0100-000005000000}"/>
  <sortState xmlns:xlrd2="http://schemas.microsoft.com/office/spreadsheetml/2017/richdata2" ref="A2:N66">
    <sortCondition descending="1" ref="M1:M66"/>
  </sortState>
  <tableColumns count="14">
    <tableColumn id="1" xr3:uid="{00000000-0010-0000-0400-000001000000}" name="Process Name"/>
    <tableColumn id="2" xr3:uid="{00000000-0010-0000-0400-000002000000}" name="Instances"/>
    <tableColumn id="3" xr3:uid="{00000000-0010-0000-0400-000003000000}" name="CPU"/>
    <tableColumn id="4" xr3:uid="{00000000-0010-0000-0400-000004000000}" name="Memory"/>
    <tableColumn id="5" xr3:uid="{00000000-0010-0000-0400-000005000000}" name="Threads"/>
    <tableColumn id="6" xr3:uid="{00000000-0010-0000-0400-000006000000}" name="Handles"/>
    <tableColumn id="7" xr3:uid="{00000000-0010-0000-0400-000007000000}" name="Data"/>
    <tableColumn id="8" xr3:uid="{00000000-0010-0000-0400-000008000000}" name="Status"/>
    <tableColumn id="9" xr3:uid="{00000000-0010-0000-0400-000009000000}" name="Cumulative Total CPU"/>
    <tableColumn id="10" xr3:uid="{00000000-0010-0000-0400-00000A000000}" name="Total Usage of  CPU in 100% (B / C *100) CPU"/>
    <tableColumn id="11" xr3:uid="{00000000-0010-0000-0400-00000B000000}" name="TOTAL PERCENTAGE CPU"/>
    <tableColumn id="12" xr3:uid="{00000000-0010-0000-0400-00000C000000}" name="Cumulative Total Memory"/>
    <tableColumn id="13" xr3:uid="{00000000-0010-0000-0400-00000D000000}" name="Total Usage of  Memory in 100% (B / C *100)"/>
    <tableColumn id="14" xr3:uid="{00000000-0010-0000-0400-00000E000000}" name="TOTAL PERCENTAGE MEMOR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5_mins_6" displayName="T_5_mins_6" ref="A1:N67">
  <autoFilter ref="A1:N67" xr:uid="{00000000-0009-0000-0100-000006000000}"/>
  <sortState xmlns:xlrd2="http://schemas.microsoft.com/office/spreadsheetml/2017/richdata2" ref="A2:N67">
    <sortCondition descending="1" ref="M1:M67"/>
  </sortState>
  <tableColumns count="14">
    <tableColumn id="1" xr3:uid="{00000000-0010-0000-0500-000001000000}" name="Process Name"/>
    <tableColumn id="2" xr3:uid="{00000000-0010-0000-0500-000002000000}" name="Instances" dataDxfId="2"/>
    <tableColumn id="3" xr3:uid="{00000000-0010-0000-0500-000003000000}" name="CPU" dataDxfId="0"/>
    <tableColumn id="4" xr3:uid="{00000000-0010-0000-0500-000004000000}" name="Memory" dataDxfId="1"/>
    <tableColumn id="5" xr3:uid="{00000000-0010-0000-0500-000005000000}" name="Threads"/>
    <tableColumn id="6" xr3:uid="{00000000-0010-0000-0500-000006000000}" name="Handles"/>
    <tableColumn id="7" xr3:uid="{00000000-0010-0000-0500-000007000000}" name="Data"/>
    <tableColumn id="8" xr3:uid="{00000000-0010-0000-0500-000008000000}" name="Status"/>
    <tableColumn id="9" xr3:uid="{00000000-0010-0000-0500-000009000000}" name="Cumulative Total CPU"/>
    <tableColumn id="10" xr3:uid="{00000000-0010-0000-0500-00000A000000}" name="Total Usage of  CPU in 100% (B / C *100) CPU"/>
    <tableColumn id="11" xr3:uid="{00000000-0010-0000-0500-00000B000000}" name="TOTAL PERCENTAGE CPU"/>
    <tableColumn id="12" xr3:uid="{00000000-0010-0000-0500-00000C000000}" name="Cumulative Total Memory"/>
    <tableColumn id="13" xr3:uid="{00000000-0010-0000-0500-00000D000000}" name="Total Usage of  Memory in 100% (B / C *100)"/>
    <tableColumn id="14" xr3:uid="{00000000-0010-0000-0500-00000E000000}" name="TOTAL PERCENTAGE MEMOR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10_mins_1" displayName="T_10_mins_1" ref="A1:N66">
  <autoFilter ref="A1:N66" xr:uid="{00000000-0009-0000-0100-000007000000}"/>
  <sortState xmlns:xlrd2="http://schemas.microsoft.com/office/spreadsheetml/2017/richdata2" ref="A2:N66">
    <sortCondition descending="1" ref="M1:M66"/>
  </sortState>
  <tableColumns count="14">
    <tableColumn id="1" xr3:uid="{00000000-0010-0000-0600-000001000000}" name="Process Name"/>
    <tableColumn id="2" xr3:uid="{00000000-0010-0000-0600-000002000000}" name="Instances"/>
    <tableColumn id="3" xr3:uid="{00000000-0010-0000-0600-000003000000}" name="CPU"/>
    <tableColumn id="4" xr3:uid="{00000000-0010-0000-0600-000004000000}" name="Memory"/>
    <tableColumn id="5" xr3:uid="{00000000-0010-0000-0600-000005000000}" name="Threads"/>
    <tableColumn id="6" xr3:uid="{00000000-0010-0000-0600-000006000000}" name="Handles"/>
    <tableColumn id="7" xr3:uid="{00000000-0010-0000-0600-000007000000}" name="Data"/>
    <tableColumn id="8" xr3:uid="{00000000-0010-0000-0600-000008000000}" name="Status"/>
    <tableColumn id="9" xr3:uid="{00000000-0010-0000-0600-000009000000}" name="Cumulative Total CPU"/>
    <tableColumn id="10" xr3:uid="{00000000-0010-0000-0600-00000A000000}" name="Total Usage of  CPU in 100% (B / C *100) CPU"/>
    <tableColumn id="11" xr3:uid="{00000000-0010-0000-0600-00000B000000}" name="TOTAL PERCENTAGE CPU"/>
    <tableColumn id="12" xr3:uid="{00000000-0010-0000-0600-00000C000000}" name="Cumulative Total Memory"/>
    <tableColumn id="13" xr3:uid="{00000000-0010-0000-0600-00000D000000}" name="Total Usage of  Memory in 100% (B / C *100)"/>
    <tableColumn id="14" xr3:uid="{00000000-0010-0000-0600-00000E000000}" name="TOTAL PERCENTAGE MEMORY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_10_mins_2" displayName="T_10_mins_2" ref="A1:N66">
  <autoFilter ref="A1:N66" xr:uid="{00000000-0009-0000-0100-000008000000}"/>
  <sortState xmlns:xlrd2="http://schemas.microsoft.com/office/spreadsheetml/2017/richdata2" ref="A2:N66">
    <sortCondition descending="1" ref="M1:M66"/>
  </sortState>
  <tableColumns count="14">
    <tableColumn id="1" xr3:uid="{00000000-0010-0000-0700-000001000000}" name="Process Name"/>
    <tableColumn id="2" xr3:uid="{00000000-0010-0000-0700-000002000000}" name="Instances"/>
    <tableColumn id="3" xr3:uid="{00000000-0010-0000-0700-000003000000}" name="CPU"/>
    <tableColumn id="4" xr3:uid="{00000000-0010-0000-0700-000004000000}" name="Memory"/>
    <tableColumn id="5" xr3:uid="{00000000-0010-0000-0700-000005000000}" name="Threads"/>
    <tableColumn id="6" xr3:uid="{00000000-0010-0000-0700-000006000000}" name="Handles"/>
    <tableColumn id="7" xr3:uid="{00000000-0010-0000-0700-000007000000}" name="Data"/>
    <tableColumn id="8" xr3:uid="{00000000-0010-0000-0700-000008000000}" name="Status"/>
    <tableColumn id="9" xr3:uid="{00000000-0010-0000-0700-000009000000}" name="Cumulative Total CPU"/>
    <tableColumn id="10" xr3:uid="{00000000-0010-0000-0700-00000A000000}" name="Total Usage of  CPU in 100% (B / C *100) CPU"/>
    <tableColumn id="11" xr3:uid="{00000000-0010-0000-0700-00000B000000}" name="TOTAL PERCENTAGE CPU"/>
    <tableColumn id="12" xr3:uid="{00000000-0010-0000-0700-00000C000000}" name="Cumulative Total Memory"/>
    <tableColumn id="13" xr3:uid="{00000000-0010-0000-0700-00000D000000}" name="Total Usage of  Memory in 100% (B / C *100)"/>
    <tableColumn id="14" xr3:uid="{00000000-0010-0000-0700-00000E000000}" name="TOTAL PERCENTAGE MEMORY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_10_mins_3" displayName="T_10_mins_3" ref="A1:N67">
  <autoFilter ref="A1:N67" xr:uid="{00000000-0009-0000-0100-000009000000}"/>
  <sortState xmlns:xlrd2="http://schemas.microsoft.com/office/spreadsheetml/2017/richdata2" ref="A2:N67">
    <sortCondition descending="1" ref="M1:M67"/>
  </sortState>
  <tableColumns count="14">
    <tableColumn id="1" xr3:uid="{00000000-0010-0000-0800-000001000000}" name="Process Name"/>
    <tableColumn id="2" xr3:uid="{00000000-0010-0000-0800-000002000000}" name="Instances"/>
    <tableColumn id="3" xr3:uid="{00000000-0010-0000-0800-000003000000}" name="CPU"/>
    <tableColumn id="4" xr3:uid="{00000000-0010-0000-0800-000004000000}" name="Memory"/>
    <tableColumn id="5" xr3:uid="{00000000-0010-0000-0800-000005000000}" name="Threads"/>
    <tableColumn id="6" xr3:uid="{00000000-0010-0000-0800-000006000000}" name="Handles"/>
    <tableColumn id="7" xr3:uid="{00000000-0010-0000-0800-000007000000}" name="Data"/>
    <tableColumn id="8" xr3:uid="{00000000-0010-0000-0800-000008000000}" name="Status"/>
    <tableColumn id="9" xr3:uid="{00000000-0010-0000-0800-000009000000}" name="Cumulative Total CPU"/>
    <tableColumn id="10" xr3:uid="{00000000-0010-0000-0800-00000A000000}" name="Total Usage of  CPU in 100% (B / C *100) CPU"/>
    <tableColumn id="11" xr3:uid="{00000000-0010-0000-0800-00000B000000}" name="TOTAL PERCENTAGE CPU"/>
    <tableColumn id="12" xr3:uid="{00000000-0010-0000-0800-00000C000000}" name="Cumulative Total Memory"/>
    <tableColumn id="13" xr3:uid="{00000000-0010-0000-0800-00000D000000}" name="Total Usage of  Memory in 100% (B / C *100)"/>
    <tableColumn id="14" xr3:uid="{00000000-0010-0000-0800-00000E000000}" name="TOTAL PERCENTAGE MEM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94</v>
      </c>
      <c r="C2" s="2">
        <v>0.12</v>
      </c>
      <c r="D2" s="2">
        <v>630.44000000000005</v>
      </c>
      <c r="E2" s="1">
        <v>675</v>
      </c>
      <c r="F2" s="1">
        <v>0</v>
      </c>
      <c r="G2" s="2">
        <v>0.05</v>
      </c>
      <c r="H2" t="s">
        <v>23</v>
      </c>
      <c r="I2" s="2">
        <f>SUM($C$2:$C$66)</f>
        <v>0.75</v>
      </c>
      <c r="J2" s="4">
        <f>IF(I2=0,0,C2/I2)</f>
        <v>0.16</v>
      </c>
      <c r="L2" s="2">
        <f>SUM($D$2:$D$66)</f>
        <v>3024.8599999999988</v>
      </c>
      <c r="M2" s="4">
        <f>IF(L2=0,0,D2/L2)</f>
        <v>0.2084195632194549</v>
      </c>
      <c r="N2" s="3">
        <v>0.80889999999999995</v>
      </c>
    </row>
    <row r="3" spans="1:14" x14ac:dyDescent="0.25">
      <c r="A3" t="s">
        <v>26</v>
      </c>
      <c r="B3" s="1">
        <v>1</v>
      </c>
      <c r="C3" s="2">
        <v>0.03</v>
      </c>
      <c r="D3" s="2">
        <v>389.38</v>
      </c>
      <c r="E3" s="1">
        <v>117</v>
      </c>
      <c r="F3" s="1">
        <v>0</v>
      </c>
      <c r="G3" s="2">
        <v>0</v>
      </c>
      <c r="H3" t="s">
        <v>15</v>
      </c>
      <c r="I3" s="2">
        <f>SUM($C$2:$C$66)</f>
        <v>0.75</v>
      </c>
      <c r="J3" s="3">
        <f>IF(I3=0,0,C3/I3)</f>
        <v>0.04</v>
      </c>
      <c r="L3" s="2">
        <f>SUM($D$2:$D$66)</f>
        <v>3024.8599999999988</v>
      </c>
      <c r="M3" s="4">
        <f>IF(L3=0,0,D3/L3)</f>
        <v>0.12872661875260347</v>
      </c>
    </row>
    <row r="4" spans="1:14" x14ac:dyDescent="0.25">
      <c r="A4" t="s">
        <v>40</v>
      </c>
      <c r="B4" s="1">
        <v>2</v>
      </c>
      <c r="C4" s="2">
        <v>0.04</v>
      </c>
      <c r="D4" s="2">
        <v>270.2</v>
      </c>
      <c r="E4" s="1">
        <v>149</v>
      </c>
      <c r="F4" s="1">
        <v>0</v>
      </c>
      <c r="G4" s="2">
        <v>0</v>
      </c>
      <c r="H4" t="s">
        <v>15</v>
      </c>
      <c r="I4" s="2">
        <f>SUM($C$2:$C$66)</f>
        <v>0.75</v>
      </c>
      <c r="J4" s="4">
        <f>IF(I4=0,0,C4/I4)</f>
        <v>5.3333333333333337E-2</v>
      </c>
      <c r="L4" s="2">
        <f>SUM($D$2:$D$66)</f>
        <v>3024.8599999999988</v>
      </c>
      <c r="M4" s="4">
        <f>IF(L4=0,0,D4/L4)</f>
        <v>8.9326448166196157E-2</v>
      </c>
    </row>
    <row r="5" spans="1:14" x14ac:dyDescent="0.25">
      <c r="A5" t="s">
        <v>49</v>
      </c>
      <c r="B5" s="1">
        <v>18</v>
      </c>
      <c r="C5" s="2">
        <v>0.01</v>
      </c>
      <c r="D5" s="2">
        <v>262.36</v>
      </c>
      <c r="E5" s="1">
        <v>434</v>
      </c>
      <c r="F5" s="1">
        <v>0</v>
      </c>
      <c r="G5" s="2">
        <v>0</v>
      </c>
      <c r="H5" t="s">
        <v>15</v>
      </c>
      <c r="I5" s="2">
        <f>SUM($C$2:$C$66)</f>
        <v>0.75</v>
      </c>
      <c r="J5" s="3">
        <f>IF(I5=0,0,C5/I5)</f>
        <v>1.3333333333333334E-2</v>
      </c>
      <c r="L5" s="2">
        <f>SUM($D$2:$D$66)</f>
        <v>3024.8599999999988</v>
      </c>
      <c r="M5" s="4">
        <f>IF(L5=0,0,D5/L5)</f>
        <v>8.6734592675363528E-2</v>
      </c>
    </row>
    <row r="6" spans="1:14" x14ac:dyDescent="0.25">
      <c r="A6" t="s">
        <v>75</v>
      </c>
      <c r="B6" s="1">
        <v>12</v>
      </c>
      <c r="C6" s="2">
        <v>0.02</v>
      </c>
      <c r="D6" s="2">
        <v>211.77</v>
      </c>
      <c r="E6" s="1">
        <v>293</v>
      </c>
      <c r="F6" s="1">
        <v>0</v>
      </c>
      <c r="G6" s="2">
        <v>0.19</v>
      </c>
      <c r="H6" t="s">
        <v>15</v>
      </c>
      <c r="I6" s="2">
        <f>SUM($C$2:$C$66)</f>
        <v>0.75</v>
      </c>
      <c r="J6" s="3">
        <f>IF(I6=0,0,C6/I6)</f>
        <v>2.6666666666666668E-2</v>
      </c>
      <c r="L6" s="2">
        <f>SUM($D$2:$D$66)</f>
        <v>3024.8599999999988</v>
      </c>
      <c r="M6" s="4">
        <f>IF(L6=0,0,D6/L6)</f>
        <v>7.0009851695615702E-2</v>
      </c>
    </row>
    <row r="7" spans="1:14" x14ac:dyDescent="0.25">
      <c r="A7" t="s">
        <v>30</v>
      </c>
      <c r="B7" s="1">
        <v>1</v>
      </c>
      <c r="C7" s="2">
        <v>0.09</v>
      </c>
      <c r="D7" s="2">
        <v>181.77</v>
      </c>
      <c r="E7" s="1">
        <v>63</v>
      </c>
      <c r="F7" s="1">
        <v>0</v>
      </c>
      <c r="G7" s="2">
        <v>0</v>
      </c>
      <c r="H7" t="s">
        <v>15</v>
      </c>
      <c r="I7" s="2">
        <f>SUM($C$2:$C$66)</f>
        <v>0.75</v>
      </c>
      <c r="J7" s="4">
        <f>IF(I7=0,0,C7/I7)</f>
        <v>0.12</v>
      </c>
      <c r="L7" s="2">
        <f>SUM($D$2:$D$66)</f>
        <v>3024.8599999999988</v>
      </c>
      <c r="M7" s="4">
        <f>IF(L7=0,0,D7/L7)</f>
        <v>6.0092037317429597E-2</v>
      </c>
    </row>
    <row r="8" spans="1:14" x14ac:dyDescent="0.25">
      <c r="A8" t="s">
        <v>79</v>
      </c>
      <c r="B8" s="1">
        <v>1</v>
      </c>
      <c r="C8" s="2">
        <v>0.01</v>
      </c>
      <c r="D8" s="2">
        <v>96.14</v>
      </c>
      <c r="E8" s="1">
        <v>72</v>
      </c>
      <c r="F8" s="1">
        <v>937</v>
      </c>
      <c r="G8" s="2">
        <v>0</v>
      </c>
      <c r="H8" t="s">
        <v>15</v>
      </c>
      <c r="I8" s="2">
        <f>SUM($C$2:$C$66)</f>
        <v>0.75</v>
      </c>
      <c r="J8" s="3">
        <f>IF(I8=0,0,C8/I8)</f>
        <v>1.3333333333333334E-2</v>
      </c>
      <c r="L8" s="2">
        <f>SUM($D$2:$D$66)</f>
        <v>3024.8599999999988</v>
      </c>
      <c r="M8" s="4">
        <f>IF(L8=0,0,D8/L8)</f>
        <v>3.1783289143960392E-2</v>
      </c>
    </row>
    <row r="9" spans="1:14" x14ac:dyDescent="0.25">
      <c r="A9" t="s">
        <v>25</v>
      </c>
      <c r="B9" s="1">
        <v>3</v>
      </c>
      <c r="C9" s="2">
        <v>0.03</v>
      </c>
      <c r="D9" s="2">
        <v>76.319999999999993</v>
      </c>
      <c r="E9" s="1">
        <v>47</v>
      </c>
      <c r="F9" s="1">
        <v>0</v>
      </c>
      <c r="G9" s="2">
        <v>0</v>
      </c>
      <c r="H9" t="s">
        <v>15</v>
      </c>
      <c r="I9" s="2">
        <f>SUM($C$2:$C$66)</f>
        <v>0.75</v>
      </c>
      <c r="J9" s="4">
        <f>IF(I9=0,0,C9/I9)</f>
        <v>0.04</v>
      </c>
      <c r="L9" s="2">
        <f>SUM($D$2:$D$66)</f>
        <v>3024.8599999999988</v>
      </c>
      <c r="M9" s="4">
        <f>IF(L9=0,0,D9/L9)</f>
        <v>2.5230919778105442E-2</v>
      </c>
    </row>
    <row r="10" spans="1:14" x14ac:dyDescent="0.25">
      <c r="A10" t="s">
        <v>46</v>
      </c>
      <c r="B10" s="1">
        <v>8</v>
      </c>
      <c r="C10" s="2">
        <v>0</v>
      </c>
      <c r="D10" s="2">
        <v>66.099999999999994</v>
      </c>
      <c r="E10" s="1">
        <v>33</v>
      </c>
      <c r="F10" s="1">
        <v>0</v>
      </c>
      <c r="G10" s="2">
        <v>0</v>
      </c>
      <c r="H10" t="s">
        <v>15</v>
      </c>
      <c r="I10" s="2">
        <f>SUM($C$2:$C$66)</f>
        <v>0.75</v>
      </c>
      <c r="J10" s="3">
        <f>IF(I10=0,0,C10/I10)</f>
        <v>0</v>
      </c>
      <c r="L10" s="2">
        <f>SUM($D$2:$D$66)</f>
        <v>3024.8599999999988</v>
      </c>
      <c r="M10" s="4">
        <f>IF(L10=0,0,D10/L10)</f>
        <v>2.1852251013270044E-2</v>
      </c>
    </row>
    <row r="11" spans="1:14" x14ac:dyDescent="0.25">
      <c r="A11" t="s">
        <v>62</v>
      </c>
      <c r="B11" s="1">
        <v>2</v>
      </c>
      <c r="C11" s="2">
        <v>0.04</v>
      </c>
      <c r="D11" s="2">
        <v>64.77</v>
      </c>
      <c r="E11" s="1">
        <v>56</v>
      </c>
      <c r="F11" s="1">
        <v>0</v>
      </c>
      <c r="G11" s="2">
        <v>0</v>
      </c>
      <c r="H11" t="s">
        <v>15</v>
      </c>
      <c r="I11" s="2">
        <f>SUM($C$2:$C$66)</f>
        <v>0.75</v>
      </c>
      <c r="J11" s="4">
        <f>IF(I11=0,0,C11/I11)</f>
        <v>5.3333333333333337E-2</v>
      </c>
      <c r="L11" s="2">
        <f>SUM($D$2:$D$66)</f>
        <v>3024.8599999999988</v>
      </c>
      <c r="M11" s="4">
        <f>IF(L11=0,0,D11/L11)</f>
        <v>2.1412561242503791E-2</v>
      </c>
    </row>
    <row r="12" spans="1:14" x14ac:dyDescent="0.25">
      <c r="A12" t="s">
        <v>44</v>
      </c>
      <c r="B12" s="1">
        <v>2</v>
      </c>
      <c r="C12" s="2">
        <v>0</v>
      </c>
      <c r="D12" s="2">
        <v>56.06</v>
      </c>
      <c r="E12" s="1">
        <v>24</v>
      </c>
      <c r="F12" s="1">
        <v>0</v>
      </c>
      <c r="G12" s="2">
        <v>0</v>
      </c>
      <c r="H12" t="s">
        <v>15</v>
      </c>
      <c r="I12" s="2">
        <f>SUM($C$2:$C$66)</f>
        <v>0.75</v>
      </c>
      <c r="J12" s="3">
        <f>IF(I12=0,0,C12/I12)</f>
        <v>0</v>
      </c>
      <c r="L12" s="2">
        <f>SUM($D$2:$D$66)</f>
        <v>3024.8599999999988</v>
      </c>
      <c r="M12" s="4">
        <f>IF(L12=0,0,D12/L12)</f>
        <v>1.8533089134703765E-2</v>
      </c>
    </row>
    <row r="13" spans="1:14" x14ac:dyDescent="0.25">
      <c r="A13" t="s">
        <v>73</v>
      </c>
      <c r="B13" s="1">
        <v>1</v>
      </c>
      <c r="C13" s="2">
        <v>0.01</v>
      </c>
      <c r="D13" s="2">
        <v>52.98</v>
      </c>
      <c r="E13" s="1">
        <v>7</v>
      </c>
      <c r="F13" s="1">
        <v>549</v>
      </c>
      <c r="G13" s="2">
        <v>0</v>
      </c>
      <c r="H13" t="s">
        <v>15</v>
      </c>
      <c r="I13" s="2">
        <f>SUM($C$2:$C$66)</f>
        <v>0.75</v>
      </c>
      <c r="J13" s="3">
        <f>IF(I13=0,0,C13/I13)</f>
        <v>1.3333333333333334E-2</v>
      </c>
      <c r="L13" s="2">
        <f>SUM($D$2:$D$66)</f>
        <v>3024.8599999999988</v>
      </c>
      <c r="M13" s="4">
        <f>IF(L13=0,0,D13/L13)</f>
        <v>1.7514860191876654E-2</v>
      </c>
    </row>
    <row r="14" spans="1:14" x14ac:dyDescent="0.25">
      <c r="A14" t="s">
        <v>70</v>
      </c>
      <c r="B14" s="1">
        <v>1</v>
      </c>
      <c r="C14" s="2">
        <v>0</v>
      </c>
      <c r="D14" s="2">
        <v>44.84</v>
      </c>
      <c r="E14" s="1">
        <v>31</v>
      </c>
      <c r="F14" s="1">
        <v>865</v>
      </c>
      <c r="G14" s="2">
        <v>0</v>
      </c>
      <c r="H14" t="s">
        <v>15</v>
      </c>
      <c r="I14" s="2">
        <f>SUM($C$2:$C$66)</f>
        <v>0.75</v>
      </c>
      <c r="J14" s="3">
        <f>IF(I14=0,0,C14/I14)</f>
        <v>0</v>
      </c>
      <c r="L14" s="2">
        <f>SUM($D$2:$D$66)</f>
        <v>3024.8599999999988</v>
      </c>
      <c r="M14" s="4">
        <f>IF(L14=0,0,D14/L14)</f>
        <v>1.4823826557262162E-2</v>
      </c>
    </row>
    <row r="15" spans="1:14" x14ac:dyDescent="0.25">
      <c r="A15" t="s">
        <v>71</v>
      </c>
      <c r="B15" s="1">
        <v>1</v>
      </c>
      <c r="C15" s="2">
        <v>0</v>
      </c>
      <c r="D15" s="2">
        <v>43.57</v>
      </c>
      <c r="E15" s="1">
        <v>9</v>
      </c>
      <c r="F15" s="1">
        <v>944</v>
      </c>
      <c r="G15" s="2">
        <v>0</v>
      </c>
      <c r="H15" t="s">
        <v>15</v>
      </c>
      <c r="I15" s="2">
        <f>SUM($C$2:$C$66)</f>
        <v>0.75</v>
      </c>
      <c r="J15" s="3">
        <f>IF(I15=0,0,C15/I15)</f>
        <v>0</v>
      </c>
      <c r="L15" s="2">
        <f>SUM($D$2:$D$66)</f>
        <v>3024.8599999999988</v>
      </c>
      <c r="M15" s="4">
        <f>IF(L15=0,0,D15/L15)</f>
        <v>1.4403972415252281E-2</v>
      </c>
    </row>
    <row r="16" spans="1:14" x14ac:dyDescent="0.25">
      <c r="A16" t="s">
        <v>45</v>
      </c>
      <c r="B16" s="1">
        <v>2</v>
      </c>
      <c r="C16" s="2">
        <v>0</v>
      </c>
      <c r="D16" s="2">
        <v>42.19</v>
      </c>
      <c r="E16" s="1">
        <v>38</v>
      </c>
      <c r="F16" s="1">
        <v>0</v>
      </c>
      <c r="G16" s="2">
        <v>0</v>
      </c>
      <c r="H16" t="s">
        <v>15</v>
      </c>
      <c r="I16" s="2">
        <f>SUM($C$2:$C$66)</f>
        <v>0.75</v>
      </c>
      <c r="J16" s="3">
        <f>IF(I16=0,0,C16/I16)</f>
        <v>0</v>
      </c>
      <c r="L16" s="2">
        <f>SUM($D$2:$D$66)</f>
        <v>3024.8599999999988</v>
      </c>
      <c r="M16" s="3">
        <f>IF(L16=0,0,D16/L16)</f>
        <v>1.3947752953855721E-2</v>
      </c>
    </row>
    <row r="17" spans="1:13" x14ac:dyDescent="0.25">
      <c r="A17" t="s">
        <v>61</v>
      </c>
      <c r="B17" s="1">
        <v>2</v>
      </c>
      <c r="C17" s="2">
        <v>0</v>
      </c>
      <c r="D17" s="2">
        <v>40.770000000000003</v>
      </c>
      <c r="E17" s="1">
        <v>16</v>
      </c>
      <c r="F17" s="1">
        <v>0</v>
      </c>
      <c r="G17" s="2">
        <v>0</v>
      </c>
      <c r="H17" t="s">
        <v>15</v>
      </c>
      <c r="I17" s="2">
        <f>SUM($C$2:$C$66)</f>
        <v>0.75</v>
      </c>
      <c r="J17" s="3">
        <f>IF(I17=0,0,C17/I17)</f>
        <v>0</v>
      </c>
      <c r="L17" s="2">
        <f>SUM($D$2:$D$66)</f>
        <v>3024.8599999999988</v>
      </c>
      <c r="M17" s="3">
        <f>IF(L17=0,0,D17/L17)</f>
        <v>1.3478309739954914E-2</v>
      </c>
    </row>
    <row r="18" spans="1:13" x14ac:dyDescent="0.25">
      <c r="A18" t="s">
        <v>38</v>
      </c>
      <c r="B18" s="1">
        <v>3</v>
      </c>
      <c r="C18" s="2">
        <v>0</v>
      </c>
      <c r="D18" s="2">
        <v>37.61</v>
      </c>
      <c r="E18" s="1">
        <v>19</v>
      </c>
      <c r="F18" s="1">
        <v>991</v>
      </c>
      <c r="G18" s="2">
        <v>0</v>
      </c>
      <c r="H18" t="s">
        <v>15</v>
      </c>
      <c r="I18" s="2">
        <f>SUM($C$2:$C$66)</f>
        <v>0.75</v>
      </c>
      <c r="J18" s="3">
        <f>IF(I18=0,0,C18/I18)</f>
        <v>0</v>
      </c>
      <c r="L18" s="2">
        <f>SUM($D$2:$D$66)</f>
        <v>3024.8599999999988</v>
      </c>
      <c r="M18" s="3">
        <f>IF(L18=0,0,D18/L18)</f>
        <v>1.2433633292119309E-2</v>
      </c>
    </row>
    <row r="19" spans="1:13" x14ac:dyDescent="0.25">
      <c r="A19" t="s">
        <v>50</v>
      </c>
      <c r="B19" s="1">
        <v>2</v>
      </c>
      <c r="C19" s="2">
        <v>0</v>
      </c>
      <c r="D19" s="2">
        <v>33.42</v>
      </c>
      <c r="E19" s="1">
        <v>24</v>
      </c>
      <c r="F19" s="1">
        <v>983</v>
      </c>
      <c r="G19" s="2">
        <v>0</v>
      </c>
      <c r="H19" t="s">
        <v>15</v>
      </c>
      <c r="I19" s="2">
        <f>SUM($C$2:$C$66)</f>
        <v>0.75</v>
      </c>
      <c r="J19" s="3">
        <f>IF(I19=0,0,C19/I19)</f>
        <v>0</v>
      </c>
      <c r="L19" s="2">
        <f>SUM($D$2:$D$66)</f>
        <v>3024.8599999999988</v>
      </c>
      <c r="M19" s="3">
        <f>IF(L19=0,0,D19/L19)</f>
        <v>1.1048445217299318E-2</v>
      </c>
    </row>
    <row r="20" spans="1:13" x14ac:dyDescent="0.25">
      <c r="A20" t="s">
        <v>76</v>
      </c>
      <c r="B20" s="1">
        <v>2</v>
      </c>
      <c r="C20" s="2">
        <v>0</v>
      </c>
      <c r="D20" s="2">
        <v>31.63</v>
      </c>
      <c r="E20" s="1">
        <v>31</v>
      </c>
      <c r="F20" s="1">
        <v>0</v>
      </c>
      <c r="G20" s="2">
        <v>0</v>
      </c>
      <c r="H20" t="s">
        <v>15</v>
      </c>
      <c r="I20" s="2">
        <f>SUM($C$2:$C$66)</f>
        <v>0.75</v>
      </c>
      <c r="J20" s="3">
        <f>IF(I20=0,0,C20/I20)</f>
        <v>0</v>
      </c>
      <c r="L20" s="2">
        <f>SUM($D$2:$D$66)</f>
        <v>3024.8599999999988</v>
      </c>
      <c r="M20" s="3">
        <f>IF(L20=0,0,D20/L20)</f>
        <v>1.0456682292734214E-2</v>
      </c>
    </row>
    <row r="21" spans="1:13" x14ac:dyDescent="0.25">
      <c r="A21" t="s">
        <v>37</v>
      </c>
      <c r="B21" s="1">
        <v>2</v>
      </c>
      <c r="C21" s="2">
        <v>0</v>
      </c>
      <c r="D21" s="2">
        <v>29.91</v>
      </c>
      <c r="E21" s="1">
        <v>24</v>
      </c>
      <c r="F21" s="1">
        <v>0</v>
      </c>
      <c r="G21" s="2">
        <v>0</v>
      </c>
      <c r="H21" t="s">
        <v>15</v>
      </c>
      <c r="I21" s="2">
        <f>SUM($C$2:$C$66)</f>
        <v>0.75</v>
      </c>
      <c r="J21" s="3">
        <f>IF(I21=0,0,C21/I21)</f>
        <v>0</v>
      </c>
      <c r="L21" s="2">
        <f>SUM($D$2:$D$66)</f>
        <v>3024.8599999999988</v>
      </c>
      <c r="M21" s="3">
        <f>IF(L21=0,0,D21/L21)</f>
        <v>9.8880609350515437E-3</v>
      </c>
    </row>
    <row r="22" spans="1:13" x14ac:dyDescent="0.25">
      <c r="A22" t="s">
        <v>63</v>
      </c>
      <c r="B22" s="1">
        <v>4</v>
      </c>
      <c r="C22" s="2">
        <v>0</v>
      </c>
      <c r="D22" s="2">
        <v>27.58</v>
      </c>
      <c r="E22" s="1">
        <v>61</v>
      </c>
      <c r="F22" s="1">
        <v>0</v>
      </c>
      <c r="G22" s="2">
        <v>0</v>
      </c>
      <c r="H22" t="s">
        <v>15</v>
      </c>
      <c r="I22" s="2">
        <f>SUM($C$2:$C$66)</f>
        <v>0.75</v>
      </c>
      <c r="J22" s="3">
        <f>IF(I22=0,0,C22/I22)</f>
        <v>0</v>
      </c>
      <c r="L22" s="2">
        <f>SUM($D$2:$D$66)</f>
        <v>3024.8599999999988</v>
      </c>
      <c r="M22" s="3">
        <f>IF(L22=0,0,D22/L22)</f>
        <v>9.1177773516790891E-3</v>
      </c>
    </row>
    <row r="23" spans="1:13" x14ac:dyDescent="0.25">
      <c r="A23" t="s">
        <v>69</v>
      </c>
      <c r="B23" s="1">
        <v>2</v>
      </c>
      <c r="C23" s="2">
        <v>0</v>
      </c>
      <c r="D23" s="2">
        <v>21.97</v>
      </c>
      <c r="E23" s="1">
        <v>20</v>
      </c>
      <c r="F23" s="1">
        <v>0</v>
      </c>
      <c r="G23" s="2">
        <v>0</v>
      </c>
      <c r="H23" t="s">
        <v>15</v>
      </c>
      <c r="I23" s="2">
        <f>SUM($C$2:$C$66)</f>
        <v>0.75</v>
      </c>
      <c r="J23" s="3">
        <f>IF(I23=0,0,C23/I23)</f>
        <v>0</v>
      </c>
      <c r="L23" s="2">
        <f>SUM($D$2:$D$66)</f>
        <v>3024.8599999999988</v>
      </c>
      <c r="M23" s="3">
        <f>IF(L23=0,0,D23/L23)</f>
        <v>7.2631460629582886E-3</v>
      </c>
    </row>
    <row r="24" spans="1:13" x14ac:dyDescent="0.25">
      <c r="A24" t="s">
        <v>58</v>
      </c>
      <c r="B24" s="1">
        <v>2</v>
      </c>
      <c r="C24" s="2">
        <v>0.2</v>
      </c>
      <c r="D24" s="2">
        <v>21.93</v>
      </c>
      <c r="E24" s="1">
        <v>2</v>
      </c>
      <c r="F24" s="1">
        <v>615</v>
      </c>
      <c r="G24" s="2">
        <v>0</v>
      </c>
      <c r="H24" t="s">
        <v>15</v>
      </c>
      <c r="I24" s="2">
        <f>SUM($C$2:$C$66)</f>
        <v>0.75</v>
      </c>
      <c r="J24" s="4">
        <f>IF(I24=0,0,C24/I24)</f>
        <v>0.26666666666666666</v>
      </c>
      <c r="K24" s="3">
        <v>0.8</v>
      </c>
      <c r="L24" s="2">
        <f>SUM($D$2:$D$66)</f>
        <v>3024.8599999999988</v>
      </c>
      <c r="M24" s="3">
        <f>IF(L24=0,0,D24/L24)</f>
        <v>7.2499223104540407E-3</v>
      </c>
    </row>
    <row r="25" spans="1:13" x14ac:dyDescent="0.25">
      <c r="A25" t="s">
        <v>80</v>
      </c>
      <c r="B25" s="1">
        <v>1</v>
      </c>
      <c r="C25" s="2">
        <v>0</v>
      </c>
      <c r="D25" s="2">
        <v>21.47</v>
      </c>
      <c r="E25" s="1">
        <v>8</v>
      </c>
      <c r="F25" s="1">
        <v>339</v>
      </c>
      <c r="G25" s="2">
        <v>0</v>
      </c>
      <c r="H25" t="s">
        <v>15</v>
      </c>
      <c r="I25" s="2">
        <f>SUM($C$2:$C$66)</f>
        <v>0.75</v>
      </c>
      <c r="J25" s="3">
        <f>IF(I25=0,0,C25/I25)</f>
        <v>0</v>
      </c>
      <c r="L25" s="2">
        <f>SUM($D$2:$D$66)</f>
        <v>3024.8599999999988</v>
      </c>
      <c r="M25" s="3">
        <f>IF(L25=0,0,D25/L25)</f>
        <v>7.0978491566551869E-3</v>
      </c>
    </row>
    <row r="26" spans="1:13" x14ac:dyDescent="0.25">
      <c r="A26" t="s">
        <v>53</v>
      </c>
      <c r="B26" s="1">
        <v>2</v>
      </c>
      <c r="C26" s="2">
        <v>0</v>
      </c>
      <c r="D26" s="2">
        <v>19.64</v>
      </c>
      <c r="E26" s="1">
        <v>11</v>
      </c>
      <c r="F26" s="1">
        <v>607</v>
      </c>
      <c r="G26" s="2">
        <v>0</v>
      </c>
      <c r="H26" t="s">
        <v>15</v>
      </c>
      <c r="I26" s="2">
        <f>SUM($C$2:$C$66)</f>
        <v>0.75</v>
      </c>
      <c r="J26" s="3">
        <f>IF(I26=0,0,C26/I26)</f>
        <v>0</v>
      </c>
      <c r="L26" s="2">
        <f>SUM($D$2:$D$66)</f>
        <v>3024.8599999999988</v>
      </c>
      <c r="M26" s="3">
        <f>IF(L26=0,0,D26/L26)</f>
        <v>6.4928624795858349E-3</v>
      </c>
    </row>
    <row r="27" spans="1:13" x14ac:dyDescent="0.25">
      <c r="A27" t="s">
        <v>17</v>
      </c>
      <c r="B27" s="1">
        <v>4</v>
      </c>
      <c r="C27" s="2">
        <v>0.02</v>
      </c>
      <c r="D27" s="2">
        <v>17.62</v>
      </c>
      <c r="E27" s="1">
        <v>54</v>
      </c>
      <c r="F27" s="1">
        <v>0</v>
      </c>
      <c r="G27" s="2">
        <v>0</v>
      </c>
      <c r="H27" t="s">
        <v>15</v>
      </c>
      <c r="I27" s="2">
        <f>SUM($C$2:$C$66)</f>
        <v>0.75</v>
      </c>
      <c r="J27" s="3">
        <f>IF(I27=0,0,C27/I27)</f>
        <v>2.6666666666666668E-2</v>
      </c>
      <c r="L27" s="2">
        <f>SUM($D$2:$D$66)</f>
        <v>3024.8599999999988</v>
      </c>
      <c r="M27" s="3">
        <f>IF(L27=0,0,D27/L27)</f>
        <v>5.8250629781213042E-3</v>
      </c>
    </row>
    <row r="28" spans="1:13" x14ac:dyDescent="0.25">
      <c r="A28" t="s">
        <v>21</v>
      </c>
      <c r="B28" s="1">
        <v>1</v>
      </c>
      <c r="C28" s="2">
        <v>0.01</v>
      </c>
      <c r="D28" s="2">
        <v>17.399999999999999</v>
      </c>
      <c r="E28" s="1">
        <v>10</v>
      </c>
      <c r="F28" s="1">
        <v>0</v>
      </c>
      <c r="G28" s="2">
        <v>0</v>
      </c>
      <c r="H28" t="s">
        <v>15</v>
      </c>
      <c r="I28" s="2">
        <f>SUM($C$2:$C$66)</f>
        <v>0.75</v>
      </c>
      <c r="J28" s="3">
        <f>IF(I28=0,0,C28/I28)</f>
        <v>1.3333333333333334E-2</v>
      </c>
      <c r="L28" s="2">
        <f>SUM($D$2:$D$66)</f>
        <v>3024.8599999999988</v>
      </c>
      <c r="M28" s="3">
        <f>IF(L28=0,0,D28/L28)</f>
        <v>5.7523323393479384E-3</v>
      </c>
    </row>
    <row r="29" spans="1:13" x14ac:dyDescent="0.25">
      <c r="A29" t="s">
        <v>74</v>
      </c>
      <c r="B29" s="1">
        <v>2</v>
      </c>
      <c r="C29" s="2">
        <v>0</v>
      </c>
      <c r="D29" s="2">
        <v>17.34</v>
      </c>
      <c r="E29" s="1">
        <v>31</v>
      </c>
      <c r="F29" s="1">
        <v>0</v>
      </c>
      <c r="G29" s="2">
        <v>0</v>
      </c>
      <c r="H29" t="s">
        <v>15</v>
      </c>
      <c r="I29" s="2">
        <f>SUM($C$2:$C$66)</f>
        <v>0.75</v>
      </c>
      <c r="J29" s="3">
        <f>IF(I29=0,0,C29/I29)</f>
        <v>0</v>
      </c>
      <c r="L29" s="2">
        <f>SUM($D$2:$D$66)</f>
        <v>3024.8599999999988</v>
      </c>
      <c r="M29" s="3">
        <f>IF(L29=0,0,D29/L29)</f>
        <v>5.7324967105915666E-3</v>
      </c>
    </row>
    <row r="30" spans="1:13" x14ac:dyDescent="0.25">
      <c r="A30" t="s">
        <v>52</v>
      </c>
      <c r="B30" s="1">
        <v>1</v>
      </c>
      <c r="C30" s="2">
        <v>0</v>
      </c>
      <c r="D30" s="2">
        <v>17.13</v>
      </c>
      <c r="E30" s="1">
        <v>15</v>
      </c>
      <c r="F30" s="1">
        <v>658</v>
      </c>
      <c r="G30" s="2">
        <v>0</v>
      </c>
      <c r="H30" t="s">
        <v>15</v>
      </c>
      <c r="I30" s="2">
        <f>SUM($C$2:$C$66)</f>
        <v>0.75</v>
      </c>
      <c r="J30" s="3">
        <f>IF(I30=0,0,C30/I30)</f>
        <v>0</v>
      </c>
      <c r="L30" s="2">
        <f>SUM($D$2:$D$66)</f>
        <v>3024.8599999999988</v>
      </c>
      <c r="M30" s="3">
        <f>IF(L30=0,0,D30/L30)</f>
        <v>5.6630720099442641E-3</v>
      </c>
    </row>
    <row r="31" spans="1:13" x14ac:dyDescent="0.25">
      <c r="A31" t="s">
        <v>41</v>
      </c>
      <c r="B31" s="1">
        <v>2</v>
      </c>
      <c r="C31" s="2">
        <v>0</v>
      </c>
      <c r="D31" s="2">
        <v>15.09</v>
      </c>
      <c r="E31" s="1">
        <v>12</v>
      </c>
      <c r="F31" s="1">
        <v>899</v>
      </c>
      <c r="G31" s="2">
        <v>0</v>
      </c>
      <c r="H31" t="s">
        <v>15</v>
      </c>
      <c r="I31" s="2">
        <f>SUM($C$2:$C$66)</f>
        <v>0.75</v>
      </c>
      <c r="J31" s="3">
        <f>IF(I31=0,0,C31/I31)</f>
        <v>0</v>
      </c>
      <c r="L31" s="2">
        <f>SUM($D$2:$D$66)</f>
        <v>3024.8599999999988</v>
      </c>
      <c r="M31" s="3">
        <f>IF(L31=0,0,D31/L31)</f>
        <v>4.9886606322276095E-3</v>
      </c>
    </row>
    <row r="32" spans="1:13" x14ac:dyDescent="0.25">
      <c r="A32" t="s">
        <v>67</v>
      </c>
      <c r="B32" s="1">
        <v>1</v>
      </c>
      <c r="C32" s="2">
        <v>0.01</v>
      </c>
      <c r="D32" s="2">
        <v>14.65</v>
      </c>
      <c r="E32" s="1">
        <v>30</v>
      </c>
      <c r="F32" s="1">
        <v>233</v>
      </c>
      <c r="G32" s="2">
        <v>0.01</v>
      </c>
      <c r="H32" t="s">
        <v>15</v>
      </c>
      <c r="I32" s="2">
        <f>SUM($C$2:$C$66)</f>
        <v>0.75</v>
      </c>
      <c r="J32" s="3">
        <f>IF(I32=0,0,C32/I32)</f>
        <v>1.3333333333333334E-2</v>
      </c>
      <c r="L32" s="2">
        <f>SUM($D$2:$D$66)</f>
        <v>3024.8599999999988</v>
      </c>
      <c r="M32" s="3">
        <f>IF(L32=0,0,D32/L32)</f>
        <v>4.8431993546808796E-3</v>
      </c>
    </row>
    <row r="33" spans="1:13" x14ac:dyDescent="0.25">
      <c r="A33" t="s">
        <v>60</v>
      </c>
      <c r="B33" s="1">
        <v>1</v>
      </c>
      <c r="C33" s="2">
        <v>0</v>
      </c>
      <c r="D33" s="2">
        <v>14.02</v>
      </c>
      <c r="E33" s="1">
        <v>12</v>
      </c>
      <c r="F33" s="1">
        <v>413</v>
      </c>
      <c r="G33" s="2">
        <v>0</v>
      </c>
      <c r="H33" t="s">
        <v>15</v>
      </c>
      <c r="I33" s="2">
        <f>SUM($C$2:$C$66)</f>
        <v>0.75</v>
      </c>
      <c r="J33" s="3">
        <f>IF(I33=0,0,C33/I33)</f>
        <v>0</v>
      </c>
      <c r="L33" s="2">
        <f>SUM($D$2:$D$66)</f>
        <v>3024.8599999999988</v>
      </c>
      <c r="M33" s="3">
        <f>IF(L33=0,0,D33/L33)</f>
        <v>4.6349252527389719E-3</v>
      </c>
    </row>
    <row r="34" spans="1:13" x14ac:dyDescent="0.25">
      <c r="A34" t="s">
        <v>47</v>
      </c>
      <c r="B34" s="1">
        <v>1</v>
      </c>
      <c r="C34" s="2">
        <v>0</v>
      </c>
      <c r="D34" s="2">
        <v>13.33</v>
      </c>
      <c r="E34" s="1">
        <v>8</v>
      </c>
      <c r="F34" s="1">
        <v>987</v>
      </c>
      <c r="G34" s="2">
        <v>0</v>
      </c>
      <c r="H34" t="s">
        <v>15</v>
      </c>
      <c r="I34" s="2">
        <f>SUM($C$2:$C$66)</f>
        <v>0.75</v>
      </c>
      <c r="J34" s="3">
        <f>IF(I34=0,0,C34/I34)</f>
        <v>0</v>
      </c>
      <c r="L34" s="2">
        <f>SUM($D$2:$D$66)</f>
        <v>3024.8599999999988</v>
      </c>
      <c r="M34" s="3">
        <f>IF(L34=0,0,D34/L34)</f>
        <v>4.4068155220406916E-3</v>
      </c>
    </row>
    <row r="35" spans="1:13" x14ac:dyDescent="0.25">
      <c r="A35" t="s">
        <v>54</v>
      </c>
      <c r="B35" s="1">
        <v>2</v>
      </c>
      <c r="C35" s="2">
        <v>0</v>
      </c>
      <c r="D35" s="2">
        <v>12.54</v>
      </c>
      <c r="E35" s="1">
        <v>5</v>
      </c>
      <c r="F35" s="1">
        <v>716</v>
      </c>
      <c r="G35" s="2">
        <v>0</v>
      </c>
      <c r="H35" t="s">
        <v>15</v>
      </c>
      <c r="I35" s="2">
        <f>SUM($C$2:$C$66)</f>
        <v>0.75</v>
      </c>
      <c r="J35" s="3">
        <f>IF(I35=0,0,C35/I35)</f>
        <v>0</v>
      </c>
      <c r="L35" s="2">
        <f>SUM($D$2:$D$66)</f>
        <v>3024.8599999999988</v>
      </c>
      <c r="M35" s="3">
        <f>IF(L35=0,0,D35/L35)</f>
        <v>4.1456464100817899E-3</v>
      </c>
    </row>
    <row r="36" spans="1:13" x14ac:dyDescent="0.25">
      <c r="A36" t="s">
        <v>39</v>
      </c>
      <c r="B36" s="1">
        <v>2</v>
      </c>
      <c r="C36" s="2">
        <v>0</v>
      </c>
      <c r="D36" s="2">
        <v>11.37</v>
      </c>
      <c r="E36" s="1">
        <v>12</v>
      </c>
      <c r="F36" s="1">
        <v>746</v>
      </c>
      <c r="G36" s="2">
        <v>0</v>
      </c>
      <c r="H36" t="s">
        <v>15</v>
      </c>
      <c r="I36" s="2">
        <f>SUM($C$2:$C$66)</f>
        <v>0.75</v>
      </c>
      <c r="J36" s="3">
        <f>IF(I36=0,0,C36/I36)</f>
        <v>0</v>
      </c>
      <c r="L36" s="2">
        <f>SUM($D$2:$D$66)</f>
        <v>3024.8599999999988</v>
      </c>
      <c r="M36" s="3">
        <f>IF(L36=0,0,D36/L36)</f>
        <v>3.7588516493325323E-3</v>
      </c>
    </row>
    <row r="37" spans="1:13" x14ac:dyDescent="0.25">
      <c r="A37" t="s">
        <v>28</v>
      </c>
      <c r="B37" s="1">
        <v>2</v>
      </c>
      <c r="C37" s="2">
        <v>0.02</v>
      </c>
      <c r="D37" s="2">
        <v>10.7</v>
      </c>
      <c r="E37" s="1">
        <v>17</v>
      </c>
      <c r="F37" s="1">
        <v>685</v>
      </c>
      <c r="G37" s="2">
        <v>0</v>
      </c>
      <c r="H37" t="s">
        <v>15</v>
      </c>
      <c r="I37" s="2">
        <f>SUM($C$2:$C$66)</f>
        <v>0.75</v>
      </c>
      <c r="J37" s="3">
        <f>IF(I37=0,0,C37/I37)</f>
        <v>2.6666666666666668E-2</v>
      </c>
      <c r="L37" s="2">
        <f>SUM($D$2:$D$66)</f>
        <v>3024.8599999999988</v>
      </c>
      <c r="M37" s="3">
        <f>IF(L37=0,0,D37/L37)</f>
        <v>3.5373537948863759E-3</v>
      </c>
    </row>
    <row r="38" spans="1:13" x14ac:dyDescent="0.25">
      <c r="A38" t="s">
        <v>55</v>
      </c>
      <c r="B38" s="1">
        <v>2</v>
      </c>
      <c r="C38" s="2">
        <v>0</v>
      </c>
      <c r="D38" s="2">
        <v>9.08</v>
      </c>
      <c r="E38" s="1">
        <v>9</v>
      </c>
      <c r="F38" s="1">
        <v>831</v>
      </c>
      <c r="G38" s="2">
        <v>0</v>
      </c>
      <c r="H38" t="s">
        <v>15</v>
      </c>
      <c r="I38" s="2">
        <f>SUM($C$2:$C$66)</f>
        <v>0.75</v>
      </c>
      <c r="J38" s="3">
        <f>IF(I38=0,0,C38/I38)</f>
        <v>0</v>
      </c>
      <c r="L38" s="2">
        <f>SUM($D$2:$D$66)</f>
        <v>3024.8599999999988</v>
      </c>
      <c r="M38" s="3">
        <f>IF(L38=0,0,D38/L38)</f>
        <v>3.0017918184643269E-3</v>
      </c>
    </row>
    <row r="39" spans="1:13" x14ac:dyDescent="0.25">
      <c r="A39" t="s">
        <v>34</v>
      </c>
      <c r="B39" s="1">
        <v>4</v>
      </c>
      <c r="C39" s="2">
        <v>0</v>
      </c>
      <c r="D39" s="2">
        <v>8.73</v>
      </c>
      <c r="E39" s="1">
        <v>19</v>
      </c>
      <c r="F39" s="1">
        <v>755</v>
      </c>
      <c r="G39" s="2">
        <v>0</v>
      </c>
      <c r="H39" t="s">
        <v>15</v>
      </c>
      <c r="I39" s="2">
        <f>SUM($C$2:$C$66)</f>
        <v>0.75</v>
      </c>
      <c r="J39" s="3">
        <f>IF(I39=0,0,C39/I39)</f>
        <v>0</v>
      </c>
      <c r="L39" s="2">
        <f>SUM($D$2:$D$66)</f>
        <v>3024.8599999999988</v>
      </c>
      <c r="M39" s="3">
        <f>IF(L39=0,0,D39/L39)</f>
        <v>2.886083984052156E-3</v>
      </c>
    </row>
    <row r="40" spans="1:13" x14ac:dyDescent="0.25">
      <c r="A40" t="s">
        <v>19</v>
      </c>
      <c r="B40" s="1">
        <v>3</v>
      </c>
      <c r="C40" s="2">
        <v>0</v>
      </c>
      <c r="D40" s="2">
        <v>7.84</v>
      </c>
      <c r="E40" s="1">
        <v>13</v>
      </c>
      <c r="F40" s="1">
        <v>794</v>
      </c>
      <c r="G40" s="2">
        <v>0</v>
      </c>
      <c r="H40" t="s">
        <v>15</v>
      </c>
      <c r="I40" s="2">
        <f>SUM($C$2:$C$66)</f>
        <v>0.75</v>
      </c>
      <c r="J40" s="3">
        <f>IF(I40=0,0,C40/I40)</f>
        <v>0</v>
      </c>
      <c r="L40" s="2">
        <f>SUM($D$2:$D$66)</f>
        <v>3024.8599999999988</v>
      </c>
      <c r="M40" s="3">
        <f>IF(L40=0,0,D40/L40)</f>
        <v>2.5918554908326346E-3</v>
      </c>
    </row>
    <row r="41" spans="1:13" x14ac:dyDescent="0.25">
      <c r="A41" t="s">
        <v>20</v>
      </c>
      <c r="B41" s="1">
        <v>1</v>
      </c>
      <c r="C41" s="2">
        <v>0.01</v>
      </c>
      <c r="D41" s="2">
        <v>7.75</v>
      </c>
      <c r="E41" s="1">
        <v>8</v>
      </c>
      <c r="F41" s="1">
        <v>797</v>
      </c>
      <c r="G41" s="2">
        <v>0</v>
      </c>
      <c r="H41" t="s">
        <v>15</v>
      </c>
      <c r="I41" s="2">
        <f>SUM($C$2:$C$66)</f>
        <v>0.75</v>
      </c>
      <c r="J41" s="3">
        <f>IF(I41=0,0,C41/I41)</f>
        <v>1.3333333333333334E-2</v>
      </c>
      <c r="L41" s="2">
        <f>SUM($D$2:$D$66)</f>
        <v>3024.8599999999988</v>
      </c>
      <c r="M41" s="3">
        <f>IF(L41=0,0,D41/L41)</f>
        <v>2.5621020476980765E-3</v>
      </c>
    </row>
    <row r="42" spans="1:13" x14ac:dyDescent="0.25">
      <c r="A42" t="s">
        <v>51</v>
      </c>
      <c r="B42" s="1">
        <v>2</v>
      </c>
      <c r="C42" s="2">
        <v>0</v>
      </c>
      <c r="D42" s="2">
        <v>6.89</v>
      </c>
      <c r="E42" s="1">
        <v>2</v>
      </c>
      <c r="F42" s="1">
        <v>362</v>
      </c>
      <c r="G42" s="2">
        <v>0</v>
      </c>
      <c r="H42" t="s">
        <v>15</v>
      </c>
      <c r="I42" s="2">
        <f>SUM($C$2:$C$66)</f>
        <v>0.75</v>
      </c>
      <c r="J42" s="3">
        <f>IF(I42=0,0,C42/I42)</f>
        <v>0</v>
      </c>
      <c r="L42" s="2">
        <f>SUM($D$2:$D$66)</f>
        <v>3024.8599999999988</v>
      </c>
      <c r="M42" s="3">
        <f>IF(L42=0,0,D42/L42)</f>
        <v>2.2777913688567411E-3</v>
      </c>
    </row>
    <row r="43" spans="1:13" x14ac:dyDescent="0.25">
      <c r="A43" t="s">
        <v>31</v>
      </c>
      <c r="B43" s="1">
        <v>1</v>
      </c>
      <c r="C43" s="2">
        <v>0</v>
      </c>
      <c r="D43" s="2">
        <v>6.67</v>
      </c>
      <c r="E43" s="1">
        <v>7</v>
      </c>
      <c r="F43" s="1">
        <v>491</v>
      </c>
      <c r="G43" s="2">
        <v>0</v>
      </c>
      <c r="H43" t="s">
        <v>15</v>
      </c>
      <c r="I43" s="2">
        <f>SUM($C$2:$C$66)</f>
        <v>0.75</v>
      </c>
      <c r="J43" s="3">
        <f>IF(I43=0,0,C43/I43)</f>
        <v>0</v>
      </c>
      <c r="L43" s="2">
        <f>SUM($D$2:$D$66)</f>
        <v>3024.8599999999988</v>
      </c>
      <c r="M43" s="3">
        <f>IF(L43=0,0,D43/L43)</f>
        <v>2.2050607300833766E-3</v>
      </c>
    </row>
    <row r="44" spans="1:13" x14ac:dyDescent="0.25">
      <c r="A44" t="s">
        <v>48</v>
      </c>
      <c r="B44" s="1">
        <v>2</v>
      </c>
      <c r="C44" s="2">
        <v>0</v>
      </c>
      <c r="D44" s="2">
        <v>6.43</v>
      </c>
      <c r="E44" s="1">
        <v>10</v>
      </c>
      <c r="F44" s="1">
        <v>683</v>
      </c>
      <c r="G44" s="2">
        <v>0</v>
      </c>
      <c r="H44" t="s">
        <v>15</v>
      </c>
      <c r="I44" s="2">
        <f>SUM($C$2:$C$66)</f>
        <v>0.75</v>
      </c>
      <c r="J44" s="3">
        <f>IF(I44=0,0,C44/I44)</f>
        <v>0</v>
      </c>
      <c r="L44" s="2">
        <f>SUM($D$2:$D$66)</f>
        <v>3024.8599999999988</v>
      </c>
      <c r="M44" s="3">
        <f>IF(L44=0,0,D44/L44)</f>
        <v>2.1257182150578877E-3</v>
      </c>
    </row>
    <row r="45" spans="1:13" x14ac:dyDescent="0.25">
      <c r="A45" t="s">
        <v>33</v>
      </c>
      <c r="B45" s="1">
        <v>1</v>
      </c>
      <c r="C45" s="2">
        <v>0</v>
      </c>
      <c r="D45" s="2">
        <v>5.56</v>
      </c>
      <c r="E45" s="1">
        <v>3</v>
      </c>
      <c r="F45" s="1">
        <v>183</v>
      </c>
      <c r="G45" s="2">
        <v>0</v>
      </c>
      <c r="H45" t="s">
        <v>15</v>
      </c>
      <c r="I45" s="2">
        <f>SUM($C$2:$C$66)</f>
        <v>0.75</v>
      </c>
      <c r="J45" s="3">
        <f>IF(I45=0,0,C45/I45)</f>
        <v>0</v>
      </c>
      <c r="L45" s="2">
        <f>SUM($D$2:$D$66)</f>
        <v>3024.8599999999988</v>
      </c>
      <c r="M45" s="3">
        <f>IF(L45=0,0,D45/L45)</f>
        <v>1.8381015980904907E-3</v>
      </c>
    </row>
    <row r="46" spans="1:13" x14ac:dyDescent="0.25">
      <c r="A46" t="s">
        <v>27</v>
      </c>
      <c r="B46" s="1">
        <v>1</v>
      </c>
      <c r="C46" s="2">
        <v>0</v>
      </c>
      <c r="D46" s="2">
        <v>4.9800000000000004</v>
      </c>
      <c r="E46" s="1">
        <v>10</v>
      </c>
      <c r="F46" s="1">
        <v>448</v>
      </c>
      <c r="G46" s="2">
        <v>0</v>
      </c>
      <c r="H46" t="s">
        <v>15</v>
      </c>
      <c r="I46" s="2">
        <f>SUM($C$2:$C$66)</f>
        <v>0.75</v>
      </c>
      <c r="J46" s="3">
        <f>IF(I46=0,0,C46/I46)</f>
        <v>0</v>
      </c>
      <c r="L46" s="2">
        <f>SUM($D$2:$D$66)</f>
        <v>3024.8599999999988</v>
      </c>
      <c r="M46" s="3">
        <f>IF(L46=0,0,D46/L46)</f>
        <v>1.6463571867788931E-3</v>
      </c>
    </row>
    <row r="47" spans="1:13" x14ac:dyDescent="0.25">
      <c r="A47" t="s">
        <v>36</v>
      </c>
      <c r="B47" s="1">
        <v>1</v>
      </c>
      <c r="C47" s="2">
        <v>0</v>
      </c>
      <c r="D47" s="2">
        <v>4.8899999999999997</v>
      </c>
      <c r="E47" s="1">
        <v>5</v>
      </c>
      <c r="F47" s="1">
        <v>215</v>
      </c>
      <c r="G47" s="2">
        <v>0</v>
      </c>
      <c r="H47" t="s">
        <v>15</v>
      </c>
      <c r="I47" s="2">
        <f>SUM($C$2:$C$66)</f>
        <v>0.75</v>
      </c>
      <c r="J47" s="3">
        <f>IF(I47=0,0,C47/I47)</f>
        <v>0</v>
      </c>
      <c r="L47" s="2">
        <f>SUM($D$2:$D$66)</f>
        <v>3024.8599999999988</v>
      </c>
      <c r="M47" s="3">
        <f>IF(L47=0,0,D47/L47)</f>
        <v>1.6166037436443346E-3</v>
      </c>
    </row>
    <row r="48" spans="1:13" x14ac:dyDescent="0.25">
      <c r="A48" t="s">
        <v>72</v>
      </c>
      <c r="B48" s="1">
        <v>1</v>
      </c>
      <c r="C48" s="2">
        <v>0</v>
      </c>
      <c r="D48" s="2">
        <v>4.74</v>
      </c>
      <c r="E48" s="1">
        <v>5</v>
      </c>
      <c r="F48" s="1">
        <v>281</v>
      </c>
      <c r="G48" s="2">
        <v>0</v>
      </c>
      <c r="H48" t="s">
        <v>15</v>
      </c>
      <c r="I48" s="2">
        <f>SUM($C$2:$C$66)</f>
        <v>0.75</v>
      </c>
      <c r="J48" s="3">
        <f>IF(I48=0,0,C48/I48)</f>
        <v>0</v>
      </c>
      <c r="L48" s="2">
        <f>SUM($D$2:$D$66)</f>
        <v>3024.8599999999988</v>
      </c>
      <c r="M48" s="3">
        <f>IF(L48=0,0,D48/L48)</f>
        <v>1.5670146717534042E-3</v>
      </c>
    </row>
    <row r="49" spans="1:13" x14ac:dyDescent="0.25">
      <c r="A49" t="s">
        <v>66</v>
      </c>
      <c r="B49" s="1">
        <v>2</v>
      </c>
      <c r="C49" s="2">
        <v>0</v>
      </c>
      <c r="D49" s="2">
        <v>2.4500000000000002</v>
      </c>
      <c r="E49" s="1">
        <v>5</v>
      </c>
      <c r="F49" s="1">
        <v>257</v>
      </c>
      <c r="G49" s="2">
        <v>0</v>
      </c>
      <c r="H49" t="s">
        <v>15</v>
      </c>
      <c r="I49" s="2">
        <f>SUM($C$2:$C$66)</f>
        <v>0.75</v>
      </c>
      <c r="J49" s="3">
        <f>IF(I49=0,0,C49/I49)</f>
        <v>0</v>
      </c>
      <c r="L49" s="2">
        <f>SUM($D$2:$D$66)</f>
        <v>3024.8599999999988</v>
      </c>
      <c r="M49" s="3">
        <f>IF(L49=0,0,D49/L49)</f>
        <v>8.0995484088519838E-4</v>
      </c>
    </row>
    <row r="50" spans="1:13" x14ac:dyDescent="0.25">
      <c r="A50" t="s">
        <v>78</v>
      </c>
      <c r="B50" s="1">
        <v>1</v>
      </c>
      <c r="C50" s="2">
        <v>0</v>
      </c>
      <c r="D50" s="2">
        <v>2.4500000000000002</v>
      </c>
      <c r="E50" s="1">
        <v>40</v>
      </c>
      <c r="F50" s="1">
        <v>0</v>
      </c>
      <c r="G50" s="2">
        <v>0</v>
      </c>
      <c r="H50" t="s">
        <v>15</v>
      </c>
      <c r="I50" s="2">
        <f>SUM($C$2:$C$66)</f>
        <v>0.75</v>
      </c>
      <c r="J50" s="3">
        <f>IF(I50=0,0,C50/I50)</f>
        <v>0</v>
      </c>
      <c r="L50" s="2">
        <f>SUM($D$2:$D$66)</f>
        <v>3024.8599999999988</v>
      </c>
      <c r="M50" s="3">
        <f>IF(L50=0,0,D50/L50)</f>
        <v>8.0995484088519838E-4</v>
      </c>
    </row>
    <row r="51" spans="1:13" x14ac:dyDescent="0.25">
      <c r="A51" t="s">
        <v>24</v>
      </c>
      <c r="B51" s="1">
        <v>4</v>
      </c>
      <c r="C51" s="2">
        <v>0</v>
      </c>
      <c r="D51" s="2">
        <v>2.37</v>
      </c>
      <c r="E51" s="1">
        <v>20</v>
      </c>
      <c r="F51" s="1">
        <v>172</v>
      </c>
      <c r="G51" s="2">
        <v>0</v>
      </c>
      <c r="H51" t="s">
        <v>15</v>
      </c>
      <c r="I51" s="2">
        <f>SUM($C$2:$C$66)</f>
        <v>0.75</v>
      </c>
      <c r="J51" s="3">
        <f>IF(I51=0,0,C51/I51)</f>
        <v>0</v>
      </c>
      <c r="L51" s="2">
        <f>SUM($D$2:$D$66)</f>
        <v>3024.8599999999988</v>
      </c>
      <c r="M51" s="3">
        <f>IF(L51=0,0,D51/L51)</f>
        <v>7.8350733587670212E-4</v>
      </c>
    </row>
    <row r="52" spans="1:13" x14ac:dyDescent="0.25">
      <c r="A52" t="s">
        <v>32</v>
      </c>
      <c r="B52" s="1">
        <v>3</v>
      </c>
      <c r="C52" s="2">
        <v>0</v>
      </c>
      <c r="D52" s="2">
        <v>2.35</v>
      </c>
      <c r="E52" s="1">
        <v>10</v>
      </c>
      <c r="F52" s="1">
        <v>412</v>
      </c>
      <c r="G52" s="2">
        <v>0</v>
      </c>
      <c r="H52" t="s">
        <v>15</v>
      </c>
      <c r="I52" s="2">
        <f>SUM($C$2:$C$66)</f>
        <v>0.75</v>
      </c>
      <c r="J52" s="3">
        <f>IF(I52=0,0,C52/I52)</f>
        <v>0</v>
      </c>
      <c r="L52" s="2">
        <f>SUM($D$2:$D$66)</f>
        <v>3024.8599999999988</v>
      </c>
      <c r="M52" s="3">
        <f>IF(L52=0,0,D52/L52)</f>
        <v>7.7689545962457798E-4</v>
      </c>
    </row>
    <row r="53" spans="1:13" x14ac:dyDescent="0.25">
      <c r="A53" t="s">
        <v>18</v>
      </c>
      <c r="B53" s="1">
        <v>1</v>
      </c>
      <c r="C53" s="2">
        <v>0</v>
      </c>
      <c r="D53" s="2">
        <v>1.65</v>
      </c>
      <c r="E53" s="1">
        <v>2</v>
      </c>
      <c r="F53" s="1">
        <v>159</v>
      </c>
      <c r="G53" s="2">
        <v>0</v>
      </c>
      <c r="H53" t="s">
        <v>15</v>
      </c>
      <c r="I53" s="2">
        <f>SUM($C$2:$C$66)</f>
        <v>0.75</v>
      </c>
      <c r="J53" s="3">
        <f>IF(I53=0,0,C53/I53)</f>
        <v>0</v>
      </c>
      <c r="L53" s="2">
        <f>SUM($D$2:$D$66)</f>
        <v>3024.8599999999988</v>
      </c>
      <c r="M53" s="3">
        <f>IF(L53=0,0,D53/L53)</f>
        <v>5.454797908002356E-4</v>
      </c>
    </row>
    <row r="54" spans="1:13" x14ac:dyDescent="0.25">
      <c r="A54" t="s">
        <v>56</v>
      </c>
      <c r="B54" s="1">
        <v>1</v>
      </c>
      <c r="C54" s="2">
        <v>0</v>
      </c>
      <c r="D54" s="2">
        <v>1.43</v>
      </c>
      <c r="E54" s="1">
        <v>3</v>
      </c>
      <c r="F54" s="1">
        <v>209</v>
      </c>
      <c r="G54" s="2">
        <v>0</v>
      </c>
      <c r="H54" t="s">
        <v>15</v>
      </c>
      <c r="I54" s="2">
        <f>SUM($C$2:$C$66)</f>
        <v>0.75</v>
      </c>
      <c r="J54" s="3">
        <f>IF(I54=0,0,C54/I54)</f>
        <v>0</v>
      </c>
      <c r="L54" s="2">
        <f>SUM($D$2:$D$66)</f>
        <v>3024.8599999999988</v>
      </c>
      <c r="M54" s="3">
        <f>IF(L54=0,0,D54/L54)</f>
        <v>4.7274915202687081E-4</v>
      </c>
    </row>
    <row r="55" spans="1:13" x14ac:dyDescent="0.25">
      <c r="A55" t="s">
        <v>68</v>
      </c>
      <c r="B55" s="1">
        <v>1</v>
      </c>
      <c r="C55" s="2">
        <v>0</v>
      </c>
      <c r="D55" s="2">
        <v>1.31</v>
      </c>
      <c r="E55" s="1">
        <v>3</v>
      </c>
      <c r="F55" s="1">
        <v>209</v>
      </c>
      <c r="G55" s="2">
        <v>0</v>
      </c>
      <c r="H55" t="s">
        <v>15</v>
      </c>
      <c r="I55" s="2">
        <f>SUM($C$2:$C$66)</f>
        <v>0.75</v>
      </c>
      <c r="J55" s="3">
        <f>IF(I55=0,0,C55/I55)</f>
        <v>0</v>
      </c>
      <c r="L55" s="2">
        <f>SUM($D$2:$D$66)</f>
        <v>3024.8599999999988</v>
      </c>
      <c r="M55" s="3">
        <f>IF(L55=0,0,D55/L55)</f>
        <v>4.3307789451412648E-4</v>
      </c>
    </row>
    <row r="56" spans="1:13" x14ac:dyDescent="0.25">
      <c r="A56" t="s">
        <v>16</v>
      </c>
      <c r="B56" s="1">
        <v>1</v>
      </c>
      <c r="C56" s="2">
        <v>0</v>
      </c>
      <c r="D56" s="2">
        <v>0.61</v>
      </c>
      <c r="E56" s="1">
        <v>2</v>
      </c>
      <c r="F56" s="1">
        <v>64</v>
      </c>
      <c r="G56" s="2">
        <v>0</v>
      </c>
      <c r="H56" t="s">
        <v>15</v>
      </c>
      <c r="I56" s="2">
        <f>SUM($C$2:$C$66)</f>
        <v>0.75</v>
      </c>
      <c r="J56" s="3">
        <f>IF(I56=0,0,C56/I56)</f>
        <v>0</v>
      </c>
      <c r="L56" s="2">
        <f>SUM($D$2:$D$66)</f>
        <v>3024.8599999999988</v>
      </c>
      <c r="M56" s="3">
        <f>IF(L56=0,0,D56/L56)</f>
        <v>2.0166222568978408E-4</v>
      </c>
    </row>
    <row r="57" spans="1:13" x14ac:dyDescent="0.25">
      <c r="A57" t="s">
        <v>42</v>
      </c>
      <c r="B57" s="1">
        <v>1</v>
      </c>
      <c r="C57" s="2">
        <v>0</v>
      </c>
      <c r="D57" s="2">
        <v>0.45</v>
      </c>
      <c r="E57" s="1">
        <v>3</v>
      </c>
      <c r="F57" s="1">
        <v>190</v>
      </c>
      <c r="G57" s="2">
        <v>0</v>
      </c>
      <c r="H57" t="s">
        <v>15</v>
      </c>
      <c r="I57" s="2">
        <f>SUM($C$2:$C$66)</f>
        <v>0.75</v>
      </c>
      <c r="J57" s="3">
        <f>IF(I57=0,0,C57/I57)</f>
        <v>0</v>
      </c>
      <c r="L57" s="2">
        <f>SUM($D$2:$D$66)</f>
        <v>3024.8599999999988</v>
      </c>
      <c r="M57" s="3">
        <f>IF(L57=0,0,D57/L57)</f>
        <v>1.4876721567279154E-4</v>
      </c>
    </row>
    <row r="58" spans="1:13" x14ac:dyDescent="0.25">
      <c r="A58" t="s">
        <v>14</v>
      </c>
      <c r="B58" s="1">
        <v>1</v>
      </c>
      <c r="C58" s="2">
        <v>0.08</v>
      </c>
      <c r="D58" s="2">
        <v>0.13</v>
      </c>
      <c r="E58" s="1">
        <v>315</v>
      </c>
      <c r="F58" s="1">
        <v>0</v>
      </c>
      <c r="G58" s="2">
        <v>0.01</v>
      </c>
      <c r="H58" t="s">
        <v>15</v>
      </c>
      <c r="I58" s="2">
        <f>SUM($C$2:$C$66)</f>
        <v>0.75</v>
      </c>
      <c r="J58" s="4">
        <f>IF(I58=0,0,C58/I58)</f>
        <v>0.10666666666666667</v>
      </c>
      <c r="L58" s="2">
        <f>SUM($D$2:$D$66)</f>
        <v>3024.8599999999988</v>
      </c>
      <c r="M58" s="3">
        <f>IF(L58=0,0,D58/L58)</f>
        <v>4.2977195638806444E-5</v>
      </c>
    </row>
    <row r="59" spans="1:13" x14ac:dyDescent="0.25">
      <c r="A59" t="s">
        <v>65</v>
      </c>
      <c r="B59" s="1">
        <v>2</v>
      </c>
      <c r="C59" s="2">
        <v>0</v>
      </c>
      <c r="D59" s="2">
        <v>0.08</v>
      </c>
      <c r="E59" s="1">
        <v>156</v>
      </c>
      <c r="F59" s="1">
        <v>682</v>
      </c>
      <c r="G59" s="2">
        <v>0</v>
      </c>
      <c r="H59" t="s">
        <v>15</v>
      </c>
      <c r="I59" s="2">
        <f>SUM($C$2:$C$66)</f>
        <v>0.75</v>
      </c>
      <c r="J59" s="3">
        <f>IF(I59=0,0,C59/I59)</f>
        <v>0</v>
      </c>
      <c r="L59" s="2">
        <f>SUM($D$2:$D$66)</f>
        <v>3024.8599999999988</v>
      </c>
      <c r="M59" s="3">
        <f>IF(L59=0,0,D59/L59)</f>
        <v>2.6447505008496273E-5</v>
      </c>
    </row>
    <row r="60" spans="1:13" x14ac:dyDescent="0.25">
      <c r="A60" t="s">
        <v>77</v>
      </c>
      <c r="B60" s="1">
        <v>1</v>
      </c>
      <c r="C60" s="2">
        <v>0</v>
      </c>
      <c r="D60" s="2">
        <v>0.01</v>
      </c>
      <c r="E60" s="1">
        <v>1</v>
      </c>
      <c r="F60" s="1">
        <v>170</v>
      </c>
      <c r="G60" s="2">
        <v>0</v>
      </c>
      <c r="H60" t="s">
        <v>15</v>
      </c>
      <c r="I60" s="2">
        <f>SUM($C$2:$C$66)</f>
        <v>0.75</v>
      </c>
      <c r="J60" s="3">
        <f>IF(I60=0,0,C60/I60)</f>
        <v>0</v>
      </c>
      <c r="L60" s="2">
        <f>SUM($D$2:$D$66)</f>
        <v>3024.8599999999988</v>
      </c>
      <c r="M60" s="3">
        <f>IF(L60=0,0,D60/L60)</f>
        <v>3.3059381260620342E-6</v>
      </c>
    </row>
    <row r="61" spans="1:13" x14ac:dyDescent="0.25">
      <c r="A61" t="s">
        <v>29</v>
      </c>
      <c r="B61" s="1">
        <v>1</v>
      </c>
      <c r="C61" s="2">
        <v>0</v>
      </c>
      <c r="D61" s="2">
        <v>0</v>
      </c>
      <c r="E61" s="1">
        <v>2</v>
      </c>
      <c r="F61" s="1">
        <v>181</v>
      </c>
      <c r="G61" s="2">
        <v>0</v>
      </c>
      <c r="H61" t="s">
        <v>15</v>
      </c>
      <c r="I61" s="2">
        <f>SUM($C$2:$C$66)</f>
        <v>0.75</v>
      </c>
      <c r="J61" s="3">
        <f>IF(I61=0,0,C61/I61)</f>
        <v>0</v>
      </c>
      <c r="L61" s="2">
        <f>SUM($D$2:$D$66)</f>
        <v>3024.8599999999988</v>
      </c>
      <c r="M61" s="3">
        <f>IF(L61=0,0,D61/L61)</f>
        <v>0</v>
      </c>
    </row>
    <row r="62" spans="1:13" x14ac:dyDescent="0.25">
      <c r="A62" t="s">
        <v>35</v>
      </c>
      <c r="B62" s="1">
        <v>1</v>
      </c>
      <c r="C62" s="2">
        <v>0</v>
      </c>
      <c r="D62" s="2">
        <v>0</v>
      </c>
      <c r="E62" s="1">
        <v>9</v>
      </c>
      <c r="F62" s="1">
        <v>249</v>
      </c>
      <c r="G62" s="2">
        <v>0</v>
      </c>
      <c r="H62" t="s">
        <v>15</v>
      </c>
      <c r="I62" s="2">
        <f>SUM($C$2:$C$66)</f>
        <v>0.75</v>
      </c>
      <c r="J62" s="3">
        <f>IF(I62=0,0,C62/I62)</f>
        <v>0</v>
      </c>
      <c r="L62" s="2">
        <f>SUM($D$2:$D$66)</f>
        <v>3024.8599999999988</v>
      </c>
      <c r="M62" s="3">
        <f>IF(L62=0,0,D62/L62)</f>
        <v>0</v>
      </c>
    </row>
    <row r="63" spans="1:13" x14ac:dyDescent="0.25">
      <c r="A63" t="s">
        <v>43</v>
      </c>
      <c r="B63" s="1">
        <v>1</v>
      </c>
      <c r="C63" s="2">
        <v>0</v>
      </c>
      <c r="D63" s="2">
        <v>0</v>
      </c>
      <c r="E63" s="1">
        <v>3</v>
      </c>
      <c r="F63" s="1">
        <v>171</v>
      </c>
      <c r="G63" s="2">
        <v>0</v>
      </c>
      <c r="H63" t="s">
        <v>15</v>
      </c>
      <c r="I63" s="2">
        <f>SUM($C$2:$C$66)</f>
        <v>0.75</v>
      </c>
      <c r="J63" s="3">
        <f>IF(I63=0,0,C63/I63)</f>
        <v>0</v>
      </c>
      <c r="L63" s="2">
        <f>SUM($D$2:$D$66)</f>
        <v>3024.8599999999988</v>
      </c>
      <c r="M63" s="3">
        <f>IF(L63=0,0,D63/L63)</f>
        <v>0</v>
      </c>
    </row>
    <row r="64" spans="1:13" x14ac:dyDescent="0.25">
      <c r="A64" t="s">
        <v>57</v>
      </c>
      <c r="B64" s="1">
        <v>1</v>
      </c>
      <c r="C64" s="2">
        <v>0</v>
      </c>
      <c r="D64" s="2">
        <v>0</v>
      </c>
      <c r="E64" s="1">
        <v>1</v>
      </c>
      <c r="F64" s="1">
        <v>132</v>
      </c>
      <c r="G64" s="2">
        <v>0</v>
      </c>
      <c r="H64" t="s">
        <v>15</v>
      </c>
      <c r="I64" s="2">
        <f>SUM($C$2:$C$66)</f>
        <v>0.75</v>
      </c>
      <c r="J64" s="3">
        <f>IF(I64=0,0,C64/I64)</f>
        <v>0</v>
      </c>
      <c r="L64" s="2">
        <f>SUM($D$2:$D$66)</f>
        <v>3024.8599999999988</v>
      </c>
      <c r="M64" s="3">
        <f>IF(L64=0,0,D64/L64)</f>
        <v>0</v>
      </c>
    </row>
    <row r="65" spans="1:13" x14ac:dyDescent="0.25">
      <c r="A65" t="s">
        <v>59</v>
      </c>
      <c r="B65" s="1">
        <v>1</v>
      </c>
      <c r="C65" s="2">
        <v>0</v>
      </c>
      <c r="D65" s="2">
        <v>0</v>
      </c>
      <c r="E65" s="1">
        <v>24</v>
      </c>
      <c r="F65" s="1">
        <v>0</v>
      </c>
      <c r="G65" s="2">
        <v>0</v>
      </c>
      <c r="H65" t="s">
        <v>15</v>
      </c>
      <c r="I65" s="2">
        <f>SUM($C$2:$C$66)</f>
        <v>0.75</v>
      </c>
      <c r="J65" s="3">
        <f>IF(I65=0,0,C65/I65)</f>
        <v>0</v>
      </c>
      <c r="L65" s="2">
        <f>SUM($D$2:$D$66)</f>
        <v>3024.8599999999988</v>
      </c>
      <c r="M65" s="3">
        <f>IF(L65=0,0,D65/L65)</f>
        <v>0</v>
      </c>
    </row>
    <row r="66" spans="1:13" x14ac:dyDescent="0.25">
      <c r="A66" t="s">
        <v>64</v>
      </c>
      <c r="B66" s="1">
        <v>1</v>
      </c>
      <c r="C66" s="2">
        <v>0</v>
      </c>
      <c r="D66" s="2">
        <v>0</v>
      </c>
      <c r="E66" s="1">
        <v>35</v>
      </c>
      <c r="F66" s="1">
        <v>689</v>
      </c>
      <c r="G66" s="2">
        <v>0</v>
      </c>
      <c r="H66" t="s">
        <v>15</v>
      </c>
      <c r="I66" s="2">
        <f>SUM($C$2:$C$66)</f>
        <v>0.75</v>
      </c>
      <c r="J66" s="3">
        <f>IF(I66=0,0,C66/I66)</f>
        <v>0</v>
      </c>
      <c r="L66" s="2">
        <f>SUM($D$2:$D$66)</f>
        <v>3024.8599999999988</v>
      </c>
      <c r="M66" s="3">
        <f>IF(L66=0,0,D66/L66)</f>
        <v>0</v>
      </c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8"/>
  <sheetViews>
    <sheetView topLeftCell="J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95</v>
      </c>
      <c r="C2" s="2">
        <v>0.14000000000000001</v>
      </c>
      <c r="D2" s="2">
        <v>597.71</v>
      </c>
      <c r="E2" s="1">
        <v>676</v>
      </c>
      <c r="F2" s="1">
        <v>0</v>
      </c>
      <c r="G2" s="2">
        <v>0.05</v>
      </c>
      <c r="H2" t="s">
        <v>15</v>
      </c>
      <c r="I2" s="2">
        <f>SUM($C$2:$C$68)</f>
        <v>0.86000000000000021</v>
      </c>
      <c r="J2" s="4">
        <f>IF(I2=0,0,C2/I2)</f>
        <v>0.16279069767441859</v>
      </c>
      <c r="L2" s="2">
        <f>SUM($D$2:$D$68)</f>
        <v>2867.8999999999983</v>
      </c>
      <c r="M2" s="4">
        <f>IF(L2=0,0,D2/L2)</f>
        <v>0.20841382196031955</v>
      </c>
      <c r="N2" s="3">
        <v>0.81130000000000002</v>
      </c>
    </row>
    <row r="3" spans="1:14" x14ac:dyDescent="0.25">
      <c r="A3" t="s">
        <v>26</v>
      </c>
      <c r="B3" s="1">
        <v>1</v>
      </c>
      <c r="C3" s="2">
        <v>0.04</v>
      </c>
      <c r="D3" s="2">
        <v>393.23</v>
      </c>
      <c r="E3" s="1">
        <v>114</v>
      </c>
      <c r="F3" s="1">
        <v>0</v>
      </c>
      <c r="G3" s="2">
        <v>0</v>
      </c>
      <c r="H3" t="s">
        <v>15</v>
      </c>
      <c r="I3" s="2">
        <f>SUM($C$2:$C$68)</f>
        <v>0.86000000000000021</v>
      </c>
      <c r="J3" s="4">
        <f>IF(I3=0,0,C3/I3)</f>
        <v>4.6511627906976737E-2</v>
      </c>
      <c r="L3" s="2">
        <f>SUM($D$2:$D$68)</f>
        <v>2867.8999999999983</v>
      </c>
      <c r="M3" s="4">
        <f>IF(L3=0,0,D3/L3)</f>
        <v>0.13711426479305425</v>
      </c>
    </row>
    <row r="4" spans="1:14" x14ac:dyDescent="0.25">
      <c r="A4" t="s">
        <v>49</v>
      </c>
      <c r="B4" s="1">
        <v>18</v>
      </c>
      <c r="C4" s="2">
        <v>0.02</v>
      </c>
      <c r="D4" s="2">
        <v>255.87</v>
      </c>
      <c r="E4" s="1">
        <v>436</v>
      </c>
      <c r="F4" s="1">
        <v>0</v>
      </c>
      <c r="G4" s="2">
        <v>0</v>
      </c>
      <c r="H4" t="s">
        <v>15</v>
      </c>
      <c r="I4" s="2">
        <f>SUM($C$2:$C$68)</f>
        <v>0.86000000000000021</v>
      </c>
      <c r="J4" s="3">
        <f>IF(I4=0,0,C4/I4)</f>
        <v>2.3255813953488368E-2</v>
      </c>
      <c r="L4" s="2">
        <f>SUM($D$2:$D$68)</f>
        <v>2867.8999999999983</v>
      </c>
      <c r="M4" s="4">
        <f>IF(L4=0,0,D4/L4)</f>
        <v>8.9218592001115857E-2</v>
      </c>
    </row>
    <row r="5" spans="1:14" x14ac:dyDescent="0.25">
      <c r="A5" t="s">
        <v>75</v>
      </c>
      <c r="B5" s="1">
        <v>12</v>
      </c>
      <c r="C5" s="2">
        <v>0.03</v>
      </c>
      <c r="D5" s="2">
        <v>242.75</v>
      </c>
      <c r="E5" s="1">
        <v>296</v>
      </c>
      <c r="F5" s="1">
        <v>0</v>
      </c>
      <c r="G5" s="2">
        <v>0.27</v>
      </c>
      <c r="H5" t="s">
        <v>15</v>
      </c>
      <c r="I5" s="2">
        <f>SUM($C$2:$C$68)</f>
        <v>0.86000000000000021</v>
      </c>
      <c r="J5" s="4">
        <f>IF(I5=0,0,C5/I5)</f>
        <v>3.4883720930232551E-2</v>
      </c>
      <c r="L5" s="2">
        <f>SUM($D$2:$D$68)</f>
        <v>2867.8999999999983</v>
      </c>
      <c r="M5" s="4">
        <f>IF(L5=0,0,D5/L5)</f>
        <v>8.4643816032637167E-2</v>
      </c>
    </row>
    <row r="6" spans="1:14" x14ac:dyDescent="0.25">
      <c r="A6" t="s">
        <v>40</v>
      </c>
      <c r="B6" s="1">
        <v>2</v>
      </c>
      <c r="C6" s="2">
        <v>7.0000000000000007E-2</v>
      </c>
      <c r="D6" s="2">
        <v>242</v>
      </c>
      <c r="E6" s="1">
        <v>152</v>
      </c>
      <c r="F6" s="1">
        <v>0</v>
      </c>
      <c r="G6" s="2">
        <v>0</v>
      </c>
      <c r="H6" t="s">
        <v>15</v>
      </c>
      <c r="I6" s="2">
        <f>SUM($C$2:$C$68)</f>
        <v>0.86000000000000021</v>
      </c>
      <c r="J6" s="4">
        <f>IF(I6=0,0,C6/I6)</f>
        <v>8.1395348837209294E-2</v>
      </c>
      <c r="L6" s="2">
        <f>SUM($D$2:$D$68)</f>
        <v>2867.8999999999983</v>
      </c>
      <c r="M6" s="4">
        <f>IF(L6=0,0,D6/L6)</f>
        <v>8.438230063809761E-2</v>
      </c>
    </row>
    <row r="7" spans="1:14" x14ac:dyDescent="0.25">
      <c r="A7" t="s">
        <v>30</v>
      </c>
      <c r="B7" s="1">
        <v>1</v>
      </c>
      <c r="C7" s="2">
        <v>0.1</v>
      </c>
      <c r="D7" s="2">
        <v>177.97</v>
      </c>
      <c r="E7" s="1">
        <v>64</v>
      </c>
      <c r="F7" s="1">
        <v>0</v>
      </c>
      <c r="G7" s="2">
        <v>0</v>
      </c>
      <c r="H7" t="s">
        <v>15</v>
      </c>
      <c r="I7" s="2">
        <f>SUM($C$2:$C$68)</f>
        <v>0.86000000000000021</v>
      </c>
      <c r="J7" s="4">
        <f>IF(I7=0,0,C7/I7)</f>
        <v>0.11627906976744184</v>
      </c>
      <c r="L7" s="2">
        <f>SUM($D$2:$D$68)</f>
        <v>2867.8999999999983</v>
      </c>
      <c r="M7" s="4">
        <f>IF(L7=0,0,D7/L7)</f>
        <v>6.2055859688273686E-2</v>
      </c>
    </row>
    <row r="8" spans="1:14" x14ac:dyDescent="0.25">
      <c r="A8" t="s">
        <v>25</v>
      </c>
      <c r="B8" s="1">
        <v>3</v>
      </c>
      <c r="C8" s="2">
        <v>0.02</v>
      </c>
      <c r="D8" s="2">
        <v>79.37</v>
      </c>
      <c r="E8" s="1">
        <v>47</v>
      </c>
      <c r="F8" s="1">
        <v>0</v>
      </c>
      <c r="G8" s="2">
        <v>0</v>
      </c>
      <c r="H8" t="s">
        <v>15</v>
      </c>
      <c r="I8" s="2">
        <f>SUM($C$2:$C$68)</f>
        <v>0.86000000000000021</v>
      </c>
      <c r="J8" s="3">
        <f>IF(I8=0,0,C8/I8)</f>
        <v>2.3255813953488368E-2</v>
      </c>
      <c r="L8" s="2">
        <f>SUM($D$2:$D$68)</f>
        <v>2867.8999999999983</v>
      </c>
      <c r="M8" s="4">
        <f>IF(L8=0,0,D8/L8)</f>
        <v>2.7675302486139704E-2</v>
      </c>
    </row>
    <row r="9" spans="1:14" x14ac:dyDescent="0.25">
      <c r="A9" t="s">
        <v>73</v>
      </c>
      <c r="B9" s="1">
        <v>1</v>
      </c>
      <c r="C9" s="2">
        <v>0.01</v>
      </c>
      <c r="D9" s="2">
        <v>64.760000000000005</v>
      </c>
      <c r="E9" s="1">
        <v>9</v>
      </c>
      <c r="F9" s="1">
        <v>560</v>
      </c>
      <c r="G9" s="2">
        <v>0</v>
      </c>
      <c r="H9" t="s">
        <v>15</v>
      </c>
      <c r="I9" s="2">
        <f>SUM($C$2:$C$68)</f>
        <v>0.86000000000000021</v>
      </c>
      <c r="J9" s="3">
        <f>IF(I9=0,0,C9/I9)</f>
        <v>1.1627906976744184E-2</v>
      </c>
      <c r="L9" s="2">
        <f>SUM($D$2:$D$68)</f>
        <v>2867.8999999999983</v>
      </c>
      <c r="M9" s="4">
        <f>IF(L9=0,0,D9/L9)</f>
        <v>2.25809826005091E-2</v>
      </c>
    </row>
    <row r="10" spans="1:14" x14ac:dyDescent="0.25">
      <c r="A10" t="s">
        <v>44</v>
      </c>
      <c r="B10" s="1">
        <v>2</v>
      </c>
      <c r="C10" s="2">
        <v>0</v>
      </c>
      <c r="D10" s="2">
        <v>56.48</v>
      </c>
      <c r="E10" s="1">
        <v>24</v>
      </c>
      <c r="F10" s="1">
        <v>0</v>
      </c>
      <c r="G10" s="2">
        <v>0</v>
      </c>
      <c r="H10" t="s">
        <v>15</v>
      </c>
      <c r="I10" s="2">
        <f>SUM($C$2:$C$68)</f>
        <v>0.86000000000000021</v>
      </c>
      <c r="J10" s="3">
        <f>IF(I10=0,0,C10/I10)</f>
        <v>0</v>
      </c>
      <c r="L10" s="2">
        <f>SUM($D$2:$D$68)</f>
        <v>2867.8999999999983</v>
      </c>
      <c r="M10" s="4">
        <f>IF(L10=0,0,D10/L10)</f>
        <v>1.9693852644792367E-2</v>
      </c>
    </row>
    <row r="11" spans="1:14" x14ac:dyDescent="0.25">
      <c r="A11" t="s">
        <v>46</v>
      </c>
      <c r="B11" s="1">
        <v>8</v>
      </c>
      <c r="C11" s="2">
        <v>0</v>
      </c>
      <c r="D11" s="2">
        <v>48.91</v>
      </c>
      <c r="E11" s="1">
        <v>35</v>
      </c>
      <c r="F11" s="1">
        <v>0</v>
      </c>
      <c r="G11" s="2">
        <v>0</v>
      </c>
      <c r="H11" t="s">
        <v>15</v>
      </c>
      <c r="I11" s="2">
        <f>SUM($C$2:$C$68)</f>
        <v>0.86000000000000021</v>
      </c>
      <c r="J11" s="3">
        <f>IF(I11=0,0,C11/I11)</f>
        <v>0</v>
      </c>
      <c r="L11" s="2">
        <f>SUM($D$2:$D$68)</f>
        <v>2867.8999999999983</v>
      </c>
      <c r="M11" s="4">
        <f>IF(L11=0,0,D11/L11)</f>
        <v>1.7054290595906421E-2</v>
      </c>
    </row>
    <row r="12" spans="1:14" x14ac:dyDescent="0.25">
      <c r="A12" t="s">
        <v>79</v>
      </c>
      <c r="B12" s="1">
        <v>1</v>
      </c>
      <c r="C12" s="2">
        <v>0.01</v>
      </c>
      <c r="D12" s="2">
        <v>48</v>
      </c>
      <c r="E12" s="1">
        <v>72</v>
      </c>
      <c r="F12" s="1">
        <v>938</v>
      </c>
      <c r="G12" s="2">
        <v>0</v>
      </c>
      <c r="H12" t="s">
        <v>15</v>
      </c>
      <c r="I12" s="2">
        <f>SUM($C$2:$C$68)</f>
        <v>0.86000000000000021</v>
      </c>
      <c r="J12" s="3">
        <f>IF(I12=0,0,C12/I12)</f>
        <v>1.1627906976744184E-2</v>
      </c>
      <c r="L12" s="2">
        <f>SUM($D$2:$D$68)</f>
        <v>2867.8999999999983</v>
      </c>
      <c r="M12" s="4">
        <f>IF(L12=0,0,D12/L12)</f>
        <v>1.6736985250531758E-2</v>
      </c>
    </row>
    <row r="13" spans="1:14" x14ac:dyDescent="0.25">
      <c r="A13" t="s">
        <v>45</v>
      </c>
      <c r="B13" s="1">
        <v>2</v>
      </c>
      <c r="C13" s="2">
        <v>0</v>
      </c>
      <c r="D13" s="2">
        <v>43.18</v>
      </c>
      <c r="E13" s="1">
        <v>39</v>
      </c>
      <c r="F13" s="1">
        <v>0</v>
      </c>
      <c r="G13" s="2">
        <v>0</v>
      </c>
      <c r="H13" t="s">
        <v>15</v>
      </c>
      <c r="I13" s="2">
        <f>SUM($C$2:$C$68)</f>
        <v>0.86000000000000021</v>
      </c>
      <c r="J13" s="3">
        <f>IF(I13=0,0,C13/I13)</f>
        <v>0</v>
      </c>
      <c r="L13" s="2">
        <f>SUM($D$2:$D$68)</f>
        <v>2867.8999999999983</v>
      </c>
      <c r="M13" s="4">
        <f>IF(L13=0,0,D13/L13)</f>
        <v>1.5056312981624194E-2</v>
      </c>
    </row>
    <row r="14" spans="1:14" x14ac:dyDescent="0.25">
      <c r="A14" t="s">
        <v>61</v>
      </c>
      <c r="B14" s="1">
        <v>2</v>
      </c>
      <c r="C14" s="2">
        <v>0</v>
      </c>
      <c r="D14" s="2">
        <v>39.99</v>
      </c>
      <c r="E14" s="1">
        <v>18</v>
      </c>
      <c r="F14" s="1">
        <v>0</v>
      </c>
      <c r="G14" s="2">
        <v>0</v>
      </c>
      <c r="H14" t="s">
        <v>15</v>
      </c>
      <c r="I14" s="2">
        <f>SUM($C$2:$C$68)</f>
        <v>0.86000000000000021</v>
      </c>
      <c r="J14" s="3">
        <f>IF(I14=0,0,C14/I14)</f>
        <v>0</v>
      </c>
      <c r="L14" s="2">
        <f>SUM($D$2:$D$68)</f>
        <v>2867.8999999999983</v>
      </c>
      <c r="M14" s="4">
        <f>IF(L14=0,0,D14/L14)</f>
        <v>1.3944000836849272E-2</v>
      </c>
    </row>
    <row r="15" spans="1:14" x14ac:dyDescent="0.25">
      <c r="A15" t="s">
        <v>70</v>
      </c>
      <c r="B15" s="1">
        <v>1</v>
      </c>
      <c r="C15" s="2">
        <v>0</v>
      </c>
      <c r="D15" s="2">
        <v>36.53</v>
      </c>
      <c r="E15" s="1">
        <v>30</v>
      </c>
      <c r="F15" s="1">
        <v>869</v>
      </c>
      <c r="G15" s="2">
        <v>0</v>
      </c>
      <c r="H15" t="s">
        <v>15</v>
      </c>
      <c r="I15" s="2">
        <f>SUM($C$2:$C$68)</f>
        <v>0.86000000000000021</v>
      </c>
      <c r="J15" s="3">
        <f>IF(I15=0,0,C15/I15)</f>
        <v>0</v>
      </c>
      <c r="L15" s="2">
        <f>SUM($D$2:$D$68)</f>
        <v>2867.8999999999983</v>
      </c>
      <c r="M15" s="4">
        <f>IF(L15=0,0,D15/L15)</f>
        <v>1.2737543150040108E-2</v>
      </c>
    </row>
    <row r="16" spans="1:14" x14ac:dyDescent="0.25">
      <c r="A16" t="s">
        <v>38</v>
      </c>
      <c r="B16" s="1">
        <v>3</v>
      </c>
      <c r="C16" s="2">
        <v>0</v>
      </c>
      <c r="D16" s="2">
        <v>32.46</v>
      </c>
      <c r="E16" s="1">
        <v>20</v>
      </c>
      <c r="F16" s="1">
        <v>0</v>
      </c>
      <c r="G16" s="2">
        <v>0</v>
      </c>
      <c r="H16" t="s">
        <v>15</v>
      </c>
      <c r="I16" s="2">
        <f>SUM($C$2:$C$68)</f>
        <v>0.86000000000000021</v>
      </c>
      <c r="J16" s="3">
        <f>IF(I16=0,0,C16/I16)</f>
        <v>0</v>
      </c>
      <c r="L16" s="2">
        <f>SUM($D$2:$D$68)</f>
        <v>2867.8999999999983</v>
      </c>
      <c r="M16" s="3">
        <f>IF(L16=0,0,D16/L16)</f>
        <v>1.1318386275672101E-2</v>
      </c>
    </row>
    <row r="17" spans="1:13" x14ac:dyDescent="0.25">
      <c r="A17" t="s">
        <v>76</v>
      </c>
      <c r="B17" s="1">
        <v>2</v>
      </c>
      <c r="C17" s="2">
        <v>0</v>
      </c>
      <c r="D17" s="2">
        <v>31.62</v>
      </c>
      <c r="E17" s="1">
        <v>31</v>
      </c>
      <c r="F17" s="1">
        <v>0</v>
      </c>
      <c r="G17" s="2">
        <v>0</v>
      </c>
      <c r="H17" t="s">
        <v>15</v>
      </c>
      <c r="I17" s="2">
        <f>SUM($C$2:$C$68)</f>
        <v>0.86000000000000021</v>
      </c>
      <c r="J17" s="3">
        <f>IF(I17=0,0,C17/I17)</f>
        <v>0</v>
      </c>
      <c r="L17" s="2">
        <f>SUM($D$2:$D$68)</f>
        <v>2867.8999999999983</v>
      </c>
      <c r="M17" s="3">
        <f>IF(L17=0,0,D17/L17)</f>
        <v>1.1025489033787797E-2</v>
      </c>
    </row>
    <row r="18" spans="1:13" x14ac:dyDescent="0.25">
      <c r="A18" t="s">
        <v>50</v>
      </c>
      <c r="B18" s="1">
        <v>2</v>
      </c>
      <c r="C18" s="2">
        <v>0</v>
      </c>
      <c r="D18" s="2">
        <v>30.92</v>
      </c>
      <c r="E18" s="1">
        <v>25</v>
      </c>
      <c r="F18" s="1">
        <v>0</v>
      </c>
      <c r="G18" s="2">
        <v>0</v>
      </c>
      <c r="H18" t="s">
        <v>15</v>
      </c>
      <c r="I18" s="2">
        <f>SUM($C$2:$C$68)</f>
        <v>0.86000000000000021</v>
      </c>
      <c r="J18" s="3">
        <f>IF(I18=0,0,C18/I18)</f>
        <v>0</v>
      </c>
      <c r="L18" s="2">
        <f>SUM($D$2:$D$68)</f>
        <v>2867.8999999999983</v>
      </c>
      <c r="M18" s="3">
        <f>IF(L18=0,0,D18/L18)</f>
        <v>1.0781407998884208E-2</v>
      </c>
    </row>
    <row r="19" spans="1:13" x14ac:dyDescent="0.25">
      <c r="A19" t="s">
        <v>37</v>
      </c>
      <c r="B19" s="1">
        <v>2</v>
      </c>
      <c r="C19" s="2">
        <v>0</v>
      </c>
      <c r="D19" s="2">
        <v>27.89</v>
      </c>
      <c r="E19" s="1">
        <v>25</v>
      </c>
      <c r="F19" s="1">
        <v>0</v>
      </c>
      <c r="G19" s="2">
        <v>0</v>
      </c>
      <c r="H19" t="s">
        <v>15</v>
      </c>
      <c r="I19" s="2">
        <f>SUM($C$2:$C$68)</f>
        <v>0.86000000000000021</v>
      </c>
      <c r="J19" s="3">
        <f>IF(I19=0,0,C19/I19)</f>
        <v>0</v>
      </c>
      <c r="L19" s="2">
        <f>SUM($D$2:$D$68)</f>
        <v>2867.8999999999983</v>
      </c>
      <c r="M19" s="3">
        <f>IF(L19=0,0,D19/L19)</f>
        <v>9.7248858049443897E-3</v>
      </c>
    </row>
    <row r="20" spans="1:13" x14ac:dyDescent="0.25">
      <c r="A20" t="s">
        <v>71</v>
      </c>
      <c r="B20" s="1">
        <v>1</v>
      </c>
      <c r="C20" s="2">
        <v>0</v>
      </c>
      <c r="D20" s="2">
        <v>27.2</v>
      </c>
      <c r="E20" s="1">
        <v>9</v>
      </c>
      <c r="F20" s="1">
        <v>645</v>
      </c>
      <c r="G20" s="2">
        <v>0</v>
      </c>
      <c r="H20" t="s">
        <v>15</v>
      </c>
      <c r="I20" s="2">
        <f>SUM($C$2:$C$68)</f>
        <v>0.86000000000000021</v>
      </c>
      <c r="J20" s="3">
        <f>IF(I20=0,0,C20/I20)</f>
        <v>0</v>
      </c>
      <c r="L20" s="2">
        <f>SUM($D$2:$D$68)</f>
        <v>2867.8999999999983</v>
      </c>
      <c r="M20" s="3">
        <f>IF(L20=0,0,D20/L20)</f>
        <v>9.4842916419679967E-3</v>
      </c>
    </row>
    <row r="21" spans="1:13" x14ac:dyDescent="0.25">
      <c r="A21" t="s">
        <v>62</v>
      </c>
      <c r="B21" s="1">
        <v>1</v>
      </c>
      <c r="C21" s="2">
        <v>0.03</v>
      </c>
      <c r="D21" s="2">
        <v>26.41</v>
      </c>
      <c r="E21" s="1">
        <v>32</v>
      </c>
      <c r="F21" s="1">
        <v>0</v>
      </c>
      <c r="G21" s="2">
        <v>0</v>
      </c>
      <c r="H21" t="s">
        <v>15</v>
      </c>
      <c r="I21" s="2">
        <f>SUM($C$2:$C$68)</f>
        <v>0.86000000000000021</v>
      </c>
      <c r="J21" s="4">
        <f>IF(I21=0,0,C21/I21)</f>
        <v>3.4883720930232551E-2</v>
      </c>
      <c r="L21" s="2">
        <f>SUM($D$2:$D$68)</f>
        <v>2867.8999999999983</v>
      </c>
      <c r="M21" s="3">
        <f>IF(L21=0,0,D21/L21)</f>
        <v>9.2088287597196609E-3</v>
      </c>
    </row>
    <row r="22" spans="1:13" x14ac:dyDescent="0.25">
      <c r="A22" t="s">
        <v>82</v>
      </c>
      <c r="B22" s="1">
        <v>1</v>
      </c>
      <c r="C22" s="2">
        <v>0.03</v>
      </c>
      <c r="D22" s="2">
        <v>26.21</v>
      </c>
      <c r="E22" s="1">
        <v>9</v>
      </c>
      <c r="F22" s="1">
        <v>259</v>
      </c>
      <c r="G22" s="2">
        <v>0.22</v>
      </c>
      <c r="H22" t="s">
        <v>15</v>
      </c>
      <c r="I22" s="2">
        <f>SUM($C$2:$C$68)</f>
        <v>0.86000000000000021</v>
      </c>
      <c r="J22" s="3">
        <f>IF(I22=0,0,C22/I22)</f>
        <v>3.4883720930232551E-2</v>
      </c>
      <c r="L22" s="2">
        <f>SUM($D$2:$D$68)</f>
        <v>2867.8999999999983</v>
      </c>
      <c r="M22" s="3">
        <f>IF(L22=0,0,D22/L22)</f>
        <v>9.1390913211757789E-3</v>
      </c>
    </row>
    <row r="23" spans="1:13" x14ac:dyDescent="0.25">
      <c r="A23" t="s">
        <v>81</v>
      </c>
      <c r="B23" s="1">
        <v>2</v>
      </c>
      <c r="C23" s="2">
        <v>0</v>
      </c>
      <c r="D23" s="2">
        <v>24.17</v>
      </c>
      <c r="E23" s="1">
        <v>18</v>
      </c>
      <c r="F23" s="1">
        <v>361</v>
      </c>
      <c r="G23" s="2">
        <v>0</v>
      </c>
      <c r="H23" t="s">
        <v>15</v>
      </c>
      <c r="I23" s="2">
        <f>SUM($C$2:$C$68)</f>
        <v>0.86000000000000021</v>
      </c>
      <c r="J23" s="3">
        <f>IF(I23=0,0,C23/I23)</f>
        <v>0</v>
      </c>
      <c r="L23" s="2">
        <f>SUM($D$2:$D$68)</f>
        <v>2867.8999999999983</v>
      </c>
      <c r="M23" s="3">
        <f>IF(L23=0,0,D23/L23)</f>
        <v>8.4277694480281804E-3</v>
      </c>
    </row>
    <row r="24" spans="1:13" x14ac:dyDescent="0.25">
      <c r="A24" t="s">
        <v>69</v>
      </c>
      <c r="B24" s="1">
        <v>2</v>
      </c>
      <c r="C24" s="2">
        <v>0</v>
      </c>
      <c r="D24" s="2">
        <v>21.86</v>
      </c>
      <c r="E24" s="1">
        <v>20</v>
      </c>
      <c r="F24" s="1">
        <v>0</v>
      </c>
      <c r="G24" s="2">
        <v>0</v>
      </c>
      <c r="H24" t="s">
        <v>15</v>
      </c>
      <c r="I24" s="2">
        <f>SUM($C$2:$C$68)</f>
        <v>0.86000000000000021</v>
      </c>
      <c r="J24" s="3">
        <f>IF(I24=0,0,C24/I24)</f>
        <v>0</v>
      </c>
      <c r="L24" s="2">
        <f>SUM($D$2:$D$68)</f>
        <v>2867.8999999999983</v>
      </c>
      <c r="M24" s="3">
        <f>IF(L24=0,0,D24/L24)</f>
        <v>7.6223020328463377E-3</v>
      </c>
    </row>
    <row r="25" spans="1:13" x14ac:dyDescent="0.25">
      <c r="A25" t="s">
        <v>80</v>
      </c>
      <c r="B25" s="1">
        <v>1</v>
      </c>
      <c r="C25" s="2">
        <v>0</v>
      </c>
      <c r="D25" s="2">
        <v>21.08</v>
      </c>
      <c r="E25" s="1">
        <v>8</v>
      </c>
      <c r="F25" s="1">
        <v>340</v>
      </c>
      <c r="G25" s="2">
        <v>0</v>
      </c>
      <c r="H25" t="s">
        <v>15</v>
      </c>
      <c r="I25" s="2">
        <f>SUM($C$2:$C$68)</f>
        <v>0.86000000000000021</v>
      </c>
      <c r="J25" s="3">
        <f>IF(I25=0,0,C25/I25)</f>
        <v>0</v>
      </c>
      <c r="L25" s="2">
        <f>SUM($D$2:$D$68)</f>
        <v>2867.8999999999983</v>
      </c>
      <c r="M25" s="3">
        <f>IF(L25=0,0,D25/L25)</f>
        <v>7.3503260225251969E-3</v>
      </c>
    </row>
    <row r="26" spans="1:13" x14ac:dyDescent="0.25">
      <c r="A26" t="s">
        <v>21</v>
      </c>
      <c r="B26" s="1">
        <v>1</v>
      </c>
      <c r="C26" s="2">
        <v>0.01</v>
      </c>
      <c r="D26" s="2">
        <v>18.670000000000002</v>
      </c>
      <c r="E26" s="1">
        <v>10</v>
      </c>
      <c r="F26" s="1">
        <v>0</v>
      </c>
      <c r="G26" s="2">
        <v>0</v>
      </c>
      <c r="H26" t="s">
        <v>15</v>
      </c>
      <c r="I26" s="2">
        <f>SUM($C$2:$C$68)</f>
        <v>0.86000000000000021</v>
      </c>
      <c r="J26" s="3">
        <f>IF(I26=0,0,C26/I26)</f>
        <v>1.1627906976744184E-2</v>
      </c>
      <c r="L26" s="2">
        <f>SUM($D$2:$D$68)</f>
        <v>2867.8999999999983</v>
      </c>
      <c r="M26" s="3">
        <f>IF(L26=0,0,D26/L26)</f>
        <v>6.5099898880714158E-3</v>
      </c>
    </row>
    <row r="27" spans="1:13" x14ac:dyDescent="0.25">
      <c r="A27" t="s">
        <v>17</v>
      </c>
      <c r="B27" s="1">
        <v>4</v>
      </c>
      <c r="C27" s="2">
        <v>0.02</v>
      </c>
      <c r="D27" s="2">
        <v>18.38</v>
      </c>
      <c r="E27" s="1">
        <v>54</v>
      </c>
      <c r="F27" s="1">
        <v>0</v>
      </c>
      <c r="G27" s="2">
        <v>0</v>
      </c>
      <c r="H27" t="s">
        <v>15</v>
      </c>
      <c r="I27" s="2">
        <f>SUM($C$2:$C$68)</f>
        <v>0.86000000000000021</v>
      </c>
      <c r="J27" s="3">
        <f>IF(I27=0,0,C27/I27)</f>
        <v>2.3255813953488368E-2</v>
      </c>
      <c r="L27" s="2">
        <f>SUM($D$2:$D$68)</f>
        <v>2867.8999999999983</v>
      </c>
      <c r="M27" s="3">
        <f>IF(L27=0,0,D27/L27)</f>
        <v>6.4088706021827851E-3</v>
      </c>
    </row>
    <row r="28" spans="1:13" x14ac:dyDescent="0.25">
      <c r="A28" t="s">
        <v>41</v>
      </c>
      <c r="B28" s="1">
        <v>2</v>
      </c>
      <c r="C28" s="2">
        <v>0</v>
      </c>
      <c r="D28" s="2">
        <v>15.16</v>
      </c>
      <c r="E28" s="1">
        <v>11</v>
      </c>
      <c r="F28" s="1">
        <v>899</v>
      </c>
      <c r="G28" s="2">
        <v>0</v>
      </c>
      <c r="H28" t="s">
        <v>15</v>
      </c>
      <c r="I28" s="2">
        <f>SUM($C$2:$C$68)</f>
        <v>0.86000000000000021</v>
      </c>
      <c r="J28" s="3">
        <f>IF(I28=0,0,C28/I28)</f>
        <v>0</v>
      </c>
      <c r="L28" s="2">
        <f>SUM($D$2:$D$68)</f>
        <v>2867.8999999999983</v>
      </c>
      <c r="M28" s="3">
        <f>IF(L28=0,0,D28/L28)</f>
        <v>5.28609784162628E-3</v>
      </c>
    </row>
    <row r="29" spans="1:13" x14ac:dyDescent="0.25">
      <c r="A29" t="s">
        <v>58</v>
      </c>
      <c r="B29" s="1">
        <v>2</v>
      </c>
      <c r="C29" s="2">
        <v>0.19</v>
      </c>
      <c r="D29" s="2">
        <v>14.56</v>
      </c>
      <c r="E29" s="1">
        <v>2</v>
      </c>
      <c r="F29" s="1">
        <v>615</v>
      </c>
      <c r="G29" s="2">
        <v>0</v>
      </c>
      <c r="H29" t="s">
        <v>15</v>
      </c>
      <c r="I29" s="2">
        <f>SUM($C$2:$C$68)</f>
        <v>0.86000000000000021</v>
      </c>
      <c r="J29" s="4">
        <f>IF(I29=0,0,C29/I29)</f>
        <v>0.22093023255813948</v>
      </c>
      <c r="K29" s="3">
        <v>0.8256</v>
      </c>
      <c r="L29" s="2">
        <f>SUM($D$2:$D$68)</f>
        <v>2867.8999999999983</v>
      </c>
      <c r="M29" s="3">
        <f>IF(L29=0,0,D29/L29)</f>
        <v>5.0768855259946339E-3</v>
      </c>
    </row>
    <row r="30" spans="1:13" x14ac:dyDescent="0.25">
      <c r="A30" t="s">
        <v>60</v>
      </c>
      <c r="B30" s="1">
        <v>1</v>
      </c>
      <c r="C30" s="2">
        <v>0</v>
      </c>
      <c r="D30" s="2">
        <v>13.81</v>
      </c>
      <c r="E30" s="1">
        <v>12</v>
      </c>
      <c r="F30" s="1">
        <v>413</v>
      </c>
      <c r="G30" s="2">
        <v>0</v>
      </c>
      <c r="H30" t="s">
        <v>15</v>
      </c>
      <c r="I30" s="2">
        <f>SUM($C$2:$C$68)</f>
        <v>0.86000000000000021</v>
      </c>
      <c r="J30" s="3">
        <f>IF(I30=0,0,C30/I30)</f>
        <v>0</v>
      </c>
      <c r="L30" s="2">
        <f>SUM($D$2:$D$68)</f>
        <v>2867.8999999999983</v>
      </c>
      <c r="M30" s="3">
        <f>IF(L30=0,0,D30/L30)</f>
        <v>4.8153701314550745E-3</v>
      </c>
    </row>
    <row r="31" spans="1:13" x14ac:dyDescent="0.25">
      <c r="A31" t="s">
        <v>67</v>
      </c>
      <c r="B31" s="1">
        <v>1</v>
      </c>
      <c r="C31" s="2">
        <v>0.01</v>
      </c>
      <c r="D31" s="2">
        <v>12.95</v>
      </c>
      <c r="E31" s="1">
        <v>30</v>
      </c>
      <c r="F31" s="1">
        <v>232</v>
      </c>
      <c r="G31" s="2">
        <v>0.01</v>
      </c>
      <c r="H31" t="s">
        <v>15</v>
      </c>
      <c r="I31" s="2">
        <f>SUM($C$2:$C$68)</f>
        <v>0.86000000000000021</v>
      </c>
      <c r="J31" s="3">
        <f>IF(I31=0,0,C31/I31)</f>
        <v>1.1627906976744184E-2</v>
      </c>
      <c r="L31" s="2">
        <f>SUM($D$2:$D$68)</f>
        <v>2867.8999999999983</v>
      </c>
      <c r="M31" s="3">
        <f>IF(L31=0,0,D31/L31)</f>
        <v>4.51549914571638E-3</v>
      </c>
    </row>
    <row r="32" spans="1:13" x14ac:dyDescent="0.25">
      <c r="A32" t="s">
        <v>52</v>
      </c>
      <c r="B32" s="1">
        <v>1</v>
      </c>
      <c r="C32" s="2">
        <v>0</v>
      </c>
      <c r="D32" s="2">
        <v>12.73</v>
      </c>
      <c r="E32" s="1">
        <v>15</v>
      </c>
      <c r="F32" s="1">
        <v>658</v>
      </c>
      <c r="G32" s="2">
        <v>0</v>
      </c>
      <c r="H32" t="s">
        <v>15</v>
      </c>
      <c r="I32" s="2">
        <f>SUM($C$2:$C$68)</f>
        <v>0.86000000000000021</v>
      </c>
      <c r="J32" s="3">
        <f>IF(I32=0,0,C32/I32)</f>
        <v>0</v>
      </c>
      <c r="L32" s="2">
        <f>SUM($D$2:$D$68)</f>
        <v>2867.8999999999983</v>
      </c>
      <c r="M32" s="3">
        <f>IF(L32=0,0,D32/L32)</f>
        <v>4.4387879633181098E-3</v>
      </c>
    </row>
    <row r="33" spans="1:13" x14ac:dyDescent="0.25">
      <c r="A33" t="s">
        <v>53</v>
      </c>
      <c r="B33" s="1">
        <v>2</v>
      </c>
      <c r="C33" s="2">
        <v>0</v>
      </c>
      <c r="D33" s="2">
        <v>11.58</v>
      </c>
      <c r="E33" s="1">
        <v>11</v>
      </c>
      <c r="F33" s="1">
        <v>607</v>
      </c>
      <c r="G33" s="2">
        <v>0</v>
      </c>
      <c r="H33" t="s">
        <v>15</v>
      </c>
      <c r="I33" s="2">
        <f>SUM($C$2:$C$68)</f>
        <v>0.86000000000000021</v>
      </c>
      <c r="J33" s="3">
        <f>IF(I33=0,0,C33/I33)</f>
        <v>0</v>
      </c>
      <c r="L33" s="2">
        <f>SUM($D$2:$D$68)</f>
        <v>2867.8999999999983</v>
      </c>
      <c r="M33" s="3">
        <f>IF(L33=0,0,D33/L33)</f>
        <v>4.0377976916907863E-3</v>
      </c>
    </row>
    <row r="34" spans="1:13" x14ac:dyDescent="0.25">
      <c r="A34" t="s">
        <v>47</v>
      </c>
      <c r="B34" s="1">
        <v>1</v>
      </c>
      <c r="C34" s="2">
        <v>0</v>
      </c>
      <c r="D34" s="2">
        <v>11.52</v>
      </c>
      <c r="E34" s="1">
        <v>9</v>
      </c>
      <c r="F34" s="1">
        <v>988</v>
      </c>
      <c r="G34" s="2">
        <v>0</v>
      </c>
      <c r="H34" t="s">
        <v>15</v>
      </c>
      <c r="I34" s="2">
        <f>SUM($C$2:$C$68)</f>
        <v>0.86000000000000021</v>
      </c>
      <c r="J34" s="3">
        <f>IF(I34=0,0,C34/I34)</f>
        <v>0</v>
      </c>
      <c r="L34" s="2">
        <f>SUM($D$2:$D$68)</f>
        <v>2867.8999999999983</v>
      </c>
      <c r="M34" s="3">
        <f>IF(L34=0,0,D34/L34)</f>
        <v>4.0168764601276217E-3</v>
      </c>
    </row>
    <row r="35" spans="1:13" x14ac:dyDescent="0.25">
      <c r="A35" t="s">
        <v>39</v>
      </c>
      <c r="B35" s="1">
        <v>2</v>
      </c>
      <c r="C35" s="2">
        <v>0</v>
      </c>
      <c r="D35" s="2">
        <v>11.35</v>
      </c>
      <c r="E35" s="1">
        <v>13</v>
      </c>
      <c r="F35" s="1">
        <v>746</v>
      </c>
      <c r="G35" s="2">
        <v>0</v>
      </c>
      <c r="H35" t="s">
        <v>15</v>
      </c>
      <c r="I35" s="2">
        <f>SUM($C$2:$C$68)</f>
        <v>0.86000000000000021</v>
      </c>
      <c r="J35" s="3">
        <f>IF(I35=0,0,C35/I35)</f>
        <v>0</v>
      </c>
      <c r="L35" s="2">
        <f>SUM($D$2:$D$68)</f>
        <v>2867.8999999999983</v>
      </c>
      <c r="M35" s="3">
        <f>IF(L35=0,0,D35/L35)</f>
        <v>3.957599637365322E-3</v>
      </c>
    </row>
    <row r="36" spans="1:13" x14ac:dyDescent="0.25">
      <c r="A36" t="s">
        <v>54</v>
      </c>
      <c r="B36" s="1">
        <v>2</v>
      </c>
      <c r="C36" s="2">
        <v>0</v>
      </c>
      <c r="D36" s="2">
        <v>10.95</v>
      </c>
      <c r="E36" s="1">
        <v>5</v>
      </c>
      <c r="F36" s="1">
        <v>717</v>
      </c>
      <c r="G36" s="2">
        <v>0</v>
      </c>
      <c r="H36" t="s">
        <v>15</v>
      </c>
      <c r="I36" s="2">
        <f>SUM($C$2:$C$68)</f>
        <v>0.86000000000000021</v>
      </c>
      <c r="J36" s="3">
        <f>IF(I36=0,0,C36/I36)</f>
        <v>0</v>
      </c>
      <c r="L36" s="2">
        <f>SUM($D$2:$D$68)</f>
        <v>2867.8999999999983</v>
      </c>
      <c r="M36" s="3">
        <f>IF(L36=0,0,D36/L36)</f>
        <v>3.8181247602775571E-3</v>
      </c>
    </row>
    <row r="37" spans="1:13" x14ac:dyDescent="0.25">
      <c r="A37" t="s">
        <v>31</v>
      </c>
      <c r="B37" s="1">
        <v>1</v>
      </c>
      <c r="C37" s="2">
        <v>0</v>
      </c>
      <c r="D37" s="2">
        <v>10.91</v>
      </c>
      <c r="E37" s="1">
        <v>8</v>
      </c>
      <c r="F37" s="1">
        <v>495</v>
      </c>
      <c r="G37" s="2">
        <v>0</v>
      </c>
      <c r="H37" t="s">
        <v>15</v>
      </c>
      <c r="I37" s="2">
        <f>SUM($C$2:$C$68)</f>
        <v>0.86000000000000021</v>
      </c>
      <c r="J37" s="3">
        <f>IF(I37=0,0,C37/I37)</f>
        <v>0</v>
      </c>
      <c r="L37" s="2">
        <f>SUM($D$2:$D$68)</f>
        <v>2867.8999999999983</v>
      </c>
      <c r="M37" s="3">
        <f>IF(L37=0,0,D37/L37)</f>
        <v>3.8041772725687811E-3</v>
      </c>
    </row>
    <row r="38" spans="1:13" x14ac:dyDescent="0.25">
      <c r="A38" t="s">
        <v>28</v>
      </c>
      <c r="B38" s="1">
        <v>2</v>
      </c>
      <c r="C38" s="2">
        <v>0.01</v>
      </c>
      <c r="D38" s="2">
        <v>10.5</v>
      </c>
      <c r="E38" s="1">
        <v>17</v>
      </c>
      <c r="F38" s="1">
        <v>685</v>
      </c>
      <c r="G38" s="2">
        <v>0</v>
      </c>
      <c r="H38" t="s">
        <v>15</v>
      </c>
      <c r="I38" s="2">
        <f>SUM($C$2:$C$68)</f>
        <v>0.86000000000000021</v>
      </c>
      <c r="J38" s="3">
        <f>IF(I38=0,0,C38/I38)</f>
        <v>1.1627906976744184E-2</v>
      </c>
      <c r="L38" s="2">
        <f>SUM($D$2:$D$68)</f>
        <v>2867.8999999999983</v>
      </c>
      <c r="M38" s="3">
        <f>IF(L38=0,0,D38/L38)</f>
        <v>3.661215523553822E-3</v>
      </c>
    </row>
    <row r="39" spans="1:13" x14ac:dyDescent="0.25">
      <c r="A39" t="s">
        <v>74</v>
      </c>
      <c r="B39" s="1">
        <v>2</v>
      </c>
      <c r="C39" s="2">
        <v>0</v>
      </c>
      <c r="D39" s="2">
        <v>10.28</v>
      </c>
      <c r="E39" s="1">
        <v>31</v>
      </c>
      <c r="F39" s="1">
        <v>0</v>
      </c>
      <c r="G39" s="2">
        <v>0</v>
      </c>
      <c r="H39" t="s">
        <v>15</v>
      </c>
      <c r="I39" s="2">
        <f>SUM($C$2:$C$68)</f>
        <v>0.86000000000000021</v>
      </c>
      <c r="J39" s="3">
        <f>IF(I39=0,0,C39/I39)</f>
        <v>0</v>
      </c>
      <c r="L39" s="2">
        <f>SUM($D$2:$D$68)</f>
        <v>2867.8999999999983</v>
      </c>
      <c r="M39" s="3">
        <f>IF(L39=0,0,D39/L39)</f>
        <v>3.5845043411555514E-3</v>
      </c>
    </row>
    <row r="40" spans="1:13" x14ac:dyDescent="0.25">
      <c r="A40" t="s">
        <v>63</v>
      </c>
      <c r="B40" s="1">
        <v>4</v>
      </c>
      <c r="C40" s="2">
        <v>0</v>
      </c>
      <c r="D40" s="2">
        <v>9.8800000000000008</v>
      </c>
      <c r="E40" s="1">
        <v>51</v>
      </c>
      <c r="F40" s="1">
        <v>0</v>
      </c>
      <c r="G40" s="2">
        <v>0</v>
      </c>
      <c r="H40" t="s">
        <v>15</v>
      </c>
      <c r="I40" s="2">
        <f>SUM($C$2:$C$68)</f>
        <v>0.86000000000000021</v>
      </c>
      <c r="J40" s="3">
        <f>IF(I40=0,0,C40/I40)</f>
        <v>0</v>
      </c>
      <c r="L40" s="2">
        <f>SUM($D$2:$D$68)</f>
        <v>2867.8999999999983</v>
      </c>
      <c r="M40" s="3">
        <f>IF(L40=0,0,D40/L40)</f>
        <v>3.4450294640677873E-3</v>
      </c>
    </row>
    <row r="41" spans="1:13" x14ac:dyDescent="0.25">
      <c r="A41" t="s">
        <v>55</v>
      </c>
      <c r="B41" s="1">
        <v>2</v>
      </c>
      <c r="C41" s="2">
        <v>0</v>
      </c>
      <c r="D41" s="2">
        <v>9.0500000000000007</v>
      </c>
      <c r="E41" s="1">
        <v>10</v>
      </c>
      <c r="F41" s="1">
        <v>833</v>
      </c>
      <c r="G41" s="2">
        <v>0</v>
      </c>
      <c r="H41" t="s">
        <v>15</v>
      </c>
      <c r="I41" s="2">
        <f>SUM($C$2:$C$68)</f>
        <v>0.86000000000000021</v>
      </c>
      <c r="J41" s="3">
        <f>IF(I41=0,0,C41/I41)</f>
        <v>0</v>
      </c>
      <c r="L41" s="2">
        <f>SUM($D$2:$D$68)</f>
        <v>2867.8999999999983</v>
      </c>
      <c r="M41" s="3">
        <f>IF(L41=0,0,D41/L41)</f>
        <v>3.1556190941106755E-3</v>
      </c>
    </row>
    <row r="42" spans="1:13" x14ac:dyDescent="0.25">
      <c r="A42" t="s">
        <v>34</v>
      </c>
      <c r="B42" s="1">
        <v>3</v>
      </c>
      <c r="C42" s="2">
        <v>0</v>
      </c>
      <c r="D42" s="2">
        <v>8.85</v>
      </c>
      <c r="E42" s="1">
        <v>20</v>
      </c>
      <c r="F42" s="1">
        <v>765</v>
      </c>
      <c r="G42" s="2">
        <v>0</v>
      </c>
      <c r="H42" t="s">
        <v>15</v>
      </c>
      <c r="I42" s="2">
        <f>SUM($C$2:$C$68)</f>
        <v>0.86000000000000021</v>
      </c>
      <c r="J42" s="3">
        <f>IF(I42=0,0,C42/I42)</f>
        <v>0</v>
      </c>
      <c r="L42" s="2">
        <f>SUM($D$2:$D$68)</f>
        <v>2867.8999999999983</v>
      </c>
      <c r="M42" s="3">
        <f>IF(L42=0,0,D42/L42)</f>
        <v>3.0858816555667926E-3</v>
      </c>
    </row>
    <row r="43" spans="1:13" x14ac:dyDescent="0.25">
      <c r="A43" t="s">
        <v>19</v>
      </c>
      <c r="B43" s="1">
        <v>3</v>
      </c>
      <c r="C43" s="2">
        <v>0</v>
      </c>
      <c r="D43" s="2">
        <v>7.91</v>
      </c>
      <c r="E43" s="1">
        <v>13</v>
      </c>
      <c r="F43" s="1">
        <v>795</v>
      </c>
      <c r="G43" s="2">
        <v>0</v>
      </c>
      <c r="H43" t="s">
        <v>15</v>
      </c>
      <c r="I43" s="2">
        <f>SUM($C$2:$C$68)</f>
        <v>0.86000000000000021</v>
      </c>
      <c r="J43" s="3">
        <f>IF(I43=0,0,C43/I43)</f>
        <v>0</v>
      </c>
      <c r="L43" s="2">
        <f>SUM($D$2:$D$68)</f>
        <v>2867.8999999999983</v>
      </c>
      <c r="M43" s="3">
        <f>IF(L43=0,0,D43/L43)</f>
        <v>2.7581156944105462E-3</v>
      </c>
    </row>
    <row r="44" spans="1:13" x14ac:dyDescent="0.25">
      <c r="A44" t="s">
        <v>20</v>
      </c>
      <c r="B44" s="1">
        <v>1</v>
      </c>
      <c r="C44" s="2">
        <v>0.01</v>
      </c>
      <c r="D44" s="2">
        <v>7.6</v>
      </c>
      <c r="E44" s="1">
        <v>9</v>
      </c>
      <c r="F44" s="1">
        <v>801</v>
      </c>
      <c r="G44" s="2">
        <v>0</v>
      </c>
      <c r="H44" t="s">
        <v>15</v>
      </c>
      <c r="I44" s="2">
        <f>SUM($C$2:$C$68)</f>
        <v>0.86000000000000021</v>
      </c>
      <c r="J44" s="3">
        <f>IF(I44=0,0,C44/I44)</f>
        <v>1.1627906976744184E-2</v>
      </c>
      <c r="L44" s="2">
        <f>SUM($D$2:$D$68)</f>
        <v>2867.8999999999983</v>
      </c>
      <c r="M44" s="3">
        <f>IF(L44=0,0,D44/L44)</f>
        <v>2.6500226646675282E-3</v>
      </c>
    </row>
    <row r="45" spans="1:13" x14ac:dyDescent="0.25">
      <c r="A45" t="s">
        <v>51</v>
      </c>
      <c r="B45" s="1">
        <v>2</v>
      </c>
      <c r="C45" s="2">
        <v>0</v>
      </c>
      <c r="D45" s="2">
        <v>6.9</v>
      </c>
      <c r="E45" s="1">
        <v>2</v>
      </c>
      <c r="F45" s="1">
        <v>362</v>
      </c>
      <c r="G45" s="2">
        <v>0</v>
      </c>
      <c r="H45" t="s">
        <v>15</v>
      </c>
      <c r="I45" s="2">
        <f>SUM($C$2:$C$68)</f>
        <v>0.86000000000000021</v>
      </c>
      <c r="J45" s="3">
        <f>IF(I45=0,0,C45/I45)</f>
        <v>0</v>
      </c>
      <c r="L45" s="2">
        <f>SUM($D$2:$D$68)</f>
        <v>2867.8999999999983</v>
      </c>
      <c r="M45" s="3">
        <f>IF(L45=0,0,D45/L45)</f>
        <v>2.4059416297639402E-3</v>
      </c>
    </row>
    <row r="46" spans="1:13" x14ac:dyDescent="0.25">
      <c r="A46" t="s">
        <v>48</v>
      </c>
      <c r="B46" s="1">
        <v>2</v>
      </c>
      <c r="C46" s="2">
        <v>0</v>
      </c>
      <c r="D46" s="2">
        <v>6.47</v>
      </c>
      <c r="E46" s="1">
        <v>10</v>
      </c>
      <c r="F46" s="1">
        <v>683</v>
      </c>
      <c r="G46" s="2">
        <v>0</v>
      </c>
      <c r="H46" t="s">
        <v>15</v>
      </c>
      <c r="I46" s="2">
        <f>SUM($C$2:$C$68)</f>
        <v>0.86000000000000021</v>
      </c>
      <c r="J46" s="3">
        <f>IF(I46=0,0,C46/I46)</f>
        <v>0</v>
      </c>
      <c r="L46" s="2">
        <f>SUM($D$2:$D$68)</f>
        <v>2867.8999999999983</v>
      </c>
      <c r="M46" s="3">
        <f>IF(L46=0,0,D46/L46)</f>
        <v>2.256006136894593E-3</v>
      </c>
    </row>
    <row r="47" spans="1:13" x14ac:dyDescent="0.25">
      <c r="A47" t="s">
        <v>27</v>
      </c>
      <c r="B47" s="1">
        <v>1</v>
      </c>
      <c r="C47" s="2">
        <v>0</v>
      </c>
      <c r="D47" s="2">
        <v>4.93</v>
      </c>
      <c r="E47" s="1">
        <v>10</v>
      </c>
      <c r="F47" s="1">
        <v>449</v>
      </c>
      <c r="G47" s="2">
        <v>0</v>
      </c>
      <c r="H47" t="s">
        <v>15</v>
      </c>
      <c r="I47" s="2">
        <f>SUM($C$2:$C$68)</f>
        <v>0.86000000000000021</v>
      </c>
      <c r="J47" s="3">
        <f>IF(I47=0,0,C47/I47)</f>
        <v>0</v>
      </c>
      <c r="L47" s="2">
        <f>SUM($D$2:$D$68)</f>
        <v>2867.8999999999983</v>
      </c>
      <c r="M47" s="3">
        <f>IF(L47=0,0,D47/L47)</f>
        <v>1.7190278601066991E-3</v>
      </c>
    </row>
    <row r="48" spans="1:13" x14ac:dyDescent="0.25">
      <c r="A48" t="s">
        <v>33</v>
      </c>
      <c r="B48" s="1">
        <v>1</v>
      </c>
      <c r="C48" s="2">
        <v>0</v>
      </c>
      <c r="D48" s="2">
        <v>4.7</v>
      </c>
      <c r="E48" s="1">
        <v>4</v>
      </c>
      <c r="F48" s="1">
        <v>184</v>
      </c>
      <c r="G48" s="2">
        <v>0</v>
      </c>
      <c r="H48" t="s">
        <v>15</v>
      </c>
      <c r="I48" s="2">
        <f>SUM($C$2:$C$68)</f>
        <v>0.86000000000000021</v>
      </c>
      <c r="J48" s="3">
        <f>IF(I48=0,0,C48/I48)</f>
        <v>0</v>
      </c>
      <c r="L48" s="2">
        <f>SUM($D$2:$D$68)</f>
        <v>2867.8999999999983</v>
      </c>
      <c r="M48" s="3">
        <f>IF(L48=0,0,D48/L48)</f>
        <v>1.6388298057812348E-3</v>
      </c>
    </row>
    <row r="49" spans="1:13" x14ac:dyDescent="0.25">
      <c r="A49" t="s">
        <v>36</v>
      </c>
      <c r="B49" s="1">
        <v>1</v>
      </c>
      <c r="C49" s="2">
        <v>0</v>
      </c>
      <c r="D49" s="2">
        <v>4.47</v>
      </c>
      <c r="E49" s="1">
        <v>4</v>
      </c>
      <c r="F49" s="1">
        <v>214</v>
      </c>
      <c r="G49" s="2">
        <v>0</v>
      </c>
      <c r="H49" t="s">
        <v>15</v>
      </c>
      <c r="I49" s="2">
        <f>SUM($C$2:$C$68)</f>
        <v>0.86000000000000021</v>
      </c>
      <c r="J49" s="3">
        <f>IF(I49=0,0,C49/I49)</f>
        <v>0</v>
      </c>
      <c r="L49" s="2">
        <f>SUM($D$2:$D$68)</f>
        <v>2867.8999999999983</v>
      </c>
      <c r="M49" s="3">
        <f>IF(L49=0,0,D49/L49)</f>
        <v>1.5586317514557698E-3</v>
      </c>
    </row>
    <row r="50" spans="1:13" x14ac:dyDescent="0.25">
      <c r="A50" t="s">
        <v>72</v>
      </c>
      <c r="B50" s="1">
        <v>1</v>
      </c>
      <c r="C50" s="2">
        <v>0</v>
      </c>
      <c r="D50" s="2">
        <v>3.08</v>
      </c>
      <c r="E50" s="1">
        <v>6</v>
      </c>
      <c r="F50" s="1">
        <v>282</v>
      </c>
      <c r="G50" s="2">
        <v>0</v>
      </c>
      <c r="H50" t="s">
        <v>15</v>
      </c>
      <c r="I50" s="2">
        <f>SUM($C$2:$C$68)</f>
        <v>0.86000000000000021</v>
      </c>
      <c r="J50" s="3">
        <f>IF(I50=0,0,C50/I50)</f>
        <v>0</v>
      </c>
      <c r="L50" s="2">
        <f>SUM($D$2:$D$68)</f>
        <v>2867.8999999999983</v>
      </c>
      <c r="M50" s="3">
        <f>IF(L50=0,0,D50/L50)</f>
        <v>1.0739565535757879E-3</v>
      </c>
    </row>
    <row r="51" spans="1:13" x14ac:dyDescent="0.25">
      <c r="A51" t="s">
        <v>32</v>
      </c>
      <c r="B51" s="1">
        <v>3</v>
      </c>
      <c r="C51" s="2">
        <v>0</v>
      </c>
      <c r="D51" s="2">
        <v>2.5499999999999998</v>
      </c>
      <c r="E51" s="1">
        <v>10</v>
      </c>
      <c r="F51" s="1">
        <v>412</v>
      </c>
      <c r="G51" s="2">
        <v>0</v>
      </c>
      <c r="H51" t="s">
        <v>15</v>
      </c>
      <c r="I51" s="2">
        <f>SUM($C$2:$C$68)</f>
        <v>0.86000000000000021</v>
      </c>
      <c r="J51" s="3">
        <f>IF(I51=0,0,C51/I51)</f>
        <v>0</v>
      </c>
      <c r="L51" s="2">
        <f>SUM($D$2:$D$68)</f>
        <v>2867.8999999999983</v>
      </c>
      <c r="M51" s="3">
        <f>IF(L51=0,0,D51/L51)</f>
        <v>8.8915234143449964E-4</v>
      </c>
    </row>
    <row r="52" spans="1:13" x14ac:dyDescent="0.25">
      <c r="A52" t="s">
        <v>66</v>
      </c>
      <c r="B52" s="1">
        <v>2</v>
      </c>
      <c r="C52" s="2">
        <v>0</v>
      </c>
      <c r="D52" s="2">
        <v>2.4300000000000002</v>
      </c>
      <c r="E52" s="1">
        <v>5</v>
      </c>
      <c r="F52" s="1">
        <v>257</v>
      </c>
      <c r="G52" s="2">
        <v>0</v>
      </c>
      <c r="H52" t="s">
        <v>15</v>
      </c>
      <c r="I52" s="2">
        <f>SUM($C$2:$C$68)</f>
        <v>0.86000000000000021</v>
      </c>
      <c r="J52" s="3">
        <f>IF(I52=0,0,C52/I52)</f>
        <v>0</v>
      </c>
      <c r="L52" s="2">
        <f>SUM($D$2:$D$68)</f>
        <v>2867.8999999999983</v>
      </c>
      <c r="M52" s="3">
        <f>IF(L52=0,0,D52/L52)</f>
        <v>8.4730987830817031E-4</v>
      </c>
    </row>
    <row r="53" spans="1:13" x14ac:dyDescent="0.25">
      <c r="A53" t="s">
        <v>65</v>
      </c>
      <c r="B53" s="1">
        <v>2</v>
      </c>
      <c r="C53" s="2">
        <v>0</v>
      </c>
      <c r="D53" s="2">
        <v>2.08</v>
      </c>
      <c r="E53" s="1">
        <v>156</v>
      </c>
      <c r="F53" s="1">
        <v>682</v>
      </c>
      <c r="G53" s="2">
        <v>0</v>
      </c>
      <c r="H53" t="s">
        <v>15</v>
      </c>
      <c r="I53" s="2">
        <f>SUM($C$2:$C$68)</f>
        <v>0.86000000000000021</v>
      </c>
      <c r="J53" s="3">
        <f>IF(I53=0,0,C53/I53)</f>
        <v>0</v>
      </c>
      <c r="L53" s="2">
        <f>SUM($D$2:$D$68)</f>
        <v>2867.8999999999983</v>
      </c>
      <c r="M53" s="3">
        <f>IF(L53=0,0,D53/L53)</f>
        <v>7.252693608563762E-4</v>
      </c>
    </row>
    <row r="54" spans="1:13" x14ac:dyDescent="0.25">
      <c r="A54" t="s">
        <v>18</v>
      </c>
      <c r="B54" s="1">
        <v>1</v>
      </c>
      <c r="C54" s="2">
        <v>0</v>
      </c>
      <c r="D54" s="2">
        <v>1.71</v>
      </c>
      <c r="E54" s="1">
        <v>2</v>
      </c>
      <c r="F54" s="1">
        <v>159</v>
      </c>
      <c r="G54" s="2">
        <v>0</v>
      </c>
      <c r="H54" t="s">
        <v>15</v>
      </c>
      <c r="I54" s="2">
        <f>SUM($C$2:$C$68)</f>
        <v>0.86000000000000021</v>
      </c>
      <c r="J54" s="3">
        <f>IF(I54=0,0,C54/I54)</f>
        <v>0</v>
      </c>
      <c r="L54" s="2">
        <f>SUM($D$2:$D$68)</f>
        <v>2867.8999999999983</v>
      </c>
      <c r="M54" s="3">
        <f>IF(L54=0,0,D54/L54)</f>
        <v>5.962550995501939E-4</v>
      </c>
    </row>
    <row r="55" spans="1:13" x14ac:dyDescent="0.25">
      <c r="A55" t="s">
        <v>56</v>
      </c>
      <c r="B55" s="1">
        <v>1</v>
      </c>
      <c r="C55" s="2">
        <v>0</v>
      </c>
      <c r="D55" s="2">
        <v>1.42</v>
      </c>
      <c r="E55" s="1">
        <v>3</v>
      </c>
      <c r="F55" s="1">
        <v>209</v>
      </c>
      <c r="G55" s="2">
        <v>0</v>
      </c>
      <c r="H55" t="s">
        <v>15</v>
      </c>
      <c r="I55" s="2">
        <f>SUM($C$2:$C$68)</f>
        <v>0.86000000000000021</v>
      </c>
      <c r="J55" s="3">
        <f>IF(I55=0,0,C55/I55)</f>
        <v>0</v>
      </c>
      <c r="L55" s="2">
        <f>SUM($D$2:$D$68)</f>
        <v>2867.8999999999983</v>
      </c>
      <c r="M55" s="3">
        <f>IF(L55=0,0,D55/L55)</f>
        <v>4.9513581366156451E-4</v>
      </c>
    </row>
    <row r="56" spans="1:13" x14ac:dyDescent="0.25">
      <c r="A56" t="s">
        <v>68</v>
      </c>
      <c r="B56" s="1">
        <v>1</v>
      </c>
      <c r="C56" s="2">
        <v>0</v>
      </c>
      <c r="D56" s="2">
        <v>1.31</v>
      </c>
      <c r="E56" s="1">
        <v>3</v>
      </c>
      <c r="F56" s="1">
        <v>209</v>
      </c>
      <c r="G56" s="2">
        <v>0</v>
      </c>
      <c r="H56" t="s">
        <v>15</v>
      </c>
      <c r="I56" s="2">
        <f>SUM($C$2:$C$68)</f>
        <v>0.86000000000000021</v>
      </c>
      <c r="J56" s="3">
        <f>IF(I56=0,0,C56/I56)</f>
        <v>0</v>
      </c>
      <c r="L56" s="2">
        <f>SUM($D$2:$D$68)</f>
        <v>2867.8999999999983</v>
      </c>
      <c r="M56" s="3">
        <f>IF(L56=0,0,D56/L56)</f>
        <v>4.5678022246242923E-4</v>
      </c>
    </row>
    <row r="57" spans="1:13" x14ac:dyDescent="0.25">
      <c r="A57" t="s">
        <v>24</v>
      </c>
      <c r="B57" s="1">
        <v>4</v>
      </c>
      <c r="C57" s="2">
        <v>0</v>
      </c>
      <c r="D57" s="2">
        <v>1.02</v>
      </c>
      <c r="E57" s="1">
        <v>20</v>
      </c>
      <c r="F57" s="1">
        <v>172</v>
      </c>
      <c r="G57" s="2">
        <v>0</v>
      </c>
      <c r="H57" t="s">
        <v>15</v>
      </c>
      <c r="I57" s="2">
        <f>SUM($C$2:$C$68)</f>
        <v>0.86000000000000021</v>
      </c>
      <c r="J57" s="3">
        <f>IF(I57=0,0,C57/I57)</f>
        <v>0</v>
      </c>
      <c r="L57" s="2">
        <f>SUM($D$2:$D$68)</f>
        <v>2867.8999999999983</v>
      </c>
      <c r="M57" s="3">
        <f>IF(L57=0,0,D57/L57)</f>
        <v>3.5566093657379984E-4</v>
      </c>
    </row>
    <row r="58" spans="1:13" x14ac:dyDescent="0.25">
      <c r="A58" t="s">
        <v>78</v>
      </c>
      <c r="B58" s="1">
        <v>1</v>
      </c>
      <c r="C58" s="2">
        <v>0</v>
      </c>
      <c r="D58" s="2">
        <v>0.66</v>
      </c>
      <c r="E58" s="1">
        <v>40</v>
      </c>
      <c r="F58" s="1">
        <v>0</v>
      </c>
      <c r="G58" s="2">
        <v>0</v>
      </c>
      <c r="H58" t="s">
        <v>15</v>
      </c>
      <c r="I58" s="2">
        <f>SUM($C$2:$C$68)</f>
        <v>0.86000000000000021</v>
      </c>
      <c r="J58" s="3">
        <f>IF(I58=0,0,C58/I58)</f>
        <v>0</v>
      </c>
      <c r="L58" s="2">
        <f>SUM($D$2:$D$68)</f>
        <v>2867.8999999999983</v>
      </c>
      <c r="M58" s="3">
        <f>IF(L58=0,0,D58/L58)</f>
        <v>2.3013354719481169E-4</v>
      </c>
    </row>
    <row r="59" spans="1:13" x14ac:dyDescent="0.25">
      <c r="A59" t="s">
        <v>16</v>
      </c>
      <c r="B59" s="1">
        <v>1</v>
      </c>
      <c r="C59" s="2">
        <v>0</v>
      </c>
      <c r="D59" s="2">
        <v>0.61</v>
      </c>
      <c r="E59" s="1">
        <v>2</v>
      </c>
      <c r="F59" s="1">
        <v>64</v>
      </c>
      <c r="G59" s="2">
        <v>0</v>
      </c>
      <c r="H59" t="s">
        <v>15</v>
      </c>
      <c r="I59" s="2">
        <f>SUM($C$2:$C$68)</f>
        <v>0.86000000000000021</v>
      </c>
      <c r="J59" s="3">
        <f>IF(I59=0,0,C59/I59)</f>
        <v>0</v>
      </c>
      <c r="L59" s="2">
        <f>SUM($D$2:$D$68)</f>
        <v>2867.8999999999983</v>
      </c>
      <c r="M59" s="3">
        <f>IF(L59=0,0,D59/L59)</f>
        <v>2.1269918755884108E-4</v>
      </c>
    </row>
    <row r="60" spans="1:13" x14ac:dyDescent="0.25">
      <c r="A60" t="s">
        <v>42</v>
      </c>
      <c r="B60" s="1">
        <v>1</v>
      </c>
      <c r="C60" s="2">
        <v>0</v>
      </c>
      <c r="D60" s="2">
        <v>0.22</v>
      </c>
      <c r="E60" s="1">
        <v>3</v>
      </c>
      <c r="F60" s="1">
        <v>190</v>
      </c>
      <c r="G60" s="2">
        <v>0</v>
      </c>
      <c r="H60" t="s">
        <v>15</v>
      </c>
      <c r="I60" s="2">
        <f>SUM($C$2:$C$68)</f>
        <v>0.86000000000000021</v>
      </c>
      <c r="J60" s="3">
        <f>IF(I60=0,0,C60/I60)</f>
        <v>0</v>
      </c>
      <c r="L60" s="2">
        <f>SUM($D$2:$D$68)</f>
        <v>2867.8999999999983</v>
      </c>
      <c r="M60" s="3">
        <f>IF(L60=0,0,D60/L60)</f>
        <v>7.6711182398270564E-5</v>
      </c>
    </row>
    <row r="61" spans="1:13" x14ac:dyDescent="0.25">
      <c r="A61" t="s">
        <v>14</v>
      </c>
      <c r="B61" s="1">
        <v>1</v>
      </c>
      <c r="C61" s="2">
        <v>0.11</v>
      </c>
      <c r="D61" s="2">
        <v>0.13</v>
      </c>
      <c r="E61" s="1">
        <v>342</v>
      </c>
      <c r="F61" s="1">
        <v>0</v>
      </c>
      <c r="G61" s="2">
        <v>0.01</v>
      </c>
      <c r="H61" t="s">
        <v>15</v>
      </c>
      <c r="I61" s="2">
        <f>SUM($C$2:$C$68)</f>
        <v>0.86000000000000021</v>
      </c>
      <c r="J61" s="4">
        <f>IF(I61=0,0,C61/I61)</f>
        <v>0.12790697674418602</v>
      </c>
      <c r="L61" s="2">
        <f>SUM($D$2:$D$68)</f>
        <v>2867.8999999999983</v>
      </c>
      <c r="M61" s="3">
        <f>IF(L61=0,0,D61/L61)</f>
        <v>4.5329335053523513E-5</v>
      </c>
    </row>
    <row r="62" spans="1:13" x14ac:dyDescent="0.25">
      <c r="A62" t="s">
        <v>29</v>
      </c>
      <c r="B62" s="1">
        <v>1</v>
      </c>
      <c r="C62" s="2">
        <v>0</v>
      </c>
      <c r="D62" s="2">
        <v>0</v>
      </c>
      <c r="E62" s="1">
        <v>2</v>
      </c>
      <c r="F62" s="1">
        <v>181</v>
      </c>
      <c r="G62" s="2">
        <v>0</v>
      </c>
      <c r="H62" t="s">
        <v>15</v>
      </c>
      <c r="I62" s="2">
        <f>SUM($C$2:$C$68)</f>
        <v>0.86000000000000021</v>
      </c>
      <c r="J62" s="3">
        <f>IF(I62=0,0,C62/I62)</f>
        <v>0</v>
      </c>
      <c r="L62" s="2">
        <f>SUM($D$2:$D$68)</f>
        <v>2867.8999999999983</v>
      </c>
      <c r="M62" s="3">
        <f>IF(L62=0,0,D62/L62)</f>
        <v>0</v>
      </c>
    </row>
    <row r="63" spans="1:13" x14ac:dyDescent="0.25">
      <c r="A63" t="s">
        <v>35</v>
      </c>
      <c r="B63" s="1">
        <v>1</v>
      </c>
      <c r="C63" s="2">
        <v>0</v>
      </c>
      <c r="D63" s="2">
        <v>0</v>
      </c>
      <c r="E63" s="1">
        <v>9</v>
      </c>
      <c r="F63" s="1">
        <v>249</v>
      </c>
      <c r="G63" s="2">
        <v>0</v>
      </c>
      <c r="H63" t="s">
        <v>15</v>
      </c>
      <c r="I63" s="2">
        <f>SUM($C$2:$C$68)</f>
        <v>0.86000000000000021</v>
      </c>
      <c r="J63" s="3">
        <f>IF(I63=0,0,C63/I63)</f>
        <v>0</v>
      </c>
      <c r="L63" s="2">
        <f>SUM($D$2:$D$68)</f>
        <v>2867.8999999999983</v>
      </c>
      <c r="M63" s="3">
        <f>IF(L63=0,0,D63/L63)</f>
        <v>0</v>
      </c>
    </row>
    <row r="64" spans="1:13" x14ac:dyDescent="0.25">
      <c r="A64" t="s">
        <v>43</v>
      </c>
      <c r="B64" s="1">
        <v>1</v>
      </c>
      <c r="C64" s="2">
        <v>0</v>
      </c>
      <c r="D64" s="2">
        <v>0</v>
      </c>
      <c r="E64" s="1">
        <v>3</v>
      </c>
      <c r="F64" s="1">
        <v>171</v>
      </c>
      <c r="G64" s="2">
        <v>0</v>
      </c>
      <c r="H64" t="s">
        <v>15</v>
      </c>
      <c r="I64" s="2">
        <f>SUM($C$2:$C$68)</f>
        <v>0.86000000000000021</v>
      </c>
      <c r="J64" s="3">
        <f>IF(I64=0,0,C64/I64)</f>
        <v>0</v>
      </c>
      <c r="L64" s="2">
        <f>SUM($D$2:$D$68)</f>
        <v>2867.8999999999983</v>
      </c>
      <c r="M64" s="3">
        <f>IF(L64=0,0,D64/L64)</f>
        <v>0</v>
      </c>
    </row>
    <row r="65" spans="1:13" x14ac:dyDescent="0.25">
      <c r="A65" t="s">
        <v>57</v>
      </c>
      <c r="B65" s="1">
        <v>1</v>
      </c>
      <c r="C65" s="2">
        <v>0</v>
      </c>
      <c r="D65" s="2">
        <v>0</v>
      </c>
      <c r="E65" s="1">
        <v>1</v>
      </c>
      <c r="F65" s="1">
        <v>132</v>
      </c>
      <c r="G65" s="2">
        <v>0</v>
      </c>
      <c r="H65" t="s">
        <v>15</v>
      </c>
      <c r="I65" s="2">
        <f>SUM($C$2:$C$68)</f>
        <v>0.86000000000000021</v>
      </c>
      <c r="J65" s="3">
        <f>IF(I65=0,0,C65/I65)</f>
        <v>0</v>
      </c>
      <c r="L65" s="2">
        <f>SUM($D$2:$D$68)</f>
        <v>2867.8999999999983</v>
      </c>
      <c r="M65" s="3">
        <f>IF(L65=0,0,D65/L65)</f>
        <v>0</v>
      </c>
    </row>
    <row r="66" spans="1:13" x14ac:dyDescent="0.25">
      <c r="A66" t="s">
        <v>59</v>
      </c>
      <c r="B66" s="1">
        <v>1</v>
      </c>
      <c r="C66" s="2">
        <v>0</v>
      </c>
      <c r="D66" s="2">
        <v>0</v>
      </c>
      <c r="E66" s="1">
        <v>24</v>
      </c>
      <c r="F66" s="1">
        <v>0</v>
      </c>
      <c r="G66" s="2">
        <v>0</v>
      </c>
      <c r="H66" t="s">
        <v>15</v>
      </c>
      <c r="I66" s="2">
        <f>SUM($C$2:$C$68)</f>
        <v>0.86000000000000021</v>
      </c>
      <c r="J66" s="3">
        <f>IF(I66=0,0,C66/I66)</f>
        <v>0</v>
      </c>
      <c r="L66" s="2">
        <f>SUM($D$2:$D$68)</f>
        <v>2867.8999999999983</v>
      </c>
      <c r="M66" s="3">
        <f>IF(L66=0,0,D66/L66)</f>
        <v>0</v>
      </c>
    </row>
    <row r="67" spans="1:13" x14ac:dyDescent="0.25">
      <c r="A67" t="s">
        <v>64</v>
      </c>
      <c r="B67" s="1">
        <v>1</v>
      </c>
      <c r="C67" s="2">
        <v>0</v>
      </c>
      <c r="D67" s="2">
        <v>0</v>
      </c>
      <c r="E67" s="1">
        <v>35</v>
      </c>
      <c r="F67" s="1">
        <v>689</v>
      </c>
      <c r="G67" s="2">
        <v>0</v>
      </c>
      <c r="H67" t="s">
        <v>15</v>
      </c>
      <c r="I67" s="2">
        <f>SUM($C$2:$C$68)</f>
        <v>0.86000000000000021</v>
      </c>
      <c r="J67" s="3">
        <f>IF(I67=0,0,C67/I67)</f>
        <v>0</v>
      </c>
      <c r="L67" s="2">
        <f>SUM($D$2:$D$68)</f>
        <v>2867.8999999999983</v>
      </c>
      <c r="M67" s="3">
        <f>IF(L67=0,0,D67/L67)</f>
        <v>0</v>
      </c>
    </row>
    <row r="68" spans="1:13" x14ac:dyDescent="0.25">
      <c r="A68" t="s">
        <v>77</v>
      </c>
      <c r="B68" s="1">
        <v>1</v>
      </c>
      <c r="C68" s="2">
        <v>0</v>
      </c>
      <c r="D68" s="2">
        <v>0</v>
      </c>
      <c r="E68" s="1">
        <v>1</v>
      </c>
      <c r="F68" s="1">
        <v>170</v>
      </c>
      <c r="G68" s="2">
        <v>0</v>
      </c>
      <c r="H68" t="s">
        <v>15</v>
      </c>
      <c r="I68" s="2">
        <f>SUM($C$2:$C$68)</f>
        <v>0.86000000000000021</v>
      </c>
      <c r="J68" s="3">
        <f>IF(I68=0,0,C68/I68)</f>
        <v>0</v>
      </c>
      <c r="L68" s="2">
        <f>SUM($D$2:$D$68)</f>
        <v>2867.8999999999983</v>
      </c>
      <c r="M68" s="3">
        <f>IF(L68=0,0,D68/L68)</f>
        <v>0</v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9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94</v>
      </c>
      <c r="C2" s="2">
        <v>0.15</v>
      </c>
      <c r="D2" s="2">
        <v>605.29999999999995</v>
      </c>
      <c r="E2" s="1">
        <v>694</v>
      </c>
      <c r="F2" s="1">
        <v>0</v>
      </c>
      <c r="G2" s="2">
        <v>0.05</v>
      </c>
      <c r="H2" t="s">
        <v>15</v>
      </c>
      <c r="I2" s="2">
        <f>SUM($C$2:$C$69)</f>
        <v>0.87000000000000022</v>
      </c>
      <c r="J2" s="4">
        <f>IF(I2=0,0,C2/I2)</f>
        <v>0.17241379310344823</v>
      </c>
      <c r="L2" s="2">
        <f>SUM($D$2:$D$69)</f>
        <v>3109.27</v>
      </c>
      <c r="M2" s="4">
        <f>IF(L2=0,0,D2/L2)</f>
        <v>0.19467592071450854</v>
      </c>
      <c r="N2" s="3">
        <v>0.8085</v>
      </c>
    </row>
    <row r="3" spans="1:14" x14ac:dyDescent="0.25">
      <c r="A3" t="s">
        <v>26</v>
      </c>
      <c r="B3" s="1">
        <v>1</v>
      </c>
      <c r="C3" s="2">
        <v>0.03</v>
      </c>
      <c r="D3" s="2">
        <v>411.51</v>
      </c>
      <c r="E3" s="1">
        <v>115</v>
      </c>
      <c r="F3" s="1">
        <v>0</v>
      </c>
      <c r="G3" s="2">
        <v>0</v>
      </c>
      <c r="H3" t="s">
        <v>15</v>
      </c>
      <c r="I3" s="2">
        <f>SUM($C$2:$C$69)</f>
        <v>0.87000000000000022</v>
      </c>
      <c r="J3" s="4">
        <f>IF(I3=0,0,C3/I3)</f>
        <v>3.4482758620689648E-2</v>
      </c>
      <c r="L3" s="2">
        <f>SUM($D$2:$D$69)</f>
        <v>3109.27</v>
      </c>
      <c r="M3" s="4">
        <f>IF(L3=0,0,D3/L3)</f>
        <v>0.13234939390918124</v>
      </c>
    </row>
    <row r="4" spans="1:14" x14ac:dyDescent="0.25">
      <c r="A4" t="s">
        <v>49</v>
      </c>
      <c r="B4" s="1">
        <v>18</v>
      </c>
      <c r="C4" s="2">
        <v>0.01</v>
      </c>
      <c r="D4" s="2">
        <v>293.73</v>
      </c>
      <c r="E4" s="1">
        <v>436</v>
      </c>
      <c r="F4" s="1">
        <v>0</v>
      </c>
      <c r="G4" s="2">
        <v>0</v>
      </c>
      <c r="H4" t="s">
        <v>15</v>
      </c>
      <c r="I4" s="2">
        <f>SUM($C$2:$C$69)</f>
        <v>0.87000000000000022</v>
      </c>
      <c r="J4" s="3">
        <f>IF(I4=0,0,C4/I4)</f>
        <v>1.1494252873563216E-2</v>
      </c>
      <c r="L4" s="2">
        <f>SUM($D$2:$D$69)</f>
        <v>3109.27</v>
      </c>
      <c r="M4" s="4">
        <f>IF(L4=0,0,D4/L4)</f>
        <v>9.4469119761230139E-2</v>
      </c>
    </row>
    <row r="5" spans="1:14" x14ac:dyDescent="0.25">
      <c r="A5" t="s">
        <v>40</v>
      </c>
      <c r="B5" s="1">
        <v>2</v>
      </c>
      <c r="C5" s="2">
        <v>7.0000000000000007E-2</v>
      </c>
      <c r="D5" s="2">
        <v>243.43</v>
      </c>
      <c r="E5" s="1">
        <v>154</v>
      </c>
      <c r="F5" s="1">
        <v>0</v>
      </c>
      <c r="G5" s="2">
        <v>0</v>
      </c>
      <c r="H5" t="s">
        <v>15</v>
      </c>
      <c r="I5" s="2">
        <f>SUM($C$2:$C$69)</f>
        <v>0.87000000000000022</v>
      </c>
      <c r="J5" s="4">
        <f>IF(I5=0,0,C5/I5)</f>
        <v>8.0459770114942514E-2</v>
      </c>
      <c r="L5" s="2">
        <f>SUM($D$2:$D$69)</f>
        <v>3109.27</v>
      </c>
      <c r="M5" s="4">
        <f>IF(L5=0,0,D5/L5)</f>
        <v>7.8291689045981855E-2</v>
      </c>
    </row>
    <row r="6" spans="1:14" x14ac:dyDescent="0.25">
      <c r="A6" t="s">
        <v>75</v>
      </c>
      <c r="B6" s="1">
        <v>13</v>
      </c>
      <c r="C6" s="2">
        <v>0.02</v>
      </c>
      <c r="D6" s="2">
        <v>221.44</v>
      </c>
      <c r="E6" s="1">
        <v>296</v>
      </c>
      <c r="F6" s="1">
        <v>0</v>
      </c>
      <c r="G6" s="2">
        <v>0.2</v>
      </c>
      <c r="H6" t="s">
        <v>15</v>
      </c>
      <c r="I6" s="2">
        <f>SUM($C$2:$C$69)</f>
        <v>0.87000000000000022</v>
      </c>
      <c r="J6" s="3">
        <f>IF(I6=0,0,C6/I6)</f>
        <v>2.2988505747126433E-2</v>
      </c>
      <c r="L6" s="2">
        <f>SUM($D$2:$D$69)</f>
        <v>3109.27</v>
      </c>
      <c r="M6" s="4">
        <f>IF(L6=0,0,D6/L6)</f>
        <v>7.1219289415200351E-2</v>
      </c>
    </row>
    <row r="7" spans="1:14" x14ac:dyDescent="0.25">
      <c r="A7" t="s">
        <v>30</v>
      </c>
      <c r="B7" s="1">
        <v>1</v>
      </c>
      <c r="C7" s="2">
        <v>0.13</v>
      </c>
      <c r="D7" s="2">
        <v>161.81</v>
      </c>
      <c r="E7" s="1">
        <v>63</v>
      </c>
      <c r="F7" s="1">
        <v>0</v>
      </c>
      <c r="G7" s="2">
        <v>0</v>
      </c>
      <c r="H7" t="s">
        <v>15</v>
      </c>
      <c r="I7" s="2">
        <f>SUM($C$2:$C$69)</f>
        <v>0.87000000000000022</v>
      </c>
      <c r="J7" s="4">
        <f>IF(I7=0,0,C7/I7)</f>
        <v>0.1494252873563218</v>
      </c>
      <c r="L7" s="2">
        <f>SUM($D$2:$D$69)</f>
        <v>3109.27</v>
      </c>
      <c r="M7" s="4">
        <f>IF(L7=0,0,D7/L7)</f>
        <v>5.204115435455911E-2</v>
      </c>
    </row>
    <row r="8" spans="1:14" x14ac:dyDescent="0.25">
      <c r="A8" t="s">
        <v>84</v>
      </c>
      <c r="B8" s="1">
        <v>1</v>
      </c>
      <c r="C8" s="2">
        <v>0.03</v>
      </c>
      <c r="D8" s="2">
        <v>114.05</v>
      </c>
      <c r="E8" s="1">
        <v>20</v>
      </c>
      <c r="F8" s="1">
        <v>875</v>
      </c>
      <c r="G8" s="2">
        <v>0</v>
      </c>
      <c r="H8" t="s">
        <v>15</v>
      </c>
      <c r="I8" s="2">
        <f>SUM($C$2:$C$69)</f>
        <v>0.87000000000000022</v>
      </c>
      <c r="J8" s="3">
        <f>IF(I8=0,0,C8/I8)</f>
        <v>3.4482758620689648E-2</v>
      </c>
      <c r="L8" s="2">
        <f>SUM($D$2:$D$69)</f>
        <v>3109.27</v>
      </c>
      <c r="M8" s="4">
        <f>IF(L8=0,0,D8/L8)</f>
        <v>3.6680635647595737E-2</v>
      </c>
    </row>
    <row r="9" spans="1:14" x14ac:dyDescent="0.25">
      <c r="A9" t="s">
        <v>83</v>
      </c>
      <c r="B9" s="1">
        <v>1</v>
      </c>
      <c r="C9" s="2">
        <v>0</v>
      </c>
      <c r="D9" s="2">
        <v>80.13</v>
      </c>
      <c r="E9" s="1">
        <v>18</v>
      </c>
      <c r="F9" s="1">
        <v>559</v>
      </c>
      <c r="G9" s="2">
        <v>0</v>
      </c>
      <c r="H9" t="s">
        <v>15</v>
      </c>
      <c r="I9" s="2">
        <f>SUM($C$2:$C$69)</f>
        <v>0.87000000000000022</v>
      </c>
      <c r="J9" s="3">
        <f>IF(I9=0,0,C9/I9)</f>
        <v>0</v>
      </c>
      <c r="L9" s="2">
        <f>SUM($D$2:$D$69)</f>
        <v>3109.27</v>
      </c>
      <c r="M9" s="4">
        <f>IF(L9=0,0,D9/L9)</f>
        <v>2.5771322529082388E-2</v>
      </c>
    </row>
    <row r="10" spans="1:14" x14ac:dyDescent="0.25">
      <c r="A10" t="s">
        <v>25</v>
      </c>
      <c r="B10" s="1">
        <v>3</v>
      </c>
      <c r="C10" s="2">
        <v>0.03</v>
      </c>
      <c r="D10" s="2">
        <v>77.41</v>
      </c>
      <c r="E10" s="1">
        <v>47</v>
      </c>
      <c r="F10" s="1">
        <v>0</v>
      </c>
      <c r="G10" s="2">
        <v>0</v>
      </c>
      <c r="H10" t="s">
        <v>15</v>
      </c>
      <c r="I10" s="2">
        <f>SUM($C$2:$C$69)</f>
        <v>0.87000000000000022</v>
      </c>
      <c r="J10" s="4">
        <f>IF(I10=0,0,C10/I10)</f>
        <v>3.4482758620689648E-2</v>
      </c>
      <c r="L10" s="2">
        <f>SUM($D$2:$D$69)</f>
        <v>3109.27</v>
      </c>
      <c r="M10" s="4">
        <f>IF(L10=0,0,D10/L10)</f>
        <v>2.4896519118635562E-2</v>
      </c>
    </row>
    <row r="11" spans="1:14" x14ac:dyDescent="0.25">
      <c r="A11" t="s">
        <v>73</v>
      </c>
      <c r="B11" s="1">
        <v>1</v>
      </c>
      <c r="C11" s="2">
        <v>0.01</v>
      </c>
      <c r="D11" s="2">
        <v>64.2</v>
      </c>
      <c r="E11" s="1">
        <v>8</v>
      </c>
      <c r="F11" s="1">
        <v>561</v>
      </c>
      <c r="G11" s="2">
        <v>0</v>
      </c>
      <c r="H11" t="s">
        <v>15</v>
      </c>
      <c r="I11" s="2">
        <f>SUM($C$2:$C$69)</f>
        <v>0.87000000000000022</v>
      </c>
      <c r="J11" s="3">
        <f>IF(I11=0,0,C11/I11)</f>
        <v>1.1494252873563216E-2</v>
      </c>
      <c r="L11" s="2">
        <f>SUM($D$2:$D$69)</f>
        <v>3109.27</v>
      </c>
      <c r="M11" s="4">
        <f>IF(L11=0,0,D11/L11)</f>
        <v>2.0647933437752272E-2</v>
      </c>
    </row>
    <row r="12" spans="1:14" x14ac:dyDescent="0.25">
      <c r="A12" t="s">
        <v>44</v>
      </c>
      <c r="B12" s="1">
        <v>2</v>
      </c>
      <c r="C12" s="2">
        <v>0</v>
      </c>
      <c r="D12" s="2">
        <v>56.06</v>
      </c>
      <c r="E12" s="1">
        <v>24</v>
      </c>
      <c r="F12" s="1">
        <v>0</v>
      </c>
      <c r="G12" s="2">
        <v>0</v>
      </c>
      <c r="H12" t="s">
        <v>15</v>
      </c>
      <c r="I12" s="2">
        <f>SUM($C$2:$C$69)</f>
        <v>0.87000000000000022</v>
      </c>
      <c r="J12" s="3">
        <f>IF(I12=0,0,C12/I12)</f>
        <v>0</v>
      </c>
      <c r="L12" s="2">
        <f>SUM($D$2:$D$69)</f>
        <v>3109.27</v>
      </c>
      <c r="M12" s="4">
        <f>IF(L12=0,0,D12/L12)</f>
        <v>1.8029955584429786E-2</v>
      </c>
    </row>
    <row r="13" spans="1:14" x14ac:dyDescent="0.25">
      <c r="A13" t="s">
        <v>46</v>
      </c>
      <c r="B13" s="1">
        <v>9</v>
      </c>
      <c r="C13" s="2">
        <v>0</v>
      </c>
      <c r="D13" s="2">
        <v>54.64</v>
      </c>
      <c r="E13" s="1">
        <v>34</v>
      </c>
      <c r="F13" s="1">
        <v>0</v>
      </c>
      <c r="G13" s="2">
        <v>0</v>
      </c>
      <c r="H13" t="s">
        <v>15</v>
      </c>
      <c r="I13" s="2">
        <f>SUM($C$2:$C$69)</f>
        <v>0.87000000000000022</v>
      </c>
      <c r="J13" s="3">
        <f>IF(I13=0,0,C13/I13)</f>
        <v>0</v>
      </c>
      <c r="L13" s="2">
        <f>SUM($D$2:$D$69)</f>
        <v>3109.27</v>
      </c>
      <c r="M13" s="4">
        <f>IF(L13=0,0,D13/L13)</f>
        <v>1.75732567451524E-2</v>
      </c>
    </row>
    <row r="14" spans="1:14" x14ac:dyDescent="0.25">
      <c r="A14" t="s">
        <v>79</v>
      </c>
      <c r="B14" s="1">
        <v>1</v>
      </c>
      <c r="C14" s="2">
        <v>0.01</v>
      </c>
      <c r="D14" s="2">
        <v>47.88</v>
      </c>
      <c r="E14" s="1">
        <v>72</v>
      </c>
      <c r="F14" s="1">
        <v>938</v>
      </c>
      <c r="G14" s="2">
        <v>0</v>
      </c>
      <c r="H14" t="s">
        <v>15</v>
      </c>
      <c r="I14" s="2">
        <f>SUM($C$2:$C$69)</f>
        <v>0.87000000000000022</v>
      </c>
      <c r="J14" s="3">
        <f>IF(I14=0,0,C14/I14)</f>
        <v>1.1494252873563216E-2</v>
      </c>
      <c r="L14" s="2">
        <f>SUM($D$2:$D$69)</f>
        <v>3109.27</v>
      </c>
      <c r="M14" s="4">
        <f>IF(L14=0,0,D14/L14)</f>
        <v>1.539911297507132E-2</v>
      </c>
    </row>
    <row r="15" spans="1:14" x14ac:dyDescent="0.25">
      <c r="A15" t="s">
        <v>45</v>
      </c>
      <c r="B15" s="1">
        <v>2</v>
      </c>
      <c r="C15" s="2">
        <v>0</v>
      </c>
      <c r="D15" s="2">
        <v>43.61</v>
      </c>
      <c r="E15" s="1">
        <v>38</v>
      </c>
      <c r="F15" s="1">
        <v>0</v>
      </c>
      <c r="G15" s="2">
        <v>0</v>
      </c>
      <c r="H15" t="s">
        <v>15</v>
      </c>
      <c r="I15" s="2">
        <f>SUM($C$2:$C$69)</f>
        <v>0.87000000000000022</v>
      </c>
      <c r="J15" s="3">
        <f>IF(I15=0,0,C15/I15)</f>
        <v>0</v>
      </c>
      <c r="L15" s="2">
        <f>SUM($D$2:$D$69)</f>
        <v>3109.27</v>
      </c>
      <c r="M15" s="4">
        <f>IF(L15=0,0,D15/L15)</f>
        <v>1.4025800268230164E-2</v>
      </c>
    </row>
    <row r="16" spans="1:14" x14ac:dyDescent="0.25">
      <c r="A16" t="s">
        <v>62</v>
      </c>
      <c r="B16" s="1">
        <v>1</v>
      </c>
      <c r="C16" s="2">
        <v>0.03</v>
      </c>
      <c r="D16" s="2">
        <v>38.79</v>
      </c>
      <c r="E16" s="1">
        <v>32</v>
      </c>
      <c r="F16" s="1">
        <v>0</v>
      </c>
      <c r="G16" s="2">
        <v>0</v>
      </c>
      <c r="H16" t="s">
        <v>15</v>
      </c>
      <c r="I16" s="2">
        <f>SUM($C$2:$C$69)</f>
        <v>0.87000000000000022</v>
      </c>
      <c r="J16" s="3">
        <f>IF(I16=0,0,C16/I16)</f>
        <v>3.4482758620689648E-2</v>
      </c>
      <c r="L16" s="2">
        <f>SUM($D$2:$D$69)</f>
        <v>3109.27</v>
      </c>
      <c r="M16" s="4">
        <f>IF(L16=0,0,D16/L16)</f>
        <v>1.2475597165894244E-2</v>
      </c>
    </row>
    <row r="17" spans="1:13" x14ac:dyDescent="0.25">
      <c r="A17" t="s">
        <v>70</v>
      </c>
      <c r="B17" s="1">
        <v>1</v>
      </c>
      <c r="C17" s="2">
        <v>0</v>
      </c>
      <c r="D17" s="2">
        <v>36.869999999999997</v>
      </c>
      <c r="E17" s="1">
        <v>31</v>
      </c>
      <c r="F17" s="1">
        <v>870</v>
      </c>
      <c r="G17" s="2">
        <v>0</v>
      </c>
      <c r="H17" t="s">
        <v>15</v>
      </c>
      <c r="I17" s="2">
        <f>SUM($C$2:$C$69)</f>
        <v>0.87000000000000022</v>
      </c>
      <c r="J17" s="3">
        <f>IF(I17=0,0,C17/I17)</f>
        <v>0</v>
      </c>
      <c r="L17" s="2">
        <f>SUM($D$2:$D$69)</f>
        <v>3109.27</v>
      </c>
      <c r="M17" s="3">
        <f>IF(L17=0,0,D17/L17)</f>
        <v>1.1858088876167074E-2</v>
      </c>
    </row>
    <row r="18" spans="1:13" x14ac:dyDescent="0.25">
      <c r="A18" t="s">
        <v>61</v>
      </c>
      <c r="B18" s="1">
        <v>2</v>
      </c>
      <c r="C18" s="2">
        <v>0</v>
      </c>
      <c r="D18" s="2">
        <v>35.04</v>
      </c>
      <c r="E18" s="1">
        <v>14</v>
      </c>
      <c r="F18" s="1">
        <v>0</v>
      </c>
      <c r="G18" s="2">
        <v>0</v>
      </c>
      <c r="H18" t="s">
        <v>15</v>
      </c>
      <c r="I18" s="2">
        <f>SUM($C$2:$C$69)</f>
        <v>0.87000000000000022</v>
      </c>
      <c r="J18" s="3">
        <f>IF(I18=0,0,C18/I18)</f>
        <v>0</v>
      </c>
      <c r="L18" s="2">
        <f>SUM($D$2:$D$69)</f>
        <v>3109.27</v>
      </c>
      <c r="M18" s="3">
        <f>IF(L18=0,0,D18/L18)</f>
        <v>1.1269526287520865E-2</v>
      </c>
    </row>
    <row r="19" spans="1:13" x14ac:dyDescent="0.25">
      <c r="A19" t="s">
        <v>76</v>
      </c>
      <c r="B19" s="1">
        <v>2</v>
      </c>
      <c r="C19" s="2">
        <v>0</v>
      </c>
      <c r="D19" s="2">
        <v>34.659999999999997</v>
      </c>
      <c r="E19" s="1">
        <v>31</v>
      </c>
      <c r="F19" s="1">
        <v>0</v>
      </c>
      <c r="G19" s="2">
        <v>0</v>
      </c>
      <c r="H19" t="s">
        <v>15</v>
      </c>
      <c r="I19" s="2">
        <f>SUM($C$2:$C$69)</f>
        <v>0.87000000000000022</v>
      </c>
      <c r="J19" s="3">
        <f>IF(I19=0,0,C19/I19)</f>
        <v>0</v>
      </c>
      <c r="L19" s="2">
        <f>SUM($D$2:$D$69)</f>
        <v>3109.27</v>
      </c>
      <c r="M19" s="3">
        <f>IF(L19=0,0,D19/L19)</f>
        <v>1.1147311105179029E-2</v>
      </c>
    </row>
    <row r="20" spans="1:13" x14ac:dyDescent="0.25">
      <c r="A20" t="s">
        <v>38</v>
      </c>
      <c r="B20" s="1">
        <v>3</v>
      </c>
      <c r="C20" s="2">
        <v>0</v>
      </c>
      <c r="D20" s="2">
        <v>32.29</v>
      </c>
      <c r="E20" s="1">
        <v>20</v>
      </c>
      <c r="F20" s="1">
        <v>0</v>
      </c>
      <c r="G20" s="2">
        <v>0</v>
      </c>
      <c r="H20" t="s">
        <v>15</v>
      </c>
      <c r="I20" s="2">
        <f>SUM($C$2:$C$69)</f>
        <v>0.87000000000000022</v>
      </c>
      <c r="J20" s="3">
        <f>IF(I20=0,0,C20/I20)</f>
        <v>0</v>
      </c>
      <c r="L20" s="2">
        <f>SUM($D$2:$D$69)</f>
        <v>3109.27</v>
      </c>
      <c r="M20" s="3">
        <f>IF(L20=0,0,D20/L20)</f>
        <v>1.0385074310047053E-2</v>
      </c>
    </row>
    <row r="21" spans="1:13" x14ac:dyDescent="0.25">
      <c r="A21" t="s">
        <v>37</v>
      </c>
      <c r="B21" s="1">
        <v>2</v>
      </c>
      <c r="C21" s="2">
        <v>0</v>
      </c>
      <c r="D21" s="2">
        <v>28.78</v>
      </c>
      <c r="E21" s="1">
        <v>26</v>
      </c>
      <c r="F21" s="1">
        <v>0</v>
      </c>
      <c r="G21" s="2">
        <v>0</v>
      </c>
      <c r="H21" t="s">
        <v>15</v>
      </c>
      <c r="I21" s="2">
        <f>SUM($C$2:$C$69)</f>
        <v>0.87000000000000022</v>
      </c>
      <c r="J21" s="3">
        <f>IF(I21=0,0,C21/I21)</f>
        <v>0</v>
      </c>
      <c r="L21" s="2">
        <f>SUM($D$2:$D$69)</f>
        <v>3109.27</v>
      </c>
      <c r="M21" s="3">
        <f>IF(L21=0,0,D21/L21)</f>
        <v>9.2561919678895693E-3</v>
      </c>
    </row>
    <row r="22" spans="1:13" x14ac:dyDescent="0.25">
      <c r="A22" t="s">
        <v>71</v>
      </c>
      <c r="B22" s="1">
        <v>1</v>
      </c>
      <c r="C22" s="2">
        <v>0</v>
      </c>
      <c r="D22" s="2">
        <v>27.22</v>
      </c>
      <c r="E22" s="1">
        <v>10</v>
      </c>
      <c r="F22" s="1">
        <v>775</v>
      </c>
      <c r="G22" s="2">
        <v>0</v>
      </c>
      <c r="H22" t="s">
        <v>15</v>
      </c>
      <c r="I22" s="2">
        <f>SUM($C$2:$C$69)</f>
        <v>0.87000000000000022</v>
      </c>
      <c r="J22" s="3">
        <f>IF(I22=0,0,C22/I22)</f>
        <v>0</v>
      </c>
      <c r="L22" s="2">
        <f>SUM($D$2:$D$69)</f>
        <v>3109.27</v>
      </c>
      <c r="M22" s="3">
        <f>IF(L22=0,0,D22/L22)</f>
        <v>8.7544664824862426E-3</v>
      </c>
    </row>
    <row r="23" spans="1:13" x14ac:dyDescent="0.25">
      <c r="A23" t="s">
        <v>74</v>
      </c>
      <c r="B23" s="1">
        <v>2</v>
      </c>
      <c r="C23" s="2">
        <v>0</v>
      </c>
      <c r="D23" s="2">
        <v>26.91</v>
      </c>
      <c r="E23" s="1">
        <v>33</v>
      </c>
      <c r="F23" s="1">
        <v>0</v>
      </c>
      <c r="G23" s="2">
        <v>0</v>
      </c>
      <c r="H23" t="s">
        <v>15</v>
      </c>
      <c r="I23" s="2">
        <f>SUM($C$2:$C$69)</f>
        <v>0.87000000000000022</v>
      </c>
      <c r="J23" s="3">
        <f>IF(I23=0,0,C23/I23)</f>
        <v>0</v>
      </c>
      <c r="L23" s="2">
        <f>SUM($D$2:$D$69)</f>
        <v>3109.27</v>
      </c>
      <c r="M23" s="3">
        <f>IF(L23=0,0,D23/L23)</f>
        <v>8.6547646232073769E-3</v>
      </c>
    </row>
    <row r="24" spans="1:13" x14ac:dyDescent="0.25">
      <c r="A24" t="s">
        <v>81</v>
      </c>
      <c r="B24" s="1">
        <v>2</v>
      </c>
      <c r="C24" s="2">
        <v>0</v>
      </c>
      <c r="D24" s="2">
        <v>24.51</v>
      </c>
      <c r="E24" s="1">
        <v>11</v>
      </c>
      <c r="F24" s="1">
        <v>359</v>
      </c>
      <c r="G24" s="2">
        <v>0</v>
      </c>
      <c r="H24" t="s">
        <v>15</v>
      </c>
      <c r="I24" s="2">
        <f>SUM($C$2:$C$69)</f>
        <v>0.87000000000000022</v>
      </c>
      <c r="J24" s="3">
        <f>IF(I24=0,0,C24/I24)</f>
        <v>0</v>
      </c>
      <c r="L24" s="2">
        <f>SUM($D$2:$D$69)</f>
        <v>3109.27</v>
      </c>
      <c r="M24" s="3">
        <f>IF(L24=0,0,D24/L24)</f>
        <v>7.8828792610484144E-3</v>
      </c>
    </row>
    <row r="25" spans="1:13" x14ac:dyDescent="0.25">
      <c r="A25" t="s">
        <v>50</v>
      </c>
      <c r="B25" s="1">
        <v>2</v>
      </c>
      <c r="C25" s="2">
        <v>0</v>
      </c>
      <c r="D25" s="2">
        <v>24.23</v>
      </c>
      <c r="E25" s="1">
        <v>23</v>
      </c>
      <c r="F25" s="1">
        <v>964</v>
      </c>
      <c r="G25" s="2">
        <v>0</v>
      </c>
      <c r="H25" t="s">
        <v>15</v>
      </c>
      <c r="I25" s="2">
        <f>SUM($C$2:$C$69)</f>
        <v>0.87000000000000022</v>
      </c>
      <c r="J25" s="3">
        <f>IF(I25=0,0,C25/I25)</f>
        <v>0</v>
      </c>
      <c r="L25" s="2">
        <f>SUM($D$2:$D$69)</f>
        <v>3109.27</v>
      </c>
      <c r="M25" s="3">
        <f>IF(L25=0,0,D25/L25)</f>
        <v>7.7928259687965341E-3</v>
      </c>
    </row>
    <row r="26" spans="1:13" x14ac:dyDescent="0.25">
      <c r="A26" t="s">
        <v>69</v>
      </c>
      <c r="B26" s="1">
        <v>2</v>
      </c>
      <c r="C26" s="2">
        <v>0</v>
      </c>
      <c r="D26" s="2">
        <v>21.88</v>
      </c>
      <c r="E26" s="1">
        <v>20</v>
      </c>
      <c r="F26" s="1">
        <v>0</v>
      </c>
      <c r="G26" s="2">
        <v>0</v>
      </c>
      <c r="H26" t="s">
        <v>15</v>
      </c>
      <c r="I26" s="2">
        <f>SUM($C$2:$C$69)</f>
        <v>0.87000000000000022</v>
      </c>
      <c r="J26" s="3">
        <f>IF(I26=0,0,C26/I26)</f>
        <v>0</v>
      </c>
      <c r="L26" s="2">
        <f>SUM($D$2:$D$69)</f>
        <v>3109.27</v>
      </c>
      <c r="M26" s="3">
        <f>IF(L26=0,0,D26/L26)</f>
        <v>7.0370215516825487E-3</v>
      </c>
    </row>
    <row r="27" spans="1:13" x14ac:dyDescent="0.25">
      <c r="A27" t="s">
        <v>80</v>
      </c>
      <c r="B27" s="1">
        <v>1</v>
      </c>
      <c r="C27" s="2">
        <v>0</v>
      </c>
      <c r="D27" s="2">
        <v>21.3</v>
      </c>
      <c r="E27" s="1">
        <v>9</v>
      </c>
      <c r="F27" s="1">
        <v>340</v>
      </c>
      <c r="G27" s="2">
        <v>0</v>
      </c>
      <c r="H27" t="s">
        <v>15</v>
      </c>
      <c r="I27" s="2">
        <f>SUM($C$2:$C$69)</f>
        <v>0.87000000000000022</v>
      </c>
      <c r="J27" s="3">
        <f>IF(I27=0,0,C27/I27)</f>
        <v>0</v>
      </c>
      <c r="L27" s="2">
        <f>SUM($D$2:$D$69)</f>
        <v>3109.27</v>
      </c>
      <c r="M27" s="3">
        <f>IF(L27=0,0,D27/L27)</f>
        <v>6.8504825891607998E-3</v>
      </c>
    </row>
    <row r="28" spans="1:13" x14ac:dyDescent="0.25">
      <c r="A28" t="s">
        <v>17</v>
      </c>
      <c r="B28" s="1">
        <v>4</v>
      </c>
      <c r="C28" s="2">
        <v>0.02</v>
      </c>
      <c r="D28" s="2">
        <v>18.579999999999998</v>
      </c>
      <c r="E28" s="1">
        <v>54</v>
      </c>
      <c r="F28" s="1">
        <v>0</v>
      </c>
      <c r="G28" s="2">
        <v>0</v>
      </c>
      <c r="H28" t="s">
        <v>15</v>
      </c>
      <c r="I28" s="2">
        <f>SUM($C$2:$C$69)</f>
        <v>0.87000000000000022</v>
      </c>
      <c r="J28" s="3">
        <f>IF(I28=0,0,C28/I28)</f>
        <v>2.2988505747126433E-2</v>
      </c>
      <c r="L28" s="2">
        <f>SUM($D$2:$D$69)</f>
        <v>3109.27</v>
      </c>
      <c r="M28" s="3">
        <f>IF(L28=0,0,D28/L28)</f>
        <v>5.9756791787139744E-3</v>
      </c>
    </row>
    <row r="29" spans="1:13" x14ac:dyDescent="0.25">
      <c r="A29" t="s">
        <v>21</v>
      </c>
      <c r="B29" s="1">
        <v>1</v>
      </c>
      <c r="C29" s="2">
        <v>0</v>
      </c>
      <c r="D29" s="2">
        <v>18.32</v>
      </c>
      <c r="E29" s="1">
        <v>11</v>
      </c>
      <c r="F29" s="1">
        <v>0</v>
      </c>
      <c r="G29" s="2">
        <v>0</v>
      </c>
      <c r="H29" t="s">
        <v>15</v>
      </c>
      <c r="I29" s="2">
        <f>SUM($C$2:$C$69)</f>
        <v>0.87000000000000022</v>
      </c>
      <c r="J29" s="3">
        <f>IF(I29=0,0,C29/I29)</f>
        <v>0</v>
      </c>
      <c r="L29" s="2">
        <f>SUM($D$2:$D$69)</f>
        <v>3109.27</v>
      </c>
      <c r="M29" s="3">
        <f>IF(L29=0,0,D29/L29)</f>
        <v>5.8920582644800875E-3</v>
      </c>
    </row>
    <row r="30" spans="1:13" x14ac:dyDescent="0.25">
      <c r="A30" t="s">
        <v>52</v>
      </c>
      <c r="B30" s="1">
        <v>1</v>
      </c>
      <c r="C30" s="2">
        <v>0</v>
      </c>
      <c r="D30" s="2">
        <v>17.98</v>
      </c>
      <c r="E30" s="1">
        <v>16</v>
      </c>
      <c r="F30" s="1">
        <v>664</v>
      </c>
      <c r="G30" s="2">
        <v>0</v>
      </c>
      <c r="H30" t="s">
        <v>15</v>
      </c>
      <c r="I30" s="2">
        <f>SUM($C$2:$C$69)</f>
        <v>0.87000000000000022</v>
      </c>
      <c r="J30" s="3">
        <f>IF(I30=0,0,C30/I30)</f>
        <v>0</v>
      </c>
      <c r="L30" s="2">
        <f>SUM($D$2:$D$69)</f>
        <v>3109.27</v>
      </c>
      <c r="M30" s="3">
        <f>IF(L30=0,0,D30/L30)</f>
        <v>5.7827078381742338E-3</v>
      </c>
    </row>
    <row r="31" spans="1:13" x14ac:dyDescent="0.25">
      <c r="A31" t="s">
        <v>53</v>
      </c>
      <c r="B31" s="1">
        <v>2</v>
      </c>
      <c r="C31" s="2">
        <v>0</v>
      </c>
      <c r="D31" s="2">
        <v>16.43</v>
      </c>
      <c r="E31" s="1">
        <v>11</v>
      </c>
      <c r="F31" s="1">
        <v>607</v>
      </c>
      <c r="G31" s="2">
        <v>0</v>
      </c>
      <c r="H31" t="s">
        <v>15</v>
      </c>
      <c r="I31" s="2">
        <f>SUM($C$2:$C$69)</f>
        <v>0.87000000000000022</v>
      </c>
      <c r="J31" s="3">
        <f>IF(I31=0,0,C31/I31)</f>
        <v>0</v>
      </c>
      <c r="L31" s="2">
        <f>SUM($D$2:$D$69)</f>
        <v>3109.27</v>
      </c>
      <c r="M31" s="3">
        <f>IF(L31=0,0,D31/L31)</f>
        <v>5.2841985417799034E-3</v>
      </c>
    </row>
    <row r="32" spans="1:13" x14ac:dyDescent="0.25">
      <c r="A32" t="s">
        <v>54</v>
      </c>
      <c r="B32" s="1">
        <v>2</v>
      </c>
      <c r="C32" s="2">
        <v>0</v>
      </c>
      <c r="D32" s="2">
        <v>15.67</v>
      </c>
      <c r="E32" s="1">
        <v>7</v>
      </c>
      <c r="F32" s="1">
        <v>735</v>
      </c>
      <c r="G32" s="2">
        <v>0</v>
      </c>
      <c r="H32" t="s">
        <v>15</v>
      </c>
      <c r="I32" s="2">
        <f>SUM($C$2:$C$69)</f>
        <v>0.87000000000000022</v>
      </c>
      <c r="J32" s="3">
        <f>IF(I32=0,0,C32/I32)</f>
        <v>0</v>
      </c>
      <c r="L32" s="2">
        <f>SUM($D$2:$D$69)</f>
        <v>3109.27</v>
      </c>
      <c r="M32" s="3">
        <f>IF(L32=0,0,D32/L32)</f>
        <v>5.0397681770962318E-3</v>
      </c>
    </row>
    <row r="33" spans="1:13" x14ac:dyDescent="0.25">
      <c r="A33" t="s">
        <v>41</v>
      </c>
      <c r="B33" s="1">
        <v>2</v>
      </c>
      <c r="C33" s="2">
        <v>0</v>
      </c>
      <c r="D33" s="2">
        <v>15.23</v>
      </c>
      <c r="E33" s="1">
        <v>13</v>
      </c>
      <c r="F33" s="1">
        <v>903</v>
      </c>
      <c r="G33" s="2">
        <v>0</v>
      </c>
      <c r="H33" t="s">
        <v>15</v>
      </c>
      <c r="I33" s="2">
        <f>SUM($C$2:$C$69)</f>
        <v>0.87000000000000022</v>
      </c>
      <c r="J33" s="3">
        <f>IF(I33=0,0,C33/I33)</f>
        <v>0</v>
      </c>
      <c r="L33" s="2">
        <f>SUM($D$2:$D$69)</f>
        <v>3109.27</v>
      </c>
      <c r="M33" s="3">
        <f>IF(L33=0,0,D33/L33)</f>
        <v>4.8982558607004222E-3</v>
      </c>
    </row>
    <row r="34" spans="1:13" x14ac:dyDescent="0.25">
      <c r="A34" t="s">
        <v>58</v>
      </c>
      <c r="B34" s="1">
        <v>2</v>
      </c>
      <c r="C34" s="2">
        <v>0.2</v>
      </c>
      <c r="D34" s="2">
        <v>14.64</v>
      </c>
      <c r="E34" s="1">
        <v>2</v>
      </c>
      <c r="F34" s="1">
        <v>615</v>
      </c>
      <c r="G34" s="2">
        <v>0</v>
      </c>
      <c r="H34" t="s">
        <v>15</v>
      </c>
      <c r="I34" s="2">
        <f>SUM($C$2:$C$69)</f>
        <v>0.87000000000000022</v>
      </c>
      <c r="J34" s="4">
        <f>IF(I34=0,0,C34/I34)</f>
        <v>0.22988505747126434</v>
      </c>
      <c r="K34" s="3">
        <v>0.80459999999999998</v>
      </c>
      <c r="L34" s="2">
        <f>SUM($D$2:$D$69)</f>
        <v>3109.27</v>
      </c>
      <c r="M34" s="3">
        <f>IF(L34=0,0,D34/L34)</f>
        <v>4.708500709169677E-3</v>
      </c>
    </row>
    <row r="35" spans="1:13" x14ac:dyDescent="0.25">
      <c r="A35" t="s">
        <v>63</v>
      </c>
      <c r="B35" s="1">
        <v>4</v>
      </c>
      <c r="C35" s="2">
        <v>0</v>
      </c>
      <c r="D35" s="2">
        <v>14.52</v>
      </c>
      <c r="E35" s="1">
        <v>52</v>
      </c>
      <c r="F35" s="1">
        <v>0</v>
      </c>
      <c r="G35" s="2">
        <v>0</v>
      </c>
      <c r="H35" t="s">
        <v>15</v>
      </c>
      <c r="I35" s="2">
        <f>SUM($C$2:$C$69)</f>
        <v>0.87000000000000022</v>
      </c>
      <c r="J35" s="3">
        <f>IF(I35=0,0,C35/I35)</f>
        <v>0</v>
      </c>
      <c r="L35" s="2">
        <f>SUM($D$2:$D$69)</f>
        <v>3109.27</v>
      </c>
      <c r="M35" s="3">
        <f>IF(L35=0,0,D35/L35)</f>
        <v>4.6699064410617285E-3</v>
      </c>
    </row>
    <row r="36" spans="1:13" x14ac:dyDescent="0.25">
      <c r="A36" t="s">
        <v>60</v>
      </c>
      <c r="B36" s="1">
        <v>1</v>
      </c>
      <c r="C36" s="2">
        <v>0.01</v>
      </c>
      <c r="D36" s="2">
        <v>13.87</v>
      </c>
      <c r="E36" s="1">
        <v>13</v>
      </c>
      <c r="F36" s="1">
        <v>416</v>
      </c>
      <c r="G36" s="2">
        <v>0</v>
      </c>
      <c r="H36" t="s">
        <v>15</v>
      </c>
      <c r="I36" s="2">
        <f>SUM($C$2:$C$69)</f>
        <v>0.87000000000000022</v>
      </c>
      <c r="J36" s="3">
        <f>IF(I36=0,0,C36/I36)</f>
        <v>1.1494252873563216E-2</v>
      </c>
      <c r="L36" s="2">
        <f>SUM($D$2:$D$69)</f>
        <v>3109.27</v>
      </c>
      <c r="M36" s="3">
        <f>IF(L36=0,0,D36/L36)</f>
        <v>4.4608541554770091E-3</v>
      </c>
    </row>
    <row r="37" spans="1:13" x14ac:dyDescent="0.25">
      <c r="A37" t="s">
        <v>67</v>
      </c>
      <c r="B37" s="1">
        <v>1</v>
      </c>
      <c r="C37" s="2">
        <v>0.01</v>
      </c>
      <c r="D37" s="2">
        <v>13.3</v>
      </c>
      <c r="E37" s="1">
        <v>30</v>
      </c>
      <c r="F37" s="1">
        <v>233</v>
      </c>
      <c r="G37" s="2">
        <v>0.02</v>
      </c>
      <c r="H37" t="s">
        <v>15</v>
      </c>
      <c r="I37" s="2">
        <f>SUM($C$2:$C$69)</f>
        <v>0.87000000000000022</v>
      </c>
      <c r="J37" s="3">
        <f>IF(I37=0,0,C37/I37)</f>
        <v>1.1494252873563216E-2</v>
      </c>
      <c r="L37" s="2">
        <f>SUM($D$2:$D$69)</f>
        <v>3109.27</v>
      </c>
      <c r="M37" s="3">
        <f>IF(L37=0,0,D37/L37)</f>
        <v>4.2775313819642556E-3</v>
      </c>
    </row>
    <row r="38" spans="1:13" x14ac:dyDescent="0.25">
      <c r="A38" t="s">
        <v>39</v>
      </c>
      <c r="B38" s="1">
        <v>2</v>
      </c>
      <c r="C38" s="2">
        <v>0</v>
      </c>
      <c r="D38" s="2">
        <v>11.4</v>
      </c>
      <c r="E38" s="1">
        <v>12</v>
      </c>
      <c r="F38" s="1">
        <v>744</v>
      </c>
      <c r="G38" s="2">
        <v>0</v>
      </c>
      <c r="H38" t="s">
        <v>15</v>
      </c>
      <c r="I38" s="2">
        <f>SUM($C$2:$C$69)</f>
        <v>0.87000000000000022</v>
      </c>
      <c r="J38" s="3">
        <f>IF(I38=0,0,C38/I38)</f>
        <v>0</v>
      </c>
      <c r="L38" s="2">
        <f>SUM($D$2:$D$69)</f>
        <v>3109.27</v>
      </c>
      <c r="M38" s="3">
        <f>IF(L38=0,0,D38/L38)</f>
        <v>3.6664554702550761E-3</v>
      </c>
    </row>
    <row r="39" spans="1:13" x14ac:dyDescent="0.25">
      <c r="A39" t="s">
        <v>47</v>
      </c>
      <c r="B39" s="1">
        <v>1</v>
      </c>
      <c r="C39" s="2">
        <v>0</v>
      </c>
      <c r="D39" s="2">
        <v>11.37</v>
      </c>
      <c r="E39" s="1">
        <v>9</v>
      </c>
      <c r="F39" s="1">
        <v>989</v>
      </c>
      <c r="G39" s="2">
        <v>0</v>
      </c>
      <c r="H39" t="s">
        <v>15</v>
      </c>
      <c r="I39" s="2">
        <f>SUM($C$2:$C$69)</f>
        <v>0.87000000000000022</v>
      </c>
      <c r="J39" s="3">
        <f>IF(I39=0,0,C39/I39)</f>
        <v>0</v>
      </c>
      <c r="L39" s="2">
        <f>SUM($D$2:$D$69)</f>
        <v>3109.27</v>
      </c>
      <c r="M39" s="3">
        <f>IF(L39=0,0,D39/L39)</f>
        <v>3.6568069032280885E-3</v>
      </c>
    </row>
    <row r="40" spans="1:13" x14ac:dyDescent="0.25">
      <c r="A40" t="s">
        <v>31</v>
      </c>
      <c r="B40" s="1">
        <v>1</v>
      </c>
      <c r="C40" s="2">
        <v>0</v>
      </c>
      <c r="D40" s="2">
        <v>10.72</v>
      </c>
      <c r="E40" s="1">
        <v>7</v>
      </c>
      <c r="F40" s="1">
        <v>491</v>
      </c>
      <c r="G40" s="2">
        <v>0</v>
      </c>
      <c r="H40" t="s">
        <v>15</v>
      </c>
      <c r="I40" s="2">
        <f>SUM($C$2:$C$69)</f>
        <v>0.87000000000000022</v>
      </c>
      <c r="J40" s="3">
        <f>IF(I40=0,0,C40/I40)</f>
        <v>0</v>
      </c>
      <c r="L40" s="2">
        <f>SUM($D$2:$D$69)</f>
        <v>3109.27</v>
      </c>
      <c r="M40" s="3">
        <f>IF(L40=0,0,D40/L40)</f>
        <v>3.44775461764337E-3</v>
      </c>
    </row>
    <row r="41" spans="1:13" x14ac:dyDescent="0.25">
      <c r="A41" t="s">
        <v>28</v>
      </c>
      <c r="B41" s="1">
        <v>2</v>
      </c>
      <c r="C41" s="2">
        <v>0.01</v>
      </c>
      <c r="D41" s="2">
        <v>10.54</v>
      </c>
      <c r="E41" s="1">
        <v>17</v>
      </c>
      <c r="F41" s="1">
        <v>685</v>
      </c>
      <c r="G41" s="2">
        <v>0</v>
      </c>
      <c r="H41" t="s">
        <v>15</v>
      </c>
      <c r="I41" s="2">
        <f>SUM($C$2:$C$69)</f>
        <v>0.87000000000000022</v>
      </c>
      <c r="J41" s="3">
        <f>IF(I41=0,0,C41/I41)</f>
        <v>1.1494252873563216E-2</v>
      </c>
      <c r="L41" s="2">
        <f>SUM($D$2:$D$69)</f>
        <v>3109.27</v>
      </c>
      <c r="M41" s="3">
        <f>IF(L41=0,0,D41/L41)</f>
        <v>3.3898632154814473E-3</v>
      </c>
    </row>
    <row r="42" spans="1:13" x14ac:dyDescent="0.25">
      <c r="A42" t="s">
        <v>34</v>
      </c>
      <c r="B42" s="1">
        <v>3</v>
      </c>
      <c r="C42" s="2">
        <v>0</v>
      </c>
      <c r="D42" s="2">
        <v>9.5</v>
      </c>
      <c r="E42" s="1">
        <v>20</v>
      </c>
      <c r="F42" s="1">
        <v>775</v>
      </c>
      <c r="G42" s="2">
        <v>0</v>
      </c>
      <c r="H42" t="s">
        <v>15</v>
      </c>
      <c r="I42" s="2">
        <f>SUM($C$2:$C$69)</f>
        <v>0.87000000000000022</v>
      </c>
      <c r="J42" s="3">
        <f>IF(I42=0,0,C42/I42)</f>
        <v>0</v>
      </c>
      <c r="L42" s="2">
        <f>SUM($D$2:$D$69)</f>
        <v>3109.27</v>
      </c>
      <c r="M42" s="3">
        <f>IF(L42=0,0,D42/L42)</f>
        <v>3.0553795585458966E-3</v>
      </c>
    </row>
    <row r="43" spans="1:13" x14ac:dyDescent="0.25">
      <c r="A43" t="s">
        <v>55</v>
      </c>
      <c r="B43" s="1">
        <v>2</v>
      </c>
      <c r="C43" s="2">
        <v>0</v>
      </c>
      <c r="D43" s="2">
        <v>9.0399999999999991</v>
      </c>
      <c r="E43" s="1">
        <v>9</v>
      </c>
      <c r="F43" s="1">
        <v>831</v>
      </c>
      <c r="G43" s="2">
        <v>0</v>
      </c>
      <c r="H43" t="s">
        <v>15</v>
      </c>
      <c r="I43" s="2">
        <f>SUM($C$2:$C$69)</f>
        <v>0.87000000000000022</v>
      </c>
      <c r="J43" s="3">
        <f>IF(I43=0,0,C43/I43)</f>
        <v>0</v>
      </c>
      <c r="L43" s="2">
        <f>SUM($D$2:$D$69)</f>
        <v>3109.27</v>
      </c>
      <c r="M43" s="3">
        <f>IF(L43=0,0,D43/L43)</f>
        <v>2.9074348641320948E-3</v>
      </c>
    </row>
    <row r="44" spans="1:13" x14ac:dyDescent="0.25">
      <c r="A44" t="s">
        <v>19</v>
      </c>
      <c r="B44" s="1">
        <v>3</v>
      </c>
      <c r="C44" s="2">
        <v>0</v>
      </c>
      <c r="D44" s="2">
        <v>7.91</v>
      </c>
      <c r="E44" s="1">
        <v>13</v>
      </c>
      <c r="F44" s="1">
        <v>797</v>
      </c>
      <c r="G44" s="2">
        <v>0</v>
      </c>
      <c r="H44" t="s">
        <v>15</v>
      </c>
      <c r="I44" s="2">
        <f>SUM($C$2:$C$69)</f>
        <v>0.87000000000000022</v>
      </c>
      <c r="J44" s="3">
        <f>IF(I44=0,0,C44/I44)</f>
        <v>0</v>
      </c>
      <c r="L44" s="2">
        <f>SUM($D$2:$D$69)</f>
        <v>3109.27</v>
      </c>
      <c r="M44" s="3">
        <f>IF(L44=0,0,D44/L44)</f>
        <v>2.5440055061155833E-3</v>
      </c>
    </row>
    <row r="45" spans="1:13" x14ac:dyDescent="0.25">
      <c r="A45" t="s">
        <v>20</v>
      </c>
      <c r="B45" s="1">
        <v>1</v>
      </c>
      <c r="C45" s="2">
        <v>0.01</v>
      </c>
      <c r="D45" s="2">
        <v>7.63</v>
      </c>
      <c r="E45" s="1">
        <v>9</v>
      </c>
      <c r="F45" s="1">
        <v>798</v>
      </c>
      <c r="G45" s="2">
        <v>0</v>
      </c>
      <c r="H45" t="s">
        <v>15</v>
      </c>
      <c r="I45" s="2">
        <f>SUM($C$2:$C$69)</f>
        <v>0.87000000000000022</v>
      </c>
      <c r="J45" s="3">
        <f>IF(I45=0,0,C45/I45)</f>
        <v>1.1494252873563216E-2</v>
      </c>
      <c r="L45" s="2">
        <f>SUM($D$2:$D$69)</f>
        <v>3109.27</v>
      </c>
      <c r="M45" s="3">
        <f>IF(L45=0,0,D45/L45)</f>
        <v>2.4539522138637042E-3</v>
      </c>
    </row>
    <row r="46" spans="1:13" x14ac:dyDescent="0.25">
      <c r="A46" t="s">
        <v>51</v>
      </c>
      <c r="B46" s="1">
        <v>2</v>
      </c>
      <c r="C46" s="2">
        <v>0</v>
      </c>
      <c r="D46" s="2">
        <v>6.96</v>
      </c>
      <c r="E46" s="1">
        <v>3</v>
      </c>
      <c r="F46" s="1">
        <v>363</v>
      </c>
      <c r="G46" s="2">
        <v>0</v>
      </c>
      <c r="H46" t="s">
        <v>15</v>
      </c>
      <c r="I46" s="2">
        <f>SUM($C$2:$C$69)</f>
        <v>0.87000000000000022</v>
      </c>
      <c r="J46" s="3">
        <f>IF(I46=0,0,C46/I46)</f>
        <v>0</v>
      </c>
      <c r="L46" s="2">
        <f>SUM($D$2:$D$69)</f>
        <v>3109.27</v>
      </c>
      <c r="M46" s="3">
        <f>IF(L46=0,0,D46/L46)</f>
        <v>2.2384675502609939E-3</v>
      </c>
    </row>
    <row r="47" spans="1:13" x14ac:dyDescent="0.25">
      <c r="A47" t="s">
        <v>48</v>
      </c>
      <c r="B47" s="1">
        <v>2</v>
      </c>
      <c r="C47" s="2">
        <v>0</v>
      </c>
      <c r="D47" s="2">
        <v>6.51</v>
      </c>
      <c r="E47" s="1">
        <v>10</v>
      </c>
      <c r="F47" s="1">
        <v>683</v>
      </c>
      <c r="G47" s="2">
        <v>0</v>
      </c>
      <c r="H47" t="s">
        <v>15</v>
      </c>
      <c r="I47" s="2">
        <f>SUM($C$2:$C$69)</f>
        <v>0.87000000000000022</v>
      </c>
      <c r="J47" s="3">
        <f>IF(I47=0,0,C47/I47)</f>
        <v>0</v>
      </c>
      <c r="L47" s="2">
        <f>SUM($D$2:$D$69)</f>
        <v>3109.27</v>
      </c>
      <c r="M47" s="3">
        <f>IF(L47=0,0,D47/L47)</f>
        <v>2.0937390448561881E-3</v>
      </c>
    </row>
    <row r="48" spans="1:13" x14ac:dyDescent="0.25">
      <c r="A48" t="s">
        <v>27</v>
      </c>
      <c r="B48" s="1">
        <v>1</v>
      </c>
      <c r="C48" s="2">
        <v>0</v>
      </c>
      <c r="D48" s="2">
        <v>4.96</v>
      </c>
      <c r="E48" s="1">
        <v>10</v>
      </c>
      <c r="F48" s="1">
        <v>448</v>
      </c>
      <c r="G48" s="2">
        <v>0</v>
      </c>
      <c r="H48" t="s">
        <v>15</v>
      </c>
      <c r="I48" s="2">
        <f>SUM($C$2:$C$69)</f>
        <v>0.87000000000000022</v>
      </c>
      <c r="J48" s="3">
        <f>IF(I48=0,0,C48/I48)</f>
        <v>0</v>
      </c>
      <c r="L48" s="2">
        <f>SUM($D$2:$D$69)</f>
        <v>3109.27</v>
      </c>
      <c r="M48" s="3">
        <f>IF(L48=0,0,D48/L48)</f>
        <v>1.5952297484618577E-3</v>
      </c>
    </row>
    <row r="49" spans="1:13" x14ac:dyDescent="0.25">
      <c r="A49" t="s">
        <v>33</v>
      </c>
      <c r="B49" s="1">
        <v>1</v>
      </c>
      <c r="C49" s="2">
        <v>0</v>
      </c>
      <c r="D49" s="2">
        <v>4.91</v>
      </c>
      <c r="E49" s="1">
        <v>3</v>
      </c>
      <c r="F49" s="1">
        <v>183</v>
      </c>
      <c r="G49" s="2">
        <v>0</v>
      </c>
      <c r="H49" t="s">
        <v>15</v>
      </c>
      <c r="I49" s="2">
        <f>SUM($C$2:$C$69)</f>
        <v>0.87000000000000022</v>
      </c>
      <c r="J49" s="3">
        <f>IF(I49=0,0,C49/I49)</f>
        <v>0</v>
      </c>
      <c r="L49" s="2">
        <f>SUM($D$2:$D$69)</f>
        <v>3109.27</v>
      </c>
      <c r="M49" s="3">
        <f>IF(L49=0,0,D49/L49)</f>
        <v>1.5791488034168793E-3</v>
      </c>
    </row>
    <row r="50" spans="1:13" x14ac:dyDescent="0.25">
      <c r="A50" t="s">
        <v>36</v>
      </c>
      <c r="B50" s="1">
        <v>1</v>
      </c>
      <c r="C50" s="2">
        <v>0</v>
      </c>
      <c r="D50" s="2">
        <v>4.6399999999999997</v>
      </c>
      <c r="E50" s="1">
        <v>4</v>
      </c>
      <c r="F50" s="1">
        <v>214</v>
      </c>
      <c r="G50" s="2">
        <v>0</v>
      </c>
      <c r="H50" t="s">
        <v>15</v>
      </c>
      <c r="I50" s="2">
        <f>SUM($C$2:$C$69)</f>
        <v>0.87000000000000022</v>
      </c>
      <c r="J50" s="3">
        <f>IF(I50=0,0,C50/I50)</f>
        <v>0</v>
      </c>
      <c r="L50" s="2">
        <f>SUM($D$2:$D$69)</f>
        <v>3109.27</v>
      </c>
      <c r="M50" s="3">
        <f>IF(L50=0,0,D50/L50)</f>
        <v>1.4923117001739957E-3</v>
      </c>
    </row>
    <row r="51" spans="1:13" x14ac:dyDescent="0.25">
      <c r="A51" t="s">
        <v>72</v>
      </c>
      <c r="B51" s="1">
        <v>1</v>
      </c>
      <c r="C51" s="2">
        <v>0</v>
      </c>
      <c r="D51" s="2">
        <v>2.99</v>
      </c>
      <c r="E51" s="1">
        <v>5</v>
      </c>
      <c r="F51" s="1">
        <v>281</v>
      </c>
      <c r="G51" s="2">
        <v>0</v>
      </c>
      <c r="H51" t="s">
        <v>15</v>
      </c>
      <c r="I51" s="2">
        <f>SUM($C$2:$C$69)</f>
        <v>0.87000000000000022</v>
      </c>
      <c r="J51" s="3">
        <f>IF(I51=0,0,C51/I51)</f>
        <v>0</v>
      </c>
      <c r="L51" s="2">
        <f>SUM($D$2:$D$69)</f>
        <v>3109.27</v>
      </c>
      <c r="M51" s="3">
        <f>IF(L51=0,0,D51/L51)</f>
        <v>9.6164051368970854E-4</v>
      </c>
    </row>
    <row r="52" spans="1:13" x14ac:dyDescent="0.25">
      <c r="A52" t="s">
        <v>66</v>
      </c>
      <c r="B52" s="1">
        <v>2</v>
      </c>
      <c r="C52" s="2">
        <v>0</v>
      </c>
      <c r="D52" s="2">
        <v>2.4500000000000002</v>
      </c>
      <c r="E52" s="1">
        <v>5</v>
      </c>
      <c r="F52" s="1">
        <v>257</v>
      </c>
      <c r="G52" s="2">
        <v>0</v>
      </c>
      <c r="H52" t="s">
        <v>15</v>
      </c>
      <c r="I52" s="2">
        <f>SUM($C$2:$C$69)</f>
        <v>0.87000000000000022</v>
      </c>
      <c r="J52" s="3">
        <f>IF(I52=0,0,C52/I52)</f>
        <v>0</v>
      </c>
      <c r="L52" s="2">
        <f>SUM($D$2:$D$69)</f>
        <v>3109.27</v>
      </c>
      <c r="M52" s="3">
        <f>IF(L52=0,0,D52/L52)</f>
        <v>7.8796630720394183E-4</v>
      </c>
    </row>
    <row r="53" spans="1:13" x14ac:dyDescent="0.25">
      <c r="A53" t="s">
        <v>32</v>
      </c>
      <c r="B53" s="1">
        <v>3</v>
      </c>
      <c r="C53" s="2">
        <v>0</v>
      </c>
      <c r="D53" s="2">
        <v>2.44</v>
      </c>
      <c r="E53" s="1">
        <v>10</v>
      </c>
      <c r="F53" s="1">
        <v>412</v>
      </c>
      <c r="G53" s="2">
        <v>0</v>
      </c>
      <c r="H53" t="s">
        <v>15</v>
      </c>
      <c r="I53" s="2">
        <f>SUM($C$2:$C$69)</f>
        <v>0.87000000000000022</v>
      </c>
      <c r="J53" s="3">
        <f>IF(I53=0,0,C53/I53)</f>
        <v>0</v>
      </c>
      <c r="L53" s="2">
        <f>SUM($D$2:$D$69)</f>
        <v>3109.27</v>
      </c>
      <c r="M53" s="3">
        <f>IF(L53=0,0,D53/L53)</f>
        <v>7.8475011819494609E-4</v>
      </c>
    </row>
    <row r="54" spans="1:13" x14ac:dyDescent="0.25">
      <c r="A54" t="s">
        <v>65</v>
      </c>
      <c r="B54" s="1">
        <v>2</v>
      </c>
      <c r="C54" s="2">
        <v>0</v>
      </c>
      <c r="D54" s="2">
        <v>1.89</v>
      </c>
      <c r="E54" s="1">
        <v>156</v>
      </c>
      <c r="F54" s="1">
        <v>682</v>
      </c>
      <c r="G54" s="2">
        <v>0</v>
      </c>
      <c r="H54" t="s">
        <v>15</v>
      </c>
      <c r="I54" s="2">
        <f>SUM($C$2:$C$69)</f>
        <v>0.87000000000000022</v>
      </c>
      <c r="J54" s="3">
        <f>IF(I54=0,0,C54/I54)</f>
        <v>0</v>
      </c>
      <c r="L54" s="2">
        <f>SUM($D$2:$D$69)</f>
        <v>3109.27</v>
      </c>
      <c r="M54" s="3">
        <f>IF(L54=0,0,D54/L54)</f>
        <v>6.0785972270018364E-4</v>
      </c>
    </row>
    <row r="55" spans="1:13" x14ac:dyDescent="0.25">
      <c r="A55" t="s">
        <v>18</v>
      </c>
      <c r="B55" s="1">
        <v>1</v>
      </c>
      <c r="C55" s="2">
        <v>0</v>
      </c>
      <c r="D55" s="2">
        <v>1.71</v>
      </c>
      <c r="E55" s="1">
        <v>2</v>
      </c>
      <c r="F55" s="1">
        <v>159</v>
      </c>
      <c r="G55" s="2">
        <v>0</v>
      </c>
      <c r="H55" t="s">
        <v>15</v>
      </c>
      <c r="I55" s="2">
        <f>SUM($C$2:$C$69)</f>
        <v>0.87000000000000022</v>
      </c>
      <c r="J55" s="3">
        <f>IF(I55=0,0,C55/I55)</f>
        <v>0</v>
      </c>
      <c r="L55" s="2">
        <f>SUM($D$2:$D$69)</f>
        <v>3109.27</v>
      </c>
      <c r="M55" s="3">
        <f>IF(L55=0,0,D55/L55)</f>
        <v>5.4996832053826137E-4</v>
      </c>
    </row>
    <row r="56" spans="1:13" x14ac:dyDescent="0.25">
      <c r="A56" t="s">
        <v>56</v>
      </c>
      <c r="B56" s="1">
        <v>1</v>
      </c>
      <c r="C56" s="2">
        <v>0</v>
      </c>
      <c r="D56" s="2">
        <v>1.42</v>
      </c>
      <c r="E56" s="1">
        <v>3</v>
      </c>
      <c r="F56" s="1">
        <v>209</v>
      </c>
      <c r="G56" s="2">
        <v>0</v>
      </c>
      <c r="H56" t="s">
        <v>15</v>
      </c>
      <c r="I56" s="2">
        <f>SUM($C$2:$C$69)</f>
        <v>0.87000000000000022</v>
      </c>
      <c r="J56" s="3">
        <f>IF(I56=0,0,C56/I56)</f>
        <v>0</v>
      </c>
      <c r="L56" s="2">
        <f>SUM($D$2:$D$69)</f>
        <v>3109.27</v>
      </c>
      <c r="M56" s="3">
        <f>IF(L56=0,0,D56/L56)</f>
        <v>4.5669883927738664E-4</v>
      </c>
    </row>
    <row r="57" spans="1:13" x14ac:dyDescent="0.25">
      <c r="A57" t="s">
        <v>68</v>
      </c>
      <c r="B57" s="1">
        <v>1</v>
      </c>
      <c r="C57" s="2">
        <v>0</v>
      </c>
      <c r="D57" s="2">
        <v>1.32</v>
      </c>
      <c r="E57" s="1">
        <v>3</v>
      </c>
      <c r="F57" s="1">
        <v>209</v>
      </c>
      <c r="G57" s="2">
        <v>0</v>
      </c>
      <c r="H57" t="s">
        <v>15</v>
      </c>
      <c r="I57" s="2">
        <f>SUM($C$2:$C$69)</f>
        <v>0.87000000000000022</v>
      </c>
      <c r="J57" s="3">
        <f>IF(I57=0,0,C57/I57)</f>
        <v>0</v>
      </c>
      <c r="L57" s="2">
        <f>SUM($D$2:$D$69)</f>
        <v>3109.27</v>
      </c>
      <c r="M57" s="3">
        <f>IF(L57=0,0,D57/L57)</f>
        <v>4.2453694918742987E-4</v>
      </c>
    </row>
    <row r="58" spans="1:13" x14ac:dyDescent="0.25">
      <c r="A58" t="s">
        <v>24</v>
      </c>
      <c r="B58" s="1">
        <v>4</v>
      </c>
      <c r="C58" s="2">
        <v>0</v>
      </c>
      <c r="D58" s="2">
        <v>0.76</v>
      </c>
      <c r="E58" s="1">
        <v>20</v>
      </c>
      <c r="F58" s="1">
        <v>172</v>
      </c>
      <c r="G58" s="2">
        <v>0</v>
      </c>
      <c r="H58" t="s">
        <v>15</v>
      </c>
      <c r="I58" s="2">
        <f>SUM($C$2:$C$69)</f>
        <v>0.87000000000000022</v>
      </c>
      <c r="J58" s="3">
        <f>IF(I58=0,0,C58/I58)</f>
        <v>0</v>
      </c>
      <c r="L58" s="2">
        <f>SUM($D$2:$D$69)</f>
        <v>3109.27</v>
      </c>
      <c r="M58" s="3">
        <f>IF(L58=0,0,D58/L58)</f>
        <v>2.4443036468367173E-4</v>
      </c>
    </row>
    <row r="59" spans="1:13" x14ac:dyDescent="0.25">
      <c r="A59" t="s">
        <v>42</v>
      </c>
      <c r="B59" s="1">
        <v>1</v>
      </c>
      <c r="C59" s="2">
        <v>0</v>
      </c>
      <c r="D59" s="2">
        <v>0.63</v>
      </c>
      <c r="E59" s="1">
        <v>3</v>
      </c>
      <c r="F59" s="1">
        <v>190</v>
      </c>
      <c r="G59" s="2">
        <v>0</v>
      </c>
      <c r="H59" t="s">
        <v>15</v>
      </c>
      <c r="I59" s="2">
        <f>SUM($C$2:$C$69)</f>
        <v>0.87000000000000022</v>
      </c>
      <c r="J59" s="3">
        <f>IF(I59=0,0,C59/I59)</f>
        <v>0</v>
      </c>
      <c r="L59" s="2">
        <f>SUM($D$2:$D$69)</f>
        <v>3109.27</v>
      </c>
      <c r="M59" s="3">
        <f>IF(L59=0,0,D59/L59)</f>
        <v>2.0261990756672787E-4</v>
      </c>
    </row>
    <row r="60" spans="1:13" x14ac:dyDescent="0.25">
      <c r="A60" t="s">
        <v>16</v>
      </c>
      <c r="B60" s="1">
        <v>1</v>
      </c>
      <c r="C60" s="2">
        <v>0</v>
      </c>
      <c r="D60" s="2">
        <v>0.61</v>
      </c>
      <c r="E60" s="1">
        <v>2</v>
      </c>
      <c r="F60" s="1">
        <v>64</v>
      </c>
      <c r="G60" s="2">
        <v>0</v>
      </c>
      <c r="H60" t="s">
        <v>15</v>
      </c>
      <c r="I60" s="2">
        <f>SUM($C$2:$C$69)</f>
        <v>0.87000000000000022</v>
      </c>
      <c r="J60" s="3">
        <f>IF(I60=0,0,C60/I60)</f>
        <v>0</v>
      </c>
      <c r="L60" s="2">
        <f>SUM($D$2:$D$69)</f>
        <v>3109.27</v>
      </c>
      <c r="M60" s="3">
        <f>IF(L60=0,0,D60/L60)</f>
        <v>1.9618752954873652E-4</v>
      </c>
    </row>
    <row r="61" spans="1:13" x14ac:dyDescent="0.25">
      <c r="A61" t="s">
        <v>78</v>
      </c>
      <c r="B61" s="1">
        <v>1</v>
      </c>
      <c r="C61" s="2">
        <v>0</v>
      </c>
      <c r="D61" s="2">
        <v>0.61</v>
      </c>
      <c r="E61" s="1">
        <v>40</v>
      </c>
      <c r="F61" s="1">
        <v>0</v>
      </c>
      <c r="G61" s="2">
        <v>0</v>
      </c>
      <c r="H61" t="s">
        <v>15</v>
      </c>
      <c r="I61" s="2">
        <f>SUM($C$2:$C$69)</f>
        <v>0.87000000000000022</v>
      </c>
      <c r="J61" s="3">
        <f>IF(I61=0,0,C61/I61)</f>
        <v>0</v>
      </c>
      <c r="L61" s="2">
        <f>SUM($D$2:$D$69)</f>
        <v>3109.27</v>
      </c>
      <c r="M61" s="3">
        <f>IF(L61=0,0,D61/L61)</f>
        <v>1.9618752954873652E-4</v>
      </c>
    </row>
    <row r="62" spans="1:13" x14ac:dyDescent="0.25">
      <c r="A62" t="s">
        <v>14</v>
      </c>
      <c r="B62" s="1">
        <v>1</v>
      </c>
      <c r="C62" s="2">
        <v>0.09</v>
      </c>
      <c r="D62" s="2">
        <v>0.13</v>
      </c>
      <c r="E62" s="1">
        <v>326</v>
      </c>
      <c r="F62" s="1">
        <v>0</v>
      </c>
      <c r="G62" s="2">
        <v>0</v>
      </c>
      <c r="H62" t="s">
        <v>15</v>
      </c>
      <c r="I62" s="2">
        <f>SUM($C$2:$C$69)</f>
        <v>0.87000000000000022</v>
      </c>
      <c r="J62" s="4">
        <f>IF(I62=0,0,C62/I62)</f>
        <v>0.10344827586206894</v>
      </c>
      <c r="L62" s="2">
        <f>SUM($D$2:$D$69)</f>
        <v>3109.27</v>
      </c>
      <c r="M62" s="3">
        <f>IF(L62=0,0,D62/L62)</f>
        <v>4.1810457116943854E-5</v>
      </c>
    </row>
    <row r="63" spans="1:13" x14ac:dyDescent="0.25">
      <c r="A63" t="s">
        <v>29</v>
      </c>
      <c r="B63" s="1">
        <v>1</v>
      </c>
      <c r="C63" s="2">
        <v>0</v>
      </c>
      <c r="D63" s="2">
        <v>0</v>
      </c>
      <c r="E63" s="1">
        <v>2</v>
      </c>
      <c r="F63" s="1">
        <v>181</v>
      </c>
      <c r="G63" s="2">
        <v>0</v>
      </c>
      <c r="H63" t="s">
        <v>15</v>
      </c>
      <c r="I63" s="2">
        <f>SUM($C$2:$C$69)</f>
        <v>0.87000000000000022</v>
      </c>
      <c r="J63" s="3">
        <f>IF(I63=0,0,C63/I63)</f>
        <v>0</v>
      </c>
      <c r="L63" s="2">
        <f>SUM($D$2:$D$69)</f>
        <v>3109.27</v>
      </c>
      <c r="M63" s="3">
        <f>IF(L63=0,0,D63/L63)</f>
        <v>0</v>
      </c>
    </row>
    <row r="64" spans="1:13" x14ac:dyDescent="0.25">
      <c r="A64" t="s">
        <v>35</v>
      </c>
      <c r="B64" s="1">
        <v>1</v>
      </c>
      <c r="C64" s="2">
        <v>0</v>
      </c>
      <c r="D64" s="2">
        <v>0</v>
      </c>
      <c r="E64" s="1">
        <v>9</v>
      </c>
      <c r="F64" s="1">
        <v>249</v>
      </c>
      <c r="G64" s="2">
        <v>0</v>
      </c>
      <c r="H64" t="s">
        <v>15</v>
      </c>
      <c r="I64" s="2">
        <f>SUM($C$2:$C$69)</f>
        <v>0.87000000000000022</v>
      </c>
      <c r="J64" s="3">
        <f>IF(I64=0,0,C64/I64)</f>
        <v>0</v>
      </c>
      <c r="L64" s="2">
        <f>SUM($D$2:$D$69)</f>
        <v>3109.27</v>
      </c>
      <c r="M64" s="3">
        <f>IF(L64=0,0,D64/L64)</f>
        <v>0</v>
      </c>
    </row>
    <row r="65" spans="1:13" x14ac:dyDescent="0.25">
      <c r="A65" t="s">
        <v>43</v>
      </c>
      <c r="B65" s="1">
        <v>1</v>
      </c>
      <c r="C65" s="2">
        <v>0</v>
      </c>
      <c r="D65" s="2">
        <v>0</v>
      </c>
      <c r="E65" s="1">
        <v>3</v>
      </c>
      <c r="F65" s="1">
        <v>171</v>
      </c>
      <c r="G65" s="2">
        <v>0</v>
      </c>
      <c r="H65" t="s">
        <v>15</v>
      </c>
      <c r="I65" s="2">
        <f>SUM($C$2:$C$69)</f>
        <v>0.87000000000000022</v>
      </c>
      <c r="J65" s="3">
        <f>IF(I65=0,0,C65/I65)</f>
        <v>0</v>
      </c>
      <c r="L65" s="2">
        <f>SUM($D$2:$D$69)</f>
        <v>3109.27</v>
      </c>
      <c r="M65" s="3">
        <f>IF(L65=0,0,D65/L65)</f>
        <v>0</v>
      </c>
    </row>
    <row r="66" spans="1:13" x14ac:dyDescent="0.25">
      <c r="A66" t="s">
        <v>57</v>
      </c>
      <c r="B66" s="1">
        <v>1</v>
      </c>
      <c r="C66" s="2">
        <v>0</v>
      </c>
      <c r="D66" s="2">
        <v>0</v>
      </c>
      <c r="E66" s="1">
        <v>1</v>
      </c>
      <c r="F66" s="1">
        <v>132</v>
      </c>
      <c r="G66" s="2">
        <v>0</v>
      </c>
      <c r="H66" t="s">
        <v>15</v>
      </c>
      <c r="I66" s="2">
        <f>SUM($C$2:$C$69)</f>
        <v>0.87000000000000022</v>
      </c>
      <c r="J66" s="3">
        <f>IF(I66=0,0,C66/I66)</f>
        <v>0</v>
      </c>
      <c r="L66" s="2">
        <f>SUM($D$2:$D$69)</f>
        <v>3109.27</v>
      </c>
      <c r="M66" s="3">
        <f>IF(L66=0,0,D66/L66)</f>
        <v>0</v>
      </c>
    </row>
    <row r="67" spans="1:13" x14ac:dyDescent="0.25">
      <c r="A67" t="s">
        <v>59</v>
      </c>
      <c r="B67" s="1">
        <v>1</v>
      </c>
      <c r="C67" s="2">
        <v>0</v>
      </c>
      <c r="D67" s="2">
        <v>0</v>
      </c>
      <c r="E67" s="1">
        <v>24</v>
      </c>
      <c r="F67" s="1">
        <v>0</v>
      </c>
      <c r="G67" s="2">
        <v>0</v>
      </c>
      <c r="H67" t="s">
        <v>15</v>
      </c>
      <c r="I67" s="2">
        <f>SUM($C$2:$C$69)</f>
        <v>0.87000000000000022</v>
      </c>
      <c r="J67" s="3">
        <f>IF(I67=0,0,C67/I67)</f>
        <v>0</v>
      </c>
      <c r="L67" s="2">
        <f>SUM($D$2:$D$69)</f>
        <v>3109.27</v>
      </c>
      <c r="M67" s="3">
        <f>IF(L67=0,0,D67/L67)</f>
        <v>0</v>
      </c>
    </row>
    <row r="68" spans="1:13" x14ac:dyDescent="0.25">
      <c r="A68" t="s">
        <v>64</v>
      </c>
      <c r="B68" s="1">
        <v>1</v>
      </c>
      <c r="C68" s="2">
        <v>0</v>
      </c>
      <c r="D68" s="2">
        <v>0</v>
      </c>
      <c r="E68" s="1">
        <v>35</v>
      </c>
      <c r="F68" s="1">
        <v>689</v>
      </c>
      <c r="G68" s="2">
        <v>0</v>
      </c>
      <c r="H68" t="s">
        <v>15</v>
      </c>
      <c r="I68" s="2">
        <f>SUM($C$2:$C$69)</f>
        <v>0.87000000000000022</v>
      </c>
      <c r="J68" s="3">
        <f>IF(I68=0,0,C68/I68)</f>
        <v>0</v>
      </c>
      <c r="L68" s="2">
        <f>SUM($D$2:$D$69)</f>
        <v>3109.27</v>
      </c>
      <c r="M68" s="3">
        <f>IF(L68=0,0,D68/L68)</f>
        <v>0</v>
      </c>
    </row>
    <row r="69" spans="1:13" x14ac:dyDescent="0.25">
      <c r="A69" t="s">
        <v>77</v>
      </c>
      <c r="B69" s="1">
        <v>1</v>
      </c>
      <c r="C69" s="2">
        <v>0</v>
      </c>
      <c r="D69" s="2">
        <v>0</v>
      </c>
      <c r="E69" s="1">
        <v>1</v>
      </c>
      <c r="F69" s="1">
        <v>170</v>
      </c>
      <c r="G69" s="2">
        <v>0</v>
      </c>
      <c r="H69" t="s">
        <v>15</v>
      </c>
      <c r="I69" s="2">
        <f>SUM($C$2:$C$69)</f>
        <v>0.87000000000000022</v>
      </c>
      <c r="J69" s="3">
        <f>IF(I69=0,0,C69/I69)</f>
        <v>0</v>
      </c>
      <c r="L69" s="2">
        <f>SUM($D$2:$D$69)</f>
        <v>3109.27</v>
      </c>
      <c r="M69" s="3">
        <f>IF(L69=0,0,D69/L69)</f>
        <v>0</v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6"/>
  <sheetViews>
    <sheetView topLeftCell="I1" zoomScale="70" zoomScaleNormal="70" workbookViewId="0">
      <pane ySplit="1" topLeftCell="A2" activePane="bottomLeft" state="frozen"/>
      <selection pane="bottomLeft" activeCell="M31" sqref="M31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94</v>
      </c>
      <c r="C2" s="2">
        <v>0.14000000000000001</v>
      </c>
      <c r="D2" s="2">
        <v>638.20000000000005</v>
      </c>
      <c r="E2" s="1">
        <v>675</v>
      </c>
      <c r="F2" s="1">
        <v>0</v>
      </c>
      <c r="G2" s="2">
        <v>0.03</v>
      </c>
      <c r="H2" t="s">
        <v>15</v>
      </c>
      <c r="I2" s="2">
        <f>SUM($C$2:$C$66)</f>
        <v>0.82000000000000006</v>
      </c>
      <c r="J2" s="4">
        <f>IF(I2=0,0,C2/I2)</f>
        <v>0.17073170731707318</v>
      </c>
      <c r="L2" s="2">
        <f>SUM($D$2:$D$66)</f>
        <v>2902.0199999999986</v>
      </c>
      <c r="M2" s="4">
        <f>IF(L2=0,0,D2/L2)</f>
        <v>0.21991578279956731</v>
      </c>
      <c r="N2" s="3">
        <v>0.80989999999999995</v>
      </c>
    </row>
    <row r="3" spans="1:14" x14ac:dyDescent="0.25">
      <c r="A3" t="s">
        <v>26</v>
      </c>
      <c r="B3" s="1">
        <v>1</v>
      </c>
      <c r="C3" s="2">
        <v>0.05</v>
      </c>
      <c r="D3" s="2">
        <v>414.36</v>
      </c>
      <c r="E3" s="1">
        <v>118</v>
      </c>
      <c r="F3" s="1">
        <v>0</v>
      </c>
      <c r="G3" s="2">
        <v>0</v>
      </c>
      <c r="H3" t="s">
        <v>15</v>
      </c>
      <c r="I3" s="2">
        <f>SUM($C$2:$C$66)</f>
        <v>0.82000000000000006</v>
      </c>
      <c r="J3" s="4">
        <f>IF(I3=0,0,C3/I3)</f>
        <v>6.097560975609756E-2</v>
      </c>
      <c r="L3" s="2">
        <f>SUM($D$2:$D$66)</f>
        <v>2902.0199999999986</v>
      </c>
      <c r="M3" s="4">
        <f>IF(L3=0,0,D3/L3)</f>
        <v>0.14278330266504027</v>
      </c>
    </row>
    <row r="4" spans="1:14" x14ac:dyDescent="0.25">
      <c r="A4" t="s">
        <v>49</v>
      </c>
      <c r="B4" s="1">
        <v>18</v>
      </c>
      <c r="C4" s="2">
        <v>0.02</v>
      </c>
      <c r="D4" s="2">
        <v>243.99</v>
      </c>
      <c r="E4" s="1">
        <v>435</v>
      </c>
      <c r="F4" s="1">
        <v>0</v>
      </c>
      <c r="G4" s="2">
        <v>0.01</v>
      </c>
      <c r="H4" t="s">
        <v>15</v>
      </c>
      <c r="I4" s="2">
        <f>SUM($C$2:$C$66)</f>
        <v>0.82000000000000006</v>
      </c>
      <c r="J4" s="3">
        <f>IF(I4=0,0,C4/I4)</f>
        <v>2.4390243902439022E-2</v>
      </c>
      <c r="L4" s="2">
        <f>SUM($D$2:$D$66)</f>
        <v>2902.0199999999986</v>
      </c>
      <c r="M4" s="4">
        <f>IF(L4=0,0,D4/L4)</f>
        <v>8.4075919531912291E-2</v>
      </c>
    </row>
    <row r="5" spans="1:14" x14ac:dyDescent="0.25">
      <c r="A5" t="s">
        <v>40</v>
      </c>
      <c r="B5" s="1">
        <v>2</v>
      </c>
      <c r="C5" s="2">
        <v>0.04</v>
      </c>
      <c r="D5" s="2">
        <v>223.38</v>
      </c>
      <c r="E5" s="1">
        <v>151</v>
      </c>
      <c r="F5" s="1">
        <v>0</v>
      </c>
      <c r="G5" s="2">
        <v>0</v>
      </c>
      <c r="H5" t="s">
        <v>15</v>
      </c>
      <c r="I5" s="2">
        <f>SUM($C$2:$C$66)</f>
        <v>0.82000000000000006</v>
      </c>
      <c r="J5" s="4">
        <f>IF(I5=0,0,C5/I5)</f>
        <v>4.8780487804878044E-2</v>
      </c>
      <c r="L5" s="2">
        <f>SUM($D$2:$D$66)</f>
        <v>2902.0199999999986</v>
      </c>
      <c r="M5" s="4">
        <f>IF(L5=0,0,D5/L5)</f>
        <v>7.6973969855480009E-2</v>
      </c>
    </row>
    <row r="6" spans="1:14" x14ac:dyDescent="0.25">
      <c r="A6" t="s">
        <v>75</v>
      </c>
      <c r="B6" s="1">
        <v>12</v>
      </c>
      <c r="C6" s="2">
        <v>0.02</v>
      </c>
      <c r="D6" s="2">
        <v>196.89</v>
      </c>
      <c r="E6" s="1">
        <v>293</v>
      </c>
      <c r="F6" s="1">
        <v>0</v>
      </c>
      <c r="G6" s="2">
        <v>0.17</v>
      </c>
      <c r="H6" t="s">
        <v>15</v>
      </c>
      <c r="I6" s="2">
        <f>SUM($C$2:$C$66)</f>
        <v>0.82000000000000006</v>
      </c>
      <c r="J6" s="3">
        <f>IF(I6=0,0,C6/I6)</f>
        <v>2.4390243902439022E-2</v>
      </c>
      <c r="L6" s="2">
        <f>SUM($D$2:$D$66)</f>
        <v>2902.0199999999986</v>
      </c>
      <c r="M6" s="4">
        <f>IF(L6=0,0,D6/L6)</f>
        <v>6.7845845307751174E-2</v>
      </c>
    </row>
    <row r="7" spans="1:14" x14ac:dyDescent="0.25">
      <c r="A7" t="s">
        <v>30</v>
      </c>
      <c r="B7" s="1">
        <v>1</v>
      </c>
      <c r="C7" s="2">
        <v>0.08</v>
      </c>
      <c r="D7" s="2">
        <v>181.74</v>
      </c>
      <c r="E7" s="1">
        <v>63</v>
      </c>
      <c r="F7" s="1">
        <v>0</v>
      </c>
      <c r="G7" s="2">
        <v>0</v>
      </c>
      <c r="H7" t="s">
        <v>15</v>
      </c>
      <c r="I7" s="2">
        <f>SUM($C$2:$C$66)</f>
        <v>0.82000000000000006</v>
      </c>
      <c r="J7" s="4">
        <f>IF(I7=0,0,C7/I7)</f>
        <v>9.7560975609756087E-2</v>
      </c>
      <c r="L7" s="2">
        <f>SUM($D$2:$D$66)</f>
        <v>2902.0199999999986</v>
      </c>
      <c r="M7" s="4">
        <f>IF(L7=0,0,D7/L7)</f>
        <v>6.2625343726094268E-2</v>
      </c>
    </row>
    <row r="8" spans="1:14" x14ac:dyDescent="0.25">
      <c r="A8" t="s">
        <v>79</v>
      </c>
      <c r="B8" s="1">
        <v>1</v>
      </c>
      <c r="C8" s="2">
        <v>0.05</v>
      </c>
      <c r="D8" s="2">
        <v>117.88</v>
      </c>
      <c r="E8" s="1">
        <v>73</v>
      </c>
      <c r="F8" s="1">
        <v>969</v>
      </c>
      <c r="G8" s="2">
        <v>0.02</v>
      </c>
      <c r="H8" t="s">
        <v>15</v>
      </c>
      <c r="I8" s="2">
        <f>SUM($C$2:$C$66)</f>
        <v>0.82000000000000006</v>
      </c>
      <c r="J8" s="4">
        <f>IF(I8=0,0,C8/I8)</f>
        <v>6.097560975609756E-2</v>
      </c>
      <c r="L8" s="2">
        <f>SUM($D$2:$D$66)</f>
        <v>2902.0199999999986</v>
      </c>
      <c r="M8" s="4">
        <f>IF(L8=0,0,D8/L8)</f>
        <v>4.0619981943611709E-2</v>
      </c>
    </row>
    <row r="9" spans="1:14" x14ac:dyDescent="0.25">
      <c r="A9" t="s">
        <v>25</v>
      </c>
      <c r="B9" s="1">
        <v>3</v>
      </c>
      <c r="C9" s="2">
        <v>0.02</v>
      </c>
      <c r="D9" s="2">
        <v>78.8</v>
      </c>
      <c r="E9" s="1">
        <v>47</v>
      </c>
      <c r="F9" s="1">
        <v>0</v>
      </c>
      <c r="G9" s="2">
        <v>0</v>
      </c>
      <c r="H9" t="s">
        <v>15</v>
      </c>
      <c r="I9" s="2">
        <f>SUM($C$2:$C$66)</f>
        <v>0.82000000000000006</v>
      </c>
      <c r="J9" s="3">
        <f>IF(I9=0,0,C9/I9)</f>
        <v>2.4390243902439022E-2</v>
      </c>
      <c r="L9" s="2">
        <f>SUM($D$2:$D$66)</f>
        <v>2902.0199999999986</v>
      </c>
      <c r="M9" s="4">
        <f>IF(L9=0,0,D9/L9)</f>
        <v>2.7153499975878882E-2</v>
      </c>
    </row>
    <row r="10" spans="1:14" x14ac:dyDescent="0.25">
      <c r="A10" t="s">
        <v>46</v>
      </c>
      <c r="B10" s="1">
        <v>9</v>
      </c>
      <c r="C10" s="2">
        <v>0</v>
      </c>
      <c r="D10" s="2">
        <v>56.07</v>
      </c>
      <c r="E10" s="1">
        <v>37</v>
      </c>
      <c r="F10" s="1">
        <v>0</v>
      </c>
      <c r="G10" s="2">
        <v>0</v>
      </c>
      <c r="H10" t="s">
        <v>15</v>
      </c>
      <c r="I10" s="2">
        <f>SUM($C$2:$C$66)</f>
        <v>0.82000000000000006</v>
      </c>
      <c r="J10" s="3">
        <f>IF(I10=0,0,C10/I10)</f>
        <v>0</v>
      </c>
      <c r="L10" s="2">
        <f>SUM($D$2:$D$66)</f>
        <v>2902.0199999999986</v>
      </c>
      <c r="M10" s="4">
        <f>IF(L10=0,0,D10/L10)</f>
        <v>1.932102466557778E-2</v>
      </c>
    </row>
    <row r="11" spans="1:14" x14ac:dyDescent="0.25">
      <c r="A11" t="s">
        <v>70</v>
      </c>
      <c r="B11" s="1">
        <v>1</v>
      </c>
      <c r="C11" s="2">
        <v>0</v>
      </c>
      <c r="D11" s="2">
        <v>53.7</v>
      </c>
      <c r="E11" s="1">
        <v>15</v>
      </c>
      <c r="F11" s="1">
        <v>750</v>
      </c>
      <c r="G11" s="2">
        <v>0</v>
      </c>
      <c r="H11" t="s">
        <v>15</v>
      </c>
      <c r="I11" s="2">
        <f>SUM($C$2:$C$66)</f>
        <v>0.82000000000000006</v>
      </c>
      <c r="J11" s="3">
        <f>IF(I11=0,0,C11/I11)</f>
        <v>0</v>
      </c>
      <c r="L11" s="2">
        <f>SUM($D$2:$D$66)</f>
        <v>2902.0199999999986</v>
      </c>
      <c r="M11" s="4">
        <f>IF(L11=0,0,D11/L11)</f>
        <v>1.8504352140922539E-2</v>
      </c>
    </row>
    <row r="12" spans="1:14" x14ac:dyDescent="0.25">
      <c r="A12" t="s">
        <v>44</v>
      </c>
      <c r="B12" s="1">
        <v>2</v>
      </c>
      <c r="C12" s="2">
        <v>0</v>
      </c>
      <c r="D12" s="2">
        <v>53.31</v>
      </c>
      <c r="E12" s="1">
        <v>23</v>
      </c>
      <c r="F12" s="1">
        <v>0</v>
      </c>
      <c r="G12" s="2">
        <v>0</v>
      </c>
      <c r="H12" t="s">
        <v>15</v>
      </c>
      <c r="I12" s="2">
        <f>SUM($C$2:$C$66)</f>
        <v>0.82000000000000006</v>
      </c>
      <c r="J12" s="3">
        <f>IF(I12=0,0,C12/I12)</f>
        <v>0</v>
      </c>
      <c r="L12" s="2">
        <f>SUM($D$2:$D$66)</f>
        <v>2902.0199999999986</v>
      </c>
      <c r="M12" s="4">
        <f>IF(L12=0,0,D12/L12)</f>
        <v>1.8369962991295726E-2</v>
      </c>
    </row>
    <row r="13" spans="1:14" x14ac:dyDescent="0.25">
      <c r="A13" t="s">
        <v>73</v>
      </c>
      <c r="B13" s="1">
        <v>1</v>
      </c>
      <c r="C13" s="2">
        <v>0</v>
      </c>
      <c r="D13" s="2">
        <v>50.24</v>
      </c>
      <c r="E13" s="1">
        <v>8</v>
      </c>
      <c r="F13" s="1">
        <v>558</v>
      </c>
      <c r="G13" s="2">
        <v>0</v>
      </c>
      <c r="H13" t="s">
        <v>15</v>
      </c>
      <c r="I13" s="2">
        <f>SUM($C$2:$C$66)</f>
        <v>0.82000000000000006</v>
      </c>
      <c r="J13" s="3">
        <f>IF(I13=0,0,C13/I13)</f>
        <v>0</v>
      </c>
      <c r="L13" s="2">
        <f>SUM($D$2:$D$66)</f>
        <v>2902.0199999999986</v>
      </c>
      <c r="M13" s="4">
        <f>IF(L13=0,0,D13/L13)</f>
        <v>1.7312079172438516E-2</v>
      </c>
    </row>
    <row r="14" spans="1:14" x14ac:dyDescent="0.25">
      <c r="A14" t="s">
        <v>45</v>
      </c>
      <c r="B14" s="1">
        <v>2</v>
      </c>
      <c r="C14" s="2">
        <v>0</v>
      </c>
      <c r="D14" s="2">
        <v>41.93</v>
      </c>
      <c r="E14" s="1">
        <v>38</v>
      </c>
      <c r="F14" s="1">
        <v>0</v>
      </c>
      <c r="G14" s="2">
        <v>0</v>
      </c>
      <c r="H14" t="s">
        <v>15</v>
      </c>
      <c r="I14" s="2">
        <f>SUM($C$2:$C$66)</f>
        <v>0.82000000000000006</v>
      </c>
      <c r="J14" s="3">
        <f>IF(I14=0,0,C14/I14)</f>
        <v>0</v>
      </c>
      <c r="L14" s="2">
        <f>SUM($D$2:$D$66)</f>
        <v>2902.0199999999986</v>
      </c>
      <c r="M14" s="4">
        <f>IF(L14=0,0,D14/L14)</f>
        <v>1.444855652269799E-2</v>
      </c>
    </row>
    <row r="15" spans="1:14" x14ac:dyDescent="0.25">
      <c r="A15" t="s">
        <v>61</v>
      </c>
      <c r="B15" s="1">
        <v>2</v>
      </c>
      <c r="C15" s="2">
        <v>0</v>
      </c>
      <c r="D15" s="2">
        <v>38.44</v>
      </c>
      <c r="E15" s="1">
        <v>17</v>
      </c>
      <c r="F15" s="1">
        <v>0</v>
      </c>
      <c r="G15" s="2">
        <v>0</v>
      </c>
      <c r="H15" t="s">
        <v>15</v>
      </c>
      <c r="I15" s="2">
        <f>SUM($C$2:$C$66)</f>
        <v>0.82000000000000006</v>
      </c>
      <c r="J15" s="3">
        <f>IF(I15=0,0,C15/I15)</f>
        <v>0</v>
      </c>
      <c r="L15" s="2">
        <f>SUM($D$2:$D$66)</f>
        <v>2902.0199999999986</v>
      </c>
      <c r="M15" s="3">
        <f>IF(L15=0,0,D15/L15)</f>
        <v>1.3245945927319596E-2</v>
      </c>
    </row>
    <row r="16" spans="1:14" x14ac:dyDescent="0.25">
      <c r="A16" t="s">
        <v>37</v>
      </c>
      <c r="B16" s="1">
        <v>2</v>
      </c>
      <c r="C16" s="2">
        <v>0</v>
      </c>
      <c r="D16" s="2">
        <v>30.98</v>
      </c>
      <c r="E16" s="1">
        <v>24</v>
      </c>
      <c r="F16" s="1">
        <v>0</v>
      </c>
      <c r="G16" s="2">
        <v>0</v>
      </c>
      <c r="H16" t="s">
        <v>15</v>
      </c>
      <c r="I16" s="2">
        <f>SUM($C$2:$C$66)</f>
        <v>0.82000000000000006</v>
      </c>
      <c r="J16" s="3">
        <f>IF(I16=0,0,C16/I16)</f>
        <v>0</v>
      </c>
      <c r="L16" s="2">
        <f>SUM($D$2:$D$66)</f>
        <v>2902.0199999999986</v>
      </c>
      <c r="M16" s="3">
        <f>IF(L16=0,0,D16/L16)</f>
        <v>1.067532270625289E-2</v>
      </c>
    </row>
    <row r="17" spans="1:13" x14ac:dyDescent="0.25">
      <c r="A17" t="s">
        <v>76</v>
      </c>
      <c r="B17" s="1">
        <v>2</v>
      </c>
      <c r="C17" s="2">
        <v>0</v>
      </c>
      <c r="D17" s="2">
        <v>28.83</v>
      </c>
      <c r="E17" s="1">
        <v>31</v>
      </c>
      <c r="F17" s="1">
        <v>0</v>
      </c>
      <c r="G17" s="2">
        <v>0</v>
      </c>
      <c r="H17" t="s">
        <v>15</v>
      </c>
      <c r="I17" s="2">
        <f>SUM($C$2:$C$66)</f>
        <v>0.82000000000000006</v>
      </c>
      <c r="J17" s="3">
        <f>IF(I17=0,0,C17/I17)</f>
        <v>0</v>
      </c>
      <c r="L17" s="2">
        <f>SUM($D$2:$D$66)</f>
        <v>2902.0199999999986</v>
      </c>
      <c r="M17" s="3">
        <f>IF(L17=0,0,D17/L17)</f>
        <v>9.9344594454896969E-3</v>
      </c>
    </row>
    <row r="18" spans="1:13" x14ac:dyDescent="0.25">
      <c r="A18" t="s">
        <v>71</v>
      </c>
      <c r="B18" s="1">
        <v>1</v>
      </c>
      <c r="C18" s="2">
        <v>0</v>
      </c>
      <c r="D18" s="2">
        <v>26.67</v>
      </c>
      <c r="E18" s="1">
        <v>9</v>
      </c>
      <c r="F18" s="1">
        <v>557</v>
      </c>
      <c r="G18" s="2">
        <v>0</v>
      </c>
      <c r="H18" t="s">
        <v>15</v>
      </c>
      <c r="I18" s="2">
        <f>SUM($C$2:$C$66)</f>
        <v>0.82000000000000006</v>
      </c>
      <c r="J18" s="3">
        <f>IF(I18=0,0,C18/I18)</f>
        <v>0</v>
      </c>
      <c r="L18" s="2">
        <f>SUM($D$2:$D$66)</f>
        <v>2902.0199999999986</v>
      </c>
      <c r="M18" s="3">
        <f>IF(L18=0,0,D18/L18)</f>
        <v>9.1901503090950493E-3</v>
      </c>
    </row>
    <row r="19" spans="1:13" x14ac:dyDescent="0.25">
      <c r="A19" t="s">
        <v>38</v>
      </c>
      <c r="B19" s="1">
        <v>3</v>
      </c>
      <c r="C19" s="2">
        <v>0</v>
      </c>
      <c r="D19" s="2">
        <v>25.71</v>
      </c>
      <c r="E19" s="1">
        <v>19</v>
      </c>
      <c r="F19" s="1">
        <v>0</v>
      </c>
      <c r="G19" s="2">
        <v>0</v>
      </c>
      <c r="H19" t="s">
        <v>15</v>
      </c>
      <c r="I19" s="2">
        <f>SUM($C$2:$C$66)</f>
        <v>0.82000000000000006</v>
      </c>
      <c r="J19" s="3">
        <f>IF(I19=0,0,C19/I19)</f>
        <v>0</v>
      </c>
      <c r="L19" s="2">
        <f>SUM($D$2:$D$66)</f>
        <v>2902.0199999999986</v>
      </c>
      <c r="M19" s="3">
        <f>IF(L19=0,0,D19/L19)</f>
        <v>8.8593462484752045E-3</v>
      </c>
    </row>
    <row r="20" spans="1:13" x14ac:dyDescent="0.25">
      <c r="A20" t="s">
        <v>50</v>
      </c>
      <c r="B20" s="1">
        <v>2</v>
      </c>
      <c r="C20" s="2">
        <v>0</v>
      </c>
      <c r="D20" s="2">
        <v>25.67</v>
      </c>
      <c r="E20" s="1">
        <v>23</v>
      </c>
      <c r="F20" s="1">
        <v>0</v>
      </c>
      <c r="G20" s="2">
        <v>0</v>
      </c>
      <c r="H20" t="s">
        <v>15</v>
      </c>
      <c r="I20" s="2">
        <f>SUM($C$2:$C$66)</f>
        <v>0.82000000000000006</v>
      </c>
      <c r="J20" s="3">
        <f>IF(I20=0,0,C20/I20)</f>
        <v>0</v>
      </c>
      <c r="L20" s="2">
        <f>SUM($D$2:$D$66)</f>
        <v>2902.0199999999986</v>
      </c>
      <c r="M20" s="3">
        <f>IF(L20=0,0,D20/L20)</f>
        <v>8.8455627459493782E-3</v>
      </c>
    </row>
    <row r="21" spans="1:13" x14ac:dyDescent="0.25">
      <c r="A21" t="s">
        <v>54</v>
      </c>
      <c r="B21" s="1">
        <v>2</v>
      </c>
      <c r="C21" s="2">
        <v>0</v>
      </c>
      <c r="D21" s="2">
        <v>24.75</v>
      </c>
      <c r="E21" s="1">
        <v>4</v>
      </c>
      <c r="F21" s="1">
        <v>703</v>
      </c>
      <c r="G21" s="2">
        <v>0</v>
      </c>
      <c r="H21" t="s">
        <v>15</v>
      </c>
      <c r="I21" s="2">
        <f>SUM($C$2:$C$66)</f>
        <v>0.82000000000000006</v>
      </c>
      <c r="J21" s="3">
        <f>IF(I21=0,0,C21/I21)</f>
        <v>0</v>
      </c>
      <c r="L21" s="2">
        <f>SUM($D$2:$D$66)</f>
        <v>2902.0199999999986</v>
      </c>
      <c r="M21" s="3">
        <f>IF(L21=0,0,D21/L21)</f>
        <v>8.5285421878553598E-3</v>
      </c>
    </row>
    <row r="22" spans="1:13" x14ac:dyDescent="0.25">
      <c r="A22" t="s">
        <v>74</v>
      </c>
      <c r="B22" s="1">
        <v>2</v>
      </c>
      <c r="C22" s="2">
        <v>0</v>
      </c>
      <c r="D22" s="2">
        <v>24.58</v>
      </c>
      <c r="E22" s="1">
        <v>32</v>
      </c>
      <c r="F22" s="1">
        <v>0</v>
      </c>
      <c r="G22" s="2">
        <v>0</v>
      </c>
      <c r="H22" t="s">
        <v>15</v>
      </c>
      <c r="I22" s="2">
        <f>SUM($C$2:$C$66)</f>
        <v>0.82000000000000006</v>
      </c>
      <c r="J22" s="3">
        <f>IF(I22=0,0,C22/I22)</f>
        <v>0</v>
      </c>
      <c r="L22" s="2">
        <f>SUM($D$2:$D$66)</f>
        <v>2902.0199999999986</v>
      </c>
      <c r="M22" s="3">
        <f>IF(L22=0,0,D22/L22)</f>
        <v>8.4699623021205952E-3</v>
      </c>
    </row>
    <row r="23" spans="1:13" x14ac:dyDescent="0.25">
      <c r="A23" t="s">
        <v>62</v>
      </c>
      <c r="B23" s="1">
        <v>1</v>
      </c>
      <c r="C23" s="2">
        <v>0.03</v>
      </c>
      <c r="D23" s="2">
        <v>24.22</v>
      </c>
      <c r="E23" s="1">
        <v>32</v>
      </c>
      <c r="F23" s="1">
        <v>0</v>
      </c>
      <c r="G23" s="2">
        <v>0</v>
      </c>
      <c r="H23" t="s">
        <v>15</v>
      </c>
      <c r="I23" s="2">
        <f>SUM($C$2:$C$66)</f>
        <v>0.82000000000000006</v>
      </c>
      <c r="J23" s="3">
        <f>IF(I23=0,0,C23/I23)</f>
        <v>3.6585365853658534E-2</v>
      </c>
      <c r="L23" s="2">
        <f>SUM($D$2:$D$66)</f>
        <v>2902.0199999999986</v>
      </c>
      <c r="M23" s="3">
        <f>IF(L23=0,0,D23/L23)</f>
        <v>8.3459107793881545E-3</v>
      </c>
    </row>
    <row r="24" spans="1:13" x14ac:dyDescent="0.25">
      <c r="A24" t="s">
        <v>69</v>
      </c>
      <c r="B24" s="1">
        <v>2</v>
      </c>
      <c r="C24" s="2">
        <v>0</v>
      </c>
      <c r="D24" s="2">
        <v>21.54</v>
      </c>
      <c r="E24" s="1">
        <v>20</v>
      </c>
      <c r="F24" s="1">
        <v>0</v>
      </c>
      <c r="G24" s="2">
        <v>0</v>
      </c>
      <c r="H24" t="s">
        <v>15</v>
      </c>
      <c r="I24" s="2">
        <f>SUM($C$2:$C$66)</f>
        <v>0.82000000000000006</v>
      </c>
      <c r="J24" s="3">
        <f>IF(I24=0,0,C24/I24)</f>
        <v>0</v>
      </c>
      <c r="L24" s="2">
        <f>SUM($D$2:$D$66)</f>
        <v>2902.0199999999986</v>
      </c>
      <c r="M24" s="3">
        <f>IF(L24=0,0,D24/L24)</f>
        <v>7.4224161101577556E-3</v>
      </c>
    </row>
    <row r="25" spans="1:13" x14ac:dyDescent="0.25">
      <c r="A25" t="s">
        <v>63</v>
      </c>
      <c r="B25" s="1">
        <v>5</v>
      </c>
      <c r="C25" s="2">
        <v>0</v>
      </c>
      <c r="D25" s="2">
        <v>21.1</v>
      </c>
      <c r="E25" s="1">
        <v>62</v>
      </c>
      <c r="F25" s="1">
        <v>0</v>
      </c>
      <c r="G25" s="2">
        <v>0</v>
      </c>
      <c r="H25" t="s">
        <v>15</v>
      </c>
      <c r="I25" s="2">
        <f>SUM($C$2:$C$66)</f>
        <v>0.82000000000000006</v>
      </c>
      <c r="J25" s="3">
        <f>IF(I25=0,0,C25/I25)</f>
        <v>0</v>
      </c>
      <c r="L25" s="2">
        <f>SUM($D$2:$D$66)</f>
        <v>2902.0199999999986</v>
      </c>
      <c r="M25" s="3">
        <f>IF(L25=0,0,D25/L25)</f>
        <v>7.2707975823736613E-3</v>
      </c>
    </row>
    <row r="26" spans="1:13" x14ac:dyDescent="0.25">
      <c r="A26" t="s">
        <v>80</v>
      </c>
      <c r="B26" s="1">
        <v>1</v>
      </c>
      <c r="C26" s="2">
        <v>0</v>
      </c>
      <c r="D26" s="2">
        <v>21.05</v>
      </c>
      <c r="E26" s="1">
        <v>8</v>
      </c>
      <c r="F26" s="1">
        <v>340</v>
      </c>
      <c r="G26" s="2">
        <v>0</v>
      </c>
      <c r="H26" t="s">
        <v>15</v>
      </c>
      <c r="I26" s="2">
        <f>SUM($C$2:$C$66)</f>
        <v>0.82000000000000006</v>
      </c>
      <c r="J26" s="3">
        <f>IF(I26=0,0,C26/I26)</f>
        <v>0</v>
      </c>
      <c r="L26" s="2">
        <f>SUM($D$2:$D$66)</f>
        <v>2902.0199999999986</v>
      </c>
      <c r="M26" s="3">
        <f>IF(L26=0,0,D26/L26)</f>
        <v>7.2535682042163775E-3</v>
      </c>
    </row>
    <row r="27" spans="1:13" x14ac:dyDescent="0.25">
      <c r="A27" t="s">
        <v>17</v>
      </c>
      <c r="B27" s="1">
        <v>4</v>
      </c>
      <c r="C27" s="2">
        <v>0.02</v>
      </c>
      <c r="D27" s="2">
        <v>17.88</v>
      </c>
      <c r="E27" s="1">
        <v>54</v>
      </c>
      <c r="F27" s="1">
        <v>0</v>
      </c>
      <c r="G27" s="2">
        <v>0</v>
      </c>
      <c r="H27" t="s">
        <v>15</v>
      </c>
      <c r="I27" s="2">
        <f>SUM($C$2:$C$66)</f>
        <v>0.82000000000000006</v>
      </c>
      <c r="J27" s="3">
        <f>IF(I27=0,0,C27/I27)</f>
        <v>2.4390243902439022E-2</v>
      </c>
      <c r="L27" s="2">
        <f>SUM($D$2:$D$66)</f>
        <v>2902.0199999999986</v>
      </c>
      <c r="M27" s="3">
        <f>IF(L27=0,0,D27/L27)</f>
        <v>6.1612256290445987E-3</v>
      </c>
    </row>
    <row r="28" spans="1:13" x14ac:dyDescent="0.25">
      <c r="A28" t="s">
        <v>21</v>
      </c>
      <c r="B28" s="1">
        <v>1</v>
      </c>
      <c r="C28" s="2">
        <v>0</v>
      </c>
      <c r="D28" s="2">
        <v>16.87</v>
      </c>
      <c r="E28" s="1">
        <v>10</v>
      </c>
      <c r="F28" s="1">
        <v>0</v>
      </c>
      <c r="G28" s="2">
        <v>0</v>
      </c>
      <c r="H28" t="s">
        <v>15</v>
      </c>
      <c r="I28" s="2">
        <f>SUM($C$2:$C$66)</f>
        <v>0.82000000000000006</v>
      </c>
      <c r="J28" s="3">
        <f>IF(I28=0,0,C28/I28)</f>
        <v>0</v>
      </c>
      <c r="L28" s="2">
        <f>SUM($D$2:$D$66)</f>
        <v>2902.0199999999986</v>
      </c>
      <c r="M28" s="3">
        <f>IF(L28=0,0,D28/L28)</f>
        <v>5.8131921902674719E-3</v>
      </c>
    </row>
    <row r="29" spans="1:13" x14ac:dyDescent="0.25">
      <c r="A29" t="s">
        <v>41</v>
      </c>
      <c r="B29" s="1">
        <v>2</v>
      </c>
      <c r="C29" s="2">
        <v>0</v>
      </c>
      <c r="D29" s="2">
        <v>14.98</v>
      </c>
      <c r="E29" s="1">
        <v>11</v>
      </c>
      <c r="F29" s="1">
        <v>897</v>
      </c>
      <c r="G29" s="2">
        <v>0</v>
      </c>
      <c r="H29" t="s">
        <v>15</v>
      </c>
      <c r="I29" s="2">
        <f>SUM($C$2:$C$66)</f>
        <v>0.82000000000000006</v>
      </c>
      <c r="J29" s="3">
        <f>IF(I29=0,0,C29/I29)</f>
        <v>0</v>
      </c>
      <c r="L29" s="2">
        <f>SUM($D$2:$D$66)</f>
        <v>2902.0199999999986</v>
      </c>
      <c r="M29" s="3">
        <f>IF(L29=0,0,D29/L29)</f>
        <v>5.1619216959221531E-3</v>
      </c>
    </row>
    <row r="30" spans="1:13" x14ac:dyDescent="0.25">
      <c r="A30" t="s">
        <v>52</v>
      </c>
      <c r="B30" s="1">
        <v>1</v>
      </c>
      <c r="C30" s="2">
        <v>0</v>
      </c>
      <c r="D30" s="2">
        <v>14.36</v>
      </c>
      <c r="E30" s="1">
        <v>15</v>
      </c>
      <c r="F30" s="1">
        <v>656</v>
      </c>
      <c r="G30" s="2">
        <v>0</v>
      </c>
      <c r="H30" t="s">
        <v>15</v>
      </c>
      <c r="I30" s="2">
        <f>SUM($C$2:$C$66)</f>
        <v>0.82000000000000006</v>
      </c>
      <c r="J30" s="3">
        <f>IF(I30=0,0,C30/I30)</f>
        <v>0</v>
      </c>
      <c r="L30" s="2">
        <f>SUM($D$2:$D$66)</f>
        <v>2902.0199999999986</v>
      </c>
      <c r="M30" s="3">
        <f>IF(L30=0,0,D30/L30)</f>
        <v>4.9482774067718368E-3</v>
      </c>
    </row>
    <row r="31" spans="1:13" x14ac:dyDescent="0.25">
      <c r="A31" t="s">
        <v>60</v>
      </c>
      <c r="B31" s="1">
        <v>1</v>
      </c>
      <c r="C31" s="2">
        <v>0</v>
      </c>
      <c r="D31" s="2">
        <v>13.84</v>
      </c>
      <c r="E31" s="1">
        <v>12</v>
      </c>
      <c r="F31" s="1">
        <v>412</v>
      </c>
      <c r="G31" s="2">
        <v>0</v>
      </c>
      <c r="H31" t="s">
        <v>15</v>
      </c>
      <c r="I31" s="2">
        <f>SUM($C$2:$C$66)</f>
        <v>0.82000000000000006</v>
      </c>
      <c r="J31" s="3">
        <f>IF(I31=0,0,C31/I31)</f>
        <v>0</v>
      </c>
      <c r="L31" s="2">
        <f>SUM($D$2:$D$66)</f>
        <v>2902.0199999999986</v>
      </c>
      <c r="M31" s="3">
        <f>IF(L31=0,0,D31/L31)</f>
        <v>4.769091873936088E-3</v>
      </c>
    </row>
    <row r="32" spans="1:13" x14ac:dyDescent="0.25">
      <c r="A32" t="s">
        <v>58</v>
      </c>
      <c r="B32" s="1">
        <v>2</v>
      </c>
      <c r="C32" s="2">
        <v>0.21</v>
      </c>
      <c r="D32" s="2">
        <v>13.18</v>
      </c>
      <c r="E32" s="1">
        <v>2</v>
      </c>
      <c r="F32" s="1">
        <v>615</v>
      </c>
      <c r="G32" s="2">
        <v>0</v>
      </c>
      <c r="H32" t="s">
        <v>15</v>
      </c>
      <c r="I32" s="2">
        <f>SUM($C$2:$C$66)</f>
        <v>0.82000000000000006</v>
      </c>
      <c r="J32" s="4">
        <f>IF(I32=0,0,C32/I32)</f>
        <v>0.25609756097560971</v>
      </c>
      <c r="K32" s="3">
        <v>0.82930000000000004</v>
      </c>
      <c r="L32" s="2">
        <f>SUM($D$2:$D$66)</f>
        <v>2902.0199999999986</v>
      </c>
      <c r="M32" s="3">
        <f>IF(L32=0,0,D32/L32)</f>
        <v>4.5416640822599453E-3</v>
      </c>
    </row>
    <row r="33" spans="1:13" x14ac:dyDescent="0.25">
      <c r="A33" t="s">
        <v>67</v>
      </c>
      <c r="B33" s="1">
        <v>1</v>
      </c>
      <c r="C33" s="2">
        <v>0</v>
      </c>
      <c r="D33" s="2">
        <v>12.95</v>
      </c>
      <c r="E33" s="1">
        <v>30</v>
      </c>
      <c r="F33" s="1">
        <v>232</v>
      </c>
      <c r="G33" s="2">
        <v>0</v>
      </c>
      <c r="H33" t="s">
        <v>15</v>
      </c>
      <c r="I33" s="2">
        <f>SUM($C$2:$C$66)</f>
        <v>0.82000000000000006</v>
      </c>
      <c r="J33" s="3">
        <f>IF(I33=0,0,C33/I33)</f>
        <v>0</v>
      </c>
      <c r="L33" s="2">
        <f>SUM($D$2:$D$66)</f>
        <v>2902.0199999999986</v>
      </c>
      <c r="M33" s="3">
        <f>IF(L33=0,0,D33/L33)</f>
        <v>4.4624089427364403E-3</v>
      </c>
    </row>
    <row r="34" spans="1:13" x14ac:dyDescent="0.25">
      <c r="A34" t="s">
        <v>53</v>
      </c>
      <c r="B34" s="1">
        <v>2</v>
      </c>
      <c r="C34" s="2">
        <v>0</v>
      </c>
      <c r="D34" s="2">
        <v>12.2</v>
      </c>
      <c r="E34" s="1">
        <v>11</v>
      </c>
      <c r="F34" s="1">
        <v>607</v>
      </c>
      <c r="G34" s="2">
        <v>0</v>
      </c>
      <c r="H34" t="s">
        <v>15</v>
      </c>
      <c r="I34" s="2">
        <f>SUM($C$2:$C$66)</f>
        <v>0.82000000000000006</v>
      </c>
      <c r="J34" s="3">
        <f>IF(I34=0,0,C34/I34)</f>
        <v>0</v>
      </c>
      <c r="L34" s="2">
        <f>SUM($D$2:$D$66)</f>
        <v>2902.0199999999986</v>
      </c>
      <c r="M34" s="3">
        <f>IF(L34=0,0,D34/L34)</f>
        <v>4.2039682703771874E-3</v>
      </c>
    </row>
    <row r="35" spans="1:13" x14ac:dyDescent="0.25">
      <c r="A35" t="s">
        <v>47</v>
      </c>
      <c r="B35" s="1">
        <v>1</v>
      </c>
      <c r="C35" s="2">
        <v>0</v>
      </c>
      <c r="D35" s="2">
        <v>12.13</v>
      </c>
      <c r="E35" s="1">
        <v>8</v>
      </c>
      <c r="F35" s="1">
        <v>988</v>
      </c>
      <c r="G35" s="2">
        <v>0</v>
      </c>
      <c r="H35" t="s">
        <v>15</v>
      </c>
      <c r="I35" s="2">
        <f>SUM($C$2:$C$66)</f>
        <v>0.82000000000000006</v>
      </c>
      <c r="J35" s="3">
        <f>IF(I35=0,0,C35/I35)</f>
        <v>0</v>
      </c>
      <c r="L35" s="2">
        <f>SUM($D$2:$D$66)</f>
        <v>2902.0199999999986</v>
      </c>
      <c r="M35" s="3">
        <f>IF(L35=0,0,D35/L35)</f>
        <v>4.1798471409569904E-3</v>
      </c>
    </row>
    <row r="36" spans="1:13" x14ac:dyDescent="0.25">
      <c r="A36" t="s">
        <v>39</v>
      </c>
      <c r="B36" s="1">
        <v>2</v>
      </c>
      <c r="C36" s="2">
        <v>0</v>
      </c>
      <c r="D36" s="2">
        <v>11.37</v>
      </c>
      <c r="E36" s="1">
        <v>12</v>
      </c>
      <c r="F36" s="1">
        <v>744</v>
      </c>
      <c r="G36" s="2">
        <v>0</v>
      </c>
      <c r="H36" t="s">
        <v>15</v>
      </c>
      <c r="I36" s="2">
        <f>SUM($C$2:$C$66)</f>
        <v>0.82000000000000006</v>
      </c>
      <c r="J36" s="3">
        <f>IF(I36=0,0,C36/I36)</f>
        <v>0</v>
      </c>
      <c r="L36" s="2">
        <f>SUM($D$2:$D$66)</f>
        <v>2902.0199999999986</v>
      </c>
      <c r="M36" s="3">
        <f>IF(L36=0,0,D36/L36)</f>
        <v>3.9179605929662801E-3</v>
      </c>
    </row>
    <row r="37" spans="1:13" x14ac:dyDescent="0.25">
      <c r="A37" t="s">
        <v>28</v>
      </c>
      <c r="B37" s="1">
        <v>2</v>
      </c>
      <c r="C37" s="2">
        <v>0.01</v>
      </c>
      <c r="D37" s="2">
        <v>10.45</v>
      </c>
      <c r="E37" s="1">
        <v>17</v>
      </c>
      <c r="F37" s="1">
        <v>685</v>
      </c>
      <c r="G37" s="2">
        <v>0</v>
      </c>
      <c r="H37" t="s">
        <v>15</v>
      </c>
      <c r="I37" s="2">
        <f>SUM($C$2:$C$66)</f>
        <v>0.82000000000000006</v>
      </c>
      <c r="J37" s="3">
        <f>IF(I37=0,0,C37/I37)</f>
        <v>1.2195121951219511E-2</v>
      </c>
      <c r="L37" s="2">
        <f>SUM($D$2:$D$66)</f>
        <v>2902.0199999999986</v>
      </c>
      <c r="M37" s="3">
        <f>IF(L37=0,0,D37/L37)</f>
        <v>3.600940034872263E-3</v>
      </c>
    </row>
    <row r="38" spans="1:13" x14ac:dyDescent="0.25">
      <c r="A38" t="s">
        <v>55</v>
      </c>
      <c r="B38" s="1">
        <v>2</v>
      </c>
      <c r="C38" s="2">
        <v>0</v>
      </c>
      <c r="D38" s="2">
        <v>8.99</v>
      </c>
      <c r="E38" s="1">
        <v>9</v>
      </c>
      <c r="F38" s="1">
        <v>831</v>
      </c>
      <c r="G38" s="2">
        <v>0</v>
      </c>
      <c r="H38" t="s">
        <v>15</v>
      </c>
      <c r="I38" s="2">
        <f>SUM($C$2:$C$66)</f>
        <v>0.82000000000000006</v>
      </c>
      <c r="J38" s="3">
        <f>IF(I38=0,0,C38/I38)</f>
        <v>0</v>
      </c>
      <c r="L38" s="2">
        <f>SUM($D$2:$D$66)</f>
        <v>2902.0199999999986</v>
      </c>
      <c r="M38" s="3">
        <f>IF(L38=0,0,D38/L38)</f>
        <v>3.0978421926795832E-3</v>
      </c>
    </row>
    <row r="39" spans="1:13" x14ac:dyDescent="0.25">
      <c r="A39" t="s">
        <v>19</v>
      </c>
      <c r="B39" s="1">
        <v>3</v>
      </c>
      <c r="C39" s="2">
        <v>0</v>
      </c>
      <c r="D39" s="2">
        <v>7.87</v>
      </c>
      <c r="E39" s="1">
        <v>12</v>
      </c>
      <c r="F39" s="1">
        <v>794</v>
      </c>
      <c r="G39" s="2">
        <v>0</v>
      </c>
      <c r="H39" t="s">
        <v>15</v>
      </c>
      <c r="I39" s="2">
        <f>SUM($C$2:$C$66)</f>
        <v>0.82000000000000006</v>
      </c>
      <c r="J39" s="3">
        <f>IF(I39=0,0,C39/I39)</f>
        <v>0</v>
      </c>
      <c r="L39" s="2">
        <f>SUM($D$2:$D$66)</f>
        <v>2902.0199999999986</v>
      </c>
      <c r="M39" s="3">
        <f>IF(L39=0,0,D39/L39)</f>
        <v>2.7119041219564317E-3</v>
      </c>
    </row>
    <row r="40" spans="1:13" x14ac:dyDescent="0.25">
      <c r="A40" t="s">
        <v>34</v>
      </c>
      <c r="B40" s="1">
        <v>3</v>
      </c>
      <c r="C40" s="2">
        <v>0</v>
      </c>
      <c r="D40" s="2">
        <v>7.75</v>
      </c>
      <c r="E40" s="1">
        <v>19</v>
      </c>
      <c r="F40" s="1">
        <v>749</v>
      </c>
      <c r="G40" s="2">
        <v>0</v>
      </c>
      <c r="H40" t="s">
        <v>15</v>
      </c>
      <c r="I40" s="2">
        <f>SUM($C$2:$C$66)</f>
        <v>0.82000000000000006</v>
      </c>
      <c r="J40" s="3">
        <f>IF(I40=0,0,C40/I40)</f>
        <v>0</v>
      </c>
      <c r="L40" s="2">
        <f>SUM($D$2:$D$66)</f>
        <v>2902.0199999999986</v>
      </c>
      <c r="M40" s="3">
        <f>IF(L40=0,0,D40/L40)</f>
        <v>2.6705536143789509E-3</v>
      </c>
    </row>
    <row r="41" spans="1:13" x14ac:dyDescent="0.25">
      <c r="A41" t="s">
        <v>20</v>
      </c>
      <c r="B41" s="1">
        <v>1</v>
      </c>
      <c r="C41" s="2">
        <v>0.01</v>
      </c>
      <c r="D41" s="2">
        <v>7.55</v>
      </c>
      <c r="E41" s="1">
        <v>9</v>
      </c>
      <c r="F41" s="1">
        <v>799</v>
      </c>
      <c r="G41" s="2">
        <v>0</v>
      </c>
      <c r="H41" t="s">
        <v>15</v>
      </c>
      <c r="I41" s="2">
        <f>SUM($C$2:$C$66)</f>
        <v>0.82000000000000006</v>
      </c>
      <c r="J41" s="3">
        <f>IF(I41=0,0,C41/I41)</f>
        <v>1.2195121951219511E-2</v>
      </c>
      <c r="L41" s="2">
        <f>SUM($D$2:$D$66)</f>
        <v>2902.0199999999986</v>
      </c>
      <c r="M41" s="3">
        <f>IF(L41=0,0,D41/L41)</f>
        <v>2.601636101749817E-3</v>
      </c>
    </row>
    <row r="42" spans="1:13" x14ac:dyDescent="0.25">
      <c r="A42" t="s">
        <v>31</v>
      </c>
      <c r="B42" s="1">
        <v>1</v>
      </c>
      <c r="C42" s="2">
        <v>0</v>
      </c>
      <c r="D42" s="2">
        <v>7.37</v>
      </c>
      <c r="E42" s="1">
        <v>7</v>
      </c>
      <c r="F42" s="1">
        <v>491</v>
      </c>
      <c r="G42" s="2">
        <v>0</v>
      </c>
      <c r="H42" t="s">
        <v>15</v>
      </c>
      <c r="I42" s="2">
        <f>SUM($C$2:$C$66)</f>
        <v>0.82000000000000006</v>
      </c>
      <c r="J42" s="3">
        <f>IF(I42=0,0,C42/I42)</f>
        <v>0</v>
      </c>
      <c r="L42" s="2">
        <f>SUM($D$2:$D$66)</f>
        <v>2902.0199999999986</v>
      </c>
      <c r="M42" s="3">
        <f>IF(L42=0,0,D42/L42)</f>
        <v>2.5396103403835962E-3</v>
      </c>
    </row>
    <row r="43" spans="1:13" x14ac:dyDescent="0.25">
      <c r="A43" t="s">
        <v>51</v>
      </c>
      <c r="B43" s="1">
        <v>2</v>
      </c>
      <c r="C43" s="2">
        <v>0</v>
      </c>
      <c r="D43" s="2">
        <v>6.9</v>
      </c>
      <c r="E43" s="1">
        <v>2</v>
      </c>
      <c r="F43" s="1">
        <v>362</v>
      </c>
      <c r="G43" s="2">
        <v>0</v>
      </c>
      <c r="H43" t="s">
        <v>15</v>
      </c>
      <c r="I43" s="2">
        <f>SUM($C$2:$C$66)</f>
        <v>0.82000000000000006</v>
      </c>
      <c r="J43" s="3">
        <f>IF(I43=0,0,C43/I43)</f>
        <v>0</v>
      </c>
      <c r="L43" s="2">
        <f>SUM($D$2:$D$66)</f>
        <v>2902.0199999999986</v>
      </c>
      <c r="M43" s="3">
        <f>IF(L43=0,0,D43/L43)</f>
        <v>2.3776541857051308E-3</v>
      </c>
    </row>
    <row r="44" spans="1:13" x14ac:dyDescent="0.25">
      <c r="A44" t="s">
        <v>48</v>
      </c>
      <c r="B44" s="1">
        <v>2</v>
      </c>
      <c r="C44" s="2">
        <v>0</v>
      </c>
      <c r="D44" s="2">
        <v>6.49</v>
      </c>
      <c r="E44" s="1">
        <v>10</v>
      </c>
      <c r="F44" s="1">
        <v>683</v>
      </c>
      <c r="G44" s="2">
        <v>0</v>
      </c>
      <c r="H44" t="s">
        <v>15</v>
      </c>
      <c r="I44" s="2">
        <f>SUM($C$2:$C$66)</f>
        <v>0.82000000000000006</v>
      </c>
      <c r="J44" s="3">
        <f>IF(I44=0,0,C44/I44)</f>
        <v>0</v>
      </c>
      <c r="L44" s="2">
        <f>SUM($D$2:$D$66)</f>
        <v>2902.0199999999986</v>
      </c>
      <c r="M44" s="3">
        <f>IF(L44=0,0,D44/L44)</f>
        <v>2.2363732848154055E-3</v>
      </c>
    </row>
    <row r="45" spans="1:13" x14ac:dyDescent="0.25">
      <c r="A45" t="s">
        <v>33</v>
      </c>
      <c r="B45" s="1">
        <v>1</v>
      </c>
      <c r="C45" s="2">
        <v>0</v>
      </c>
      <c r="D45" s="2">
        <v>5.27</v>
      </c>
      <c r="E45" s="1">
        <v>3</v>
      </c>
      <c r="F45" s="1">
        <v>183</v>
      </c>
      <c r="G45" s="2">
        <v>0</v>
      </c>
      <c r="H45" t="s">
        <v>15</v>
      </c>
      <c r="I45" s="2">
        <f>SUM($C$2:$C$66)</f>
        <v>0.82000000000000006</v>
      </c>
      <c r="J45" s="3">
        <f>IF(I45=0,0,C45/I45)</f>
        <v>0</v>
      </c>
      <c r="L45" s="2">
        <f>SUM($D$2:$D$66)</f>
        <v>2902.0199999999986</v>
      </c>
      <c r="M45" s="3">
        <f>IF(L45=0,0,D45/L45)</f>
        <v>1.8159764577776866E-3</v>
      </c>
    </row>
    <row r="46" spans="1:13" x14ac:dyDescent="0.25">
      <c r="A46" t="s">
        <v>27</v>
      </c>
      <c r="B46" s="1">
        <v>1</v>
      </c>
      <c r="C46" s="2">
        <v>0</v>
      </c>
      <c r="D46" s="2">
        <v>4.96</v>
      </c>
      <c r="E46" s="1">
        <v>10</v>
      </c>
      <c r="F46" s="1">
        <v>448</v>
      </c>
      <c r="G46" s="2">
        <v>0</v>
      </c>
      <c r="H46" t="s">
        <v>15</v>
      </c>
      <c r="I46" s="2">
        <f>SUM($C$2:$C$66)</f>
        <v>0.82000000000000006</v>
      </c>
      <c r="J46" s="3">
        <f>IF(I46=0,0,C46/I46)</f>
        <v>0</v>
      </c>
      <c r="L46" s="2">
        <f>SUM($D$2:$D$66)</f>
        <v>2902.0199999999986</v>
      </c>
      <c r="M46" s="3">
        <f>IF(L46=0,0,D46/L46)</f>
        <v>1.7091543132025286E-3</v>
      </c>
    </row>
    <row r="47" spans="1:13" x14ac:dyDescent="0.25">
      <c r="A47" t="s">
        <v>36</v>
      </c>
      <c r="B47" s="1">
        <v>1</v>
      </c>
      <c r="C47" s="2">
        <v>0</v>
      </c>
      <c r="D47" s="2">
        <v>4.84</v>
      </c>
      <c r="E47" s="1">
        <v>5</v>
      </c>
      <c r="F47" s="1">
        <v>215</v>
      </c>
      <c r="G47" s="2">
        <v>0</v>
      </c>
      <c r="H47" t="s">
        <v>15</v>
      </c>
      <c r="I47" s="2">
        <f>SUM($C$2:$C$66)</f>
        <v>0.82000000000000006</v>
      </c>
      <c r="J47" s="3">
        <f>IF(I47=0,0,C47/I47)</f>
        <v>0</v>
      </c>
      <c r="L47" s="2">
        <f>SUM($D$2:$D$66)</f>
        <v>2902.0199999999986</v>
      </c>
      <c r="M47" s="3">
        <f>IF(L47=0,0,D47/L47)</f>
        <v>1.667803805625048E-3</v>
      </c>
    </row>
    <row r="48" spans="1:13" x14ac:dyDescent="0.25">
      <c r="A48" t="s">
        <v>24</v>
      </c>
      <c r="B48" s="1">
        <v>4</v>
      </c>
      <c r="C48" s="2">
        <v>0.01</v>
      </c>
      <c r="D48" s="2">
        <v>3.39</v>
      </c>
      <c r="E48" s="1">
        <v>20</v>
      </c>
      <c r="F48" s="1">
        <v>172</v>
      </c>
      <c r="G48" s="2">
        <v>0</v>
      </c>
      <c r="H48" t="s">
        <v>15</v>
      </c>
      <c r="I48" s="2">
        <f>SUM($C$2:$C$66)</f>
        <v>0.82000000000000006</v>
      </c>
      <c r="J48" s="3">
        <f>IF(I48=0,0,C48/I48)</f>
        <v>1.2195121951219511E-2</v>
      </c>
      <c r="L48" s="2">
        <f>SUM($D$2:$D$66)</f>
        <v>2902.0199999999986</v>
      </c>
      <c r="M48" s="3">
        <f>IF(L48=0,0,D48/L48)</f>
        <v>1.168151839063825E-3</v>
      </c>
    </row>
    <row r="49" spans="1:13" x14ac:dyDescent="0.25">
      <c r="A49" t="s">
        <v>65</v>
      </c>
      <c r="B49" s="1">
        <v>2</v>
      </c>
      <c r="C49" s="2">
        <v>0</v>
      </c>
      <c r="D49" s="2">
        <v>3.16</v>
      </c>
      <c r="E49" s="1">
        <v>156</v>
      </c>
      <c r="F49" s="1">
        <v>682</v>
      </c>
      <c r="G49" s="2">
        <v>0</v>
      </c>
      <c r="H49" t="s">
        <v>15</v>
      </c>
      <c r="I49" s="2">
        <f>SUM($C$2:$C$66)</f>
        <v>0.82000000000000006</v>
      </c>
      <c r="J49" s="3">
        <f>IF(I49=0,0,C49/I49)</f>
        <v>0</v>
      </c>
      <c r="L49" s="2">
        <f>SUM($D$2:$D$66)</f>
        <v>2902.0199999999986</v>
      </c>
      <c r="M49" s="3">
        <f>IF(L49=0,0,D49/L49)</f>
        <v>1.0888966995403209E-3</v>
      </c>
    </row>
    <row r="50" spans="1:13" x14ac:dyDescent="0.25">
      <c r="A50" t="s">
        <v>72</v>
      </c>
      <c r="B50" s="1">
        <v>1</v>
      </c>
      <c r="C50" s="2">
        <v>0</v>
      </c>
      <c r="D50" s="2">
        <v>2.7</v>
      </c>
      <c r="E50" s="1">
        <v>5</v>
      </c>
      <c r="F50" s="1">
        <v>281</v>
      </c>
      <c r="G50" s="2">
        <v>0</v>
      </c>
      <c r="H50" t="s">
        <v>15</v>
      </c>
      <c r="I50" s="2">
        <f>SUM($C$2:$C$66)</f>
        <v>0.82000000000000006</v>
      </c>
      <c r="J50" s="3">
        <f>IF(I50=0,0,C50/I50)</f>
        <v>0</v>
      </c>
      <c r="L50" s="2">
        <f>SUM($D$2:$D$66)</f>
        <v>2902.0199999999986</v>
      </c>
      <c r="M50" s="3">
        <f>IF(L50=0,0,D50/L50)</f>
        <v>9.3038642049331211E-4</v>
      </c>
    </row>
    <row r="51" spans="1:13" x14ac:dyDescent="0.25">
      <c r="A51" t="s">
        <v>66</v>
      </c>
      <c r="B51" s="1">
        <v>2</v>
      </c>
      <c r="C51" s="2">
        <v>0</v>
      </c>
      <c r="D51" s="2">
        <v>2.44</v>
      </c>
      <c r="E51" s="1">
        <v>5</v>
      </c>
      <c r="F51" s="1">
        <v>257</v>
      </c>
      <c r="G51" s="2">
        <v>0</v>
      </c>
      <c r="H51" t="s">
        <v>15</v>
      </c>
      <c r="I51" s="2">
        <f>SUM($C$2:$C$66)</f>
        <v>0.82000000000000006</v>
      </c>
      <c r="J51" s="3">
        <f>IF(I51=0,0,C51/I51)</f>
        <v>0</v>
      </c>
      <c r="L51" s="2">
        <f>SUM($D$2:$D$66)</f>
        <v>2902.0199999999986</v>
      </c>
      <c r="M51" s="3">
        <f>IF(L51=0,0,D51/L51)</f>
        <v>8.4079365407543753E-4</v>
      </c>
    </row>
    <row r="52" spans="1:13" x14ac:dyDescent="0.25">
      <c r="A52" t="s">
        <v>32</v>
      </c>
      <c r="B52" s="1">
        <v>3</v>
      </c>
      <c r="C52" s="2">
        <v>0</v>
      </c>
      <c r="D52" s="2">
        <v>2.42</v>
      </c>
      <c r="E52" s="1">
        <v>10</v>
      </c>
      <c r="F52" s="1">
        <v>412</v>
      </c>
      <c r="G52" s="2">
        <v>0</v>
      </c>
      <c r="H52" t="s">
        <v>15</v>
      </c>
      <c r="I52" s="2">
        <f>SUM($C$2:$C$66)</f>
        <v>0.82000000000000006</v>
      </c>
      <c r="J52" s="3">
        <f>IF(I52=0,0,C52/I52)</f>
        <v>0</v>
      </c>
      <c r="L52" s="2">
        <f>SUM($D$2:$D$66)</f>
        <v>2902.0199999999986</v>
      </c>
      <c r="M52" s="3">
        <f>IF(L52=0,0,D52/L52)</f>
        <v>8.3390190281252402E-4</v>
      </c>
    </row>
    <row r="53" spans="1:13" x14ac:dyDescent="0.25">
      <c r="A53" t="s">
        <v>18</v>
      </c>
      <c r="B53" s="1">
        <v>1</v>
      </c>
      <c r="C53" s="2">
        <v>0</v>
      </c>
      <c r="D53" s="2">
        <v>1.68</v>
      </c>
      <c r="E53" s="1">
        <v>2</v>
      </c>
      <c r="F53" s="1">
        <v>159</v>
      </c>
      <c r="G53" s="2">
        <v>0</v>
      </c>
      <c r="H53" t="s">
        <v>15</v>
      </c>
      <c r="I53" s="2">
        <f>SUM($C$2:$C$66)</f>
        <v>0.82000000000000006</v>
      </c>
      <c r="J53" s="3">
        <f>IF(I53=0,0,C53/I53)</f>
        <v>0</v>
      </c>
      <c r="L53" s="2">
        <f>SUM($D$2:$D$66)</f>
        <v>2902.0199999999986</v>
      </c>
      <c r="M53" s="3">
        <f>IF(L53=0,0,D53/L53)</f>
        <v>5.7890710608472741E-4</v>
      </c>
    </row>
    <row r="54" spans="1:13" x14ac:dyDescent="0.25">
      <c r="A54" t="s">
        <v>56</v>
      </c>
      <c r="B54" s="1">
        <v>1</v>
      </c>
      <c r="C54" s="2">
        <v>0</v>
      </c>
      <c r="D54" s="2">
        <v>1.42</v>
      </c>
      <c r="E54" s="1">
        <v>3</v>
      </c>
      <c r="F54" s="1">
        <v>209</v>
      </c>
      <c r="G54" s="2">
        <v>0</v>
      </c>
      <c r="H54" t="s">
        <v>15</v>
      </c>
      <c r="I54" s="2">
        <f>SUM($C$2:$C$66)</f>
        <v>0.82000000000000006</v>
      </c>
      <c r="J54" s="3">
        <f>IF(I54=0,0,C54/I54)</f>
        <v>0</v>
      </c>
      <c r="L54" s="2">
        <f>SUM($D$2:$D$66)</f>
        <v>2902.0199999999986</v>
      </c>
      <c r="M54" s="3">
        <f>IF(L54=0,0,D54/L54)</f>
        <v>4.8931433966685294E-4</v>
      </c>
    </row>
    <row r="55" spans="1:13" x14ac:dyDescent="0.25">
      <c r="A55" t="s">
        <v>68</v>
      </c>
      <c r="B55" s="1">
        <v>1</v>
      </c>
      <c r="C55" s="2">
        <v>0</v>
      </c>
      <c r="D55" s="2">
        <v>1.32</v>
      </c>
      <c r="E55" s="1">
        <v>3</v>
      </c>
      <c r="F55" s="1">
        <v>209</v>
      </c>
      <c r="G55" s="2">
        <v>0</v>
      </c>
      <c r="H55" t="s">
        <v>15</v>
      </c>
      <c r="I55" s="2">
        <f>SUM($C$2:$C$66)</f>
        <v>0.82000000000000006</v>
      </c>
      <c r="J55" s="3">
        <f>IF(I55=0,0,C55/I55)</f>
        <v>0</v>
      </c>
      <c r="L55" s="2">
        <f>SUM($D$2:$D$66)</f>
        <v>2902.0199999999986</v>
      </c>
      <c r="M55" s="3">
        <f>IF(L55=0,0,D55/L55)</f>
        <v>4.548555833522859E-4</v>
      </c>
    </row>
    <row r="56" spans="1:13" x14ac:dyDescent="0.25">
      <c r="A56" t="s">
        <v>16</v>
      </c>
      <c r="B56" s="1">
        <v>1</v>
      </c>
      <c r="C56" s="2">
        <v>0</v>
      </c>
      <c r="D56" s="2">
        <v>0.61</v>
      </c>
      <c r="E56" s="1">
        <v>2</v>
      </c>
      <c r="F56" s="1">
        <v>64</v>
      </c>
      <c r="G56" s="2">
        <v>0</v>
      </c>
      <c r="H56" t="s">
        <v>15</v>
      </c>
      <c r="I56" s="2">
        <f>SUM($C$2:$C$66)</f>
        <v>0.82000000000000006</v>
      </c>
      <c r="J56" s="3">
        <f>IF(I56=0,0,C56/I56)</f>
        <v>0</v>
      </c>
      <c r="L56" s="2">
        <f>SUM($D$2:$D$66)</f>
        <v>2902.0199999999986</v>
      </c>
      <c r="M56" s="3">
        <f>IF(L56=0,0,D56/L56)</f>
        <v>2.1019841351885938E-4</v>
      </c>
    </row>
    <row r="57" spans="1:13" x14ac:dyDescent="0.25">
      <c r="A57" t="s">
        <v>78</v>
      </c>
      <c r="B57" s="1">
        <v>1</v>
      </c>
      <c r="C57" s="2">
        <v>0</v>
      </c>
      <c r="D57" s="2">
        <v>0.31</v>
      </c>
      <c r="E57" s="1">
        <v>40</v>
      </c>
      <c r="F57" s="1">
        <v>0</v>
      </c>
      <c r="G57" s="2">
        <v>0</v>
      </c>
      <c r="H57" t="s">
        <v>15</v>
      </c>
      <c r="I57" s="2">
        <f>SUM($C$2:$C$66)</f>
        <v>0.82000000000000006</v>
      </c>
      <c r="J57" s="3">
        <f>IF(I57=0,0,C57/I57)</f>
        <v>0</v>
      </c>
      <c r="L57" s="2">
        <f>SUM($D$2:$D$66)</f>
        <v>2902.0199999999986</v>
      </c>
      <c r="M57" s="3">
        <f>IF(L57=0,0,D57/L57)</f>
        <v>1.0682214457515804E-4</v>
      </c>
    </row>
    <row r="58" spans="1:13" x14ac:dyDescent="0.25">
      <c r="A58" t="s">
        <v>42</v>
      </c>
      <c r="B58" s="1">
        <v>1</v>
      </c>
      <c r="C58" s="2">
        <v>0</v>
      </c>
      <c r="D58" s="2">
        <v>0.21</v>
      </c>
      <c r="E58" s="1">
        <v>3</v>
      </c>
      <c r="F58" s="1">
        <v>190</v>
      </c>
      <c r="G58" s="2">
        <v>0</v>
      </c>
      <c r="H58" t="s">
        <v>15</v>
      </c>
      <c r="I58" s="2">
        <f>SUM($C$2:$C$66)</f>
        <v>0.82000000000000006</v>
      </c>
      <c r="J58" s="3">
        <f>IF(I58=0,0,C58/I58)</f>
        <v>0</v>
      </c>
      <c r="L58" s="2">
        <f>SUM($D$2:$D$66)</f>
        <v>2902.0199999999986</v>
      </c>
      <c r="M58" s="3">
        <f>IF(L58=0,0,D58/L58)</f>
        <v>7.2363388260590926E-5</v>
      </c>
    </row>
    <row r="59" spans="1:13" x14ac:dyDescent="0.25">
      <c r="A59" t="s">
        <v>14</v>
      </c>
      <c r="B59" s="1">
        <v>1</v>
      </c>
      <c r="C59" s="2">
        <v>0.11</v>
      </c>
      <c r="D59" s="2">
        <v>0.13</v>
      </c>
      <c r="E59" s="1">
        <v>346</v>
      </c>
      <c r="F59" s="1">
        <v>0</v>
      </c>
      <c r="G59" s="2">
        <v>0</v>
      </c>
      <c r="H59" t="s">
        <v>15</v>
      </c>
      <c r="I59" s="2">
        <f>SUM($C$2:$C$66)</f>
        <v>0.82000000000000006</v>
      </c>
      <c r="J59" s="4">
        <f>IF(I59=0,0,C59/I59)</f>
        <v>0.13414634146341461</v>
      </c>
      <c r="L59" s="2">
        <f>SUM($D$2:$D$66)</f>
        <v>2902.0199999999986</v>
      </c>
      <c r="M59" s="3">
        <f>IF(L59=0,0,D59/L59)</f>
        <v>4.4796383208937248E-5</v>
      </c>
    </row>
    <row r="60" spans="1:13" x14ac:dyDescent="0.25">
      <c r="A60" t="s">
        <v>29</v>
      </c>
      <c r="B60" s="1">
        <v>1</v>
      </c>
      <c r="C60" s="2">
        <v>0</v>
      </c>
      <c r="D60" s="2">
        <v>0</v>
      </c>
      <c r="E60" s="1">
        <v>2</v>
      </c>
      <c r="F60" s="1">
        <v>181</v>
      </c>
      <c r="G60" s="2">
        <v>0</v>
      </c>
      <c r="H60" t="s">
        <v>15</v>
      </c>
      <c r="I60" s="2">
        <f>SUM($C$2:$C$66)</f>
        <v>0.82000000000000006</v>
      </c>
      <c r="J60" s="3">
        <f>IF(I60=0,0,C60/I60)</f>
        <v>0</v>
      </c>
      <c r="L60" s="2">
        <f>SUM($D$2:$D$66)</f>
        <v>2902.0199999999986</v>
      </c>
      <c r="M60" s="3">
        <f>IF(L60=0,0,D60/L60)</f>
        <v>0</v>
      </c>
    </row>
    <row r="61" spans="1:13" x14ac:dyDescent="0.25">
      <c r="A61" t="s">
        <v>35</v>
      </c>
      <c r="B61" s="1">
        <v>1</v>
      </c>
      <c r="C61" s="2">
        <v>0</v>
      </c>
      <c r="D61" s="2">
        <v>0</v>
      </c>
      <c r="E61" s="1">
        <v>9</v>
      </c>
      <c r="F61" s="1">
        <v>249</v>
      </c>
      <c r="G61" s="2">
        <v>0</v>
      </c>
      <c r="H61" t="s">
        <v>15</v>
      </c>
      <c r="I61" s="2">
        <f>SUM($C$2:$C$66)</f>
        <v>0.82000000000000006</v>
      </c>
      <c r="J61" s="3">
        <f>IF(I61=0,0,C61/I61)</f>
        <v>0</v>
      </c>
      <c r="L61" s="2">
        <f>SUM($D$2:$D$66)</f>
        <v>2902.0199999999986</v>
      </c>
      <c r="M61" s="3">
        <f>IF(L61=0,0,D61/L61)</f>
        <v>0</v>
      </c>
    </row>
    <row r="62" spans="1:13" x14ac:dyDescent="0.25">
      <c r="A62" t="s">
        <v>43</v>
      </c>
      <c r="B62" s="1">
        <v>1</v>
      </c>
      <c r="C62" s="2">
        <v>0</v>
      </c>
      <c r="D62" s="2">
        <v>0</v>
      </c>
      <c r="E62" s="1">
        <v>3</v>
      </c>
      <c r="F62" s="1">
        <v>171</v>
      </c>
      <c r="G62" s="2">
        <v>0</v>
      </c>
      <c r="H62" t="s">
        <v>15</v>
      </c>
      <c r="I62" s="2">
        <f>SUM($C$2:$C$66)</f>
        <v>0.82000000000000006</v>
      </c>
      <c r="J62" s="3">
        <f>IF(I62=0,0,C62/I62)</f>
        <v>0</v>
      </c>
      <c r="L62" s="2">
        <f>SUM($D$2:$D$66)</f>
        <v>2902.0199999999986</v>
      </c>
      <c r="M62" s="3">
        <f>IF(L62=0,0,D62/L62)</f>
        <v>0</v>
      </c>
    </row>
    <row r="63" spans="1:13" x14ac:dyDescent="0.25">
      <c r="A63" t="s">
        <v>57</v>
      </c>
      <c r="B63" s="1">
        <v>1</v>
      </c>
      <c r="C63" s="2">
        <v>0</v>
      </c>
      <c r="D63" s="2">
        <v>0</v>
      </c>
      <c r="E63" s="1">
        <v>1</v>
      </c>
      <c r="F63" s="1">
        <v>132</v>
      </c>
      <c r="G63" s="2">
        <v>0</v>
      </c>
      <c r="H63" t="s">
        <v>15</v>
      </c>
      <c r="I63" s="2">
        <f>SUM($C$2:$C$66)</f>
        <v>0.82000000000000006</v>
      </c>
      <c r="J63" s="3">
        <f>IF(I63=0,0,C63/I63)</f>
        <v>0</v>
      </c>
      <c r="L63" s="2">
        <f>SUM($D$2:$D$66)</f>
        <v>2902.0199999999986</v>
      </c>
      <c r="M63" s="3">
        <f>IF(L63=0,0,D63/L63)</f>
        <v>0</v>
      </c>
    </row>
    <row r="64" spans="1:13" x14ac:dyDescent="0.25">
      <c r="A64" t="s">
        <v>59</v>
      </c>
      <c r="B64" s="1">
        <v>1</v>
      </c>
      <c r="C64" s="2">
        <v>0</v>
      </c>
      <c r="D64" s="2">
        <v>0</v>
      </c>
      <c r="E64" s="1">
        <v>24</v>
      </c>
      <c r="F64" s="1">
        <v>0</v>
      </c>
      <c r="G64" s="2">
        <v>0</v>
      </c>
      <c r="H64" t="s">
        <v>15</v>
      </c>
      <c r="I64" s="2">
        <f>SUM($C$2:$C$66)</f>
        <v>0.82000000000000006</v>
      </c>
      <c r="J64" s="3">
        <f>IF(I64=0,0,C64/I64)</f>
        <v>0</v>
      </c>
      <c r="L64" s="2">
        <f>SUM($D$2:$D$66)</f>
        <v>2902.0199999999986</v>
      </c>
      <c r="M64" s="3">
        <f>IF(L64=0,0,D64/L64)</f>
        <v>0</v>
      </c>
    </row>
    <row r="65" spans="1:13" x14ac:dyDescent="0.25">
      <c r="A65" t="s">
        <v>64</v>
      </c>
      <c r="B65" s="1">
        <v>1</v>
      </c>
      <c r="C65" s="2">
        <v>0</v>
      </c>
      <c r="D65" s="2">
        <v>0</v>
      </c>
      <c r="E65" s="1">
        <v>35</v>
      </c>
      <c r="F65" s="1">
        <v>689</v>
      </c>
      <c r="G65" s="2">
        <v>0</v>
      </c>
      <c r="H65" t="s">
        <v>15</v>
      </c>
      <c r="I65" s="2">
        <f>SUM($C$2:$C$66)</f>
        <v>0.82000000000000006</v>
      </c>
      <c r="J65" s="3">
        <f>IF(I65=0,0,C65/I65)</f>
        <v>0</v>
      </c>
      <c r="L65" s="2">
        <f>SUM($D$2:$D$66)</f>
        <v>2902.0199999999986</v>
      </c>
      <c r="M65" s="3">
        <f>IF(L65=0,0,D65/L65)</f>
        <v>0</v>
      </c>
    </row>
    <row r="66" spans="1:13" x14ac:dyDescent="0.25">
      <c r="A66" t="s">
        <v>77</v>
      </c>
      <c r="B66" s="1">
        <v>1</v>
      </c>
      <c r="C66" s="2">
        <v>0</v>
      </c>
      <c r="D66" s="2">
        <v>0</v>
      </c>
      <c r="E66" s="1">
        <v>1</v>
      </c>
      <c r="F66" s="1">
        <v>170</v>
      </c>
      <c r="G66" s="2">
        <v>0</v>
      </c>
      <c r="H66" t="s">
        <v>15</v>
      </c>
      <c r="I66" s="2">
        <f>SUM($C$2:$C$66)</f>
        <v>0.82000000000000006</v>
      </c>
      <c r="J66" s="3">
        <f>IF(I66=0,0,C66/I66)</f>
        <v>0</v>
      </c>
      <c r="L66" s="2">
        <f>SUM($D$2:$D$66)</f>
        <v>2902.0199999999986</v>
      </c>
      <c r="M66" s="3">
        <f>IF(L66=0,0,D66/L66)</f>
        <v>0</v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67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93</v>
      </c>
      <c r="C2" s="2">
        <v>0.11</v>
      </c>
      <c r="D2" s="2">
        <v>568.20000000000005</v>
      </c>
      <c r="E2" s="1">
        <v>633</v>
      </c>
      <c r="F2" s="1">
        <v>0</v>
      </c>
      <c r="G2" s="2">
        <v>0.05</v>
      </c>
      <c r="H2" t="s">
        <v>23</v>
      </c>
      <c r="I2" s="2">
        <f>SUM($C$2:$C$67)</f>
        <v>0.74</v>
      </c>
      <c r="J2" s="4">
        <f>IF(I2=0,0,C2/I2)</f>
        <v>0.14864864864864866</v>
      </c>
      <c r="L2" s="2">
        <f>SUM($D$2:$D$67)</f>
        <v>2927.23</v>
      </c>
      <c r="M2" s="4">
        <f>IF(L2=0,0,D2/L2)</f>
        <v>0.19410842332170689</v>
      </c>
      <c r="N2" s="3">
        <v>0.81110000000000004</v>
      </c>
    </row>
    <row r="3" spans="1:14" x14ac:dyDescent="0.25">
      <c r="A3" t="s">
        <v>26</v>
      </c>
      <c r="B3" s="1">
        <v>1</v>
      </c>
      <c r="C3" s="2">
        <v>0.04</v>
      </c>
      <c r="D3" s="2">
        <v>370.4</v>
      </c>
      <c r="E3" s="1">
        <v>116</v>
      </c>
      <c r="F3" s="1">
        <v>0</v>
      </c>
      <c r="G3" s="2">
        <v>0</v>
      </c>
      <c r="H3" t="s">
        <v>15</v>
      </c>
      <c r="I3" s="2">
        <f>SUM($C$2:$C$67)</f>
        <v>0.74</v>
      </c>
      <c r="J3" s="4">
        <f>IF(I3=0,0,C3/I3)</f>
        <v>5.4054054054054057E-2</v>
      </c>
      <c r="L3" s="2">
        <f>SUM($D$2:$D$67)</f>
        <v>2927.23</v>
      </c>
      <c r="M3" s="4">
        <f>IF(L3=0,0,D3/L3)</f>
        <v>0.12653600844484375</v>
      </c>
    </row>
    <row r="4" spans="1:14" x14ac:dyDescent="0.25">
      <c r="A4" t="s">
        <v>40</v>
      </c>
      <c r="B4" s="1">
        <v>2</v>
      </c>
      <c r="C4" s="2">
        <v>0.08</v>
      </c>
      <c r="D4" s="2">
        <v>274.83</v>
      </c>
      <c r="E4" s="1">
        <v>150</v>
      </c>
      <c r="F4" s="1">
        <v>0</v>
      </c>
      <c r="G4" s="2">
        <v>0</v>
      </c>
      <c r="H4" t="s">
        <v>15</v>
      </c>
      <c r="I4" s="2">
        <f>SUM($C$2:$C$67)</f>
        <v>0.74</v>
      </c>
      <c r="J4" s="4">
        <f>IF(I4=0,0,C4/I4)</f>
        <v>0.10810810810810811</v>
      </c>
      <c r="L4" s="2">
        <f>SUM($D$2:$D$67)</f>
        <v>2927.23</v>
      </c>
      <c r="M4" s="4">
        <f>IF(L4=0,0,D4/L4)</f>
        <v>9.388739525080024E-2</v>
      </c>
    </row>
    <row r="5" spans="1:14" x14ac:dyDescent="0.25">
      <c r="A5" t="s">
        <v>49</v>
      </c>
      <c r="B5" s="1">
        <v>18</v>
      </c>
      <c r="C5" s="2">
        <v>0</v>
      </c>
      <c r="D5" s="2">
        <v>255.74</v>
      </c>
      <c r="E5" s="1">
        <v>434</v>
      </c>
      <c r="F5" s="1">
        <v>0</v>
      </c>
      <c r="G5" s="2">
        <v>0</v>
      </c>
      <c r="H5" t="s">
        <v>15</v>
      </c>
      <c r="I5" s="2">
        <f>SUM($C$2:$C$67)</f>
        <v>0.74</v>
      </c>
      <c r="J5" s="3">
        <f>IF(I5=0,0,C5/I5)</f>
        <v>0</v>
      </c>
      <c r="L5" s="2">
        <f>SUM($D$2:$D$67)</f>
        <v>2927.23</v>
      </c>
      <c r="M5" s="4">
        <f>IF(L5=0,0,D5/L5)</f>
        <v>8.7365871489428579E-2</v>
      </c>
    </row>
    <row r="6" spans="1:14" x14ac:dyDescent="0.25">
      <c r="A6" t="s">
        <v>75</v>
      </c>
      <c r="B6" s="1">
        <v>12</v>
      </c>
      <c r="C6" s="2">
        <v>0.02</v>
      </c>
      <c r="D6" s="2">
        <v>193.49</v>
      </c>
      <c r="E6" s="1">
        <v>293</v>
      </c>
      <c r="F6" s="1">
        <v>0</v>
      </c>
      <c r="G6" s="2">
        <v>0.18</v>
      </c>
      <c r="H6" t="s">
        <v>15</v>
      </c>
      <c r="I6" s="2">
        <f>SUM($C$2:$C$67)</f>
        <v>0.74</v>
      </c>
      <c r="J6" s="3">
        <f>IF(I6=0,0,C6/I6)</f>
        <v>2.7027027027027029E-2</v>
      </c>
      <c r="L6" s="2">
        <f>SUM($D$2:$D$67)</f>
        <v>2927.23</v>
      </c>
      <c r="M6" s="4">
        <f>IF(L6=0,0,D6/L6)</f>
        <v>6.6100033137129643E-2</v>
      </c>
    </row>
    <row r="7" spans="1:14" x14ac:dyDescent="0.25">
      <c r="A7" t="s">
        <v>30</v>
      </c>
      <c r="B7" s="1">
        <v>1</v>
      </c>
      <c r="C7" s="2">
        <v>0.08</v>
      </c>
      <c r="D7" s="2">
        <v>177.53</v>
      </c>
      <c r="E7" s="1">
        <v>63</v>
      </c>
      <c r="F7" s="1">
        <v>0</v>
      </c>
      <c r="G7" s="2">
        <v>0</v>
      </c>
      <c r="H7" t="s">
        <v>15</v>
      </c>
      <c r="I7" s="2">
        <f>SUM($C$2:$C$67)</f>
        <v>0.74</v>
      </c>
      <c r="J7" s="4">
        <f>IF(I7=0,0,C7/I7)</f>
        <v>0.10810810810810811</v>
      </c>
      <c r="L7" s="2">
        <f>SUM($D$2:$D$67)</f>
        <v>2927.23</v>
      </c>
      <c r="M7" s="4">
        <f>IF(L7=0,0,D7/L7)</f>
        <v>6.0647779641504085E-2</v>
      </c>
    </row>
    <row r="8" spans="1:14" x14ac:dyDescent="0.25">
      <c r="A8" t="s">
        <v>79</v>
      </c>
      <c r="B8" s="1">
        <v>1</v>
      </c>
      <c r="C8" s="2">
        <v>0</v>
      </c>
      <c r="D8" s="2">
        <v>134.88999999999999</v>
      </c>
      <c r="E8" s="1">
        <v>71</v>
      </c>
      <c r="F8" s="1">
        <v>934</v>
      </c>
      <c r="G8" s="2">
        <v>0</v>
      </c>
      <c r="H8" t="s">
        <v>15</v>
      </c>
      <c r="I8" s="2">
        <f>SUM($C$2:$C$67)</f>
        <v>0.74</v>
      </c>
      <c r="J8" s="3">
        <f>IF(I8=0,0,C8/I8)</f>
        <v>0</v>
      </c>
      <c r="L8" s="2">
        <f>SUM($D$2:$D$67)</f>
        <v>2927.23</v>
      </c>
      <c r="M8" s="4">
        <f>IF(L8=0,0,D8/L8)</f>
        <v>4.6081107395045826E-2</v>
      </c>
    </row>
    <row r="9" spans="1:14" x14ac:dyDescent="0.25">
      <c r="A9" t="s">
        <v>25</v>
      </c>
      <c r="B9" s="1">
        <v>3</v>
      </c>
      <c r="C9" s="2">
        <v>0.02</v>
      </c>
      <c r="D9" s="2">
        <v>81.180000000000007</v>
      </c>
      <c r="E9" s="1">
        <v>46</v>
      </c>
      <c r="F9" s="1">
        <v>0</v>
      </c>
      <c r="G9" s="2">
        <v>0</v>
      </c>
      <c r="H9" t="s">
        <v>15</v>
      </c>
      <c r="I9" s="2">
        <f>SUM($C$2:$C$67)</f>
        <v>0.74</v>
      </c>
      <c r="J9" s="3">
        <f>IF(I9=0,0,C9/I9)</f>
        <v>2.7027027027027029E-2</v>
      </c>
      <c r="L9" s="2">
        <f>SUM($D$2:$D$67)</f>
        <v>2927.23</v>
      </c>
      <c r="M9" s="4">
        <f>IF(L9=0,0,D9/L9)</f>
        <v>2.7732702930757067E-2</v>
      </c>
    </row>
    <row r="10" spans="1:14" x14ac:dyDescent="0.25">
      <c r="A10" t="s">
        <v>46</v>
      </c>
      <c r="B10" s="1">
        <v>9</v>
      </c>
      <c r="C10" s="2">
        <v>0</v>
      </c>
      <c r="D10" s="2">
        <v>64.31</v>
      </c>
      <c r="E10" s="1">
        <v>34</v>
      </c>
      <c r="F10" s="1">
        <v>0</v>
      </c>
      <c r="G10" s="2">
        <v>0</v>
      </c>
      <c r="H10" t="s">
        <v>15</v>
      </c>
      <c r="I10" s="2">
        <f>SUM($C$2:$C$67)</f>
        <v>0.74</v>
      </c>
      <c r="J10" s="3">
        <f>IF(I10=0,0,C10/I10)</f>
        <v>0</v>
      </c>
      <c r="L10" s="2">
        <f>SUM($D$2:$D$67)</f>
        <v>2927.23</v>
      </c>
      <c r="M10" s="4">
        <f>IF(L10=0,0,D10/L10)</f>
        <v>2.1969575332310753E-2</v>
      </c>
    </row>
    <row r="11" spans="1:14" x14ac:dyDescent="0.25">
      <c r="A11" t="s">
        <v>62</v>
      </c>
      <c r="B11" s="1">
        <v>2</v>
      </c>
      <c r="C11" s="2">
        <v>0.04</v>
      </c>
      <c r="D11" s="2">
        <v>61.7</v>
      </c>
      <c r="E11" s="1">
        <v>56</v>
      </c>
      <c r="F11" s="1">
        <v>0</v>
      </c>
      <c r="G11" s="2">
        <v>0</v>
      </c>
      <c r="H11" t="s">
        <v>15</v>
      </c>
      <c r="I11" s="2">
        <f>SUM($C$2:$C$67)</f>
        <v>0.74</v>
      </c>
      <c r="J11" s="4">
        <f>IF(I11=0,0,C11/I11)</f>
        <v>5.4054054054054057E-2</v>
      </c>
      <c r="L11" s="2">
        <f>SUM($D$2:$D$67)</f>
        <v>2927.23</v>
      </c>
      <c r="M11" s="4">
        <f>IF(L11=0,0,D11/L11)</f>
        <v>2.1077947411033641E-2</v>
      </c>
    </row>
    <row r="12" spans="1:14" x14ac:dyDescent="0.25">
      <c r="A12" t="s">
        <v>44</v>
      </c>
      <c r="B12" s="1">
        <v>2</v>
      </c>
      <c r="C12" s="2">
        <v>0</v>
      </c>
      <c r="D12" s="2">
        <v>56.79</v>
      </c>
      <c r="E12" s="1">
        <v>23</v>
      </c>
      <c r="F12" s="1">
        <v>0</v>
      </c>
      <c r="G12" s="2">
        <v>0</v>
      </c>
      <c r="H12" t="s">
        <v>15</v>
      </c>
      <c r="I12" s="2">
        <f>SUM($C$2:$C$67)</f>
        <v>0.74</v>
      </c>
      <c r="J12" s="3">
        <f>IF(I12=0,0,C12/I12)</f>
        <v>0</v>
      </c>
      <c r="L12" s="2">
        <f>SUM($D$2:$D$67)</f>
        <v>2927.23</v>
      </c>
      <c r="M12" s="4">
        <f>IF(L12=0,0,D12/L12)</f>
        <v>1.9400593735374397E-2</v>
      </c>
    </row>
    <row r="13" spans="1:14" x14ac:dyDescent="0.25">
      <c r="A13" t="s">
        <v>73</v>
      </c>
      <c r="B13" s="1">
        <v>1</v>
      </c>
      <c r="C13" s="2">
        <v>0</v>
      </c>
      <c r="D13" s="2">
        <v>46.72</v>
      </c>
      <c r="E13" s="1">
        <v>8</v>
      </c>
      <c r="F13" s="1">
        <v>547</v>
      </c>
      <c r="G13" s="2">
        <v>0</v>
      </c>
      <c r="H13" t="s">
        <v>15</v>
      </c>
      <c r="I13" s="2">
        <f>SUM($C$2:$C$67)</f>
        <v>0.74</v>
      </c>
      <c r="J13" s="3">
        <f>IF(I13=0,0,C13/I13)</f>
        <v>0</v>
      </c>
      <c r="L13" s="2">
        <f>SUM($D$2:$D$67)</f>
        <v>2927.23</v>
      </c>
      <c r="M13" s="4">
        <f>IF(L13=0,0,D13/L13)</f>
        <v>1.596048141075351E-2</v>
      </c>
    </row>
    <row r="14" spans="1:14" x14ac:dyDescent="0.25">
      <c r="A14" t="s">
        <v>70</v>
      </c>
      <c r="B14" s="1">
        <v>1</v>
      </c>
      <c r="C14" s="2">
        <v>0</v>
      </c>
      <c r="D14" s="2">
        <v>44.84</v>
      </c>
      <c r="E14" s="1">
        <v>31</v>
      </c>
      <c r="F14" s="1">
        <v>865</v>
      </c>
      <c r="G14" s="2">
        <v>0</v>
      </c>
      <c r="H14" t="s">
        <v>15</v>
      </c>
      <c r="I14" s="2">
        <f>SUM($C$2:$C$67)</f>
        <v>0.74</v>
      </c>
      <c r="J14" s="3">
        <f>IF(I14=0,0,C14/I14)</f>
        <v>0</v>
      </c>
      <c r="L14" s="2">
        <f>SUM($D$2:$D$67)</f>
        <v>2927.23</v>
      </c>
      <c r="M14" s="4">
        <f>IF(L14=0,0,D14/L14)</f>
        <v>1.5318236011519423E-2</v>
      </c>
    </row>
    <row r="15" spans="1:14" x14ac:dyDescent="0.25">
      <c r="A15" t="s">
        <v>45</v>
      </c>
      <c r="B15" s="1">
        <v>2</v>
      </c>
      <c r="C15" s="2">
        <v>0</v>
      </c>
      <c r="D15" s="2">
        <v>43.71</v>
      </c>
      <c r="E15" s="1">
        <v>38</v>
      </c>
      <c r="F15" s="1">
        <v>0</v>
      </c>
      <c r="G15" s="2">
        <v>0</v>
      </c>
      <c r="H15" t="s">
        <v>15</v>
      </c>
      <c r="I15" s="2">
        <f>SUM($C$2:$C$67)</f>
        <v>0.74</v>
      </c>
      <c r="J15" s="3">
        <f>IF(I15=0,0,C15/I15)</f>
        <v>0</v>
      </c>
      <c r="L15" s="2">
        <f>SUM($D$2:$D$67)</f>
        <v>2927.23</v>
      </c>
      <c r="M15" s="4">
        <f>IF(L15=0,0,D15/L15)</f>
        <v>1.4932205532192551E-2</v>
      </c>
    </row>
    <row r="16" spans="1:14" x14ac:dyDescent="0.25">
      <c r="A16" t="s">
        <v>50</v>
      </c>
      <c r="B16" s="1">
        <v>2</v>
      </c>
      <c r="C16" s="2">
        <v>0.01</v>
      </c>
      <c r="D16" s="2">
        <v>36.83</v>
      </c>
      <c r="E16" s="1">
        <v>23</v>
      </c>
      <c r="F16" s="1">
        <v>0</v>
      </c>
      <c r="G16" s="2">
        <v>0</v>
      </c>
      <c r="H16" t="s">
        <v>15</v>
      </c>
      <c r="I16" s="2">
        <f>SUM($C$2:$C$67)</f>
        <v>0.74</v>
      </c>
      <c r="J16" s="3">
        <f>IF(I16=0,0,C16/I16)</f>
        <v>1.3513513513513514E-2</v>
      </c>
      <c r="L16" s="2">
        <f>SUM($D$2:$D$67)</f>
        <v>2927.23</v>
      </c>
      <c r="M16" s="3">
        <f>IF(L16=0,0,D16/L16)</f>
        <v>1.2581860666910355E-2</v>
      </c>
    </row>
    <row r="17" spans="1:13" x14ac:dyDescent="0.25">
      <c r="A17" t="s">
        <v>38</v>
      </c>
      <c r="B17" s="1">
        <v>3</v>
      </c>
      <c r="C17" s="2">
        <v>0</v>
      </c>
      <c r="D17" s="2">
        <v>36.619999999999997</v>
      </c>
      <c r="E17" s="1">
        <v>19</v>
      </c>
      <c r="F17" s="1">
        <v>985</v>
      </c>
      <c r="G17" s="2">
        <v>0</v>
      </c>
      <c r="H17" t="s">
        <v>15</v>
      </c>
      <c r="I17" s="2">
        <f>SUM($C$2:$C$67)</f>
        <v>0.74</v>
      </c>
      <c r="J17" s="3">
        <f>IF(I17=0,0,C17/I17)</f>
        <v>0</v>
      </c>
      <c r="L17" s="2">
        <f>SUM($D$2:$D$67)</f>
        <v>2927.23</v>
      </c>
      <c r="M17" s="3">
        <f>IF(L17=0,0,D17/L17)</f>
        <v>1.2510120489336335E-2</v>
      </c>
    </row>
    <row r="18" spans="1:13" x14ac:dyDescent="0.25">
      <c r="A18" t="s">
        <v>61</v>
      </c>
      <c r="B18" s="1">
        <v>2</v>
      </c>
      <c r="C18" s="2">
        <v>0</v>
      </c>
      <c r="D18" s="2">
        <v>33.39</v>
      </c>
      <c r="E18" s="1">
        <v>15</v>
      </c>
      <c r="F18" s="1">
        <v>0</v>
      </c>
      <c r="G18" s="2">
        <v>0</v>
      </c>
      <c r="H18" t="s">
        <v>15</v>
      </c>
      <c r="I18" s="2">
        <f>SUM($C$2:$C$67)</f>
        <v>0.74</v>
      </c>
      <c r="J18" s="3">
        <f>IF(I18=0,0,C18/I18)</f>
        <v>0</v>
      </c>
      <c r="L18" s="2">
        <f>SUM($D$2:$D$67)</f>
        <v>2927.23</v>
      </c>
      <c r="M18" s="3">
        <f>IF(L18=0,0,D18/L18)</f>
        <v>1.1406688234269258E-2</v>
      </c>
    </row>
    <row r="19" spans="1:13" x14ac:dyDescent="0.25">
      <c r="A19" t="s">
        <v>71</v>
      </c>
      <c r="B19" s="1">
        <v>1</v>
      </c>
      <c r="C19" s="2">
        <v>0.01</v>
      </c>
      <c r="D19" s="2">
        <v>30.67</v>
      </c>
      <c r="E19" s="1">
        <v>9</v>
      </c>
      <c r="F19" s="1">
        <v>699</v>
      </c>
      <c r="G19" s="2">
        <v>0.09</v>
      </c>
      <c r="H19" t="s">
        <v>15</v>
      </c>
      <c r="I19" s="2">
        <f>SUM($C$2:$C$67)</f>
        <v>0.74</v>
      </c>
      <c r="J19" s="3">
        <f>IF(I19=0,0,C19/I19)</f>
        <v>1.3513513513513514E-2</v>
      </c>
      <c r="L19" s="2">
        <f>SUM($D$2:$D$67)</f>
        <v>2927.23</v>
      </c>
      <c r="M19" s="3">
        <f>IF(L19=0,0,D19/L19)</f>
        <v>1.0477482124739089E-2</v>
      </c>
    </row>
    <row r="20" spans="1:13" x14ac:dyDescent="0.25">
      <c r="A20" t="s">
        <v>37</v>
      </c>
      <c r="B20" s="1">
        <v>2</v>
      </c>
      <c r="C20" s="2">
        <v>0</v>
      </c>
      <c r="D20" s="2">
        <v>29.99</v>
      </c>
      <c r="E20" s="1">
        <v>25</v>
      </c>
      <c r="F20" s="1">
        <v>0</v>
      </c>
      <c r="G20" s="2">
        <v>0</v>
      </c>
      <c r="H20" t="s">
        <v>15</v>
      </c>
      <c r="I20" s="2">
        <f>SUM($C$2:$C$67)</f>
        <v>0.74</v>
      </c>
      <c r="J20" s="3">
        <f>IF(I20=0,0,C20/I20)</f>
        <v>0</v>
      </c>
      <c r="L20" s="2">
        <f>SUM($D$2:$D$67)</f>
        <v>2927.23</v>
      </c>
      <c r="M20" s="3">
        <f>IF(L20=0,0,D20/L20)</f>
        <v>1.0245180597356544E-2</v>
      </c>
    </row>
    <row r="21" spans="1:13" x14ac:dyDescent="0.25">
      <c r="A21" t="s">
        <v>76</v>
      </c>
      <c r="B21" s="1">
        <v>2</v>
      </c>
      <c r="C21" s="2">
        <v>0</v>
      </c>
      <c r="D21" s="2">
        <v>28.74</v>
      </c>
      <c r="E21" s="1">
        <v>31</v>
      </c>
      <c r="F21" s="1">
        <v>0</v>
      </c>
      <c r="G21" s="2">
        <v>0</v>
      </c>
      <c r="H21" t="s">
        <v>15</v>
      </c>
      <c r="I21" s="2">
        <f>SUM($C$2:$C$67)</f>
        <v>0.74</v>
      </c>
      <c r="J21" s="3">
        <f>IF(I21=0,0,C21/I21)</f>
        <v>0</v>
      </c>
      <c r="L21" s="2">
        <f>SUM($D$2:$D$67)</f>
        <v>2927.23</v>
      </c>
      <c r="M21" s="3">
        <f>IF(L21=0,0,D21/L21)</f>
        <v>9.8181557308445171E-3</v>
      </c>
    </row>
    <row r="22" spans="1:13" x14ac:dyDescent="0.25">
      <c r="A22" t="s">
        <v>63</v>
      </c>
      <c r="B22" s="1">
        <v>5</v>
      </c>
      <c r="C22" s="2">
        <v>0</v>
      </c>
      <c r="D22" s="2">
        <v>22.96</v>
      </c>
      <c r="E22" s="1">
        <v>58</v>
      </c>
      <c r="F22" s="1">
        <v>0</v>
      </c>
      <c r="G22" s="2">
        <v>0</v>
      </c>
      <c r="H22" t="s">
        <v>15</v>
      </c>
      <c r="I22" s="2">
        <f>SUM($C$2:$C$67)</f>
        <v>0.74</v>
      </c>
      <c r="J22" s="3">
        <f>IF(I22=0,0,C22/I22)</f>
        <v>0</v>
      </c>
      <c r="L22" s="2">
        <f>SUM($D$2:$D$67)</f>
        <v>2927.23</v>
      </c>
      <c r="M22" s="3">
        <f>IF(L22=0,0,D22/L22)</f>
        <v>7.843592748092907E-3</v>
      </c>
    </row>
    <row r="23" spans="1:13" x14ac:dyDescent="0.25">
      <c r="A23" t="s">
        <v>69</v>
      </c>
      <c r="B23" s="1">
        <v>2</v>
      </c>
      <c r="C23" s="2">
        <v>0</v>
      </c>
      <c r="D23" s="2">
        <v>21.57</v>
      </c>
      <c r="E23" s="1">
        <v>20</v>
      </c>
      <c r="F23" s="1">
        <v>0</v>
      </c>
      <c r="G23" s="2">
        <v>0</v>
      </c>
      <c r="H23" t="s">
        <v>15</v>
      </c>
      <c r="I23" s="2">
        <f>SUM($C$2:$C$67)</f>
        <v>0.74</v>
      </c>
      <c r="J23" s="3">
        <f>IF(I23=0,0,C23/I23)</f>
        <v>0</v>
      </c>
      <c r="L23" s="2">
        <f>SUM($D$2:$D$67)</f>
        <v>2927.23</v>
      </c>
      <c r="M23" s="3">
        <f>IF(L23=0,0,D23/L23)</f>
        <v>7.3687410965315335E-3</v>
      </c>
    </row>
    <row r="24" spans="1:13" x14ac:dyDescent="0.25">
      <c r="A24" t="s">
        <v>80</v>
      </c>
      <c r="B24" s="1">
        <v>1</v>
      </c>
      <c r="C24" s="2">
        <v>0</v>
      </c>
      <c r="D24" s="2">
        <v>21.31</v>
      </c>
      <c r="E24" s="1">
        <v>7</v>
      </c>
      <c r="F24" s="1">
        <v>340</v>
      </c>
      <c r="G24" s="2">
        <v>0</v>
      </c>
      <c r="H24" t="s">
        <v>15</v>
      </c>
      <c r="I24" s="2">
        <f>SUM($C$2:$C$67)</f>
        <v>0.74</v>
      </c>
      <c r="J24" s="3">
        <f>IF(I24=0,0,C24/I24)</f>
        <v>0</v>
      </c>
      <c r="L24" s="2">
        <f>SUM($D$2:$D$67)</f>
        <v>2927.23</v>
      </c>
      <c r="M24" s="3">
        <f>IF(L24=0,0,D24/L24)</f>
        <v>7.2799199242970314E-3</v>
      </c>
    </row>
    <row r="25" spans="1:13" x14ac:dyDescent="0.25">
      <c r="A25" t="s">
        <v>53</v>
      </c>
      <c r="B25" s="1">
        <v>2</v>
      </c>
      <c r="C25" s="2">
        <v>0</v>
      </c>
      <c r="D25" s="2">
        <v>20</v>
      </c>
      <c r="E25" s="1">
        <v>11</v>
      </c>
      <c r="F25" s="1">
        <v>607</v>
      </c>
      <c r="G25" s="2">
        <v>0</v>
      </c>
      <c r="H25" t="s">
        <v>15</v>
      </c>
      <c r="I25" s="2">
        <f>SUM($C$2:$C$67)</f>
        <v>0.74</v>
      </c>
      <c r="J25" s="3">
        <f>IF(I25=0,0,C25/I25)</f>
        <v>0</v>
      </c>
      <c r="L25" s="2">
        <f>SUM($D$2:$D$67)</f>
        <v>2927.23</v>
      </c>
      <c r="M25" s="3">
        <f>IF(L25=0,0,D25/L25)</f>
        <v>6.8323978641924273E-3</v>
      </c>
    </row>
    <row r="26" spans="1:13" x14ac:dyDescent="0.25">
      <c r="A26" t="s">
        <v>58</v>
      </c>
      <c r="B26" s="1">
        <v>2</v>
      </c>
      <c r="C26" s="2">
        <v>0.2</v>
      </c>
      <c r="D26" s="2">
        <v>19.84</v>
      </c>
      <c r="E26" s="1">
        <v>3</v>
      </c>
      <c r="F26" s="1">
        <v>601</v>
      </c>
      <c r="G26" s="2">
        <v>0</v>
      </c>
      <c r="H26" t="s">
        <v>15</v>
      </c>
      <c r="I26" s="2">
        <f>SUM($C$2:$C$67)</f>
        <v>0.74</v>
      </c>
      <c r="J26" s="4">
        <f>IF(I26=0,0,C26/I26)</f>
        <v>0.27027027027027029</v>
      </c>
      <c r="K26" s="3">
        <v>0.85140000000000005</v>
      </c>
      <c r="L26" s="2">
        <f>SUM($D$2:$D$67)</f>
        <v>2927.23</v>
      </c>
      <c r="M26" s="3">
        <f>IF(L26=0,0,D26/L26)</f>
        <v>6.7777386812788885E-3</v>
      </c>
    </row>
    <row r="27" spans="1:13" x14ac:dyDescent="0.25">
      <c r="A27" t="s">
        <v>17</v>
      </c>
      <c r="B27" s="1">
        <v>4</v>
      </c>
      <c r="C27" s="2">
        <v>0.02</v>
      </c>
      <c r="D27" s="2">
        <v>18.32</v>
      </c>
      <c r="E27" s="1">
        <v>53</v>
      </c>
      <c r="F27" s="1">
        <v>0</v>
      </c>
      <c r="G27" s="2">
        <v>0</v>
      </c>
      <c r="H27" t="s">
        <v>15</v>
      </c>
      <c r="I27" s="2">
        <f>SUM($C$2:$C$67)</f>
        <v>0.74</v>
      </c>
      <c r="J27" s="3">
        <f>IF(I27=0,0,C27/I27)</f>
        <v>2.7027027027027029E-2</v>
      </c>
      <c r="L27" s="2">
        <f>SUM($D$2:$D$67)</f>
        <v>2927.23</v>
      </c>
      <c r="M27" s="3">
        <f>IF(L27=0,0,D27/L27)</f>
        <v>6.258476443600264E-3</v>
      </c>
    </row>
    <row r="28" spans="1:13" x14ac:dyDescent="0.25">
      <c r="A28" t="s">
        <v>74</v>
      </c>
      <c r="B28" s="1">
        <v>2</v>
      </c>
      <c r="C28" s="2">
        <v>0</v>
      </c>
      <c r="D28" s="2">
        <v>17.149999999999999</v>
      </c>
      <c r="E28" s="1">
        <v>32</v>
      </c>
      <c r="F28" s="1">
        <v>0</v>
      </c>
      <c r="G28" s="2">
        <v>0</v>
      </c>
      <c r="H28" t="s">
        <v>15</v>
      </c>
      <c r="I28" s="2">
        <f>SUM($C$2:$C$67)</f>
        <v>0.74</v>
      </c>
      <c r="J28" s="3">
        <f>IF(I28=0,0,C28/I28)</f>
        <v>0</v>
      </c>
      <c r="L28" s="2">
        <f>SUM($D$2:$D$67)</f>
        <v>2927.23</v>
      </c>
      <c r="M28" s="3">
        <f>IF(L28=0,0,D28/L28)</f>
        <v>5.8587811685450065E-3</v>
      </c>
    </row>
    <row r="29" spans="1:13" x14ac:dyDescent="0.25">
      <c r="A29" t="s">
        <v>21</v>
      </c>
      <c r="B29" s="1">
        <v>1</v>
      </c>
      <c r="C29" s="2">
        <v>0</v>
      </c>
      <c r="D29" s="2">
        <v>17.010000000000002</v>
      </c>
      <c r="E29" s="1">
        <v>10</v>
      </c>
      <c r="F29" s="1">
        <v>0</v>
      </c>
      <c r="G29" s="2">
        <v>0</v>
      </c>
      <c r="H29" t="s">
        <v>15</v>
      </c>
      <c r="I29" s="2">
        <f>SUM($C$2:$C$67)</f>
        <v>0.74</v>
      </c>
      <c r="J29" s="3">
        <f>IF(I29=0,0,C29/I29)</f>
        <v>0</v>
      </c>
      <c r="L29" s="2">
        <f>SUM($D$2:$D$67)</f>
        <v>2927.23</v>
      </c>
      <c r="M29" s="3">
        <f>IF(L29=0,0,D29/L29)</f>
        <v>5.8109543834956598E-3</v>
      </c>
    </row>
    <row r="30" spans="1:13" x14ac:dyDescent="0.25">
      <c r="A30" t="s">
        <v>41</v>
      </c>
      <c r="B30" s="1">
        <v>2</v>
      </c>
      <c r="C30" s="2">
        <v>0</v>
      </c>
      <c r="D30" s="2">
        <v>14.66</v>
      </c>
      <c r="E30" s="1">
        <v>10</v>
      </c>
      <c r="F30" s="1">
        <v>893</v>
      </c>
      <c r="G30" s="2">
        <v>0</v>
      </c>
      <c r="H30" t="s">
        <v>15</v>
      </c>
      <c r="I30" s="2">
        <f>SUM($C$2:$C$67)</f>
        <v>0.74</v>
      </c>
      <c r="J30" s="3">
        <f>IF(I30=0,0,C30/I30)</f>
        <v>0</v>
      </c>
      <c r="L30" s="2">
        <f>SUM($D$2:$D$67)</f>
        <v>2927.23</v>
      </c>
      <c r="M30" s="3">
        <f>IF(L30=0,0,D30/L30)</f>
        <v>5.0081476344530492E-3</v>
      </c>
    </row>
    <row r="31" spans="1:13" x14ac:dyDescent="0.25">
      <c r="A31" t="s">
        <v>60</v>
      </c>
      <c r="B31" s="1">
        <v>1</v>
      </c>
      <c r="C31" s="2">
        <v>0</v>
      </c>
      <c r="D31" s="2">
        <v>13.99</v>
      </c>
      <c r="E31" s="1">
        <v>11</v>
      </c>
      <c r="F31" s="1">
        <v>410</v>
      </c>
      <c r="G31" s="2">
        <v>0</v>
      </c>
      <c r="H31" t="s">
        <v>15</v>
      </c>
      <c r="I31" s="2">
        <f>SUM($C$2:$C$67)</f>
        <v>0.74</v>
      </c>
      <c r="J31" s="3">
        <f>IF(I31=0,0,C31/I31)</f>
        <v>0</v>
      </c>
      <c r="L31" s="2">
        <f>SUM($D$2:$D$67)</f>
        <v>2927.23</v>
      </c>
      <c r="M31" s="3">
        <f>IF(L31=0,0,D31/L31)</f>
        <v>4.7792623060026029E-3</v>
      </c>
    </row>
    <row r="32" spans="1:13" x14ac:dyDescent="0.25">
      <c r="A32" t="s">
        <v>47</v>
      </c>
      <c r="B32" s="1">
        <v>1</v>
      </c>
      <c r="C32" s="2">
        <v>0</v>
      </c>
      <c r="D32" s="2">
        <v>12.92</v>
      </c>
      <c r="E32" s="1">
        <v>8</v>
      </c>
      <c r="F32" s="1">
        <v>987</v>
      </c>
      <c r="G32" s="2">
        <v>0</v>
      </c>
      <c r="H32" t="s">
        <v>15</v>
      </c>
      <c r="I32" s="2">
        <f>SUM($C$2:$C$67)</f>
        <v>0.74</v>
      </c>
      <c r="J32" s="3">
        <f>IF(I32=0,0,C32/I32)</f>
        <v>0</v>
      </c>
      <c r="L32" s="2">
        <f>SUM($D$2:$D$67)</f>
        <v>2927.23</v>
      </c>
      <c r="M32" s="3">
        <f>IF(L32=0,0,D32/L32)</f>
        <v>4.4137290202683078E-3</v>
      </c>
    </row>
    <row r="33" spans="1:13" x14ac:dyDescent="0.25">
      <c r="A33" t="s">
        <v>54</v>
      </c>
      <c r="B33" s="1">
        <v>2</v>
      </c>
      <c r="C33" s="2">
        <v>0</v>
      </c>
      <c r="D33" s="2">
        <v>12.59</v>
      </c>
      <c r="E33" s="1">
        <v>4</v>
      </c>
      <c r="F33" s="1">
        <v>714</v>
      </c>
      <c r="G33" s="2">
        <v>0</v>
      </c>
      <c r="H33" t="s">
        <v>15</v>
      </c>
      <c r="I33" s="2">
        <f>SUM($C$2:$C$67)</f>
        <v>0.74</v>
      </c>
      <c r="J33" s="3">
        <f>IF(I33=0,0,C33/I33)</f>
        <v>0</v>
      </c>
      <c r="L33" s="2">
        <f>SUM($D$2:$D$67)</f>
        <v>2927.23</v>
      </c>
      <c r="M33" s="3">
        <f>IF(L33=0,0,D33/L33)</f>
        <v>4.3009944555091328E-3</v>
      </c>
    </row>
    <row r="34" spans="1:13" x14ac:dyDescent="0.25">
      <c r="A34" t="s">
        <v>52</v>
      </c>
      <c r="B34" s="1">
        <v>1</v>
      </c>
      <c r="C34" s="2">
        <v>0</v>
      </c>
      <c r="D34" s="2">
        <v>12.27</v>
      </c>
      <c r="E34" s="1">
        <v>14</v>
      </c>
      <c r="F34" s="1">
        <v>651</v>
      </c>
      <c r="G34" s="2">
        <v>0</v>
      </c>
      <c r="H34" t="s">
        <v>15</v>
      </c>
      <c r="I34" s="2">
        <f>SUM($C$2:$C$67)</f>
        <v>0.74</v>
      </c>
      <c r="J34" s="3">
        <f>IF(I34=0,0,C34/I34)</f>
        <v>0</v>
      </c>
      <c r="L34" s="2">
        <f>SUM($D$2:$D$67)</f>
        <v>2927.23</v>
      </c>
      <c r="M34" s="3">
        <f>IF(L34=0,0,D34/L34)</f>
        <v>4.1916760896820544E-3</v>
      </c>
    </row>
    <row r="35" spans="1:13" x14ac:dyDescent="0.25">
      <c r="A35" t="s">
        <v>81</v>
      </c>
      <c r="B35" s="1">
        <v>1</v>
      </c>
      <c r="C35" s="2">
        <v>0</v>
      </c>
      <c r="D35" s="2">
        <v>12.15</v>
      </c>
      <c r="E35" s="1">
        <v>5</v>
      </c>
      <c r="F35" s="1">
        <v>178</v>
      </c>
      <c r="G35" s="2">
        <v>0</v>
      </c>
      <c r="H35" t="s">
        <v>15</v>
      </c>
      <c r="I35" s="2">
        <f>SUM($C$2:$C$67)</f>
        <v>0.74</v>
      </c>
      <c r="J35" s="3">
        <f>IF(I35=0,0,C35/I35)</f>
        <v>0</v>
      </c>
      <c r="L35" s="2">
        <f>SUM($D$2:$D$67)</f>
        <v>2927.23</v>
      </c>
      <c r="M35" s="3">
        <f>IF(L35=0,0,D35/L35)</f>
        <v>4.1506817024968999E-3</v>
      </c>
    </row>
    <row r="36" spans="1:13" x14ac:dyDescent="0.25">
      <c r="A36" t="s">
        <v>39</v>
      </c>
      <c r="B36" s="1">
        <v>2</v>
      </c>
      <c r="C36" s="2">
        <v>0</v>
      </c>
      <c r="D36" s="2">
        <v>11.28</v>
      </c>
      <c r="E36" s="1">
        <v>13</v>
      </c>
      <c r="F36" s="1">
        <v>745</v>
      </c>
      <c r="G36" s="2">
        <v>0</v>
      </c>
      <c r="H36" t="s">
        <v>15</v>
      </c>
      <c r="I36" s="2">
        <f>SUM($C$2:$C$67)</f>
        <v>0.74</v>
      </c>
      <c r="J36" s="3">
        <f>IF(I36=0,0,C36/I36)</f>
        <v>0</v>
      </c>
      <c r="L36" s="2">
        <f>SUM($D$2:$D$67)</f>
        <v>2927.23</v>
      </c>
      <c r="M36" s="3">
        <f>IF(L36=0,0,D36/L36)</f>
        <v>3.8534723954045291E-3</v>
      </c>
    </row>
    <row r="37" spans="1:13" x14ac:dyDescent="0.25">
      <c r="A37" t="s">
        <v>67</v>
      </c>
      <c r="B37" s="1">
        <v>1</v>
      </c>
      <c r="C37" s="2">
        <v>0.01</v>
      </c>
      <c r="D37" s="2">
        <v>10.86</v>
      </c>
      <c r="E37" s="1">
        <v>30</v>
      </c>
      <c r="F37" s="1">
        <v>204</v>
      </c>
      <c r="G37" s="2">
        <v>0.01</v>
      </c>
      <c r="H37" t="s">
        <v>15</v>
      </c>
      <c r="I37" s="2">
        <f>SUM($C$2:$C$67)</f>
        <v>0.74</v>
      </c>
      <c r="J37" s="3">
        <f>IF(I37=0,0,C37/I37)</f>
        <v>1.3513513513513514E-2</v>
      </c>
      <c r="L37" s="2">
        <f>SUM($D$2:$D$67)</f>
        <v>2927.23</v>
      </c>
      <c r="M37" s="3">
        <f>IF(L37=0,0,D37/L37)</f>
        <v>3.7099920402564879E-3</v>
      </c>
    </row>
    <row r="38" spans="1:13" x14ac:dyDescent="0.25">
      <c r="A38" t="s">
        <v>28</v>
      </c>
      <c r="B38" s="1">
        <v>2</v>
      </c>
      <c r="C38" s="2">
        <v>0.01</v>
      </c>
      <c r="D38" s="2">
        <v>10.67</v>
      </c>
      <c r="E38" s="1">
        <v>17</v>
      </c>
      <c r="F38" s="1">
        <v>685</v>
      </c>
      <c r="G38" s="2">
        <v>0</v>
      </c>
      <c r="H38" t="s">
        <v>15</v>
      </c>
      <c r="I38" s="2">
        <f>SUM($C$2:$C$67)</f>
        <v>0.74</v>
      </c>
      <c r="J38" s="3">
        <f>IF(I38=0,0,C38/I38)</f>
        <v>1.3513513513513514E-2</v>
      </c>
      <c r="L38" s="2">
        <f>SUM($D$2:$D$67)</f>
        <v>2927.23</v>
      </c>
      <c r="M38" s="3">
        <f>IF(L38=0,0,D38/L38)</f>
        <v>3.64508426054666E-3</v>
      </c>
    </row>
    <row r="39" spans="1:13" x14ac:dyDescent="0.25">
      <c r="A39" t="s">
        <v>55</v>
      </c>
      <c r="B39" s="1">
        <v>2</v>
      </c>
      <c r="C39" s="2">
        <v>0</v>
      </c>
      <c r="D39" s="2">
        <v>8.9600000000000009</v>
      </c>
      <c r="E39" s="1">
        <v>10</v>
      </c>
      <c r="F39" s="1">
        <v>832</v>
      </c>
      <c r="G39" s="2">
        <v>0</v>
      </c>
      <c r="H39" t="s">
        <v>15</v>
      </c>
      <c r="I39" s="2">
        <f>SUM($C$2:$C$67)</f>
        <v>0.74</v>
      </c>
      <c r="J39" s="3">
        <f>IF(I39=0,0,C39/I39)</f>
        <v>0</v>
      </c>
      <c r="L39" s="2">
        <f>SUM($D$2:$D$67)</f>
        <v>2927.23</v>
      </c>
      <c r="M39" s="3">
        <f>IF(L39=0,0,D39/L39)</f>
        <v>3.0609142431582081E-3</v>
      </c>
    </row>
    <row r="40" spans="1:13" x14ac:dyDescent="0.25">
      <c r="A40" t="s">
        <v>19</v>
      </c>
      <c r="B40" s="1">
        <v>3</v>
      </c>
      <c r="C40" s="2">
        <v>0</v>
      </c>
      <c r="D40" s="2">
        <v>7.77</v>
      </c>
      <c r="E40" s="1">
        <v>12</v>
      </c>
      <c r="F40" s="1">
        <v>791</v>
      </c>
      <c r="G40" s="2">
        <v>0</v>
      </c>
      <c r="H40" t="s">
        <v>15</v>
      </c>
      <c r="I40" s="2">
        <f>SUM($C$2:$C$67)</f>
        <v>0.74</v>
      </c>
      <c r="J40" s="3">
        <f>IF(I40=0,0,C40/I40)</f>
        <v>0</v>
      </c>
      <c r="L40" s="2">
        <f>SUM($D$2:$D$67)</f>
        <v>2927.23</v>
      </c>
      <c r="M40" s="3">
        <f>IF(L40=0,0,D40/L40)</f>
        <v>2.654386570238758E-3</v>
      </c>
    </row>
    <row r="41" spans="1:13" x14ac:dyDescent="0.25">
      <c r="A41" t="s">
        <v>20</v>
      </c>
      <c r="B41" s="1">
        <v>1</v>
      </c>
      <c r="C41" s="2">
        <v>0.01</v>
      </c>
      <c r="D41" s="2">
        <v>7.72</v>
      </c>
      <c r="E41" s="1">
        <v>8</v>
      </c>
      <c r="F41" s="1">
        <v>790</v>
      </c>
      <c r="G41" s="2">
        <v>0</v>
      </c>
      <c r="H41" t="s">
        <v>15</v>
      </c>
      <c r="I41" s="2">
        <f>SUM($C$2:$C$67)</f>
        <v>0.74</v>
      </c>
      <c r="J41" s="3">
        <f>IF(I41=0,0,C41/I41)</f>
        <v>1.3513513513513514E-2</v>
      </c>
      <c r="L41" s="2">
        <f>SUM($D$2:$D$67)</f>
        <v>2927.23</v>
      </c>
      <c r="M41" s="3">
        <f>IF(L41=0,0,D41/L41)</f>
        <v>2.6373055755782768E-3</v>
      </c>
    </row>
    <row r="42" spans="1:13" x14ac:dyDescent="0.25">
      <c r="A42" t="s">
        <v>31</v>
      </c>
      <c r="B42" s="1">
        <v>1</v>
      </c>
      <c r="C42" s="2">
        <v>0</v>
      </c>
      <c r="D42" s="2">
        <v>7</v>
      </c>
      <c r="E42" s="1">
        <v>7</v>
      </c>
      <c r="F42" s="1">
        <v>491</v>
      </c>
      <c r="G42" s="2">
        <v>0</v>
      </c>
      <c r="H42" t="s">
        <v>15</v>
      </c>
      <c r="I42" s="2">
        <f>SUM($C$2:$C$67)</f>
        <v>0.74</v>
      </c>
      <c r="J42" s="3">
        <f>IF(I42=0,0,C42/I42)</f>
        <v>0</v>
      </c>
      <c r="L42" s="2">
        <f>SUM($D$2:$D$67)</f>
        <v>2927.23</v>
      </c>
      <c r="M42" s="3">
        <f>IF(L42=0,0,D42/L42)</f>
        <v>2.3913392524673497E-3</v>
      </c>
    </row>
    <row r="43" spans="1:13" x14ac:dyDescent="0.25">
      <c r="A43" t="s">
        <v>34</v>
      </c>
      <c r="B43" s="1">
        <v>4</v>
      </c>
      <c r="C43" s="2">
        <v>0</v>
      </c>
      <c r="D43" s="2">
        <v>6.92</v>
      </c>
      <c r="E43" s="1">
        <v>18</v>
      </c>
      <c r="F43" s="1">
        <v>727</v>
      </c>
      <c r="G43" s="2">
        <v>0</v>
      </c>
      <c r="H43" t="s">
        <v>15</v>
      </c>
      <c r="I43" s="2">
        <f>SUM($C$2:$C$67)</f>
        <v>0.74</v>
      </c>
      <c r="J43" s="3">
        <f>IF(I43=0,0,C43/I43)</f>
        <v>0</v>
      </c>
      <c r="L43" s="2">
        <f>SUM($D$2:$D$67)</f>
        <v>2927.23</v>
      </c>
      <c r="M43" s="3">
        <f>IF(L43=0,0,D43/L43)</f>
        <v>2.3640096610105799E-3</v>
      </c>
    </row>
    <row r="44" spans="1:13" x14ac:dyDescent="0.25">
      <c r="A44" t="s">
        <v>51</v>
      </c>
      <c r="B44" s="1">
        <v>2</v>
      </c>
      <c r="C44" s="2">
        <v>0</v>
      </c>
      <c r="D44" s="2">
        <v>6.76</v>
      </c>
      <c r="E44" s="1">
        <v>2</v>
      </c>
      <c r="F44" s="1">
        <v>361</v>
      </c>
      <c r="G44" s="2">
        <v>0</v>
      </c>
      <c r="H44" t="s">
        <v>15</v>
      </c>
      <c r="I44" s="2">
        <f>SUM($C$2:$C$67)</f>
        <v>0.74</v>
      </c>
      <c r="J44" s="3">
        <f>IF(I44=0,0,C44/I44)</f>
        <v>0</v>
      </c>
      <c r="L44" s="2">
        <f>SUM($D$2:$D$67)</f>
        <v>2927.23</v>
      </c>
      <c r="M44" s="3">
        <f>IF(L44=0,0,D44/L44)</f>
        <v>2.3093504780970406E-3</v>
      </c>
    </row>
    <row r="45" spans="1:13" x14ac:dyDescent="0.25">
      <c r="A45" t="s">
        <v>48</v>
      </c>
      <c r="B45" s="1">
        <v>2</v>
      </c>
      <c r="C45" s="2">
        <v>0</v>
      </c>
      <c r="D45" s="2">
        <v>6.42</v>
      </c>
      <c r="E45" s="1">
        <v>10</v>
      </c>
      <c r="F45" s="1">
        <v>683</v>
      </c>
      <c r="G45" s="2">
        <v>0</v>
      </c>
      <c r="H45" t="s">
        <v>15</v>
      </c>
      <c r="I45" s="2">
        <f>SUM($C$2:$C$67)</f>
        <v>0.74</v>
      </c>
      <c r="J45" s="3">
        <f>IF(I45=0,0,C45/I45)</f>
        <v>0</v>
      </c>
      <c r="L45" s="2">
        <f>SUM($D$2:$D$67)</f>
        <v>2927.23</v>
      </c>
      <c r="M45" s="3">
        <f>IF(L45=0,0,D45/L45)</f>
        <v>2.1931997144057692E-3</v>
      </c>
    </row>
    <row r="46" spans="1:13" x14ac:dyDescent="0.25">
      <c r="A46" t="s">
        <v>27</v>
      </c>
      <c r="B46" s="1">
        <v>1</v>
      </c>
      <c r="C46" s="2">
        <v>0</v>
      </c>
      <c r="D46" s="2">
        <v>4.96</v>
      </c>
      <c r="E46" s="1">
        <v>10</v>
      </c>
      <c r="F46" s="1">
        <v>447</v>
      </c>
      <c r="G46" s="2">
        <v>0</v>
      </c>
      <c r="H46" t="s">
        <v>15</v>
      </c>
      <c r="I46" s="2">
        <f>SUM($C$2:$C$67)</f>
        <v>0.74</v>
      </c>
      <c r="J46" s="3">
        <f>IF(I46=0,0,C46/I46)</f>
        <v>0</v>
      </c>
      <c r="L46" s="2">
        <f>SUM($D$2:$D$67)</f>
        <v>2927.23</v>
      </c>
      <c r="M46" s="3">
        <f>IF(L46=0,0,D46/L46)</f>
        <v>1.6944346703197221E-3</v>
      </c>
    </row>
    <row r="47" spans="1:13" x14ac:dyDescent="0.25">
      <c r="A47" t="s">
        <v>36</v>
      </c>
      <c r="B47" s="1">
        <v>1</v>
      </c>
      <c r="C47" s="2">
        <v>0</v>
      </c>
      <c r="D47" s="2">
        <v>4.71</v>
      </c>
      <c r="E47" s="1">
        <v>3</v>
      </c>
      <c r="F47" s="1">
        <v>214</v>
      </c>
      <c r="G47" s="2">
        <v>0</v>
      </c>
      <c r="H47" t="s">
        <v>15</v>
      </c>
      <c r="I47" s="2">
        <f>SUM($C$2:$C$67)</f>
        <v>0.74</v>
      </c>
      <c r="J47" s="3">
        <f>IF(I47=0,0,C47/I47)</f>
        <v>0</v>
      </c>
      <c r="L47" s="2">
        <f>SUM($D$2:$D$67)</f>
        <v>2927.23</v>
      </c>
      <c r="M47" s="3">
        <f>IF(L47=0,0,D47/L47)</f>
        <v>1.6090296970173168E-3</v>
      </c>
    </row>
    <row r="48" spans="1:13" x14ac:dyDescent="0.25">
      <c r="A48" t="s">
        <v>72</v>
      </c>
      <c r="B48" s="1">
        <v>1</v>
      </c>
      <c r="C48" s="2">
        <v>0</v>
      </c>
      <c r="D48" s="2">
        <v>4.55</v>
      </c>
      <c r="E48" s="1">
        <v>6</v>
      </c>
      <c r="F48" s="1">
        <v>281</v>
      </c>
      <c r="G48" s="2">
        <v>0</v>
      </c>
      <c r="H48" t="s">
        <v>15</v>
      </c>
      <c r="I48" s="2">
        <f>SUM($C$2:$C$67)</f>
        <v>0.74</v>
      </c>
      <c r="J48" s="3">
        <f>IF(I48=0,0,C48/I48)</f>
        <v>0</v>
      </c>
      <c r="L48" s="2">
        <f>SUM($D$2:$D$67)</f>
        <v>2927.23</v>
      </c>
      <c r="M48" s="3">
        <f>IF(L48=0,0,D48/L48)</f>
        <v>1.5543705141037771E-3</v>
      </c>
    </row>
    <row r="49" spans="1:13" x14ac:dyDescent="0.25">
      <c r="A49" t="s">
        <v>33</v>
      </c>
      <c r="B49" s="1">
        <v>1</v>
      </c>
      <c r="C49" s="2">
        <v>0</v>
      </c>
      <c r="D49" s="2">
        <v>4.25</v>
      </c>
      <c r="E49" s="1">
        <v>3</v>
      </c>
      <c r="F49" s="1">
        <v>183</v>
      </c>
      <c r="G49" s="2">
        <v>0</v>
      </c>
      <c r="H49" t="s">
        <v>15</v>
      </c>
      <c r="I49" s="2">
        <f>SUM($C$2:$C$67)</f>
        <v>0.74</v>
      </c>
      <c r="J49" s="3">
        <f>IF(I49=0,0,C49/I49)</f>
        <v>0</v>
      </c>
      <c r="L49" s="2">
        <f>SUM($D$2:$D$67)</f>
        <v>2927.23</v>
      </c>
      <c r="M49" s="3">
        <f>IF(L49=0,0,D49/L49)</f>
        <v>1.4518845461408908E-3</v>
      </c>
    </row>
    <row r="50" spans="1:13" x14ac:dyDescent="0.25">
      <c r="A50" t="s">
        <v>24</v>
      </c>
      <c r="B50" s="1">
        <v>4</v>
      </c>
      <c r="C50" s="2">
        <v>0</v>
      </c>
      <c r="D50" s="2">
        <v>3.56</v>
      </c>
      <c r="E50" s="1">
        <v>20</v>
      </c>
      <c r="F50" s="1">
        <v>172</v>
      </c>
      <c r="G50" s="2">
        <v>0</v>
      </c>
      <c r="H50" t="s">
        <v>15</v>
      </c>
      <c r="I50" s="2">
        <f>SUM($C$2:$C$67)</f>
        <v>0.74</v>
      </c>
      <c r="J50" s="3">
        <f>IF(I50=0,0,C50/I50)</f>
        <v>0</v>
      </c>
      <c r="L50" s="2">
        <f>SUM($D$2:$D$67)</f>
        <v>2927.23</v>
      </c>
      <c r="M50" s="3">
        <f>IF(L50=0,0,D50/L50)</f>
        <v>1.2161668198262521E-3</v>
      </c>
    </row>
    <row r="51" spans="1:13" x14ac:dyDescent="0.25">
      <c r="A51" t="s">
        <v>78</v>
      </c>
      <c r="B51" s="1">
        <v>1</v>
      </c>
      <c r="C51" s="2">
        <v>0</v>
      </c>
      <c r="D51" s="2">
        <v>2.46</v>
      </c>
      <c r="E51" s="1">
        <v>40</v>
      </c>
      <c r="F51" s="1">
        <v>0</v>
      </c>
      <c r="G51" s="2">
        <v>0</v>
      </c>
      <c r="H51" t="s">
        <v>15</v>
      </c>
      <c r="I51" s="2">
        <f>SUM($C$2:$C$67)</f>
        <v>0.74</v>
      </c>
      <c r="J51" s="3">
        <f>IF(I51=0,0,C51/I51)</f>
        <v>0</v>
      </c>
      <c r="L51" s="2">
        <f>SUM($D$2:$D$67)</f>
        <v>2927.23</v>
      </c>
      <c r="M51" s="3">
        <f>IF(L51=0,0,D51/L51)</f>
        <v>8.4038493729566861E-4</v>
      </c>
    </row>
    <row r="52" spans="1:13" x14ac:dyDescent="0.25">
      <c r="A52" t="s">
        <v>66</v>
      </c>
      <c r="B52" s="1">
        <v>2</v>
      </c>
      <c r="C52" s="2">
        <v>0</v>
      </c>
      <c r="D52" s="2">
        <v>2.41</v>
      </c>
      <c r="E52" s="1">
        <v>5</v>
      </c>
      <c r="F52" s="1">
        <v>257</v>
      </c>
      <c r="G52" s="2">
        <v>0</v>
      </c>
      <c r="H52" t="s">
        <v>15</v>
      </c>
      <c r="I52" s="2">
        <f>SUM($C$2:$C$67)</f>
        <v>0.74</v>
      </c>
      <c r="J52" s="3">
        <f>IF(I52=0,0,C52/I52)</f>
        <v>0</v>
      </c>
      <c r="L52" s="2">
        <f>SUM($D$2:$D$67)</f>
        <v>2927.23</v>
      </c>
      <c r="M52" s="3">
        <f>IF(L52=0,0,D52/L52)</f>
        <v>8.2330394263518763E-4</v>
      </c>
    </row>
    <row r="53" spans="1:13" x14ac:dyDescent="0.25">
      <c r="A53" t="s">
        <v>32</v>
      </c>
      <c r="B53" s="1">
        <v>3</v>
      </c>
      <c r="C53" s="2">
        <v>0</v>
      </c>
      <c r="D53" s="2">
        <v>2.35</v>
      </c>
      <c r="E53" s="1">
        <v>10</v>
      </c>
      <c r="F53" s="1">
        <v>411</v>
      </c>
      <c r="G53" s="2">
        <v>0</v>
      </c>
      <c r="H53" t="s">
        <v>15</v>
      </c>
      <c r="I53" s="2">
        <f>SUM($C$2:$C$67)</f>
        <v>0.74</v>
      </c>
      <c r="J53" s="3">
        <f>IF(I53=0,0,C53/I53)</f>
        <v>0</v>
      </c>
      <c r="L53" s="2">
        <f>SUM($D$2:$D$67)</f>
        <v>2927.23</v>
      </c>
      <c r="M53" s="3">
        <f>IF(L53=0,0,D53/L53)</f>
        <v>8.0280674904261026E-4</v>
      </c>
    </row>
    <row r="54" spans="1:13" x14ac:dyDescent="0.25">
      <c r="A54" t="s">
        <v>18</v>
      </c>
      <c r="B54" s="1">
        <v>1</v>
      </c>
      <c r="C54" s="2">
        <v>0</v>
      </c>
      <c r="D54" s="2">
        <v>1.63</v>
      </c>
      <c r="E54" s="1">
        <v>2</v>
      </c>
      <c r="F54" s="1">
        <v>158</v>
      </c>
      <c r="G54" s="2">
        <v>0</v>
      </c>
      <c r="H54" t="s">
        <v>15</v>
      </c>
      <c r="I54" s="2">
        <f>SUM($C$2:$C$67)</f>
        <v>0.74</v>
      </c>
      <c r="J54" s="3">
        <f>IF(I54=0,0,C54/I54)</f>
        <v>0</v>
      </c>
      <c r="L54" s="2">
        <f>SUM($D$2:$D$67)</f>
        <v>2927.23</v>
      </c>
      <c r="M54" s="3">
        <f>IF(L54=0,0,D54/L54)</f>
        <v>5.5684042593168279E-4</v>
      </c>
    </row>
    <row r="55" spans="1:13" x14ac:dyDescent="0.25">
      <c r="A55" t="s">
        <v>56</v>
      </c>
      <c r="B55" s="1">
        <v>1</v>
      </c>
      <c r="C55" s="2">
        <v>0</v>
      </c>
      <c r="D55" s="2">
        <v>1.42</v>
      </c>
      <c r="E55" s="1">
        <v>3</v>
      </c>
      <c r="F55" s="1">
        <v>209</v>
      </c>
      <c r="G55" s="2">
        <v>0</v>
      </c>
      <c r="H55" t="s">
        <v>15</v>
      </c>
      <c r="I55" s="2">
        <f>SUM($C$2:$C$67)</f>
        <v>0.74</v>
      </c>
      <c r="J55" s="3">
        <f>IF(I55=0,0,C55/I55)</f>
        <v>0</v>
      </c>
      <c r="L55" s="2">
        <f>SUM($D$2:$D$67)</f>
        <v>2927.23</v>
      </c>
      <c r="M55" s="3">
        <f>IF(L55=0,0,D55/L55)</f>
        <v>4.8510024835766232E-4</v>
      </c>
    </row>
    <row r="56" spans="1:13" x14ac:dyDescent="0.25">
      <c r="A56" t="s">
        <v>68</v>
      </c>
      <c r="B56" s="1">
        <v>1</v>
      </c>
      <c r="C56" s="2">
        <v>0</v>
      </c>
      <c r="D56" s="2">
        <v>1.27</v>
      </c>
      <c r="E56" s="1">
        <v>3</v>
      </c>
      <c r="F56" s="1">
        <v>209</v>
      </c>
      <c r="G56" s="2">
        <v>0</v>
      </c>
      <c r="H56" t="s">
        <v>15</v>
      </c>
      <c r="I56" s="2">
        <f>SUM($C$2:$C$67)</f>
        <v>0.74</v>
      </c>
      <c r="J56" s="3">
        <f>IF(I56=0,0,C56/I56)</f>
        <v>0</v>
      </c>
      <c r="L56" s="2">
        <f>SUM($D$2:$D$67)</f>
        <v>2927.23</v>
      </c>
      <c r="M56" s="3">
        <f>IF(L56=0,0,D56/L56)</f>
        <v>4.3385726437621916E-4</v>
      </c>
    </row>
    <row r="57" spans="1:13" x14ac:dyDescent="0.25">
      <c r="A57" t="s">
        <v>42</v>
      </c>
      <c r="B57" s="1">
        <v>1</v>
      </c>
      <c r="C57" s="2">
        <v>0</v>
      </c>
      <c r="D57" s="2">
        <v>1.1599999999999999</v>
      </c>
      <c r="E57" s="1">
        <v>3</v>
      </c>
      <c r="F57" s="1">
        <v>190</v>
      </c>
      <c r="G57" s="2">
        <v>0</v>
      </c>
      <c r="H57" t="s">
        <v>15</v>
      </c>
      <c r="I57" s="2">
        <f>SUM($C$2:$C$67)</f>
        <v>0.74</v>
      </c>
      <c r="J57" s="3">
        <f>IF(I57=0,0,C57/I57)</f>
        <v>0</v>
      </c>
      <c r="L57" s="2">
        <f>SUM($D$2:$D$67)</f>
        <v>2927.23</v>
      </c>
      <c r="M57" s="3">
        <f>IF(L57=0,0,D57/L57)</f>
        <v>3.9627907612316076E-4</v>
      </c>
    </row>
    <row r="58" spans="1:13" x14ac:dyDescent="0.25">
      <c r="A58" t="s">
        <v>16</v>
      </c>
      <c r="B58" s="1">
        <v>1</v>
      </c>
      <c r="C58" s="2">
        <v>0</v>
      </c>
      <c r="D58" s="2">
        <v>0.6</v>
      </c>
      <c r="E58" s="1">
        <v>2</v>
      </c>
      <c r="F58" s="1">
        <v>64</v>
      </c>
      <c r="G58" s="2">
        <v>0</v>
      </c>
      <c r="H58" t="s">
        <v>15</v>
      </c>
      <c r="I58" s="2">
        <f>SUM($C$2:$C$67)</f>
        <v>0.74</v>
      </c>
      <c r="J58" s="3">
        <f>IF(I58=0,0,C58/I58)</f>
        <v>0</v>
      </c>
      <c r="L58" s="2">
        <f>SUM($D$2:$D$67)</f>
        <v>2927.23</v>
      </c>
      <c r="M58" s="3">
        <f>IF(L58=0,0,D58/L58)</f>
        <v>2.0497193592577281E-4</v>
      </c>
    </row>
    <row r="59" spans="1:13" x14ac:dyDescent="0.25">
      <c r="A59" t="s">
        <v>14</v>
      </c>
      <c r="B59" s="1">
        <v>1</v>
      </c>
      <c r="C59" s="2">
        <v>0.08</v>
      </c>
      <c r="D59" s="2">
        <v>0.13</v>
      </c>
      <c r="E59" s="1">
        <v>340</v>
      </c>
      <c r="F59" s="1">
        <v>0</v>
      </c>
      <c r="G59" s="2">
        <v>0</v>
      </c>
      <c r="H59" t="s">
        <v>15</v>
      </c>
      <c r="I59" s="2">
        <f>SUM($C$2:$C$67)</f>
        <v>0.74</v>
      </c>
      <c r="J59" s="4">
        <f>IF(I59=0,0,C59/I59)</f>
        <v>0.10810810810810811</v>
      </c>
      <c r="L59" s="2">
        <f>SUM($D$2:$D$67)</f>
        <v>2927.23</v>
      </c>
      <c r="M59" s="3">
        <f>IF(L59=0,0,D59/L59)</f>
        <v>4.4410586117250779E-5</v>
      </c>
    </row>
    <row r="60" spans="1:13" x14ac:dyDescent="0.25">
      <c r="A60" t="s">
        <v>65</v>
      </c>
      <c r="B60" s="1">
        <v>2</v>
      </c>
      <c r="C60" s="2">
        <v>0</v>
      </c>
      <c r="D60" s="2">
        <v>0.08</v>
      </c>
      <c r="E60" s="1">
        <v>156</v>
      </c>
      <c r="F60" s="1">
        <v>682</v>
      </c>
      <c r="G60" s="2">
        <v>0</v>
      </c>
      <c r="H60" t="s">
        <v>15</v>
      </c>
      <c r="I60" s="2">
        <f>SUM($C$2:$C$67)</f>
        <v>0.74</v>
      </c>
      <c r="J60" s="3">
        <f>IF(I60=0,0,C60/I60)</f>
        <v>0</v>
      </c>
      <c r="L60" s="2">
        <f>SUM($D$2:$D$67)</f>
        <v>2927.23</v>
      </c>
      <c r="M60" s="3">
        <f>IF(L60=0,0,D60/L60)</f>
        <v>2.7329591456769712E-5</v>
      </c>
    </row>
    <row r="61" spans="1:13" x14ac:dyDescent="0.25">
      <c r="A61" t="s">
        <v>77</v>
      </c>
      <c r="B61" s="1">
        <v>1</v>
      </c>
      <c r="C61" s="2">
        <v>0</v>
      </c>
      <c r="D61" s="2">
        <v>0.02</v>
      </c>
      <c r="E61" s="1">
        <v>1</v>
      </c>
      <c r="F61" s="1">
        <v>170</v>
      </c>
      <c r="G61" s="2">
        <v>0</v>
      </c>
      <c r="H61" t="s">
        <v>15</v>
      </c>
      <c r="I61" s="2">
        <f>SUM($C$2:$C$67)</f>
        <v>0.74</v>
      </c>
      <c r="J61" s="3">
        <f>IF(I61=0,0,C61/I61)</f>
        <v>0</v>
      </c>
      <c r="L61" s="2">
        <f>SUM($D$2:$D$67)</f>
        <v>2927.23</v>
      </c>
      <c r="M61" s="3">
        <f>IF(L61=0,0,D61/L61)</f>
        <v>6.832397864192428E-6</v>
      </c>
    </row>
    <row r="62" spans="1:13" x14ac:dyDescent="0.25">
      <c r="A62" t="s">
        <v>29</v>
      </c>
      <c r="B62" s="1">
        <v>1</v>
      </c>
      <c r="C62" s="2">
        <v>0</v>
      </c>
      <c r="D62" s="2">
        <v>0</v>
      </c>
      <c r="E62" s="1">
        <v>2</v>
      </c>
      <c r="F62" s="1">
        <v>181</v>
      </c>
      <c r="G62" s="2">
        <v>0</v>
      </c>
      <c r="H62" t="s">
        <v>15</v>
      </c>
      <c r="I62" s="2">
        <f>SUM($C$2:$C$67)</f>
        <v>0.74</v>
      </c>
      <c r="J62" s="3">
        <f>IF(I62=0,0,C62/I62)</f>
        <v>0</v>
      </c>
      <c r="L62" s="2">
        <f>SUM($D$2:$D$67)</f>
        <v>2927.23</v>
      </c>
      <c r="M62" s="3">
        <f>IF(L62=0,0,D62/L62)</f>
        <v>0</v>
      </c>
    </row>
    <row r="63" spans="1:13" x14ac:dyDescent="0.25">
      <c r="A63" t="s">
        <v>35</v>
      </c>
      <c r="B63" s="1">
        <v>1</v>
      </c>
      <c r="C63" s="2">
        <v>0</v>
      </c>
      <c r="D63" s="2">
        <v>0</v>
      </c>
      <c r="E63" s="1">
        <v>9</v>
      </c>
      <c r="F63" s="1">
        <v>249</v>
      </c>
      <c r="G63" s="2">
        <v>0</v>
      </c>
      <c r="H63" t="s">
        <v>15</v>
      </c>
      <c r="I63" s="2">
        <f>SUM($C$2:$C$67)</f>
        <v>0.74</v>
      </c>
      <c r="J63" s="3">
        <f>IF(I63=0,0,C63/I63)</f>
        <v>0</v>
      </c>
      <c r="L63" s="2">
        <f>SUM($D$2:$D$67)</f>
        <v>2927.23</v>
      </c>
      <c r="M63" s="3">
        <f>IF(L63=0,0,D63/L63)</f>
        <v>0</v>
      </c>
    </row>
    <row r="64" spans="1:13" x14ac:dyDescent="0.25">
      <c r="A64" t="s">
        <v>43</v>
      </c>
      <c r="B64" s="1">
        <v>1</v>
      </c>
      <c r="C64" s="2">
        <v>0</v>
      </c>
      <c r="D64" s="2">
        <v>0</v>
      </c>
      <c r="E64" s="1">
        <v>3</v>
      </c>
      <c r="F64" s="1">
        <v>171</v>
      </c>
      <c r="G64" s="2">
        <v>0</v>
      </c>
      <c r="H64" t="s">
        <v>15</v>
      </c>
      <c r="I64" s="2">
        <f>SUM($C$2:$C$67)</f>
        <v>0.74</v>
      </c>
      <c r="J64" s="3">
        <f>IF(I64=0,0,C64/I64)</f>
        <v>0</v>
      </c>
      <c r="L64" s="2">
        <f>SUM($D$2:$D$67)</f>
        <v>2927.23</v>
      </c>
      <c r="M64" s="3">
        <f>IF(L64=0,0,D64/L64)</f>
        <v>0</v>
      </c>
    </row>
    <row r="65" spans="1:13" x14ac:dyDescent="0.25">
      <c r="A65" t="s">
        <v>57</v>
      </c>
      <c r="B65" s="1">
        <v>1</v>
      </c>
      <c r="C65" s="2">
        <v>0</v>
      </c>
      <c r="D65" s="2">
        <v>0</v>
      </c>
      <c r="E65" s="1">
        <v>1</v>
      </c>
      <c r="F65" s="1">
        <v>132</v>
      </c>
      <c r="G65" s="2">
        <v>0</v>
      </c>
      <c r="H65" t="s">
        <v>15</v>
      </c>
      <c r="I65" s="2">
        <f>SUM($C$2:$C$67)</f>
        <v>0.74</v>
      </c>
      <c r="J65" s="3">
        <f>IF(I65=0,0,C65/I65)</f>
        <v>0</v>
      </c>
      <c r="L65" s="2">
        <f>SUM($D$2:$D$67)</f>
        <v>2927.23</v>
      </c>
      <c r="M65" s="3">
        <f>IF(L65=0,0,D65/L65)</f>
        <v>0</v>
      </c>
    </row>
    <row r="66" spans="1:13" x14ac:dyDescent="0.25">
      <c r="A66" t="s">
        <v>59</v>
      </c>
      <c r="B66" s="1">
        <v>1</v>
      </c>
      <c r="C66" s="2">
        <v>0</v>
      </c>
      <c r="D66" s="2">
        <v>0</v>
      </c>
      <c r="E66" s="1">
        <v>24</v>
      </c>
      <c r="F66" s="1">
        <v>0</v>
      </c>
      <c r="G66" s="2">
        <v>0</v>
      </c>
      <c r="H66" t="s">
        <v>15</v>
      </c>
      <c r="I66" s="2">
        <f>SUM($C$2:$C$67)</f>
        <v>0.74</v>
      </c>
      <c r="J66" s="3">
        <f>IF(I66=0,0,C66/I66)</f>
        <v>0</v>
      </c>
      <c r="L66" s="2">
        <f>SUM($D$2:$D$67)</f>
        <v>2927.23</v>
      </c>
      <c r="M66" s="3">
        <f>IF(L66=0,0,D66/L66)</f>
        <v>0</v>
      </c>
    </row>
    <row r="67" spans="1:13" x14ac:dyDescent="0.25">
      <c r="A67" t="s">
        <v>64</v>
      </c>
      <c r="B67" s="1">
        <v>1</v>
      </c>
      <c r="C67" s="2">
        <v>0</v>
      </c>
      <c r="D67" s="2">
        <v>0</v>
      </c>
      <c r="E67" s="1">
        <v>35</v>
      </c>
      <c r="F67" s="1">
        <v>689</v>
      </c>
      <c r="G67" s="2">
        <v>0</v>
      </c>
      <c r="H67" t="s">
        <v>15</v>
      </c>
      <c r="I67" s="2">
        <f>SUM($C$2:$C$67)</f>
        <v>0.74</v>
      </c>
      <c r="J67" s="3">
        <f>IF(I67=0,0,C67/I67)</f>
        <v>0</v>
      </c>
      <c r="L67" s="2">
        <f>SUM($D$2:$D$67)</f>
        <v>2927.23</v>
      </c>
      <c r="M67" s="3">
        <f>IF(L67=0,0,D67/L67)</f>
        <v>0</v>
      </c>
    </row>
  </sheetData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67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94</v>
      </c>
      <c r="C2" s="2">
        <v>0.12</v>
      </c>
      <c r="D2" s="2">
        <v>561.14</v>
      </c>
      <c r="E2" s="1">
        <v>637</v>
      </c>
      <c r="F2" s="1">
        <v>0</v>
      </c>
      <c r="G2" s="2">
        <v>0.05</v>
      </c>
      <c r="H2" t="s">
        <v>15</v>
      </c>
      <c r="I2" s="2">
        <f>SUM($C$2:$C$67)</f>
        <v>0.77000000000000013</v>
      </c>
      <c r="J2" s="4">
        <f>IF(I2=0,0,C2/I2)</f>
        <v>0.15584415584415581</v>
      </c>
      <c r="L2" s="2">
        <f>SUM($D$2:$D$67)</f>
        <v>2920.4099999999994</v>
      </c>
      <c r="M2" s="4">
        <f>IF(L2=0,0,D2/L2)</f>
        <v>0.19214425371779995</v>
      </c>
      <c r="N2" s="3">
        <v>0.80969999999999998</v>
      </c>
    </row>
    <row r="3" spans="1:14" x14ac:dyDescent="0.25">
      <c r="A3" t="s">
        <v>26</v>
      </c>
      <c r="B3" s="1">
        <v>1</v>
      </c>
      <c r="C3" s="2">
        <v>0.05</v>
      </c>
      <c r="D3" s="2">
        <v>385.43</v>
      </c>
      <c r="E3" s="1">
        <v>117</v>
      </c>
      <c r="F3" s="1">
        <v>0</v>
      </c>
      <c r="G3" s="2">
        <v>0</v>
      </c>
      <c r="H3" t="s">
        <v>15</v>
      </c>
      <c r="I3" s="2">
        <f>SUM($C$2:$C$67)</f>
        <v>0.77000000000000013</v>
      </c>
      <c r="J3" s="4">
        <f>IF(I3=0,0,C3/I3)</f>
        <v>6.4935064935064929E-2</v>
      </c>
      <c r="L3" s="2">
        <f>SUM($D$2:$D$67)</f>
        <v>2920.4099999999994</v>
      </c>
      <c r="M3" s="4">
        <f>IF(L3=0,0,D3/L3)</f>
        <v>0.13197804417872835</v>
      </c>
    </row>
    <row r="4" spans="1:14" x14ac:dyDescent="0.25">
      <c r="A4" t="s">
        <v>40</v>
      </c>
      <c r="B4" s="1">
        <v>2</v>
      </c>
      <c r="C4" s="2">
        <v>0.08</v>
      </c>
      <c r="D4" s="2">
        <v>272.75</v>
      </c>
      <c r="E4" s="1">
        <v>151</v>
      </c>
      <c r="F4" s="1">
        <v>0</v>
      </c>
      <c r="G4" s="2">
        <v>0</v>
      </c>
      <c r="H4" t="s">
        <v>15</v>
      </c>
      <c r="I4" s="2">
        <f>SUM($C$2:$C$67)</f>
        <v>0.77000000000000013</v>
      </c>
      <c r="J4" s="4">
        <f>IF(I4=0,0,C4/I4)</f>
        <v>0.10389610389610388</v>
      </c>
      <c r="L4" s="2">
        <f>SUM($D$2:$D$67)</f>
        <v>2920.4099999999994</v>
      </c>
      <c r="M4" s="4">
        <f>IF(L4=0,0,D4/L4)</f>
        <v>9.3394420646416107E-2</v>
      </c>
    </row>
    <row r="5" spans="1:14" x14ac:dyDescent="0.25">
      <c r="A5" t="s">
        <v>49</v>
      </c>
      <c r="B5" s="1">
        <v>18</v>
      </c>
      <c r="C5" s="2">
        <v>0.01</v>
      </c>
      <c r="D5" s="2">
        <v>261.60000000000002</v>
      </c>
      <c r="E5" s="1">
        <v>435</v>
      </c>
      <c r="F5" s="1">
        <v>0</v>
      </c>
      <c r="G5" s="2">
        <v>0.01</v>
      </c>
      <c r="H5" t="s">
        <v>15</v>
      </c>
      <c r="I5" s="2">
        <f>SUM($C$2:$C$67)</f>
        <v>0.77000000000000013</v>
      </c>
      <c r="J5" s="3">
        <f>IF(I5=0,0,C5/I5)</f>
        <v>1.2987012987012984E-2</v>
      </c>
      <c r="L5" s="2">
        <f>SUM($D$2:$D$67)</f>
        <v>2920.4099999999994</v>
      </c>
      <c r="M5" s="4">
        <f>IF(L5=0,0,D5/L5)</f>
        <v>8.9576463578744103E-2</v>
      </c>
    </row>
    <row r="6" spans="1:14" x14ac:dyDescent="0.25">
      <c r="A6" t="s">
        <v>75</v>
      </c>
      <c r="B6" s="1">
        <v>13</v>
      </c>
      <c r="C6" s="2">
        <v>0.02</v>
      </c>
      <c r="D6" s="2">
        <v>191.42</v>
      </c>
      <c r="E6" s="1">
        <v>294</v>
      </c>
      <c r="F6" s="1">
        <v>0</v>
      </c>
      <c r="G6" s="2">
        <v>0.19</v>
      </c>
      <c r="H6" t="s">
        <v>15</v>
      </c>
      <c r="I6" s="2">
        <f>SUM($C$2:$C$67)</f>
        <v>0.77000000000000013</v>
      </c>
      <c r="J6" s="3">
        <f>IF(I6=0,0,C6/I6)</f>
        <v>2.5974025974025969E-2</v>
      </c>
      <c r="L6" s="2">
        <f>SUM($D$2:$D$67)</f>
        <v>2920.4099999999994</v>
      </c>
      <c r="M6" s="4">
        <f>IF(L6=0,0,D6/L6)</f>
        <v>6.5545591201235445E-2</v>
      </c>
    </row>
    <row r="7" spans="1:14" x14ac:dyDescent="0.25">
      <c r="A7" t="s">
        <v>30</v>
      </c>
      <c r="B7" s="1">
        <v>1</v>
      </c>
      <c r="C7" s="2">
        <v>0.09</v>
      </c>
      <c r="D7" s="2">
        <v>174.73</v>
      </c>
      <c r="E7" s="1">
        <v>63</v>
      </c>
      <c r="F7" s="1">
        <v>0</v>
      </c>
      <c r="G7" s="2">
        <v>0</v>
      </c>
      <c r="H7" t="s">
        <v>15</v>
      </c>
      <c r="I7" s="2">
        <f>SUM($C$2:$C$67)</f>
        <v>0.77000000000000013</v>
      </c>
      <c r="J7" s="4">
        <f>IF(I7=0,0,C7/I7)</f>
        <v>0.11688311688311685</v>
      </c>
      <c r="L7" s="2">
        <f>SUM($D$2:$D$67)</f>
        <v>2920.4099999999994</v>
      </c>
      <c r="M7" s="4">
        <f>IF(L7=0,0,D7/L7)</f>
        <v>5.9830640218325515E-2</v>
      </c>
    </row>
    <row r="8" spans="1:14" x14ac:dyDescent="0.25">
      <c r="A8" t="s">
        <v>79</v>
      </c>
      <c r="B8" s="1">
        <v>1</v>
      </c>
      <c r="C8" s="2">
        <v>0</v>
      </c>
      <c r="D8" s="2">
        <v>116.82</v>
      </c>
      <c r="E8" s="1">
        <v>71</v>
      </c>
      <c r="F8" s="1">
        <v>934</v>
      </c>
      <c r="G8" s="2">
        <v>0</v>
      </c>
      <c r="H8" t="s">
        <v>15</v>
      </c>
      <c r="I8" s="2">
        <f>SUM($C$2:$C$67)</f>
        <v>0.77000000000000013</v>
      </c>
      <c r="J8" s="3">
        <f>IF(I8=0,0,C8/I8)</f>
        <v>0</v>
      </c>
      <c r="L8" s="2">
        <f>SUM($D$2:$D$67)</f>
        <v>2920.4099999999994</v>
      </c>
      <c r="M8" s="4">
        <f>IF(L8=0,0,D8/L8)</f>
        <v>4.0001232703627237E-2</v>
      </c>
    </row>
    <row r="9" spans="1:14" x14ac:dyDescent="0.25">
      <c r="A9" t="s">
        <v>25</v>
      </c>
      <c r="B9" s="1">
        <v>3</v>
      </c>
      <c r="C9" s="2">
        <v>0.02</v>
      </c>
      <c r="D9" s="2">
        <v>81.319999999999993</v>
      </c>
      <c r="E9" s="1">
        <v>46</v>
      </c>
      <c r="F9" s="1">
        <v>0</v>
      </c>
      <c r="G9" s="2">
        <v>0</v>
      </c>
      <c r="H9" t="s">
        <v>15</v>
      </c>
      <c r="I9" s="2">
        <f>SUM($C$2:$C$67)</f>
        <v>0.77000000000000013</v>
      </c>
      <c r="J9" s="3">
        <f>IF(I9=0,0,C9/I9)</f>
        <v>2.5974025974025969E-2</v>
      </c>
      <c r="L9" s="2">
        <f>SUM($D$2:$D$67)</f>
        <v>2920.4099999999994</v>
      </c>
      <c r="M9" s="4">
        <f>IF(L9=0,0,D9/L9)</f>
        <v>2.7845405268438338E-2</v>
      </c>
    </row>
    <row r="10" spans="1:14" x14ac:dyDescent="0.25">
      <c r="A10" t="s">
        <v>46</v>
      </c>
      <c r="B10" s="1">
        <v>9</v>
      </c>
      <c r="C10" s="2">
        <v>0</v>
      </c>
      <c r="D10" s="2">
        <v>65.349999999999994</v>
      </c>
      <c r="E10" s="1">
        <v>34</v>
      </c>
      <c r="F10" s="1">
        <v>0</v>
      </c>
      <c r="G10" s="2">
        <v>0</v>
      </c>
      <c r="H10" t="s">
        <v>15</v>
      </c>
      <c r="I10" s="2">
        <f>SUM($C$2:$C$67)</f>
        <v>0.77000000000000013</v>
      </c>
      <c r="J10" s="3">
        <f>IF(I10=0,0,C10/I10)</f>
        <v>0</v>
      </c>
      <c r="L10" s="2">
        <f>SUM($D$2:$D$67)</f>
        <v>2920.4099999999994</v>
      </c>
      <c r="M10" s="4">
        <f>IF(L10=0,0,D10/L10)</f>
        <v>2.2376995010974489E-2</v>
      </c>
    </row>
    <row r="11" spans="1:14" x14ac:dyDescent="0.25">
      <c r="A11" t="s">
        <v>62</v>
      </c>
      <c r="B11" s="1">
        <v>2</v>
      </c>
      <c r="C11" s="2">
        <v>0.03</v>
      </c>
      <c r="D11" s="2">
        <v>60.98</v>
      </c>
      <c r="E11" s="1">
        <v>56</v>
      </c>
      <c r="F11" s="1">
        <v>0</v>
      </c>
      <c r="G11" s="2">
        <v>0</v>
      </c>
      <c r="H11" t="s">
        <v>15</v>
      </c>
      <c r="I11" s="2">
        <f>SUM($C$2:$C$67)</f>
        <v>0.77000000000000013</v>
      </c>
      <c r="J11" s="3">
        <f>IF(I11=0,0,C11/I11)</f>
        <v>3.8961038961038953E-2</v>
      </c>
      <c r="L11" s="2">
        <f>SUM($D$2:$D$67)</f>
        <v>2920.4099999999994</v>
      </c>
      <c r="M11" s="4">
        <f>IF(L11=0,0,D11/L11)</f>
        <v>2.0880629774586448E-2</v>
      </c>
    </row>
    <row r="12" spans="1:14" x14ac:dyDescent="0.25">
      <c r="A12" t="s">
        <v>44</v>
      </c>
      <c r="B12" s="1">
        <v>2</v>
      </c>
      <c r="C12" s="2">
        <v>0</v>
      </c>
      <c r="D12" s="2">
        <v>56.24</v>
      </c>
      <c r="E12" s="1">
        <v>23</v>
      </c>
      <c r="F12" s="1">
        <v>0</v>
      </c>
      <c r="G12" s="2">
        <v>0</v>
      </c>
      <c r="H12" t="s">
        <v>15</v>
      </c>
      <c r="I12" s="2">
        <f>SUM($C$2:$C$67)</f>
        <v>0.77000000000000013</v>
      </c>
      <c r="J12" s="3">
        <f>IF(I12=0,0,C12/I12)</f>
        <v>0</v>
      </c>
      <c r="L12" s="2">
        <f>SUM($D$2:$D$67)</f>
        <v>2920.4099999999994</v>
      </c>
      <c r="M12" s="4">
        <f>IF(L12=0,0,D12/L12)</f>
        <v>1.925756999873306E-2</v>
      </c>
    </row>
    <row r="13" spans="1:14" x14ac:dyDescent="0.25">
      <c r="A13" t="s">
        <v>73</v>
      </c>
      <c r="B13" s="1">
        <v>1</v>
      </c>
      <c r="C13" s="2">
        <v>0</v>
      </c>
      <c r="D13" s="2">
        <v>48.37</v>
      </c>
      <c r="E13" s="1">
        <v>8</v>
      </c>
      <c r="F13" s="1">
        <v>549</v>
      </c>
      <c r="G13" s="2">
        <v>0</v>
      </c>
      <c r="H13" t="s">
        <v>15</v>
      </c>
      <c r="I13" s="2">
        <f>SUM($C$2:$C$67)</f>
        <v>0.77000000000000013</v>
      </c>
      <c r="J13" s="3">
        <f>IF(I13=0,0,C13/I13)</f>
        <v>0</v>
      </c>
      <c r="L13" s="2">
        <f>SUM($D$2:$D$67)</f>
        <v>2920.4099999999994</v>
      </c>
      <c r="M13" s="4">
        <f>IF(L13=0,0,D13/L13)</f>
        <v>1.6562742902537661E-2</v>
      </c>
    </row>
    <row r="14" spans="1:14" x14ac:dyDescent="0.25">
      <c r="A14" t="s">
        <v>70</v>
      </c>
      <c r="B14" s="1">
        <v>1</v>
      </c>
      <c r="C14" s="2">
        <v>0</v>
      </c>
      <c r="D14" s="2">
        <v>44.84</v>
      </c>
      <c r="E14" s="1">
        <v>31</v>
      </c>
      <c r="F14" s="1">
        <v>865</v>
      </c>
      <c r="G14" s="2">
        <v>0</v>
      </c>
      <c r="H14" t="s">
        <v>15</v>
      </c>
      <c r="I14" s="2">
        <f>SUM($C$2:$C$67)</f>
        <v>0.77000000000000013</v>
      </c>
      <c r="J14" s="3">
        <f>IF(I14=0,0,C14/I14)</f>
        <v>0</v>
      </c>
      <c r="L14" s="2">
        <f>SUM($D$2:$D$67)</f>
        <v>2920.4099999999994</v>
      </c>
      <c r="M14" s="4">
        <f>IF(L14=0,0,D14/L14)</f>
        <v>1.5354008512503386E-2</v>
      </c>
    </row>
    <row r="15" spans="1:14" x14ac:dyDescent="0.25">
      <c r="A15" t="s">
        <v>45</v>
      </c>
      <c r="B15" s="1">
        <v>2</v>
      </c>
      <c r="C15" s="2">
        <v>0</v>
      </c>
      <c r="D15" s="2">
        <v>43.63</v>
      </c>
      <c r="E15" s="1">
        <v>38</v>
      </c>
      <c r="F15" s="1">
        <v>0</v>
      </c>
      <c r="G15" s="2">
        <v>0</v>
      </c>
      <c r="H15" t="s">
        <v>15</v>
      </c>
      <c r="I15" s="2">
        <f>SUM($C$2:$C$67)</f>
        <v>0.77000000000000013</v>
      </c>
      <c r="J15" s="3">
        <f>IF(I15=0,0,C15/I15)</f>
        <v>0</v>
      </c>
      <c r="L15" s="2">
        <f>SUM($D$2:$D$67)</f>
        <v>2920.4099999999994</v>
      </c>
      <c r="M15" s="4">
        <f>IF(L15=0,0,D15/L15)</f>
        <v>1.4939683126684271E-2</v>
      </c>
    </row>
    <row r="16" spans="1:14" x14ac:dyDescent="0.25">
      <c r="A16" t="s">
        <v>38</v>
      </c>
      <c r="B16" s="1">
        <v>3</v>
      </c>
      <c r="C16" s="2">
        <v>0</v>
      </c>
      <c r="D16" s="2">
        <v>36.700000000000003</v>
      </c>
      <c r="E16" s="1">
        <v>19</v>
      </c>
      <c r="F16" s="1">
        <v>985</v>
      </c>
      <c r="G16" s="2">
        <v>0</v>
      </c>
      <c r="H16" t="s">
        <v>15</v>
      </c>
      <c r="I16" s="2">
        <f>SUM($C$2:$C$67)</f>
        <v>0.77000000000000013</v>
      </c>
      <c r="J16" s="3">
        <f>IF(I16=0,0,C16/I16)</f>
        <v>0</v>
      </c>
      <c r="L16" s="2">
        <f>SUM($D$2:$D$67)</f>
        <v>2920.4099999999994</v>
      </c>
      <c r="M16" s="3">
        <f>IF(L16=0,0,D16/L16)</f>
        <v>1.2566728644265706E-2</v>
      </c>
    </row>
    <row r="17" spans="1:13" x14ac:dyDescent="0.25">
      <c r="A17" t="s">
        <v>50</v>
      </c>
      <c r="B17" s="1">
        <v>2</v>
      </c>
      <c r="C17" s="2">
        <v>0.01</v>
      </c>
      <c r="D17" s="2">
        <v>36.119999999999997</v>
      </c>
      <c r="E17" s="1">
        <v>23</v>
      </c>
      <c r="F17" s="1">
        <v>0</v>
      </c>
      <c r="G17" s="2">
        <v>0</v>
      </c>
      <c r="H17" t="s">
        <v>15</v>
      </c>
      <c r="I17" s="2">
        <f>SUM($C$2:$C$67)</f>
        <v>0.77000000000000013</v>
      </c>
      <c r="J17" s="3">
        <f>IF(I17=0,0,C17/I17)</f>
        <v>1.2987012987012984E-2</v>
      </c>
      <c r="L17" s="2">
        <f>SUM($D$2:$D$67)</f>
        <v>2920.4099999999994</v>
      </c>
      <c r="M17" s="3">
        <f>IF(L17=0,0,D17/L17)</f>
        <v>1.2368126393211915E-2</v>
      </c>
    </row>
    <row r="18" spans="1:13" x14ac:dyDescent="0.25">
      <c r="A18" t="s">
        <v>71</v>
      </c>
      <c r="B18" s="1">
        <v>1</v>
      </c>
      <c r="C18" s="2">
        <v>0.01</v>
      </c>
      <c r="D18" s="2">
        <v>34.9</v>
      </c>
      <c r="E18" s="1">
        <v>10</v>
      </c>
      <c r="F18" s="1">
        <v>753</v>
      </c>
      <c r="G18" s="2">
        <v>0.09</v>
      </c>
      <c r="H18" t="s">
        <v>15</v>
      </c>
      <c r="I18" s="2">
        <f>SUM($C$2:$C$67)</f>
        <v>0.77000000000000013</v>
      </c>
      <c r="J18" s="3">
        <f>IF(I18=0,0,C18/I18)</f>
        <v>1.2987012987012984E-2</v>
      </c>
      <c r="L18" s="2">
        <f>SUM($D$2:$D$67)</f>
        <v>2920.4099999999994</v>
      </c>
      <c r="M18" s="3">
        <f>IF(L18=0,0,D18/L18)</f>
        <v>1.1950376830650493E-2</v>
      </c>
    </row>
    <row r="19" spans="1:13" x14ac:dyDescent="0.25">
      <c r="A19" t="s">
        <v>61</v>
      </c>
      <c r="B19" s="1">
        <v>2</v>
      </c>
      <c r="C19" s="2">
        <v>0</v>
      </c>
      <c r="D19" s="2">
        <v>34.130000000000003</v>
      </c>
      <c r="E19" s="1">
        <v>16</v>
      </c>
      <c r="F19" s="1">
        <v>0</v>
      </c>
      <c r="G19" s="2">
        <v>0</v>
      </c>
      <c r="H19" t="s">
        <v>15</v>
      </c>
      <c r="I19" s="2">
        <f>SUM($C$2:$C$67)</f>
        <v>0.77000000000000013</v>
      </c>
      <c r="J19" s="3">
        <f>IF(I19=0,0,C19/I19)</f>
        <v>0</v>
      </c>
      <c r="L19" s="2">
        <f>SUM($D$2:$D$67)</f>
        <v>2920.4099999999994</v>
      </c>
      <c r="M19" s="3">
        <f>IF(L19=0,0,D19/L19)</f>
        <v>1.1686715221492876E-2</v>
      </c>
    </row>
    <row r="20" spans="1:13" x14ac:dyDescent="0.25">
      <c r="A20" t="s">
        <v>37</v>
      </c>
      <c r="B20" s="1">
        <v>2</v>
      </c>
      <c r="C20" s="2">
        <v>0</v>
      </c>
      <c r="D20" s="2">
        <v>29.96</v>
      </c>
      <c r="E20" s="1">
        <v>25</v>
      </c>
      <c r="F20" s="1">
        <v>0</v>
      </c>
      <c r="G20" s="2">
        <v>0</v>
      </c>
      <c r="H20" t="s">
        <v>15</v>
      </c>
      <c r="I20" s="2">
        <f>SUM($C$2:$C$67)</f>
        <v>0.77000000000000013</v>
      </c>
      <c r="J20" s="3">
        <f>IF(I20=0,0,C20/I20)</f>
        <v>0</v>
      </c>
      <c r="L20" s="2">
        <f>SUM($D$2:$D$67)</f>
        <v>2920.4099999999994</v>
      </c>
      <c r="M20" s="3">
        <f>IF(L20=0,0,D20/L20)</f>
        <v>1.0258833519950968E-2</v>
      </c>
    </row>
    <row r="21" spans="1:13" x14ac:dyDescent="0.25">
      <c r="A21" t="s">
        <v>76</v>
      </c>
      <c r="B21" s="1">
        <v>2</v>
      </c>
      <c r="C21" s="2">
        <v>0</v>
      </c>
      <c r="D21" s="2">
        <v>28.91</v>
      </c>
      <c r="E21" s="1">
        <v>31</v>
      </c>
      <c r="F21" s="1">
        <v>0</v>
      </c>
      <c r="G21" s="2">
        <v>0</v>
      </c>
      <c r="H21" t="s">
        <v>15</v>
      </c>
      <c r="I21" s="2">
        <f>SUM($C$2:$C$67)</f>
        <v>0.77000000000000013</v>
      </c>
      <c r="J21" s="3">
        <f>IF(I21=0,0,C21/I21)</f>
        <v>0</v>
      </c>
      <c r="L21" s="2">
        <f>SUM($D$2:$D$67)</f>
        <v>2920.4099999999994</v>
      </c>
      <c r="M21" s="3">
        <f>IF(L21=0,0,D21/L21)</f>
        <v>9.8992949620087603E-3</v>
      </c>
    </row>
    <row r="22" spans="1:13" x14ac:dyDescent="0.25">
      <c r="A22" t="s">
        <v>63</v>
      </c>
      <c r="B22" s="1">
        <v>5</v>
      </c>
      <c r="C22" s="2">
        <v>0</v>
      </c>
      <c r="D22" s="2">
        <v>26.69</v>
      </c>
      <c r="E22" s="1">
        <v>61</v>
      </c>
      <c r="F22" s="1">
        <v>0</v>
      </c>
      <c r="G22" s="2">
        <v>0</v>
      </c>
      <c r="H22" t="s">
        <v>15</v>
      </c>
      <c r="I22" s="2">
        <f>SUM($C$2:$C$67)</f>
        <v>0.77000000000000013</v>
      </c>
      <c r="J22" s="3">
        <f>IF(I22=0,0,C22/I22)</f>
        <v>0</v>
      </c>
      <c r="L22" s="2">
        <f>SUM($D$2:$D$67)</f>
        <v>2920.4099999999994</v>
      </c>
      <c r="M22" s="3">
        <f>IF(L22=0,0,D22/L22)</f>
        <v>9.1391277252166666E-3</v>
      </c>
    </row>
    <row r="23" spans="1:13" x14ac:dyDescent="0.25">
      <c r="A23" t="s">
        <v>69</v>
      </c>
      <c r="B23" s="1">
        <v>2</v>
      </c>
      <c r="C23" s="2">
        <v>0</v>
      </c>
      <c r="D23" s="2">
        <v>21.54</v>
      </c>
      <c r="E23" s="1">
        <v>20</v>
      </c>
      <c r="F23" s="1">
        <v>0</v>
      </c>
      <c r="G23" s="2">
        <v>0</v>
      </c>
      <c r="H23" t="s">
        <v>15</v>
      </c>
      <c r="I23" s="2">
        <f>SUM($C$2:$C$67)</f>
        <v>0.77000000000000013</v>
      </c>
      <c r="J23" s="3">
        <f>IF(I23=0,0,C23/I23)</f>
        <v>0</v>
      </c>
      <c r="L23" s="2">
        <f>SUM($D$2:$D$67)</f>
        <v>2920.4099999999994</v>
      </c>
      <c r="M23" s="3">
        <f>IF(L23=0,0,D23/L23)</f>
        <v>7.3756767029286999E-3</v>
      </c>
    </row>
    <row r="24" spans="1:13" x14ac:dyDescent="0.25">
      <c r="A24" t="s">
        <v>58</v>
      </c>
      <c r="B24" s="1">
        <v>2</v>
      </c>
      <c r="C24" s="2">
        <v>0.2</v>
      </c>
      <c r="D24" s="2">
        <v>21.52</v>
      </c>
      <c r="E24" s="1">
        <v>4</v>
      </c>
      <c r="F24" s="1">
        <v>614</v>
      </c>
      <c r="G24" s="2">
        <v>0</v>
      </c>
      <c r="H24" t="s">
        <v>15</v>
      </c>
      <c r="I24" s="2">
        <f>SUM($C$2:$C$67)</f>
        <v>0.77000000000000013</v>
      </c>
      <c r="J24" s="4">
        <f>IF(I24=0,0,C24/I24)</f>
        <v>0.25974025974025972</v>
      </c>
      <c r="K24" s="3">
        <v>0.80520000000000003</v>
      </c>
      <c r="L24" s="2">
        <f>SUM($D$2:$D$67)</f>
        <v>2920.4099999999994</v>
      </c>
      <c r="M24" s="3">
        <f>IF(L24=0,0,D24/L24)</f>
        <v>7.3688283494440865E-3</v>
      </c>
    </row>
    <row r="25" spans="1:13" x14ac:dyDescent="0.25">
      <c r="A25" t="s">
        <v>80</v>
      </c>
      <c r="B25" s="1">
        <v>1</v>
      </c>
      <c r="C25" s="2">
        <v>0</v>
      </c>
      <c r="D25" s="2">
        <v>21.19</v>
      </c>
      <c r="E25" s="1">
        <v>7</v>
      </c>
      <c r="F25" s="1">
        <v>340</v>
      </c>
      <c r="G25" s="2">
        <v>0</v>
      </c>
      <c r="H25" t="s">
        <v>15</v>
      </c>
      <c r="I25" s="2">
        <f>SUM($C$2:$C$67)</f>
        <v>0.77000000000000013</v>
      </c>
      <c r="J25" s="3">
        <f>IF(I25=0,0,C25/I25)</f>
        <v>0</v>
      </c>
      <c r="L25" s="2">
        <f>SUM($D$2:$D$67)</f>
        <v>2920.4099999999994</v>
      </c>
      <c r="M25" s="3">
        <f>IF(L25=0,0,D25/L25)</f>
        <v>7.2558305169479649E-3</v>
      </c>
    </row>
    <row r="26" spans="1:13" x14ac:dyDescent="0.25">
      <c r="A26" t="s">
        <v>53</v>
      </c>
      <c r="B26" s="1">
        <v>2</v>
      </c>
      <c r="C26" s="2">
        <v>0</v>
      </c>
      <c r="D26" s="2">
        <v>19.84</v>
      </c>
      <c r="E26" s="1">
        <v>11</v>
      </c>
      <c r="F26" s="1">
        <v>607</v>
      </c>
      <c r="G26" s="2">
        <v>0</v>
      </c>
      <c r="H26" t="s">
        <v>15</v>
      </c>
      <c r="I26" s="2">
        <f>SUM($C$2:$C$67)</f>
        <v>0.77000000000000013</v>
      </c>
      <c r="J26" s="3">
        <f>IF(I26=0,0,C26/I26)</f>
        <v>0</v>
      </c>
      <c r="L26" s="2">
        <f>SUM($D$2:$D$67)</f>
        <v>2920.4099999999994</v>
      </c>
      <c r="M26" s="3">
        <f>IF(L26=0,0,D26/L26)</f>
        <v>6.7935666567365558E-3</v>
      </c>
    </row>
    <row r="27" spans="1:13" x14ac:dyDescent="0.25">
      <c r="A27" t="s">
        <v>17</v>
      </c>
      <c r="B27" s="1">
        <v>4</v>
      </c>
      <c r="C27" s="2">
        <v>0.02</v>
      </c>
      <c r="D27" s="2">
        <v>18.809999999999999</v>
      </c>
      <c r="E27" s="1">
        <v>53</v>
      </c>
      <c r="F27" s="1">
        <v>0</v>
      </c>
      <c r="G27" s="2">
        <v>0</v>
      </c>
      <c r="H27" t="s">
        <v>15</v>
      </c>
      <c r="I27" s="2">
        <f>SUM($C$2:$C$67)</f>
        <v>0.77000000000000013</v>
      </c>
      <c r="J27" s="3">
        <f>IF(I27=0,0,C27/I27)</f>
        <v>2.5974025974025969E-2</v>
      </c>
      <c r="L27" s="2">
        <f>SUM($D$2:$D$67)</f>
        <v>2920.4099999999994</v>
      </c>
      <c r="M27" s="3">
        <f>IF(L27=0,0,D27/L27)</f>
        <v>6.4408764522789616E-3</v>
      </c>
    </row>
    <row r="28" spans="1:13" x14ac:dyDescent="0.25">
      <c r="A28" t="s">
        <v>21</v>
      </c>
      <c r="B28" s="1">
        <v>1</v>
      </c>
      <c r="C28" s="2">
        <v>0</v>
      </c>
      <c r="D28" s="2">
        <v>16.95</v>
      </c>
      <c r="E28" s="1">
        <v>10</v>
      </c>
      <c r="F28" s="1">
        <v>0</v>
      </c>
      <c r="G28" s="2">
        <v>0</v>
      </c>
      <c r="H28" t="s">
        <v>15</v>
      </c>
      <c r="I28" s="2">
        <f>SUM($C$2:$C$67)</f>
        <v>0.77000000000000013</v>
      </c>
      <c r="J28" s="3">
        <f>IF(I28=0,0,C28/I28)</f>
        <v>0</v>
      </c>
      <c r="L28" s="2">
        <f>SUM($D$2:$D$67)</f>
        <v>2920.4099999999994</v>
      </c>
      <c r="M28" s="3">
        <f>IF(L28=0,0,D28/L28)</f>
        <v>5.8039795782099095E-3</v>
      </c>
    </row>
    <row r="29" spans="1:13" x14ac:dyDescent="0.25">
      <c r="A29" t="s">
        <v>74</v>
      </c>
      <c r="B29" s="1">
        <v>2</v>
      </c>
      <c r="C29" s="2">
        <v>0</v>
      </c>
      <c r="D29" s="2">
        <v>16.899999999999999</v>
      </c>
      <c r="E29" s="1">
        <v>32</v>
      </c>
      <c r="F29" s="1">
        <v>0</v>
      </c>
      <c r="G29" s="2">
        <v>0</v>
      </c>
      <c r="H29" t="s">
        <v>15</v>
      </c>
      <c r="I29" s="2">
        <f>SUM($C$2:$C$67)</f>
        <v>0.77000000000000013</v>
      </c>
      <c r="J29" s="3">
        <f>IF(I29=0,0,C29/I29)</f>
        <v>0</v>
      </c>
      <c r="L29" s="2">
        <f>SUM($D$2:$D$67)</f>
        <v>2920.4099999999994</v>
      </c>
      <c r="M29" s="3">
        <f>IF(L29=0,0,D29/L29)</f>
        <v>5.7868586944983761E-3</v>
      </c>
    </row>
    <row r="30" spans="1:13" x14ac:dyDescent="0.25">
      <c r="A30" t="s">
        <v>41</v>
      </c>
      <c r="B30" s="1">
        <v>2</v>
      </c>
      <c r="C30" s="2">
        <v>0</v>
      </c>
      <c r="D30" s="2">
        <v>14.58</v>
      </c>
      <c r="E30" s="1">
        <v>10</v>
      </c>
      <c r="F30" s="1">
        <v>892</v>
      </c>
      <c r="G30" s="2">
        <v>0</v>
      </c>
      <c r="H30" t="s">
        <v>15</v>
      </c>
      <c r="I30" s="2">
        <f>SUM($C$2:$C$67)</f>
        <v>0.77000000000000013</v>
      </c>
      <c r="J30" s="3">
        <f>IF(I30=0,0,C30/I30)</f>
        <v>0</v>
      </c>
      <c r="L30" s="2">
        <f>SUM($D$2:$D$67)</f>
        <v>2920.4099999999994</v>
      </c>
      <c r="M30" s="3">
        <f>IF(L30=0,0,D30/L30)</f>
        <v>4.9924496902832146E-3</v>
      </c>
    </row>
    <row r="31" spans="1:13" x14ac:dyDescent="0.25">
      <c r="A31" t="s">
        <v>60</v>
      </c>
      <c r="B31" s="1">
        <v>1</v>
      </c>
      <c r="C31" s="2">
        <v>0</v>
      </c>
      <c r="D31" s="2">
        <v>13.95</v>
      </c>
      <c r="E31" s="1">
        <v>11</v>
      </c>
      <c r="F31" s="1">
        <v>410</v>
      </c>
      <c r="G31" s="2">
        <v>0</v>
      </c>
      <c r="H31" t="s">
        <v>15</v>
      </c>
      <c r="I31" s="2">
        <f>SUM($C$2:$C$67)</f>
        <v>0.77000000000000013</v>
      </c>
      <c r="J31" s="3">
        <f>IF(I31=0,0,C31/I31)</f>
        <v>0</v>
      </c>
      <c r="L31" s="2">
        <f>SUM($D$2:$D$67)</f>
        <v>2920.4099999999994</v>
      </c>
      <c r="M31" s="3">
        <f>IF(L31=0,0,D31/L31)</f>
        <v>4.7767265555178906E-3</v>
      </c>
    </row>
    <row r="32" spans="1:13" x14ac:dyDescent="0.25">
      <c r="A32" t="s">
        <v>47</v>
      </c>
      <c r="B32" s="1">
        <v>1</v>
      </c>
      <c r="C32" s="2">
        <v>0</v>
      </c>
      <c r="D32" s="2">
        <v>12.76</v>
      </c>
      <c r="E32" s="1">
        <v>8</v>
      </c>
      <c r="F32" s="1">
        <v>988</v>
      </c>
      <c r="G32" s="2">
        <v>0</v>
      </c>
      <c r="H32" t="s">
        <v>15</v>
      </c>
      <c r="I32" s="2">
        <f>SUM($C$2:$C$67)</f>
        <v>0.77000000000000013</v>
      </c>
      <c r="J32" s="3">
        <f>IF(I32=0,0,C32/I32)</f>
        <v>0</v>
      </c>
      <c r="L32" s="2">
        <f>SUM($D$2:$D$67)</f>
        <v>2920.4099999999994</v>
      </c>
      <c r="M32" s="3">
        <f>IF(L32=0,0,D32/L32)</f>
        <v>4.3692495231833894E-3</v>
      </c>
    </row>
    <row r="33" spans="1:13" x14ac:dyDescent="0.25">
      <c r="A33" t="s">
        <v>54</v>
      </c>
      <c r="B33" s="1">
        <v>2</v>
      </c>
      <c r="C33" s="2">
        <v>0</v>
      </c>
      <c r="D33" s="2">
        <v>12.54</v>
      </c>
      <c r="E33" s="1">
        <v>4</v>
      </c>
      <c r="F33" s="1">
        <v>714</v>
      </c>
      <c r="G33" s="2">
        <v>0</v>
      </c>
      <c r="H33" t="s">
        <v>15</v>
      </c>
      <c r="I33" s="2">
        <f>SUM($C$2:$C$67)</f>
        <v>0.77000000000000013</v>
      </c>
      <c r="J33" s="3">
        <f>IF(I33=0,0,C33/I33)</f>
        <v>0</v>
      </c>
      <c r="L33" s="2">
        <f>SUM($D$2:$D$67)</f>
        <v>2920.4099999999994</v>
      </c>
      <c r="M33" s="3">
        <f>IF(L33=0,0,D33/L33)</f>
        <v>4.2939176348526413E-3</v>
      </c>
    </row>
    <row r="34" spans="1:13" x14ac:dyDescent="0.25">
      <c r="A34" t="s">
        <v>67</v>
      </c>
      <c r="B34" s="1">
        <v>1</v>
      </c>
      <c r="C34" s="2">
        <v>0.01</v>
      </c>
      <c r="D34" s="2">
        <v>11.9</v>
      </c>
      <c r="E34" s="1">
        <v>30</v>
      </c>
      <c r="F34" s="1">
        <v>212</v>
      </c>
      <c r="G34" s="2">
        <v>0.01</v>
      </c>
      <c r="H34" t="s">
        <v>15</v>
      </c>
      <c r="I34" s="2">
        <f>SUM($C$2:$C$67)</f>
        <v>0.77000000000000013</v>
      </c>
      <c r="J34" s="3">
        <f>IF(I34=0,0,C34/I34)</f>
        <v>1.2987012987012984E-2</v>
      </c>
      <c r="L34" s="2">
        <f>SUM($D$2:$D$67)</f>
        <v>2920.4099999999994</v>
      </c>
      <c r="M34" s="3">
        <f>IF(L34=0,0,D34/L34)</f>
        <v>4.0747703233450106E-3</v>
      </c>
    </row>
    <row r="35" spans="1:13" x14ac:dyDescent="0.25">
      <c r="A35" t="s">
        <v>52</v>
      </c>
      <c r="B35" s="1">
        <v>1</v>
      </c>
      <c r="C35" s="2">
        <v>0</v>
      </c>
      <c r="D35" s="2">
        <v>11.68</v>
      </c>
      <c r="E35" s="1">
        <v>14</v>
      </c>
      <c r="F35" s="1">
        <v>650</v>
      </c>
      <c r="G35" s="2">
        <v>0</v>
      </c>
      <c r="H35" t="s">
        <v>15</v>
      </c>
      <c r="I35" s="2">
        <f>SUM($C$2:$C$67)</f>
        <v>0.77000000000000013</v>
      </c>
      <c r="J35" s="3">
        <f>IF(I35=0,0,C35/I35)</f>
        <v>0</v>
      </c>
      <c r="L35" s="2">
        <f>SUM($D$2:$D$67)</f>
        <v>2920.4099999999994</v>
      </c>
      <c r="M35" s="3">
        <f>IF(L35=0,0,D35/L35)</f>
        <v>3.9994384350142626E-3</v>
      </c>
    </row>
    <row r="36" spans="1:13" x14ac:dyDescent="0.25">
      <c r="A36" t="s">
        <v>39</v>
      </c>
      <c r="B36" s="1">
        <v>2</v>
      </c>
      <c r="C36" s="2">
        <v>0</v>
      </c>
      <c r="D36" s="2">
        <v>11.24</v>
      </c>
      <c r="E36" s="1">
        <v>13</v>
      </c>
      <c r="F36" s="1">
        <v>745</v>
      </c>
      <c r="G36" s="2">
        <v>0</v>
      </c>
      <c r="H36" t="s">
        <v>15</v>
      </c>
      <c r="I36" s="2">
        <f>SUM($C$2:$C$67)</f>
        <v>0.77000000000000013</v>
      </c>
      <c r="J36" s="3">
        <f>IF(I36=0,0,C36/I36)</f>
        <v>0</v>
      </c>
      <c r="L36" s="2">
        <f>SUM($D$2:$D$67)</f>
        <v>2920.4099999999994</v>
      </c>
      <c r="M36" s="3">
        <f>IF(L36=0,0,D36/L36)</f>
        <v>3.8487746583527665E-3</v>
      </c>
    </row>
    <row r="37" spans="1:13" x14ac:dyDescent="0.25">
      <c r="A37" t="s">
        <v>28</v>
      </c>
      <c r="B37" s="1">
        <v>2</v>
      </c>
      <c r="C37" s="2">
        <v>0.01</v>
      </c>
      <c r="D37" s="2">
        <v>10.67</v>
      </c>
      <c r="E37" s="1">
        <v>17</v>
      </c>
      <c r="F37" s="1">
        <v>685</v>
      </c>
      <c r="G37" s="2">
        <v>0</v>
      </c>
      <c r="H37" t="s">
        <v>15</v>
      </c>
      <c r="I37" s="2">
        <f>SUM($C$2:$C$67)</f>
        <v>0.77000000000000013</v>
      </c>
      <c r="J37" s="3">
        <f>IF(I37=0,0,C37/I37)</f>
        <v>1.2987012987012984E-2</v>
      </c>
      <c r="L37" s="2">
        <f>SUM($D$2:$D$67)</f>
        <v>2920.4099999999994</v>
      </c>
      <c r="M37" s="3">
        <f>IF(L37=0,0,D37/L37)</f>
        <v>3.6535965840412826E-3</v>
      </c>
    </row>
    <row r="38" spans="1:13" x14ac:dyDescent="0.25">
      <c r="A38" t="s">
        <v>55</v>
      </c>
      <c r="B38" s="1">
        <v>2</v>
      </c>
      <c r="C38" s="2">
        <v>0</v>
      </c>
      <c r="D38" s="2">
        <v>8.9600000000000009</v>
      </c>
      <c r="E38" s="1">
        <v>10</v>
      </c>
      <c r="F38" s="1">
        <v>833</v>
      </c>
      <c r="G38" s="2">
        <v>0</v>
      </c>
      <c r="H38" t="s">
        <v>15</v>
      </c>
      <c r="I38" s="2">
        <f>SUM($C$2:$C$67)</f>
        <v>0.77000000000000013</v>
      </c>
      <c r="J38" s="3">
        <f>IF(I38=0,0,C38/I38)</f>
        <v>0</v>
      </c>
      <c r="L38" s="2">
        <f>SUM($D$2:$D$67)</f>
        <v>2920.4099999999994</v>
      </c>
      <c r="M38" s="3">
        <f>IF(L38=0,0,D38/L38)</f>
        <v>3.0680623611068318E-3</v>
      </c>
    </row>
    <row r="39" spans="1:13" x14ac:dyDescent="0.25">
      <c r="A39" t="s">
        <v>19</v>
      </c>
      <c r="B39" s="1">
        <v>3</v>
      </c>
      <c r="C39" s="2">
        <v>0</v>
      </c>
      <c r="D39" s="2">
        <v>7.76</v>
      </c>
      <c r="E39" s="1">
        <v>11</v>
      </c>
      <c r="F39" s="1">
        <v>791</v>
      </c>
      <c r="G39" s="2">
        <v>0</v>
      </c>
      <c r="H39" t="s">
        <v>15</v>
      </c>
      <c r="I39" s="2">
        <f>SUM($C$2:$C$67)</f>
        <v>0.77000000000000013</v>
      </c>
      <c r="J39" s="3">
        <f>IF(I39=0,0,C39/I39)</f>
        <v>0</v>
      </c>
      <c r="L39" s="2">
        <f>SUM($D$2:$D$67)</f>
        <v>2920.4099999999994</v>
      </c>
      <c r="M39" s="3">
        <f>IF(L39=0,0,D39/L39)</f>
        <v>2.6571611520300235E-3</v>
      </c>
    </row>
    <row r="40" spans="1:13" x14ac:dyDescent="0.25">
      <c r="A40" t="s">
        <v>20</v>
      </c>
      <c r="B40" s="1">
        <v>1</v>
      </c>
      <c r="C40" s="2">
        <v>0.01</v>
      </c>
      <c r="D40" s="2">
        <v>7.71</v>
      </c>
      <c r="E40" s="1">
        <v>8</v>
      </c>
      <c r="F40" s="1">
        <v>790</v>
      </c>
      <c r="G40" s="2">
        <v>0</v>
      </c>
      <c r="H40" t="s">
        <v>15</v>
      </c>
      <c r="I40" s="2">
        <f>SUM($C$2:$C$67)</f>
        <v>0.77000000000000013</v>
      </c>
      <c r="J40" s="3">
        <f>IF(I40=0,0,C40/I40)</f>
        <v>1.2987012987012984E-2</v>
      </c>
      <c r="L40" s="2">
        <f>SUM($D$2:$D$67)</f>
        <v>2920.4099999999994</v>
      </c>
      <c r="M40" s="3">
        <f>IF(L40=0,0,D40/L40)</f>
        <v>2.64004026831849E-3</v>
      </c>
    </row>
    <row r="41" spans="1:13" x14ac:dyDescent="0.25">
      <c r="A41" t="s">
        <v>31</v>
      </c>
      <c r="B41" s="1">
        <v>1</v>
      </c>
      <c r="C41" s="2">
        <v>0</v>
      </c>
      <c r="D41" s="2">
        <v>6.94</v>
      </c>
      <c r="E41" s="1">
        <v>7</v>
      </c>
      <c r="F41" s="1">
        <v>491</v>
      </c>
      <c r="G41" s="2">
        <v>0</v>
      </c>
      <c r="H41" t="s">
        <v>15</v>
      </c>
      <c r="I41" s="2">
        <f>SUM($C$2:$C$67)</f>
        <v>0.77000000000000013</v>
      </c>
      <c r="J41" s="3">
        <f>IF(I41=0,0,C41/I41)</f>
        <v>0</v>
      </c>
      <c r="L41" s="2">
        <f>SUM($D$2:$D$67)</f>
        <v>2920.4099999999994</v>
      </c>
      <c r="M41" s="3">
        <f>IF(L41=0,0,D41/L41)</f>
        <v>2.3763786591608719E-3</v>
      </c>
    </row>
    <row r="42" spans="1:13" x14ac:dyDescent="0.25">
      <c r="A42" t="s">
        <v>34</v>
      </c>
      <c r="B42" s="1">
        <v>3</v>
      </c>
      <c r="C42" s="2">
        <v>0</v>
      </c>
      <c r="D42" s="2">
        <v>6.93</v>
      </c>
      <c r="E42" s="1">
        <v>18</v>
      </c>
      <c r="F42" s="1">
        <v>727</v>
      </c>
      <c r="G42" s="2">
        <v>0</v>
      </c>
      <c r="H42" t="s">
        <v>15</v>
      </c>
      <c r="I42" s="2">
        <f>SUM($C$2:$C$67)</f>
        <v>0.77000000000000013</v>
      </c>
      <c r="J42" s="3">
        <f>IF(I42=0,0,C42/I42)</f>
        <v>0</v>
      </c>
      <c r="L42" s="2">
        <f>SUM($D$2:$D$67)</f>
        <v>2920.4099999999994</v>
      </c>
      <c r="M42" s="3">
        <f>IF(L42=0,0,D42/L42)</f>
        <v>2.3729544824185648E-3</v>
      </c>
    </row>
    <row r="43" spans="1:13" x14ac:dyDescent="0.25">
      <c r="A43" t="s">
        <v>51</v>
      </c>
      <c r="B43" s="1">
        <v>2</v>
      </c>
      <c r="C43" s="2">
        <v>0</v>
      </c>
      <c r="D43" s="2">
        <v>6.76</v>
      </c>
      <c r="E43" s="1">
        <v>2</v>
      </c>
      <c r="F43" s="1">
        <v>361</v>
      </c>
      <c r="G43" s="2">
        <v>0</v>
      </c>
      <c r="H43" t="s">
        <v>15</v>
      </c>
      <c r="I43" s="2">
        <f>SUM($C$2:$C$67)</f>
        <v>0.77000000000000013</v>
      </c>
      <c r="J43" s="3">
        <f>IF(I43=0,0,C43/I43)</f>
        <v>0</v>
      </c>
      <c r="L43" s="2">
        <f>SUM($D$2:$D$67)</f>
        <v>2920.4099999999994</v>
      </c>
      <c r="M43" s="3">
        <f>IF(L43=0,0,D43/L43)</f>
        <v>2.3147434777993506E-3</v>
      </c>
    </row>
    <row r="44" spans="1:13" x14ac:dyDescent="0.25">
      <c r="A44" t="s">
        <v>48</v>
      </c>
      <c r="B44" s="1">
        <v>2</v>
      </c>
      <c r="C44" s="2">
        <v>0</v>
      </c>
      <c r="D44" s="2">
        <v>6.41</v>
      </c>
      <c r="E44" s="1">
        <v>10</v>
      </c>
      <c r="F44" s="1">
        <v>683</v>
      </c>
      <c r="G44" s="2">
        <v>0</v>
      </c>
      <c r="H44" t="s">
        <v>15</v>
      </c>
      <c r="I44" s="2">
        <f>SUM($C$2:$C$67)</f>
        <v>0.77000000000000013</v>
      </c>
      <c r="J44" s="3">
        <f>IF(I44=0,0,C44/I44)</f>
        <v>0</v>
      </c>
      <c r="L44" s="2">
        <f>SUM($D$2:$D$67)</f>
        <v>2920.4099999999994</v>
      </c>
      <c r="M44" s="3">
        <f>IF(L44=0,0,D44/L44)</f>
        <v>2.1948972918186152E-3</v>
      </c>
    </row>
    <row r="45" spans="1:13" x14ac:dyDescent="0.25">
      <c r="A45" t="s">
        <v>85</v>
      </c>
      <c r="B45" s="1">
        <v>1</v>
      </c>
      <c r="C45" s="2">
        <v>0</v>
      </c>
      <c r="D45" s="2">
        <v>5.46</v>
      </c>
      <c r="E45" s="1">
        <v>2</v>
      </c>
      <c r="F45" s="1">
        <v>81</v>
      </c>
      <c r="G45" s="2">
        <v>0</v>
      </c>
      <c r="H45" t="s">
        <v>15</v>
      </c>
      <c r="I45" s="2">
        <f>SUM($C$2:$C$67)</f>
        <v>0.77000000000000013</v>
      </c>
      <c r="J45" s="3">
        <f>IF(I45=0,0,C45/I45)</f>
        <v>0</v>
      </c>
      <c r="L45" s="2">
        <f>SUM($D$2:$D$67)</f>
        <v>2920.4099999999994</v>
      </c>
      <c r="M45" s="3">
        <f>IF(L45=0,0,D45/L45)</f>
        <v>1.8696005012994754E-3</v>
      </c>
    </row>
    <row r="46" spans="1:13" x14ac:dyDescent="0.25">
      <c r="A46" t="s">
        <v>27</v>
      </c>
      <c r="B46" s="1">
        <v>1</v>
      </c>
      <c r="C46" s="2">
        <v>0</v>
      </c>
      <c r="D46" s="2">
        <v>4.93</v>
      </c>
      <c r="E46" s="1">
        <v>10</v>
      </c>
      <c r="F46" s="1">
        <v>447</v>
      </c>
      <c r="G46" s="2">
        <v>0</v>
      </c>
      <c r="H46" t="s">
        <v>15</v>
      </c>
      <c r="I46" s="2">
        <f>SUM($C$2:$C$67)</f>
        <v>0.77000000000000013</v>
      </c>
      <c r="J46" s="3">
        <f>IF(I46=0,0,C46/I46)</f>
        <v>0</v>
      </c>
      <c r="L46" s="2">
        <f>SUM($D$2:$D$67)</f>
        <v>2920.4099999999994</v>
      </c>
      <c r="M46" s="3">
        <f>IF(L46=0,0,D46/L46)</f>
        <v>1.6881191339572187E-3</v>
      </c>
    </row>
    <row r="47" spans="1:13" x14ac:dyDescent="0.25">
      <c r="A47" t="s">
        <v>36</v>
      </c>
      <c r="B47" s="1">
        <v>1</v>
      </c>
      <c r="C47" s="2">
        <v>0</v>
      </c>
      <c r="D47" s="2">
        <v>4.67</v>
      </c>
      <c r="E47" s="1">
        <v>3</v>
      </c>
      <c r="F47" s="1">
        <v>214</v>
      </c>
      <c r="G47" s="2">
        <v>0</v>
      </c>
      <c r="H47" t="s">
        <v>15</v>
      </c>
      <c r="I47" s="2">
        <f>SUM($C$2:$C$67)</f>
        <v>0.77000000000000013</v>
      </c>
      <c r="J47" s="3">
        <f>IF(I47=0,0,C47/I47)</f>
        <v>0</v>
      </c>
      <c r="L47" s="2">
        <f>SUM($D$2:$D$67)</f>
        <v>2920.4099999999994</v>
      </c>
      <c r="M47" s="3">
        <f>IF(L47=0,0,D47/L47)</f>
        <v>1.5990905386572437E-3</v>
      </c>
    </row>
    <row r="48" spans="1:13" x14ac:dyDescent="0.25">
      <c r="A48" t="s">
        <v>72</v>
      </c>
      <c r="B48" s="1">
        <v>1</v>
      </c>
      <c r="C48" s="2">
        <v>0</v>
      </c>
      <c r="D48" s="2">
        <v>4.6399999999999997</v>
      </c>
      <c r="E48" s="1">
        <v>6</v>
      </c>
      <c r="F48" s="1">
        <v>281</v>
      </c>
      <c r="G48" s="2">
        <v>0</v>
      </c>
      <c r="H48" t="s">
        <v>15</v>
      </c>
      <c r="I48" s="2">
        <f>SUM($C$2:$C$67)</f>
        <v>0.77000000000000013</v>
      </c>
      <c r="J48" s="3">
        <f>IF(I48=0,0,C48/I48)</f>
        <v>0</v>
      </c>
      <c r="L48" s="2">
        <f>SUM($D$2:$D$67)</f>
        <v>2920.4099999999994</v>
      </c>
      <c r="M48" s="3">
        <f>IF(L48=0,0,D48/L48)</f>
        <v>1.5888180084303234E-3</v>
      </c>
    </row>
    <row r="49" spans="1:13" x14ac:dyDescent="0.25">
      <c r="A49" t="s">
        <v>33</v>
      </c>
      <c r="B49" s="1">
        <v>1</v>
      </c>
      <c r="C49" s="2">
        <v>0</v>
      </c>
      <c r="D49" s="2">
        <v>4.38</v>
      </c>
      <c r="E49" s="1">
        <v>3</v>
      </c>
      <c r="F49" s="1">
        <v>183</v>
      </c>
      <c r="G49" s="2">
        <v>0</v>
      </c>
      <c r="H49" t="s">
        <v>15</v>
      </c>
      <c r="I49" s="2">
        <f>SUM($C$2:$C$67)</f>
        <v>0.77000000000000013</v>
      </c>
      <c r="J49" s="3">
        <f>IF(I49=0,0,C49/I49)</f>
        <v>0</v>
      </c>
      <c r="L49" s="2">
        <f>SUM($D$2:$D$67)</f>
        <v>2920.4099999999994</v>
      </c>
      <c r="M49" s="3">
        <f>IF(L49=0,0,D49/L49)</f>
        <v>1.4997894131303484E-3</v>
      </c>
    </row>
    <row r="50" spans="1:13" x14ac:dyDescent="0.25">
      <c r="A50" t="s">
        <v>24</v>
      </c>
      <c r="B50" s="1">
        <v>4</v>
      </c>
      <c r="C50" s="2">
        <v>0</v>
      </c>
      <c r="D50" s="2">
        <v>3.33</v>
      </c>
      <c r="E50" s="1">
        <v>20</v>
      </c>
      <c r="F50" s="1">
        <v>172</v>
      </c>
      <c r="G50" s="2">
        <v>0</v>
      </c>
      <c r="H50" t="s">
        <v>15</v>
      </c>
      <c r="I50" s="2">
        <f>SUM($C$2:$C$67)</f>
        <v>0.77000000000000013</v>
      </c>
      <c r="J50" s="3">
        <f>IF(I50=0,0,C50/I50)</f>
        <v>0</v>
      </c>
      <c r="L50" s="2">
        <f>SUM($D$2:$D$67)</f>
        <v>2920.4099999999994</v>
      </c>
      <c r="M50" s="3">
        <f>IF(L50=0,0,D50/L50)</f>
        <v>1.1402508551881416E-3</v>
      </c>
    </row>
    <row r="51" spans="1:13" x14ac:dyDescent="0.25">
      <c r="A51" t="s">
        <v>78</v>
      </c>
      <c r="B51" s="1">
        <v>1</v>
      </c>
      <c r="C51" s="2">
        <v>0</v>
      </c>
      <c r="D51" s="2">
        <v>2.46</v>
      </c>
      <c r="E51" s="1">
        <v>40</v>
      </c>
      <c r="F51" s="1">
        <v>0</v>
      </c>
      <c r="G51" s="2">
        <v>0</v>
      </c>
      <c r="H51" t="s">
        <v>15</v>
      </c>
      <c r="I51" s="2">
        <f>SUM($C$2:$C$67)</f>
        <v>0.77000000000000013</v>
      </c>
      <c r="J51" s="3">
        <f>IF(I51=0,0,C51/I51)</f>
        <v>0</v>
      </c>
      <c r="L51" s="2">
        <f>SUM($D$2:$D$67)</f>
        <v>2920.4099999999994</v>
      </c>
      <c r="M51" s="3">
        <f>IF(L51=0,0,D51/L51)</f>
        <v>8.4234747860745599E-4</v>
      </c>
    </row>
    <row r="52" spans="1:13" x14ac:dyDescent="0.25">
      <c r="A52" t="s">
        <v>66</v>
      </c>
      <c r="B52" s="1">
        <v>2</v>
      </c>
      <c r="C52" s="2">
        <v>0</v>
      </c>
      <c r="D52" s="2">
        <v>2.41</v>
      </c>
      <c r="E52" s="1">
        <v>5</v>
      </c>
      <c r="F52" s="1">
        <v>257</v>
      </c>
      <c r="G52" s="2">
        <v>0</v>
      </c>
      <c r="H52" t="s">
        <v>15</v>
      </c>
      <c r="I52" s="2">
        <f>SUM($C$2:$C$67)</f>
        <v>0.77000000000000013</v>
      </c>
      <c r="J52" s="3">
        <f>IF(I52=0,0,C52/I52)</f>
        <v>0</v>
      </c>
      <c r="L52" s="2">
        <f>SUM($D$2:$D$67)</f>
        <v>2920.4099999999994</v>
      </c>
      <c r="M52" s="3">
        <f>IF(L52=0,0,D52/L52)</f>
        <v>8.2522659489592232E-4</v>
      </c>
    </row>
    <row r="53" spans="1:13" x14ac:dyDescent="0.25">
      <c r="A53" t="s">
        <v>32</v>
      </c>
      <c r="B53" s="1">
        <v>3</v>
      </c>
      <c r="C53" s="2">
        <v>0</v>
      </c>
      <c r="D53" s="2">
        <v>2.36</v>
      </c>
      <c r="E53" s="1">
        <v>10</v>
      </c>
      <c r="F53" s="1">
        <v>411</v>
      </c>
      <c r="G53" s="2">
        <v>0</v>
      </c>
      <c r="H53" t="s">
        <v>15</v>
      </c>
      <c r="I53" s="2">
        <f>SUM($C$2:$C$67)</f>
        <v>0.77000000000000013</v>
      </c>
      <c r="J53" s="3">
        <f>IF(I53=0,0,C53/I53)</f>
        <v>0</v>
      </c>
      <c r="L53" s="2">
        <f>SUM($D$2:$D$67)</f>
        <v>2920.4099999999994</v>
      </c>
      <c r="M53" s="3">
        <f>IF(L53=0,0,D53/L53)</f>
        <v>8.0810571118438866E-4</v>
      </c>
    </row>
    <row r="54" spans="1:13" x14ac:dyDescent="0.25">
      <c r="A54" t="s">
        <v>18</v>
      </c>
      <c r="B54" s="1">
        <v>1</v>
      </c>
      <c r="C54" s="2">
        <v>0</v>
      </c>
      <c r="D54" s="2">
        <v>1.62</v>
      </c>
      <c r="E54" s="1">
        <v>1</v>
      </c>
      <c r="F54" s="1">
        <v>158</v>
      </c>
      <c r="G54" s="2">
        <v>0</v>
      </c>
      <c r="H54" t="s">
        <v>15</v>
      </c>
      <c r="I54" s="2">
        <f>SUM($C$2:$C$67)</f>
        <v>0.77000000000000013</v>
      </c>
      <c r="J54" s="3">
        <f>IF(I54=0,0,C54/I54)</f>
        <v>0</v>
      </c>
      <c r="L54" s="2">
        <f>SUM($D$2:$D$67)</f>
        <v>2920.4099999999994</v>
      </c>
      <c r="M54" s="3">
        <f>IF(L54=0,0,D54/L54)</f>
        <v>5.547166322536905E-4</v>
      </c>
    </row>
    <row r="55" spans="1:13" x14ac:dyDescent="0.25">
      <c r="A55" t="s">
        <v>56</v>
      </c>
      <c r="B55" s="1">
        <v>1</v>
      </c>
      <c r="C55" s="2">
        <v>0</v>
      </c>
      <c r="D55" s="2">
        <v>1.42</v>
      </c>
      <c r="E55" s="1">
        <v>3</v>
      </c>
      <c r="F55" s="1">
        <v>209</v>
      </c>
      <c r="G55" s="2">
        <v>0</v>
      </c>
      <c r="H55" t="s">
        <v>15</v>
      </c>
      <c r="I55" s="2">
        <f>SUM($C$2:$C$67)</f>
        <v>0.77000000000000013</v>
      </c>
      <c r="J55" s="3">
        <f>IF(I55=0,0,C55/I55)</f>
        <v>0</v>
      </c>
      <c r="L55" s="2">
        <f>SUM($D$2:$D$67)</f>
        <v>2920.4099999999994</v>
      </c>
      <c r="M55" s="3">
        <f>IF(L55=0,0,D55/L55)</f>
        <v>4.8623309740755585E-4</v>
      </c>
    </row>
    <row r="56" spans="1:13" x14ac:dyDescent="0.25">
      <c r="A56" t="s">
        <v>68</v>
      </c>
      <c r="B56" s="1">
        <v>1</v>
      </c>
      <c r="C56" s="2">
        <v>0</v>
      </c>
      <c r="D56" s="2">
        <v>1.27</v>
      </c>
      <c r="E56" s="1">
        <v>3</v>
      </c>
      <c r="F56" s="1">
        <v>209</v>
      </c>
      <c r="G56" s="2">
        <v>0</v>
      </c>
      <c r="H56" t="s">
        <v>15</v>
      </c>
      <c r="I56" s="2">
        <f>SUM($C$2:$C$67)</f>
        <v>0.77000000000000013</v>
      </c>
      <c r="J56" s="3">
        <f>IF(I56=0,0,C56/I56)</f>
        <v>0</v>
      </c>
      <c r="L56" s="2">
        <f>SUM($D$2:$D$67)</f>
        <v>2920.4099999999994</v>
      </c>
      <c r="M56" s="3">
        <f>IF(L56=0,0,D56/L56)</f>
        <v>4.3487044627295491E-4</v>
      </c>
    </row>
    <row r="57" spans="1:13" x14ac:dyDescent="0.25">
      <c r="A57" t="s">
        <v>42</v>
      </c>
      <c r="B57" s="1">
        <v>1</v>
      </c>
      <c r="C57" s="2">
        <v>0</v>
      </c>
      <c r="D57" s="2">
        <v>1.06</v>
      </c>
      <c r="E57" s="1">
        <v>3</v>
      </c>
      <c r="F57" s="1">
        <v>190</v>
      </c>
      <c r="G57" s="2">
        <v>0</v>
      </c>
      <c r="H57" t="s">
        <v>15</v>
      </c>
      <c r="I57" s="2">
        <f>SUM($C$2:$C$67)</f>
        <v>0.77000000000000013</v>
      </c>
      <c r="J57" s="3">
        <f>IF(I57=0,0,C57/I57)</f>
        <v>0</v>
      </c>
      <c r="L57" s="2">
        <f>SUM($D$2:$D$67)</f>
        <v>2920.4099999999994</v>
      </c>
      <c r="M57" s="3">
        <f>IF(L57=0,0,D57/L57)</f>
        <v>3.6296273468451357E-4</v>
      </c>
    </row>
    <row r="58" spans="1:13" x14ac:dyDescent="0.25">
      <c r="A58" t="s">
        <v>16</v>
      </c>
      <c r="B58" s="1">
        <v>1</v>
      </c>
      <c r="C58" s="2">
        <v>0</v>
      </c>
      <c r="D58" s="2">
        <v>0.6</v>
      </c>
      <c r="E58" s="1">
        <v>2</v>
      </c>
      <c r="F58" s="1">
        <v>64</v>
      </c>
      <c r="G58" s="2">
        <v>0</v>
      </c>
      <c r="H58" t="s">
        <v>15</v>
      </c>
      <c r="I58" s="2">
        <f>SUM($C$2:$C$67)</f>
        <v>0.77000000000000013</v>
      </c>
      <c r="J58" s="3">
        <f>IF(I58=0,0,C58/I58)</f>
        <v>0</v>
      </c>
      <c r="L58" s="2">
        <f>SUM($D$2:$D$67)</f>
        <v>2920.4099999999994</v>
      </c>
      <c r="M58" s="3">
        <f>IF(L58=0,0,D58/L58)</f>
        <v>2.0545060453840388E-4</v>
      </c>
    </row>
    <row r="59" spans="1:13" x14ac:dyDescent="0.25">
      <c r="A59" t="s">
        <v>14</v>
      </c>
      <c r="B59" s="1">
        <v>1</v>
      </c>
      <c r="C59" s="2">
        <v>0.08</v>
      </c>
      <c r="D59" s="2">
        <v>0.13</v>
      </c>
      <c r="E59" s="1">
        <v>333</v>
      </c>
      <c r="F59" s="1">
        <v>0</v>
      </c>
      <c r="G59" s="2">
        <v>0</v>
      </c>
      <c r="H59" t="s">
        <v>15</v>
      </c>
      <c r="I59" s="2">
        <f>SUM($C$2:$C$67)</f>
        <v>0.77000000000000013</v>
      </c>
      <c r="J59" s="4">
        <f>IF(I59=0,0,C59/I59)</f>
        <v>0.10389610389610388</v>
      </c>
      <c r="L59" s="2">
        <f>SUM($D$2:$D$67)</f>
        <v>2920.4099999999994</v>
      </c>
      <c r="M59" s="3">
        <f>IF(L59=0,0,D59/L59)</f>
        <v>4.451429764998751E-5</v>
      </c>
    </row>
    <row r="60" spans="1:13" x14ac:dyDescent="0.25">
      <c r="A60" t="s">
        <v>65</v>
      </c>
      <c r="B60" s="1">
        <v>2</v>
      </c>
      <c r="C60" s="2">
        <v>0</v>
      </c>
      <c r="D60" s="2">
        <v>0.08</v>
      </c>
      <c r="E60" s="1">
        <v>156</v>
      </c>
      <c r="F60" s="1">
        <v>682</v>
      </c>
      <c r="G60" s="2">
        <v>0</v>
      </c>
      <c r="H60" t="s">
        <v>15</v>
      </c>
      <c r="I60" s="2">
        <f>SUM($C$2:$C$67)</f>
        <v>0.77000000000000013</v>
      </c>
      <c r="J60" s="3">
        <f>IF(I60=0,0,C60/I60)</f>
        <v>0</v>
      </c>
      <c r="L60" s="2">
        <f>SUM($D$2:$D$67)</f>
        <v>2920.4099999999994</v>
      </c>
      <c r="M60" s="3">
        <f>IF(L60=0,0,D60/L60)</f>
        <v>2.7393413938453854E-5</v>
      </c>
    </row>
    <row r="61" spans="1:13" x14ac:dyDescent="0.25">
      <c r="A61" t="s">
        <v>77</v>
      </c>
      <c r="B61" s="1">
        <v>1</v>
      </c>
      <c r="C61" s="2">
        <v>0</v>
      </c>
      <c r="D61" s="2">
        <v>0.02</v>
      </c>
      <c r="E61" s="1">
        <v>1</v>
      </c>
      <c r="F61" s="1">
        <v>170</v>
      </c>
      <c r="G61" s="2">
        <v>0</v>
      </c>
      <c r="H61" t="s">
        <v>15</v>
      </c>
      <c r="I61" s="2">
        <f>SUM($C$2:$C$67)</f>
        <v>0.77000000000000013</v>
      </c>
      <c r="J61" s="3">
        <f>IF(I61=0,0,C61/I61)</f>
        <v>0</v>
      </c>
      <c r="L61" s="2">
        <f>SUM($D$2:$D$67)</f>
        <v>2920.4099999999994</v>
      </c>
      <c r="M61" s="3">
        <f>IF(L61=0,0,D61/L61)</f>
        <v>6.8483534846134634E-6</v>
      </c>
    </row>
    <row r="62" spans="1:13" x14ac:dyDescent="0.25">
      <c r="A62" t="s">
        <v>29</v>
      </c>
      <c r="B62" s="1">
        <v>1</v>
      </c>
      <c r="C62" s="2">
        <v>0</v>
      </c>
      <c r="D62" s="2">
        <v>0</v>
      </c>
      <c r="E62" s="1">
        <v>2</v>
      </c>
      <c r="F62" s="1">
        <v>181</v>
      </c>
      <c r="G62" s="2">
        <v>0</v>
      </c>
      <c r="H62" t="s">
        <v>15</v>
      </c>
      <c r="I62" s="2">
        <f>SUM($C$2:$C$67)</f>
        <v>0.77000000000000013</v>
      </c>
      <c r="J62" s="3">
        <f>IF(I62=0,0,C62/I62)</f>
        <v>0</v>
      </c>
      <c r="L62" s="2">
        <f>SUM($D$2:$D$67)</f>
        <v>2920.4099999999994</v>
      </c>
      <c r="M62" s="3">
        <f>IF(L62=0,0,D62/L62)</f>
        <v>0</v>
      </c>
    </row>
    <row r="63" spans="1:13" x14ac:dyDescent="0.25">
      <c r="A63" t="s">
        <v>35</v>
      </c>
      <c r="B63" s="1">
        <v>1</v>
      </c>
      <c r="C63" s="2">
        <v>0</v>
      </c>
      <c r="D63" s="2">
        <v>0</v>
      </c>
      <c r="E63" s="1">
        <v>9</v>
      </c>
      <c r="F63" s="1">
        <v>249</v>
      </c>
      <c r="G63" s="2">
        <v>0</v>
      </c>
      <c r="H63" t="s">
        <v>15</v>
      </c>
      <c r="I63" s="2">
        <f>SUM($C$2:$C$67)</f>
        <v>0.77000000000000013</v>
      </c>
      <c r="J63" s="3">
        <f>IF(I63=0,0,C63/I63)</f>
        <v>0</v>
      </c>
      <c r="L63" s="2">
        <f>SUM($D$2:$D$67)</f>
        <v>2920.4099999999994</v>
      </c>
      <c r="M63" s="3">
        <f>IF(L63=0,0,D63/L63)</f>
        <v>0</v>
      </c>
    </row>
    <row r="64" spans="1:13" x14ac:dyDescent="0.25">
      <c r="A64" t="s">
        <v>43</v>
      </c>
      <c r="B64" s="1">
        <v>1</v>
      </c>
      <c r="C64" s="2">
        <v>0</v>
      </c>
      <c r="D64" s="2">
        <v>0</v>
      </c>
      <c r="E64" s="1">
        <v>3</v>
      </c>
      <c r="F64" s="1">
        <v>171</v>
      </c>
      <c r="G64" s="2">
        <v>0</v>
      </c>
      <c r="H64" t="s">
        <v>15</v>
      </c>
      <c r="I64" s="2">
        <f>SUM($C$2:$C$67)</f>
        <v>0.77000000000000013</v>
      </c>
      <c r="J64" s="3">
        <f>IF(I64=0,0,C64/I64)</f>
        <v>0</v>
      </c>
      <c r="L64" s="2">
        <f>SUM($D$2:$D$67)</f>
        <v>2920.4099999999994</v>
      </c>
      <c r="M64" s="3">
        <f>IF(L64=0,0,D64/L64)</f>
        <v>0</v>
      </c>
    </row>
    <row r="65" spans="1:13" x14ac:dyDescent="0.25">
      <c r="A65" t="s">
        <v>57</v>
      </c>
      <c r="B65" s="1">
        <v>1</v>
      </c>
      <c r="C65" s="2">
        <v>0</v>
      </c>
      <c r="D65" s="2">
        <v>0</v>
      </c>
      <c r="E65" s="1">
        <v>1</v>
      </c>
      <c r="F65" s="1">
        <v>132</v>
      </c>
      <c r="G65" s="2">
        <v>0</v>
      </c>
      <c r="H65" t="s">
        <v>15</v>
      </c>
      <c r="I65" s="2">
        <f>SUM($C$2:$C$67)</f>
        <v>0.77000000000000013</v>
      </c>
      <c r="J65" s="3">
        <f>IF(I65=0,0,C65/I65)</f>
        <v>0</v>
      </c>
      <c r="L65" s="2">
        <f>SUM($D$2:$D$67)</f>
        <v>2920.4099999999994</v>
      </c>
      <c r="M65" s="3">
        <f>IF(L65=0,0,D65/L65)</f>
        <v>0</v>
      </c>
    </row>
    <row r="66" spans="1:13" x14ac:dyDescent="0.25">
      <c r="A66" t="s">
        <v>59</v>
      </c>
      <c r="B66" s="1">
        <v>1</v>
      </c>
      <c r="C66" s="2">
        <v>0</v>
      </c>
      <c r="D66" s="2">
        <v>0</v>
      </c>
      <c r="E66" s="1">
        <v>24</v>
      </c>
      <c r="F66" s="1">
        <v>0</v>
      </c>
      <c r="G66" s="2">
        <v>0</v>
      </c>
      <c r="H66" t="s">
        <v>15</v>
      </c>
      <c r="I66" s="2">
        <f>SUM($C$2:$C$67)</f>
        <v>0.77000000000000013</v>
      </c>
      <c r="J66" s="3">
        <f>IF(I66=0,0,C66/I66)</f>
        <v>0</v>
      </c>
      <c r="L66" s="2">
        <f>SUM($D$2:$D$67)</f>
        <v>2920.4099999999994</v>
      </c>
      <c r="M66" s="3">
        <f>IF(L66=0,0,D66/L66)</f>
        <v>0</v>
      </c>
    </row>
    <row r="67" spans="1:13" x14ac:dyDescent="0.25">
      <c r="A67" t="s">
        <v>64</v>
      </c>
      <c r="B67" s="1">
        <v>1</v>
      </c>
      <c r="C67" s="2">
        <v>0</v>
      </c>
      <c r="D67" s="2">
        <v>0</v>
      </c>
      <c r="E67" s="1">
        <v>35</v>
      </c>
      <c r="F67" s="1">
        <v>689</v>
      </c>
      <c r="G67" s="2">
        <v>0</v>
      </c>
      <c r="H67" t="s">
        <v>15</v>
      </c>
      <c r="I67" s="2">
        <f>SUM($C$2:$C$67)</f>
        <v>0.77000000000000013</v>
      </c>
      <c r="J67" s="3">
        <f>IF(I67=0,0,C67/I67)</f>
        <v>0</v>
      </c>
      <c r="L67" s="2">
        <f>SUM($D$2:$D$67)</f>
        <v>2920.4099999999994</v>
      </c>
      <c r="M67" s="3">
        <f>IF(L67=0,0,D67/L67)</f>
        <v>0</v>
      </c>
    </row>
  </sheetData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66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94</v>
      </c>
      <c r="C2" s="2">
        <v>0.1</v>
      </c>
      <c r="D2" s="2">
        <v>610.24</v>
      </c>
      <c r="E2" s="1">
        <v>657</v>
      </c>
      <c r="F2" s="1">
        <v>0</v>
      </c>
      <c r="G2" s="2">
        <v>0.01</v>
      </c>
      <c r="H2" t="s">
        <v>23</v>
      </c>
      <c r="I2" s="2">
        <f>SUM($C$2:$C$66)</f>
        <v>0.65</v>
      </c>
      <c r="J2" s="4">
        <f>IF(I2=0,0,C2/I2)</f>
        <v>0.15384615384615385</v>
      </c>
      <c r="L2" s="2">
        <f>SUM($D$2:$D$66)</f>
        <v>2858.8799999999997</v>
      </c>
      <c r="M2" s="4">
        <f>IF(L2=0,0,D2/L2)</f>
        <v>0.21345421983434074</v>
      </c>
      <c r="N2" s="3">
        <v>0.80669999999999997</v>
      </c>
    </row>
    <row r="3" spans="1:14" x14ac:dyDescent="0.25">
      <c r="A3" t="s">
        <v>26</v>
      </c>
      <c r="B3" s="1">
        <v>1</v>
      </c>
      <c r="C3" s="2">
        <v>0.02</v>
      </c>
      <c r="D3" s="2">
        <v>402.73</v>
      </c>
      <c r="E3" s="1">
        <v>114</v>
      </c>
      <c r="F3" s="1">
        <v>0</v>
      </c>
      <c r="G3" s="2">
        <v>0</v>
      </c>
      <c r="H3" t="s">
        <v>15</v>
      </c>
      <c r="I3" s="2">
        <f>SUM($C$2:$C$66)</f>
        <v>0.65</v>
      </c>
      <c r="J3" s="3">
        <f>IF(I3=0,0,C3/I3)</f>
        <v>3.0769230769230767E-2</v>
      </c>
      <c r="L3" s="2">
        <f>SUM($D$2:$D$66)</f>
        <v>2858.8799999999997</v>
      </c>
      <c r="M3" s="4">
        <f>IF(L3=0,0,D3/L3)</f>
        <v>0.14086985113051267</v>
      </c>
    </row>
    <row r="4" spans="1:14" x14ac:dyDescent="0.25">
      <c r="A4" t="s">
        <v>49</v>
      </c>
      <c r="B4" s="1">
        <v>18</v>
      </c>
      <c r="C4" s="2">
        <v>0.01</v>
      </c>
      <c r="D4" s="2">
        <v>278.23</v>
      </c>
      <c r="E4" s="1">
        <v>433</v>
      </c>
      <c r="F4" s="1">
        <v>0</v>
      </c>
      <c r="G4" s="2">
        <v>0.01</v>
      </c>
      <c r="H4" t="s">
        <v>15</v>
      </c>
      <c r="I4" s="2">
        <f>SUM($C$2:$C$66)</f>
        <v>0.65</v>
      </c>
      <c r="J4" s="3">
        <f>IF(I4=0,0,C4/I4)</f>
        <v>1.5384615384615384E-2</v>
      </c>
      <c r="L4" s="2">
        <f>SUM($D$2:$D$66)</f>
        <v>2858.8799999999997</v>
      </c>
      <c r="M4" s="4">
        <f>IF(L4=0,0,D4/L4)</f>
        <v>9.7321328632191645E-2</v>
      </c>
    </row>
    <row r="5" spans="1:14" x14ac:dyDescent="0.25">
      <c r="A5" t="s">
        <v>40</v>
      </c>
      <c r="B5" s="1">
        <v>2</v>
      </c>
      <c r="C5" s="2">
        <v>0.03</v>
      </c>
      <c r="D5" s="2">
        <v>260.17</v>
      </c>
      <c r="E5" s="1">
        <v>147</v>
      </c>
      <c r="F5" s="1">
        <v>0</v>
      </c>
      <c r="G5" s="2">
        <v>0</v>
      </c>
      <c r="H5" t="s">
        <v>15</v>
      </c>
      <c r="I5" s="2">
        <f>SUM($C$2:$C$66)</f>
        <v>0.65</v>
      </c>
      <c r="J5" s="3">
        <f>IF(I5=0,0,C5/I5)</f>
        <v>4.6153846153846149E-2</v>
      </c>
      <c r="L5" s="2">
        <f>SUM($D$2:$D$66)</f>
        <v>2858.8799999999997</v>
      </c>
      <c r="M5" s="4">
        <f>IF(L5=0,0,D5/L5)</f>
        <v>9.1004169464965312E-2</v>
      </c>
    </row>
    <row r="6" spans="1:14" x14ac:dyDescent="0.25">
      <c r="A6" t="s">
        <v>75</v>
      </c>
      <c r="B6" s="1">
        <v>12</v>
      </c>
      <c r="C6" s="2">
        <v>0.02</v>
      </c>
      <c r="D6" s="2">
        <v>195.99</v>
      </c>
      <c r="E6" s="1">
        <v>294</v>
      </c>
      <c r="F6" s="1">
        <v>0</v>
      </c>
      <c r="G6" s="2">
        <v>0.19</v>
      </c>
      <c r="H6" t="s">
        <v>15</v>
      </c>
      <c r="I6" s="2">
        <f>SUM($C$2:$C$66)</f>
        <v>0.65</v>
      </c>
      <c r="J6" s="3">
        <f>IF(I6=0,0,C6/I6)</f>
        <v>3.0769230769230767E-2</v>
      </c>
      <c r="L6" s="2">
        <f>SUM($D$2:$D$66)</f>
        <v>2858.8799999999997</v>
      </c>
      <c r="M6" s="4">
        <f>IF(L6=0,0,D6/L6)</f>
        <v>6.8554818670248499E-2</v>
      </c>
    </row>
    <row r="7" spans="1:14" x14ac:dyDescent="0.25">
      <c r="A7" t="s">
        <v>30</v>
      </c>
      <c r="B7" s="1">
        <v>1</v>
      </c>
      <c r="C7" s="2">
        <v>7.0000000000000007E-2</v>
      </c>
      <c r="D7" s="2">
        <v>172.64</v>
      </c>
      <c r="E7" s="1">
        <v>63</v>
      </c>
      <c r="F7" s="1">
        <v>0</v>
      </c>
      <c r="G7" s="2">
        <v>0</v>
      </c>
      <c r="H7" t="s">
        <v>15</v>
      </c>
      <c r="I7" s="2">
        <f>SUM($C$2:$C$66)</f>
        <v>0.65</v>
      </c>
      <c r="J7" s="4">
        <f>IF(I7=0,0,C7/I7)</f>
        <v>0.1076923076923077</v>
      </c>
      <c r="L7" s="2">
        <f>SUM($D$2:$D$66)</f>
        <v>2858.8799999999997</v>
      </c>
      <c r="M7" s="4">
        <f>IF(L7=0,0,D7/L7)</f>
        <v>6.0387284531005149E-2</v>
      </c>
    </row>
    <row r="8" spans="1:14" x14ac:dyDescent="0.25">
      <c r="A8" t="s">
        <v>25</v>
      </c>
      <c r="B8" s="1">
        <v>3</v>
      </c>
      <c r="C8" s="2">
        <v>0.03</v>
      </c>
      <c r="D8" s="2">
        <v>79.069999999999993</v>
      </c>
      <c r="E8" s="1">
        <v>47</v>
      </c>
      <c r="F8" s="1">
        <v>0</v>
      </c>
      <c r="G8" s="2">
        <v>0</v>
      </c>
      <c r="H8" t="s">
        <v>15</v>
      </c>
      <c r="I8" s="2">
        <f>SUM($C$2:$C$66)</f>
        <v>0.65</v>
      </c>
      <c r="J8" s="4">
        <f>IF(I8=0,0,C8/I8)</f>
        <v>4.6153846153846149E-2</v>
      </c>
      <c r="L8" s="2">
        <f>SUM($D$2:$D$66)</f>
        <v>2858.8799999999997</v>
      </c>
      <c r="M8" s="4">
        <f>IF(L8=0,0,D8/L8)</f>
        <v>2.7657684128050145E-2</v>
      </c>
    </row>
    <row r="9" spans="1:14" x14ac:dyDescent="0.25">
      <c r="A9" t="s">
        <v>79</v>
      </c>
      <c r="B9" s="1">
        <v>1</v>
      </c>
      <c r="C9" s="2">
        <v>0</v>
      </c>
      <c r="D9" s="2">
        <v>70.900000000000006</v>
      </c>
      <c r="E9" s="1">
        <v>72</v>
      </c>
      <c r="F9" s="1">
        <v>937</v>
      </c>
      <c r="G9" s="2">
        <v>0</v>
      </c>
      <c r="H9" t="s">
        <v>15</v>
      </c>
      <c r="I9" s="2">
        <f>SUM($C$2:$C$66)</f>
        <v>0.65</v>
      </c>
      <c r="J9" s="3">
        <f>IF(I9=0,0,C9/I9)</f>
        <v>0</v>
      </c>
      <c r="L9" s="2">
        <f>SUM($D$2:$D$66)</f>
        <v>2858.8799999999997</v>
      </c>
      <c r="M9" s="4">
        <f>IF(L9=0,0,D9/L9)</f>
        <v>2.4799921647638241E-2</v>
      </c>
    </row>
    <row r="10" spans="1:14" x14ac:dyDescent="0.25">
      <c r="A10" t="s">
        <v>44</v>
      </c>
      <c r="B10" s="1">
        <v>2</v>
      </c>
      <c r="C10" s="2">
        <v>0</v>
      </c>
      <c r="D10" s="2">
        <v>55.34</v>
      </c>
      <c r="E10" s="1">
        <v>23</v>
      </c>
      <c r="F10" s="1">
        <v>0</v>
      </c>
      <c r="G10" s="2">
        <v>0</v>
      </c>
      <c r="H10" t="s">
        <v>15</v>
      </c>
      <c r="I10" s="2">
        <f>SUM($C$2:$C$66)</f>
        <v>0.65</v>
      </c>
      <c r="J10" s="3">
        <f>IF(I10=0,0,C10/I10)</f>
        <v>0</v>
      </c>
      <c r="L10" s="2">
        <f>SUM($D$2:$D$66)</f>
        <v>2858.8799999999997</v>
      </c>
      <c r="M10" s="4">
        <f>IF(L10=0,0,D10/L10)</f>
        <v>1.9357230803671372E-2</v>
      </c>
    </row>
    <row r="11" spans="1:14" x14ac:dyDescent="0.25">
      <c r="A11" t="s">
        <v>73</v>
      </c>
      <c r="B11" s="1">
        <v>1</v>
      </c>
      <c r="C11" s="2">
        <v>0</v>
      </c>
      <c r="D11" s="2">
        <v>50.94</v>
      </c>
      <c r="E11" s="1">
        <v>7</v>
      </c>
      <c r="F11" s="1">
        <v>547</v>
      </c>
      <c r="G11" s="2">
        <v>0</v>
      </c>
      <c r="H11" t="s">
        <v>15</v>
      </c>
      <c r="I11" s="2">
        <f>SUM($C$2:$C$66)</f>
        <v>0.65</v>
      </c>
      <c r="J11" s="3">
        <f>IF(I11=0,0,C11/I11)</f>
        <v>0</v>
      </c>
      <c r="L11" s="2">
        <f>SUM($D$2:$D$66)</f>
        <v>2858.8799999999997</v>
      </c>
      <c r="M11" s="4">
        <f>IF(L11=0,0,D11/L11)</f>
        <v>1.7818166554734723E-2</v>
      </c>
    </row>
    <row r="12" spans="1:14" x14ac:dyDescent="0.25">
      <c r="A12" t="s">
        <v>46</v>
      </c>
      <c r="B12" s="1">
        <v>8</v>
      </c>
      <c r="C12" s="2">
        <v>0</v>
      </c>
      <c r="D12" s="2">
        <v>46.89</v>
      </c>
      <c r="E12" s="1">
        <v>31</v>
      </c>
      <c r="F12" s="1">
        <v>0</v>
      </c>
      <c r="G12" s="2">
        <v>0</v>
      </c>
      <c r="H12" t="s">
        <v>15</v>
      </c>
      <c r="I12" s="2">
        <f>SUM($C$2:$C$66)</f>
        <v>0.65</v>
      </c>
      <c r="J12" s="3">
        <f>IF(I12=0,0,C12/I12)</f>
        <v>0</v>
      </c>
      <c r="L12" s="2">
        <f>SUM($D$2:$D$66)</f>
        <v>2858.8799999999997</v>
      </c>
      <c r="M12" s="4">
        <f>IF(L12=0,0,D12/L12)</f>
        <v>1.6401527871054401E-2</v>
      </c>
    </row>
    <row r="13" spans="1:14" x14ac:dyDescent="0.25">
      <c r="A13" t="s">
        <v>45</v>
      </c>
      <c r="B13" s="1">
        <v>2</v>
      </c>
      <c r="C13" s="2">
        <v>0</v>
      </c>
      <c r="D13" s="2">
        <v>42.89</v>
      </c>
      <c r="E13" s="1">
        <v>38</v>
      </c>
      <c r="F13" s="1">
        <v>0</v>
      </c>
      <c r="G13" s="2">
        <v>0</v>
      </c>
      <c r="H13" t="s">
        <v>15</v>
      </c>
      <c r="I13" s="2">
        <f>SUM($C$2:$C$66)</f>
        <v>0.65</v>
      </c>
      <c r="J13" s="3">
        <f>IF(I13=0,0,C13/I13)</f>
        <v>0</v>
      </c>
      <c r="L13" s="2">
        <f>SUM($D$2:$D$66)</f>
        <v>2858.8799999999997</v>
      </c>
      <c r="M13" s="4">
        <f>IF(L13=0,0,D13/L13)</f>
        <v>1.5002378553839268E-2</v>
      </c>
    </row>
    <row r="14" spans="1:14" x14ac:dyDescent="0.25">
      <c r="A14" t="s">
        <v>62</v>
      </c>
      <c r="B14" s="1">
        <v>1</v>
      </c>
      <c r="C14" s="2">
        <v>0.05</v>
      </c>
      <c r="D14" s="2">
        <v>40.17</v>
      </c>
      <c r="E14" s="1">
        <v>38</v>
      </c>
      <c r="F14" s="1">
        <v>0</v>
      </c>
      <c r="G14" s="2">
        <v>0</v>
      </c>
      <c r="H14" t="s">
        <v>15</v>
      </c>
      <c r="I14" s="2">
        <f>SUM($C$2:$C$66)</f>
        <v>0.65</v>
      </c>
      <c r="J14" s="4">
        <f>IF(I14=0,0,C14/I14)</f>
        <v>7.6923076923076927E-2</v>
      </c>
      <c r="L14" s="2">
        <f>SUM($D$2:$D$66)</f>
        <v>2858.8799999999997</v>
      </c>
      <c r="M14" s="4">
        <f>IF(L14=0,0,D14/L14)</f>
        <v>1.4050957018132977E-2</v>
      </c>
    </row>
    <row r="15" spans="1:14" x14ac:dyDescent="0.25">
      <c r="A15" t="s">
        <v>61</v>
      </c>
      <c r="B15" s="1">
        <v>2</v>
      </c>
      <c r="C15" s="2">
        <v>0</v>
      </c>
      <c r="D15" s="2">
        <v>35.14</v>
      </c>
      <c r="E15" s="1">
        <v>14</v>
      </c>
      <c r="F15" s="1">
        <v>0</v>
      </c>
      <c r="G15" s="2">
        <v>0</v>
      </c>
      <c r="H15" t="s">
        <v>15</v>
      </c>
      <c r="I15" s="2">
        <f>SUM($C$2:$C$66)</f>
        <v>0.65</v>
      </c>
      <c r="J15" s="3">
        <f>IF(I15=0,0,C15/I15)</f>
        <v>0</v>
      </c>
      <c r="L15" s="2">
        <f>SUM($D$2:$D$66)</f>
        <v>2858.8799999999997</v>
      </c>
      <c r="M15" s="3">
        <f>IF(L15=0,0,D15/L15)</f>
        <v>1.2291526751734947E-2</v>
      </c>
    </row>
    <row r="16" spans="1:14" x14ac:dyDescent="0.25">
      <c r="A16" t="s">
        <v>76</v>
      </c>
      <c r="B16" s="1">
        <v>2</v>
      </c>
      <c r="C16" s="2">
        <v>0</v>
      </c>
      <c r="D16" s="2">
        <v>34.64</v>
      </c>
      <c r="E16" s="1">
        <v>31</v>
      </c>
      <c r="F16" s="1">
        <v>0</v>
      </c>
      <c r="G16" s="2">
        <v>0</v>
      </c>
      <c r="H16" t="s">
        <v>15</v>
      </c>
      <c r="I16" s="2">
        <f>SUM($C$2:$C$66)</f>
        <v>0.65</v>
      </c>
      <c r="J16" s="3">
        <f>IF(I16=0,0,C16/I16)</f>
        <v>0</v>
      </c>
      <c r="L16" s="2">
        <f>SUM($D$2:$D$66)</f>
        <v>2858.8799999999997</v>
      </c>
      <c r="M16" s="3">
        <f>IF(L16=0,0,D16/L16)</f>
        <v>1.2116633087083056E-2</v>
      </c>
    </row>
    <row r="17" spans="1:13" x14ac:dyDescent="0.25">
      <c r="A17" t="s">
        <v>38</v>
      </c>
      <c r="B17" s="1">
        <v>3</v>
      </c>
      <c r="C17" s="2">
        <v>0</v>
      </c>
      <c r="D17" s="2">
        <v>33.159999999999997</v>
      </c>
      <c r="E17" s="1">
        <v>20</v>
      </c>
      <c r="F17" s="1">
        <v>0</v>
      </c>
      <c r="G17" s="2">
        <v>0</v>
      </c>
      <c r="H17" t="s">
        <v>15</v>
      </c>
      <c r="I17" s="2">
        <f>SUM($C$2:$C$66)</f>
        <v>0.65</v>
      </c>
      <c r="J17" s="3">
        <f>IF(I17=0,0,C17/I17)</f>
        <v>0</v>
      </c>
      <c r="L17" s="2">
        <f>SUM($D$2:$D$66)</f>
        <v>2858.8799999999997</v>
      </c>
      <c r="M17" s="3">
        <f>IF(L17=0,0,D17/L17)</f>
        <v>1.1598947839713455E-2</v>
      </c>
    </row>
    <row r="18" spans="1:13" x14ac:dyDescent="0.25">
      <c r="A18" t="s">
        <v>71</v>
      </c>
      <c r="B18" s="1">
        <v>1</v>
      </c>
      <c r="C18" s="2">
        <v>0</v>
      </c>
      <c r="D18" s="2">
        <v>30.89</v>
      </c>
      <c r="E18" s="1">
        <v>9</v>
      </c>
      <c r="F18" s="1">
        <v>715</v>
      </c>
      <c r="G18" s="2">
        <v>0</v>
      </c>
      <c r="H18" t="s">
        <v>15</v>
      </c>
      <c r="I18" s="2">
        <f>SUM($C$2:$C$66)</f>
        <v>0.65</v>
      </c>
      <c r="J18" s="3">
        <f>IF(I18=0,0,C18/I18)</f>
        <v>0</v>
      </c>
      <c r="L18" s="2">
        <f>SUM($D$2:$D$66)</f>
        <v>2858.8799999999997</v>
      </c>
      <c r="M18" s="3">
        <f>IF(L18=0,0,D18/L18)</f>
        <v>1.0804930602193868E-2</v>
      </c>
    </row>
    <row r="19" spans="1:13" x14ac:dyDescent="0.25">
      <c r="A19" t="s">
        <v>50</v>
      </c>
      <c r="B19" s="1">
        <v>2</v>
      </c>
      <c r="C19" s="2">
        <v>0</v>
      </c>
      <c r="D19" s="2">
        <v>30.41</v>
      </c>
      <c r="E19" s="1">
        <v>23</v>
      </c>
      <c r="F19" s="1">
        <v>981</v>
      </c>
      <c r="G19" s="2">
        <v>0</v>
      </c>
      <c r="H19" t="s">
        <v>15</v>
      </c>
      <c r="I19" s="2">
        <f>SUM($C$2:$C$66)</f>
        <v>0.65</v>
      </c>
      <c r="J19" s="3">
        <f>IF(I19=0,0,C19/I19)</f>
        <v>0</v>
      </c>
      <c r="L19" s="2">
        <f>SUM($D$2:$D$66)</f>
        <v>2858.8799999999997</v>
      </c>
      <c r="M19" s="3">
        <f>IF(L19=0,0,D19/L19)</f>
        <v>1.0637032684128052E-2</v>
      </c>
    </row>
    <row r="20" spans="1:13" x14ac:dyDescent="0.25">
      <c r="A20" t="s">
        <v>37</v>
      </c>
      <c r="B20" s="1">
        <v>2</v>
      </c>
      <c r="C20" s="2">
        <v>0</v>
      </c>
      <c r="D20" s="2">
        <v>28.8</v>
      </c>
      <c r="E20" s="1">
        <v>24</v>
      </c>
      <c r="F20" s="1">
        <v>0</v>
      </c>
      <c r="G20" s="2">
        <v>0</v>
      </c>
      <c r="H20" t="s">
        <v>15</v>
      </c>
      <c r="I20" s="2">
        <f>SUM($C$2:$C$66)</f>
        <v>0.65</v>
      </c>
      <c r="J20" s="3">
        <f>IF(I20=0,0,C20/I20)</f>
        <v>0</v>
      </c>
      <c r="L20" s="2">
        <f>SUM($D$2:$D$66)</f>
        <v>2858.8799999999997</v>
      </c>
      <c r="M20" s="3">
        <f>IF(L20=0,0,D20/L20)</f>
        <v>1.007387508394896E-2</v>
      </c>
    </row>
    <row r="21" spans="1:13" x14ac:dyDescent="0.25">
      <c r="A21" t="s">
        <v>70</v>
      </c>
      <c r="B21" s="1">
        <v>1</v>
      </c>
      <c r="C21" s="2">
        <v>0</v>
      </c>
      <c r="D21" s="2">
        <v>27.63</v>
      </c>
      <c r="E21" s="1">
        <v>31</v>
      </c>
      <c r="F21" s="1">
        <v>865</v>
      </c>
      <c r="G21" s="2">
        <v>0</v>
      </c>
      <c r="H21" t="s">
        <v>15</v>
      </c>
      <c r="I21" s="2">
        <f>SUM($C$2:$C$66)</f>
        <v>0.65</v>
      </c>
      <c r="J21" s="3">
        <f>IF(I21=0,0,C21/I21)</f>
        <v>0</v>
      </c>
      <c r="L21" s="2">
        <f>SUM($D$2:$D$66)</f>
        <v>2858.8799999999997</v>
      </c>
      <c r="M21" s="3">
        <f>IF(L21=0,0,D21/L21)</f>
        <v>9.664623908663534E-3</v>
      </c>
    </row>
    <row r="22" spans="1:13" x14ac:dyDescent="0.25">
      <c r="A22" t="s">
        <v>69</v>
      </c>
      <c r="B22" s="1">
        <v>2</v>
      </c>
      <c r="C22" s="2">
        <v>0</v>
      </c>
      <c r="D22" s="2">
        <v>21.7</v>
      </c>
      <c r="E22" s="1">
        <v>20</v>
      </c>
      <c r="F22" s="1">
        <v>0</v>
      </c>
      <c r="G22" s="2">
        <v>0</v>
      </c>
      <c r="H22" t="s">
        <v>15</v>
      </c>
      <c r="I22" s="2">
        <f>SUM($C$2:$C$66)</f>
        <v>0.65</v>
      </c>
      <c r="J22" s="3">
        <f>IF(I22=0,0,C22/I22)</f>
        <v>0</v>
      </c>
      <c r="L22" s="2">
        <f>SUM($D$2:$D$66)</f>
        <v>2858.8799999999997</v>
      </c>
      <c r="M22" s="3">
        <f>IF(L22=0,0,D22/L22)</f>
        <v>7.5903850458920981E-3</v>
      </c>
    </row>
    <row r="23" spans="1:13" x14ac:dyDescent="0.25">
      <c r="A23" t="s">
        <v>80</v>
      </c>
      <c r="B23" s="1">
        <v>1</v>
      </c>
      <c r="C23" s="2">
        <v>0</v>
      </c>
      <c r="D23" s="2">
        <v>21.57</v>
      </c>
      <c r="E23" s="1">
        <v>8</v>
      </c>
      <c r="F23" s="1">
        <v>339</v>
      </c>
      <c r="G23" s="2">
        <v>0</v>
      </c>
      <c r="H23" t="s">
        <v>15</v>
      </c>
      <c r="I23" s="2">
        <f>SUM($C$2:$C$66)</f>
        <v>0.65</v>
      </c>
      <c r="J23" s="3">
        <f>IF(I23=0,0,C23/I23)</f>
        <v>0</v>
      </c>
      <c r="L23" s="2">
        <f>SUM($D$2:$D$66)</f>
        <v>2858.8799999999997</v>
      </c>
      <c r="M23" s="3">
        <f>IF(L23=0,0,D23/L23)</f>
        <v>7.5449126930826069E-3</v>
      </c>
    </row>
    <row r="24" spans="1:13" x14ac:dyDescent="0.25">
      <c r="A24" t="s">
        <v>21</v>
      </c>
      <c r="B24" s="1">
        <v>1</v>
      </c>
      <c r="C24" s="2">
        <v>0</v>
      </c>
      <c r="D24" s="2">
        <v>18.420000000000002</v>
      </c>
      <c r="E24" s="1">
        <v>11</v>
      </c>
      <c r="F24" s="1">
        <v>0</v>
      </c>
      <c r="G24" s="2">
        <v>0</v>
      </c>
      <c r="H24" t="s">
        <v>15</v>
      </c>
      <c r="I24" s="2">
        <f>SUM($C$2:$C$66)</f>
        <v>0.65</v>
      </c>
      <c r="J24" s="3">
        <f>IF(I24=0,0,C24/I24)</f>
        <v>0</v>
      </c>
      <c r="L24" s="2">
        <f>SUM($D$2:$D$66)</f>
        <v>2858.8799999999997</v>
      </c>
      <c r="M24" s="3">
        <f>IF(L24=0,0,D24/L24)</f>
        <v>6.4430826057756902E-3</v>
      </c>
    </row>
    <row r="25" spans="1:13" x14ac:dyDescent="0.25">
      <c r="A25" t="s">
        <v>58</v>
      </c>
      <c r="B25" s="1">
        <v>2</v>
      </c>
      <c r="C25" s="2">
        <v>0.19</v>
      </c>
      <c r="D25" s="2">
        <v>17.66</v>
      </c>
      <c r="E25" s="1">
        <v>2</v>
      </c>
      <c r="F25" s="1">
        <v>615</v>
      </c>
      <c r="G25" s="2">
        <v>0</v>
      </c>
      <c r="H25" t="s">
        <v>15</v>
      </c>
      <c r="I25" s="2">
        <f>SUM($C$2:$C$66)</f>
        <v>0.65</v>
      </c>
      <c r="J25" s="4">
        <f>IF(I25=0,0,C25/I25)</f>
        <v>0.29230769230769232</v>
      </c>
      <c r="K25" s="3">
        <v>0.8</v>
      </c>
      <c r="L25" s="2">
        <f>SUM($D$2:$D$66)</f>
        <v>2858.8799999999997</v>
      </c>
      <c r="M25" s="3">
        <f>IF(L25=0,0,D25/L25)</f>
        <v>6.1772442355048137E-3</v>
      </c>
    </row>
    <row r="26" spans="1:13" x14ac:dyDescent="0.25">
      <c r="A26" t="s">
        <v>17</v>
      </c>
      <c r="B26" s="1">
        <v>4</v>
      </c>
      <c r="C26" s="2">
        <v>0.02</v>
      </c>
      <c r="D26" s="2">
        <v>17.09</v>
      </c>
      <c r="E26" s="1">
        <v>54</v>
      </c>
      <c r="F26" s="1">
        <v>0</v>
      </c>
      <c r="G26" s="2">
        <v>0</v>
      </c>
      <c r="H26" t="s">
        <v>15</v>
      </c>
      <c r="I26" s="2">
        <f>SUM($C$2:$C$66)</f>
        <v>0.65</v>
      </c>
      <c r="J26" s="3">
        <f>IF(I26=0,0,C26/I26)</f>
        <v>3.0769230769230767E-2</v>
      </c>
      <c r="L26" s="2">
        <f>SUM($D$2:$D$66)</f>
        <v>2858.8799999999997</v>
      </c>
      <c r="M26" s="3">
        <f>IF(L26=0,0,D26/L26)</f>
        <v>5.9778654578016574E-3</v>
      </c>
    </row>
    <row r="27" spans="1:13" x14ac:dyDescent="0.25">
      <c r="A27" t="s">
        <v>52</v>
      </c>
      <c r="B27" s="1">
        <v>1</v>
      </c>
      <c r="C27" s="2">
        <v>0</v>
      </c>
      <c r="D27" s="2">
        <v>16.77</v>
      </c>
      <c r="E27" s="1">
        <v>15</v>
      </c>
      <c r="F27" s="1">
        <v>657</v>
      </c>
      <c r="G27" s="2">
        <v>0</v>
      </c>
      <c r="H27" t="s">
        <v>15</v>
      </c>
      <c r="I27" s="2">
        <f>SUM($C$2:$C$66)</f>
        <v>0.65</v>
      </c>
      <c r="J27" s="3">
        <f>IF(I27=0,0,C27/I27)</f>
        <v>0</v>
      </c>
      <c r="L27" s="2">
        <f>SUM($D$2:$D$66)</f>
        <v>2858.8799999999997</v>
      </c>
      <c r="M27" s="3">
        <f>IF(L27=0,0,D27/L27)</f>
        <v>5.8659335124244469E-3</v>
      </c>
    </row>
    <row r="28" spans="1:13" x14ac:dyDescent="0.25">
      <c r="A28" t="s">
        <v>53</v>
      </c>
      <c r="B28" s="1">
        <v>2</v>
      </c>
      <c r="C28" s="2">
        <v>0</v>
      </c>
      <c r="D28" s="2">
        <v>15.47</v>
      </c>
      <c r="E28" s="1">
        <v>11</v>
      </c>
      <c r="F28" s="1">
        <v>607</v>
      </c>
      <c r="G28" s="2">
        <v>0</v>
      </c>
      <c r="H28" t="s">
        <v>15</v>
      </c>
      <c r="I28" s="2">
        <f>SUM($C$2:$C$66)</f>
        <v>0.65</v>
      </c>
      <c r="J28" s="3">
        <f>IF(I28=0,0,C28/I28)</f>
        <v>0</v>
      </c>
      <c r="L28" s="2">
        <f>SUM($D$2:$D$66)</f>
        <v>2858.8799999999997</v>
      </c>
      <c r="M28" s="3">
        <f>IF(L28=0,0,D28/L28)</f>
        <v>5.4112099843295286E-3</v>
      </c>
    </row>
    <row r="29" spans="1:13" x14ac:dyDescent="0.25">
      <c r="A29" t="s">
        <v>41</v>
      </c>
      <c r="B29" s="1">
        <v>2</v>
      </c>
      <c r="C29" s="2">
        <v>0</v>
      </c>
      <c r="D29" s="2">
        <v>15.24</v>
      </c>
      <c r="E29" s="1">
        <v>11</v>
      </c>
      <c r="F29" s="1">
        <v>898</v>
      </c>
      <c r="G29" s="2">
        <v>0</v>
      </c>
      <c r="H29" t="s">
        <v>15</v>
      </c>
      <c r="I29" s="2">
        <f>SUM($C$2:$C$66)</f>
        <v>0.65</v>
      </c>
      <c r="J29" s="3">
        <f>IF(I29=0,0,C29/I29)</f>
        <v>0</v>
      </c>
      <c r="L29" s="2">
        <f>SUM($D$2:$D$66)</f>
        <v>2858.8799999999997</v>
      </c>
      <c r="M29" s="3">
        <f>IF(L29=0,0,D29/L29)</f>
        <v>5.3307588985896581E-3</v>
      </c>
    </row>
    <row r="30" spans="1:13" x14ac:dyDescent="0.25">
      <c r="A30" t="s">
        <v>74</v>
      </c>
      <c r="B30" s="1">
        <v>2</v>
      </c>
      <c r="C30" s="2">
        <v>0</v>
      </c>
      <c r="D30" s="2">
        <v>14.79</v>
      </c>
      <c r="E30" s="1">
        <v>32</v>
      </c>
      <c r="F30" s="1">
        <v>0</v>
      </c>
      <c r="G30" s="2">
        <v>0</v>
      </c>
      <c r="H30" t="s">
        <v>15</v>
      </c>
      <c r="I30" s="2">
        <f>SUM($C$2:$C$66)</f>
        <v>0.65</v>
      </c>
      <c r="J30" s="3">
        <f>IF(I30=0,0,C30/I30)</f>
        <v>0</v>
      </c>
      <c r="L30" s="2">
        <f>SUM($D$2:$D$66)</f>
        <v>2858.8799999999997</v>
      </c>
      <c r="M30" s="3">
        <f>IF(L30=0,0,D30/L30)</f>
        <v>5.1733546004029555E-3</v>
      </c>
    </row>
    <row r="31" spans="1:13" x14ac:dyDescent="0.25">
      <c r="A31" t="s">
        <v>60</v>
      </c>
      <c r="B31" s="1">
        <v>1</v>
      </c>
      <c r="C31" s="2">
        <v>0</v>
      </c>
      <c r="D31" s="2">
        <v>13.92</v>
      </c>
      <c r="E31" s="1">
        <v>12</v>
      </c>
      <c r="F31" s="1">
        <v>412</v>
      </c>
      <c r="G31" s="2">
        <v>0</v>
      </c>
      <c r="H31" t="s">
        <v>15</v>
      </c>
      <c r="I31" s="2">
        <f>SUM($C$2:$C$66)</f>
        <v>0.65</v>
      </c>
      <c r="J31" s="3">
        <f>IF(I31=0,0,C31/I31)</f>
        <v>0</v>
      </c>
      <c r="L31" s="2">
        <f>SUM($D$2:$D$66)</f>
        <v>2858.8799999999997</v>
      </c>
      <c r="M31" s="3">
        <f>IF(L31=0,0,D31/L31)</f>
        <v>4.8690396239086638E-3</v>
      </c>
    </row>
    <row r="32" spans="1:13" x14ac:dyDescent="0.25">
      <c r="A32" t="s">
        <v>67</v>
      </c>
      <c r="B32" s="1">
        <v>1</v>
      </c>
      <c r="C32" s="2">
        <v>0.01</v>
      </c>
      <c r="D32" s="2">
        <v>13.17</v>
      </c>
      <c r="E32" s="1">
        <v>30</v>
      </c>
      <c r="F32" s="1">
        <v>232</v>
      </c>
      <c r="G32" s="2">
        <v>0.01</v>
      </c>
      <c r="H32" t="s">
        <v>15</v>
      </c>
      <c r="I32" s="2">
        <f>SUM($C$2:$C$66)</f>
        <v>0.65</v>
      </c>
      <c r="J32" s="3">
        <f>IF(I32=0,0,C32/I32)</f>
        <v>1.5384615384615384E-2</v>
      </c>
      <c r="L32" s="2">
        <f>SUM($D$2:$D$66)</f>
        <v>2858.8799999999997</v>
      </c>
      <c r="M32" s="3">
        <f>IF(L32=0,0,D32/L32)</f>
        <v>4.6066991269308267E-3</v>
      </c>
    </row>
    <row r="33" spans="1:13" x14ac:dyDescent="0.25">
      <c r="A33" t="s">
        <v>47</v>
      </c>
      <c r="B33" s="1">
        <v>1</v>
      </c>
      <c r="C33" s="2">
        <v>0</v>
      </c>
      <c r="D33" s="2">
        <v>12.35</v>
      </c>
      <c r="E33" s="1">
        <v>8</v>
      </c>
      <c r="F33" s="1">
        <v>987</v>
      </c>
      <c r="G33" s="2">
        <v>0</v>
      </c>
      <c r="H33" t="s">
        <v>15</v>
      </c>
      <c r="I33" s="2">
        <f>SUM($C$2:$C$66)</f>
        <v>0.65</v>
      </c>
      <c r="J33" s="3">
        <f>IF(I33=0,0,C33/I33)</f>
        <v>0</v>
      </c>
      <c r="L33" s="2">
        <f>SUM($D$2:$D$66)</f>
        <v>2858.8799999999997</v>
      </c>
      <c r="M33" s="3">
        <f>IF(L33=0,0,D33/L33)</f>
        <v>4.3198735169017238E-3</v>
      </c>
    </row>
    <row r="34" spans="1:13" x14ac:dyDescent="0.25">
      <c r="A34" t="s">
        <v>54</v>
      </c>
      <c r="B34" s="1">
        <v>2</v>
      </c>
      <c r="C34" s="2">
        <v>0</v>
      </c>
      <c r="D34" s="2">
        <v>11.74</v>
      </c>
      <c r="E34" s="1">
        <v>5</v>
      </c>
      <c r="F34" s="1">
        <v>716</v>
      </c>
      <c r="G34" s="2">
        <v>0</v>
      </c>
      <c r="H34" t="s">
        <v>15</v>
      </c>
      <c r="I34" s="2">
        <f>SUM($C$2:$C$66)</f>
        <v>0.65</v>
      </c>
      <c r="J34" s="3">
        <f>IF(I34=0,0,C34/I34)</f>
        <v>0</v>
      </c>
      <c r="L34" s="2">
        <f>SUM($D$2:$D$66)</f>
        <v>2858.8799999999997</v>
      </c>
      <c r="M34" s="3">
        <f>IF(L34=0,0,D34/L34)</f>
        <v>4.1065032460264163E-3</v>
      </c>
    </row>
    <row r="35" spans="1:13" x14ac:dyDescent="0.25">
      <c r="A35" t="s">
        <v>39</v>
      </c>
      <c r="B35" s="1">
        <v>2</v>
      </c>
      <c r="C35" s="2">
        <v>0</v>
      </c>
      <c r="D35" s="2">
        <v>11.43</v>
      </c>
      <c r="E35" s="1">
        <v>12</v>
      </c>
      <c r="F35" s="1">
        <v>744</v>
      </c>
      <c r="G35" s="2">
        <v>0</v>
      </c>
      <c r="H35" t="s">
        <v>15</v>
      </c>
      <c r="I35" s="2">
        <f>SUM($C$2:$C$66)</f>
        <v>0.65</v>
      </c>
      <c r="J35" s="3">
        <f>IF(I35=0,0,C35/I35)</f>
        <v>0</v>
      </c>
      <c r="L35" s="2">
        <f>SUM($D$2:$D$66)</f>
        <v>2858.8799999999997</v>
      </c>
      <c r="M35" s="3">
        <f>IF(L35=0,0,D35/L35)</f>
        <v>3.9980691739422433E-3</v>
      </c>
    </row>
    <row r="36" spans="1:13" x14ac:dyDescent="0.25">
      <c r="A36" t="s">
        <v>63</v>
      </c>
      <c r="B36" s="1">
        <v>4</v>
      </c>
      <c r="C36" s="2">
        <v>0</v>
      </c>
      <c r="D36" s="2">
        <v>11.34</v>
      </c>
      <c r="E36" s="1">
        <v>52</v>
      </c>
      <c r="F36" s="1">
        <v>0</v>
      </c>
      <c r="G36" s="2">
        <v>0</v>
      </c>
      <c r="H36" t="s">
        <v>15</v>
      </c>
      <c r="I36" s="2">
        <f>SUM($C$2:$C$66)</f>
        <v>0.65</v>
      </c>
      <c r="J36" s="3">
        <f>IF(I36=0,0,C36/I36)</f>
        <v>0</v>
      </c>
      <c r="L36" s="2">
        <f>SUM($D$2:$D$66)</f>
        <v>2858.8799999999997</v>
      </c>
      <c r="M36" s="3">
        <f>IF(L36=0,0,D36/L36)</f>
        <v>3.9665883143049033E-3</v>
      </c>
    </row>
    <row r="37" spans="1:13" x14ac:dyDescent="0.25">
      <c r="A37" t="s">
        <v>28</v>
      </c>
      <c r="B37" s="1">
        <v>2</v>
      </c>
      <c r="C37" s="2">
        <v>0.01</v>
      </c>
      <c r="D37" s="2">
        <v>10.72</v>
      </c>
      <c r="E37" s="1">
        <v>17</v>
      </c>
      <c r="F37" s="1">
        <v>685</v>
      </c>
      <c r="G37" s="2">
        <v>0</v>
      </c>
      <c r="H37" t="s">
        <v>15</v>
      </c>
      <c r="I37" s="2">
        <f>SUM($C$2:$C$66)</f>
        <v>0.65</v>
      </c>
      <c r="J37" s="3">
        <f>IF(I37=0,0,C37/I37)</f>
        <v>1.5384615384615384E-2</v>
      </c>
      <c r="L37" s="2">
        <f>SUM($D$2:$D$66)</f>
        <v>2858.8799999999997</v>
      </c>
      <c r="M37" s="3">
        <f>IF(L37=0,0,D37/L37)</f>
        <v>3.7497201701365578E-3</v>
      </c>
    </row>
    <row r="38" spans="1:13" x14ac:dyDescent="0.25">
      <c r="A38" t="s">
        <v>31</v>
      </c>
      <c r="B38" s="1">
        <v>1</v>
      </c>
      <c r="C38" s="2">
        <v>0</v>
      </c>
      <c r="D38" s="2">
        <v>9.5</v>
      </c>
      <c r="E38" s="1">
        <v>8</v>
      </c>
      <c r="F38" s="1">
        <v>495</v>
      </c>
      <c r="G38" s="2">
        <v>0</v>
      </c>
      <c r="H38" t="s">
        <v>15</v>
      </c>
      <c r="I38" s="2">
        <f>SUM($C$2:$C$66)</f>
        <v>0.65</v>
      </c>
      <c r="J38" s="3">
        <f>IF(I38=0,0,C38/I38)</f>
        <v>0</v>
      </c>
      <c r="L38" s="2">
        <f>SUM($D$2:$D$66)</f>
        <v>2858.8799999999997</v>
      </c>
      <c r="M38" s="3">
        <f>IF(L38=0,0,D38/L38)</f>
        <v>3.3229796283859416E-3</v>
      </c>
    </row>
    <row r="39" spans="1:13" x14ac:dyDescent="0.25">
      <c r="A39" t="s">
        <v>55</v>
      </c>
      <c r="B39" s="1">
        <v>2</v>
      </c>
      <c r="C39" s="2">
        <v>0</v>
      </c>
      <c r="D39" s="2">
        <v>9.09</v>
      </c>
      <c r="E39" s="1">
        <v>10</v>
      </c>
      <c r="F39" s="1">
        <v>832</v>
      </c>
      <c r="G39" s="2">
        <v>0</v>
      </c>
      <c r="H39" t="s">
        <v>15</v>
      </c>
      <c r="I39" s="2">
        <f>SUM($C$2:$C$66)</f>
        <v>0.65</v>
      </c>
      <c r="J39" s="3">
        <f>IF(I39=0,0,C39/I39)</f>
        <v>0</v>
      </c>
      <c r="L39" s="2">
        <f>SUM($D$2:$D$66)</f>
        <v>2858.8799999999997</v>
      </c>
      <c r="M39" s="3">
        <f>IF(L39=0,0,D39/L39)</f>
        <v>3.1795668233713906E-3</v>
      </c>
    </row>
    <row r="40" spans="1:13" x14ac:dyDescent="0.25">
      <c r="A40" t="s">
        <v>19</v>
      </c>
      <c r="B40" s="1">
        <v>3</v>
      </c>
      <c r="C40" s="2">
        <v>0</v>
      </c>
      <c r="D40" s="2">
        <v>7.9</v>
      </c>
      <c r="E40" s="1">
        <v>12</v>
      </c>
      <c r="F40" s="1">
        <v>794</v>
      </c>
      <c r="G40" s="2">
        <v>0</v>
      </c>
      <c r="H40" t="s">
        <v>15</v>
      </c>
      <c r="I40" s="2">
        <f>SUM($C$2:$C$66)</f>
        <v>0.65</v>
      </c>
      <c r="J40" s="3">
        <f>IF(I40=0,0,C40/I40)</f>
        <v>0</v>
      </c>
      <c r="L40" s="2">
        <f>SUM($D$2:$D$66)</f>
        <v>2858.8799999999997</v>
      </c>
      <c r="M40" s="3">
        <f>IF(L40=0,0,D40/L40)</f>
        <v>2.7633199014998884E-3</v>
      </c>
    </row>
    <row r="41" spans="1:13" x14ac:dyDescent="0.25">
      <c r="A41" t="s">
        <v>34</v>
      </c>
      <c r="B41" s="1">
        <v>4</v>
      </c>
      <c r="C41" s="2">
        <v>0</v>
      </c>
      <c r="D41" s="2">
        <v>7.75</v>
      </c>
      <c r="E41" s="1">
        <v>19</v>
      </c>
      <c r="F41" s="1">
        <v>745</v>
      </c>
      <c r="G41" s="2">
        <v>0</v>
      </c>
      <c r="H41" t="s">
        <v>15</v>
      </c>
      <c r="I41" s="2">
        <f>SUM($C$2:$C$66)</f>
        <v>0.65</v>
      </c>
      <c r="J41" s="3">
        <f>IF(I41=0,0,C41/I41)</f>
        <v>0</v>
      </c>
      <c r="L41" s="2">
        <f>SUM($D$2:$D$66)</f>
        <v>2858.8799999999997</v>
      </c>
      <c r="M41" s="3">
        <f>IF(L41=0,0,D41/L41)</f>
        <v>2.7108518021043207E-3</v>
      </c>
    </row>
    <row r="42" spans="1:13" x14ac:dyDescent="0.25">
      <c r="A42" t="s">
        <v>20</v>
      </c>
      <c r="B42" s="1">
        <v>1</v>
      </c>
      <c r="C42" s="2">
        <v>0.01</v>
      </c>
      <c r="D42" s="2">
        <v>7.66</v>
      </c>
      <c r="E42" s="1">
        <v>8</v>
      </c>
      <c r="F42" s="1">
        <v>792</v>
      </c>
      <c r="G42" s="2">
        <v>0</v>
      </c>
      <c r="H42" t="s">
        <v>15</v>
      </c>
      <c r="I42" s="2">
        <f>SUM($C$2:$C$66)</f>
        <v>0.65</v>
      </c>
      <c r="J42" s="3">
        <f>IF(I42=0,0,C42/I42)</f>
        <v>1.5384615384615384E-2</v>
      </c>
      <c r="L42" s="2">
        <f>SUM($D$2:$D$66)</f>
        <v>2858.8799999999997</v>
      </c>
      <c r="M42" s="3">
        <f>IF(L42=0,0,D42/L42)</f>
        <v>2.6793709424669803E-3</v>
      </c>
    </row>
    <row r="43" spans="1:13" x14ac:dyDescent="0.25">
      <c r="A43" t="s">
        <v>51</v>
      </c>
      <c r="B43" s="1">
        <v>2</v>
      </c>
      <c r="C43" s="2">
        <v>0</v>
      </c>
      <c r="D43" s="2">
        <v>6.92</v>
      </c>
      <c r="E43" s="1">
        <v>2</v>
      </c>
      <c r="F43" s="1">
        <v>362</v>
      </c>
      <c r="G43" s="2">
        <v>0</v>
      </c>
      <c r="H43" t="s">
        <v>15</v>
      </c>
      <c r="I43" s="2">
        <f>SUM($C$2:$C$66)</f>
        <v>0.65</v>
      </c>
      <c r="J43" s="3">
        <f>IF(I43=0,0,C43/I43)</f>
        <v>0</v>
      </c>
      <c r="L43" s="2">
        <f>SUM($D$2:$D$66)</f>
        <v>2858.8799999999997</v>
      </c>
      <c r="M43" s="3">
        <f>IF(L43=0,0,D43/L43)</f>
        <v>2.4205283187821807E-3</v>
      </c>
    </row>
    <row r="44" spans="1:13" x14ac:dyDescent="0.25">
      <c r="A44" t="s">
        <v>48</v>
      </c>
      <c r="B44" s="1">
        <v>2</v>
      </c>
      <c r="C44" s="2">
        <v>0</v>
      </c>
      <c r="D44" s="2">
        <v>6.44</v>
      </c>
      <c r="E44" s="1">
        <v>10</v>
      </c>
      <c r="F44" s="1">
        <v>683</v>
      </c>
      <c r="G44" s="2">
        <v>0</v>
      </c>
      <c r="H44" t="s">
        <v>15</v>
      </c>
      <c r="I44" s="2">
        <f>SUM($C$2:$C$66)</f>
        <v>0.65</v>
      </c>
      <c r="J44" s="3">
        <f>IF(I44=0,0,C44/I44)</f>
        <v>0</v>
      </c>
      <c r="L44" s="2">
        <f>SUM($D$2:$D$66)</f>
        <v>2858.8799999999997</v>
      </c>
      <c r="M44" s="3">
        <f>IF(L44=0,0,D44/L44)</f>
        <v>2.2526304007163649E-3</v>
      </c>
    </row>
    <row r="45" spans="1:13" x14ac:dyDescent="0.25">
      <c r="A45" t="s">
        <v>33</v>
      </c>
      <c r="B45" s="1">
        <v>1</v>
      </c>
      <c r="C45" s="2">
        <v>0</v>
      </c>
      <c r="D45" s="2">
        <v>5.25</v>
      </c>
      <c r="E45" s="1">
        <v>3</v>
      </c>
      <c r="F45" s="1">
        <v>183</v>
      </c>
      <c r="G45" s="2">
        <v>0</v>
      </c>
      <c r="H45" t="s">
        <v>15</v>
      </c>
      <c r="I45" s="2">
        <f>SUM($C$2:$C$66)</f>
        <v>0.65</v>
      </c>
      <c r="J45" s="3">
        <f>IF(I45=0,0,C45/I45)</f>
        <v>0</v>
      </c>
      <c r="L45" s="2">
        <f>SUM($D$2:$D$66)</f>
        <v>2858.8799999999997</v>
      </c>
      <c r="M45" s="3">
        <f>IF(L45=0,0,D45/L45)</f>
        <v>1.8363834788448624E-3</v>
      </c>
    </row>
    <row r="46" spans="1:13" x14ac:dyDescent="0.25">
      <c r="A46" t="s">
        <v>27</v>
      </c>
      <c r="B46" s="1">
        <v>1</v>
      </c>
      <c r="C46" s="2">
        <v>0</v>
      </c>
      <c r="D46" s="2">
        <v>4.9800000000000004</v>
      </c>
      <c r="E46" s="1">
        <v>10</v>
      </c>
      <c r="F46" s="1">
        <v>448</v>
      </c>
      <c r="G46" s="2">
        <v>0</v>
      </c>
      <c r="H46" t="s">
        <v>15</v>
      </c>
      <c r="I46" s="2">
        <f>SUM($C$2:$C$66)</f>
        <v>0.65</v>
      </c>
      <c r="J46" s="3">
        <f>IF(I46=0,0,C46/I46)</f>
        <v>0</v>
      </c>
      <c r="L46" s="2">
        <f>SUM($D$2:$D$66)</f>
        <v>2858.8799999999997</v>
      </c>
      <c r="M46" s="3">
        <f>IF(L46=0,0,D46/L46)</f>
        <v>1.7419408999328411E-3</v>
      </c>
    </row>
    <row r="47" spans="1:13" x14ac:dyDescent="0.25">
      <c r="A47" t="s">
        <v>36</v>
      </c>
      <c r="B47" s="1">
        <v>1</v>
      </c>
      <c r="C47" s="2">
        <v>0</v>
      </c>
      <c r="D47" s="2">
        <v>4.8600000000000003</v>
      </c>
      <c r="E47" s="1">
        <v>4</v>
      </c>
      <c r="F47" s="1">
        <v>214</v>
      </c>
      <c r="G47" s="2">
        <v>0</v>
      </c>
      <c r="H47" t="s">
        <v>15</v>
      </c>
      <c r="I47" s="2">
        <f>SUM($C$2:$C$66)</f>
        <v>0.65</v>
      </c>
      <c r="J47" s="3">
        <f>IF(I47=0,0,C47/I47)</f>
        <v>0</v>
      </c>
      <c r="L47" s="2">
        <f>SUM($D$2:$D$66)</f>
        <v>2858.8799999999997</v>
      </c>
      <c r="M47" s="3">
        <f>IF(L47=0,0,D47/L47)</f>
        <v>1.6999664204163871E-3</v>
      </c>
    </row>
    <row r="48" spans="1:13" x14ac:dyDescent="0.25">
      <c r="A48" t="s">
        <v>72</v>
      </c>
      <c r="B48" s="1">
        <v>1</v>
      </c>
      <c r="C48" s="2">
        <v>0</v>
      </c>
      <c r="D48" s="2">
        <v>3.76</v>
      </c>
      <c r="E48" s="1">
        <v>5</v>
      </c>
      <c r="F48" s="1">
        <v>281</v>
      </c>
      <c r="G48" s="2">
        <v>0</v>
      </c>
      <c r="H48" t="s">
        <v>15</v>
      </c>
      <c r="I48" s="2">
        <f>SUM($C$2:$C$66)</f>
        <v>0.65</v>
      </c>
      <c r="J48" s="3">
        <f>IF(I48=0,0,C48/I48)</f>
        <v>0</v>
      </c>
      <c r="L48" s="2">
        <f>SUM($D$2:$D$66)</f>
        <v>2858.8799999999997</v>
      </c>
      <c r="M48" s="3">
        <f>IF(L48=0,0,D48/L48)</f>
        <v>1.3152003581822253E-3</v>
      </c>
    </row>
    <row r="49" spans="1:13" x14ac:dyDescent="0.25">
      <c r="A49" t="s">
        <v>66</v>
      </c>
      <c r="B49" s="1">
        <v>2</v>
      </c>
      <c r="C49" s="2">
        <v>0</v>
      </c>
      <c r="D49" s="2">
        <v>2.4500000000000002</v>
      </c>
      <c r="E49" s="1">
        <v>5</v>
      </c>
      <c r="F49" s="1">
        <v>257</v>
      </c>
      <c r="G49" s="2">
        <v>0</v>
      </c>
      <c r="H49" t="s">
        <v>15</v>
      </c>
      <c r="I49" s="2">
        <f>SUM($C$2:$C$66)</f>
        <v>0.65</v>
      </c>
      <c r="J49" s="3">
        <f>IF(I49=0,0,C49/I49)</f>
        <v>0</v>
      </c>
      <c r="L49" s="2">
        <f>SUM($D$2:$D$66)</f>
        <v>2858.8799999999997</v>
      </c>
      <c r="M49" s="3">
        <f>IF(L49=0,0,D49/L49)</f>
        <v>8.5697895679426924E-4</v>
      </c>
    </row>
    <row r="50" spans="1:13" x14ac:dyDescent="0.25">
      <c r="A50" t="s">
        <v>32</v>
      </c>
      <c r="B50" s="1">
        <v>3</v>
      </c>
      <c r="C50" s="2">
        <v>0</v>
      </c>
      <c r="D50" s="2">
        <v>2.41</v>
      </c>
      <c r="E50" s="1">
        <v>10</v>
      </c>
      <c r="F50" s="1">
        <v>412</v>
      </c>
      <c r="G50" s="2">
        <v>0</v>
      </c>
      <c r="H50" t="s">
        <v>15</v>
      </c>
      <c r="I50" s="2">
        <f>SUM($C$2:$C$66)</f>
        <v>0.65</v>
      </c>
      <c r="J50" s="3">
        <f>IF(I50=0,0,C50/I50)</f>
        <v>0</v>
      </c>
      <c r="L50" s="2">
        <f>SUM($D$2:$D$66)</f>
        <v>2858.8799999999997</v>
      </c>
      <c r="M50" s="3">
        <f>IF(L50=0,0,D50/L50)</f>
        <v>8.4298746362211792E-4</v>
      </c>
    </row>
    <row r="51" spans="1:13" x14ac:dyDescent="0.25">
      <c r="A51" t="s">
        <v>18</v>
      </c>
      <c r="B51" s="1">
        <v>1</v>
      </c>
      <c r="C51" s="2">
        <v>0</v>
      </c>
      <c r="D51" s="2">
        <v>1.72</v>
      </c>
      <c r="E51" s="1">
        <v>2</v>
      </c>
      <c r="F51" s="1">
        <v>159</v>
      </c>
      <c r="G51" s="2">
        <v>0</v>
      </c>
      <c r="H51" t="s">
        <v>15</v>
      </c>
      <c r="I51" s="2">
        <f>SUM($C$2:$C$66)</f>
        <v>0.65</v>
      </c>
      <c r="J51" s="3">
        <f>IF(I51=0,0,C51/I51)</f>
        <v>0</v>
      </c>
      <c r="L51" s="2">
        <f>SUM($D$2:$D$66)</f>
        <v>2858.8799999999997</v>
      </c>
      <c r="M51" s="3">
        <f>IF(L51=0,0,D51/L51)</f>
        <v>6.0163420640250737E-4</v>
      </c>
    </row>
    <row r="52" spans="1:13" x14ac:dyDescent="0.25">
      <c r="A52" t="s">
        <v>24</v>
      </c>
      <c r="B52" s="1">
        <v>4</v>
      </c>
      <c r="C52" s="2">
        <v>0</v>
      </c>
      <c r="D52" s="2">
        <v>1.63</v>
      </c>
      <c r="E52" s="1">
        <v>20</v>
      </c>
      <c r="F52" s="1">
        <v>172</v>
      </c>
      <c r="G52" s="2">
        <v>0</v>
      </c>
      <c r="H52" t="s">
        <v>15</v>
      </c>
      <c r="I52" s="2">
        <f>SUM($C$2:$C$66)</f>
        <v>0.65</v>
      </c>
      <c r="J52" s="3">
        <f>IF(I52=0,0,C52/I52)</f>
        <v>0</v>
      </c>
      <c r="L52" s="2">
        <f>SUM($D$2:$D$66)</f>
        <v>2858.8799999999997</v>
      </c>
      <c r="M52" s="3">
        <f>IF(L52=0,0,D52/L52)</f>
        <v>5.7015334676516682E-4</v>
      </c>
    </row>
    <row r="53" spans="1:13" x14ac:dyDescent="0.25">
      <c r="A53" t="s">
        <v>78</v>
      </c>
      <c r="B53" s="1">
        <v>1</v>
      </c>
      <c r="C53" s="2">
        <v>0</v>
      </c>
      <c r="D53" s="2">
        <v>1.51</v>
      </c>
      <c r="E53" s="1">
        <v>40</v>
      </c>
      <c r="F53" s="1">
        <v>0</v>
      </c>
      <c r="G53" s="2">
        <v>0</v>
      </c>
      <c r="H53" t="s">
        <v>15</v>
      </c>
      <c r="I53" s="2">
        <f>SUM($C$2:$C$66)</f>
        <v>0.65</v>
      </c>
      <c r="J53" s="3">
        <f>IF(I53=0,0,C53/I53)</f>
        <v>0</v>
      </c>
      <c r="L53" s="2">
        <f>SUM($D$2:$D$66)</f>
        <v>2858.8799999999997</v>
      </c>
      <c r="M53" s="3">
        <f>IF(L53=0,0,D53/L53)</f>
        <v>5.2817886724871286E-4</v>
      </c>
    </row>
    <row r="54" spans="1:13" x14ac:dyDescent="0.25">
      <c r="A54" t="s">
        <v>56</v>
      </c>
      <c r="B54" s="1">
        <v>1</v>
      </c>
      <c r="C54" s="2">
        <v>0</v>
      </c>
      <c r="D54" s="2">
        <v>1.43</v>
      </c>
      <c r="E54" s="1">
        <v>3</v>
      </c>
      <c r="F54" s="1">
        <v>209</v>
      </c>
      <c r="G54" s="2">
        <v>0</v>
      </c>
      <c r="H54" t="s">
        <v>15</v>
      </c>
      <c r="I54" s="2">
        <f>SUM($C$2:$C$66)</f>
        <v>0.65</v>
      </c>
      <c r="J54" s="3">
        <f>IF(I54=0,0,C54/I54)</f>
        <v>0</v>
      </c>
      <c r="L54" s="2">
        <f>SUM($D$2:$D$66)</f>
        <v>2858.8799999999997</v>
      </c>
      <c r="M54" s="3">
        <f>IF(L54=0,0,D54/L54)</f>
        <v>5.0019588090441012E-4</v>
      </c>
    </row>
    <row r="55" spans="1:13" x14ac:dyDescent="0.25">
      <c r="A55" t="s">
        <v>68</v>
      </c>
      <c r="B55" s="1">
        <v>1</v>
      </c>
      <c r="C55" s="2">
        <v>0</v>
      </c>
      <c r="D55" s="2">
        <v>1.32</v>
      </c>
      <c r="E55" s="1">
        <v>3</v>
      </c>
      <c r="F55" s="1">
        <v>209</v>
      </c>
      <c r="G55" s="2">
        <v>0</v>
      </c>
      <c r="H55" t="s">
        <v>15</v>
      </c>
      <c r="I55" s="2">
        <f>SUM($C$2:$C$66)</f>
        <v>0.65</v>
      </c>
      <c r="J55" s="3">
        <f>IF(I55=0,0,C55/I55)</f>
        <v>0</v>
      </c>
      <c r="L55" s="2">
        <f>SUM($D$2:$D$66)</f>
        <v>2858.8799999999997</v>
      </c>
      <c r="M55" s="3">
        <f>IF(L55=0,0,D55/L55)</f>
        <v>4.6171927468099402E-4</v>
      </c>
    </row>
    <row r="56" spans="1:13" x14ac:dyDescent="0.25">
      <c r="A56" t="s">
        <v>65</v>
      </c>
      <c r="B56" s="1">
        <v>2</v>
      </c>
      <c r="C56" s="2">
        <v>0</v>
      </c>
      <c r="D56" s="2">
        <v>1.07</v>
      </c>
      <c r="E56" s="1">
        <v>156</v>
      </c>
      <c r="F56" s="1">
        <v>682</v>
      </c>
      <c r="G56" s="2">
        <v>0</v>
      </c>
      <c r="H56" t="s">
        <v>15</v>
      </c>
      <c r="I56" s="2">
        <f>SUM($C$2:$C$66)</f>
        <v>0.65</v>
      </c>
      <c r="J56" s="3">
        <f>IF(I56=0,0,C56/I56)</f>
        <v>0</v>
      </c>
      <c r="L56" s="2">
        <f>SUM($D$2:$D$66)</f>
        <v>2858.8799999999997</v>
      </c>
      <c r="M56" s="3">
        <f>IF(L56=0,0,D56/L56)</f>
        <v>3.7427244235504819E-4</v>
      </c>
    </row>
    <row r="57" spans="1:13" x14ac:dyDescent="0.25">
      <c r="A57" t="s">
        <v>16</v>
      </c>
      <c r="B57" s="1">
        <v>1</v>
      </c>
      <c r="C57" s="2">
        <v>0</v>
      </c>
      <c r="D57" s="2">
        <v>0.61</v>
      </c>
      <c r="E57" s="1">
        <v>2</v>
      </c>
      <c r="F57" s="1">
        <v>64</v>
      </c>
      <c r="G57" s="2">
        <v>0</v>
      </c>
      <c r="H57" t="s">
        <v>15</v>
      </c>
      <c r="I57" s="2">
        <f>SUM($C$2:$C$66)</f>
        <v>0.65</v>
      </c>
      <c r="J57" s="3">
        <f>IF(I57=0,0,C57/I57)</f>
        <v>0</v>
      </c>
      <c r="L57" s="2">
        <f>SUM($D$2:$D$66)</f>
        <v>2858.8799999999997</v>
      </c>
      <c r="M57" s="3">
        <f>IF(L57=0,0,D57/L57)</f>
        <v>2.1337027087530783E-4</v>
      </c>
    </row>
    <row r="58" spans="1:13" x14ac:dyDescent="0.25">
      <c r="A58" t="s">
        <v>42</v>
      </c>
      <c r="B58" s="1">
        <v>1</v>
      </c>
      <c r="C58" s="2">
        <v>0</v>
      </c>
      <c r="D58" s="2">
        <v>0.23</v>
      </c>
      <c r="E58" s="1">
        <v>3</v>
      </c>
      <c r="F58" s="1">
        <v>190</v>
      </c>
      <c r="G58" s="2">
        <v>0</v>
      </c>
      <c r="H58" t="s">
        <v>15</v>
      </c>
      <c r="I58" s="2">
        <f>SUM($C$2:$C$66)</f>
        <v>0.65</v>
      </c>
      <c r="J58" s="3">
        <f>IF(I58=0,0,C58/I58)</f>
        <v>0</v>
      </c>
      <c r="L58" s="2">
        <f>SUM($D$2:$D$66)</f>
        <v>2858.8799999999997</v>
      </c>
      <c r="M58" s="3">
        <f>IF(L58=0,0,D58/L58)</f>
        <v>8.0451085739870166E-5</v>
      </c>
    </row>
    <row r="59" spans="1:13" x14ac:dyDescent="0.25">
      <c r="A59" t="s">
        <v>14</v>
      </c>
      <c r="B59" s="1">
        <v>1</v>
      </c>
      <c r="C59" s="2">
        <v>0.08</v>
      </c>
      <c r="D59" s="2">
        <v>0.13</v>
      </c>
      <c r="E59" s="1">
        <v>335</v>
      </c>
      <c r="F59" s="1">
        <v>0</v>
      </c>
      <c r="G59" s="2">
        <v>0</v>
      </c>
      <c r="H59" t="s">
        <v>15</v>
      </c>
      <c r="I59" s="2">
        <f>SUM($C$2:$C$66)</f>
        <v>0.65</v>
      </c>
      <c r="J59" s="4">
        <f>IF(I59=0,0,C59/I59)</f>
        <v>0.12307692307692307</v>
      </c>
      <c r="L59" s="2">
        <f>SUM($D$2:$D$66)</f>
        <v>2858.8799999999997</v>
      </c>
      <c r="M59" s="3">
        <f>IF(L59=0,0,D59/L59)</f>
        <v>4.5472352809491834E-5</v>
      </c>
    </row>
    <row r="60" spans="1:13" x14ac:dyDescent="0.25">
      <c r="A60" t="s">
        <v>77</v>
      </c>
      <c r="B60" s="1">
        <v>1</v>
      </c>
      <c r="C60" s="2">
        <v>0</v>
      </c>
      <c r="D60" s="2">
        <v>0.01</v>
      </c>
      <c r="E60" s="1">
        <v>1</v>
      </c>
      <c r="F60" s="1">
        <v>170</v>
      </c>
      <c r="G60" s="2">
        <v>0</v>
      </c>
      <c r="H60" t="s">
        <v>15</v>
      </c>
      <c r="I60" s="2">
        <f>SUM($C$2:$C$66)</f>
        <v>0.65</v>
      </c>
      <c r="J60" s="3">
        <f>IF(I60=0,0,C60/I60)</f>
        <v>0</v>
      </c>
      <c r="L60" s="2">
        <f>SUM($D$2:$D$66)</f>
        <v>2858.8799999999997</v>
      </c>
      <c r="M60" s="3">
        <f>IF(L60=0,0,D60/L60)</f>
        <v>3.4978732930378336E-6</v>
      </c>
    </row>
    <row r="61" spans="1:13" x14ac:dyDescent="0.25">
      <c r="A61" t="s">
        <v>29</v>
      </c>
      <c r="B61" s="1">
        <v>1</v>
      </c>
      <c r="C61" s="2">
        <v>0</v>
      </c>
      <c r="D61" s="2">
        <v>0</v>
      </c>
      <c r="E61" s="1">
        <v>2</v>
      </c>
      <c r="F61" s="1">
        <v>181</v>
      </c>
      <c r="G61" s="2">
        <v>0</v>
      </c>
      <c r="H61" t="s">
        <v>15</v>
      </c>
      <c r="I61" s="2">
        <f>SUM($C$2:$C$66)</f>
        <v>0.65</v>
      </c>
      <c r="J61" s="3">
        <f>IF(I61=0,0,C61/I61)</f>
        <v>0</v>
      </c>
      <c r="L61" s="2">
        <f>SUM($D$2:$D$66)</f>
        <v>2858.8799999999997</v>
      </c>
      <c r="M61" s="3">
        <f>IF(L61=0,0,D61/L61)</f>
        <v>0</v>
      </c>
    </row>
    <row r="62" spans="1:13" x14ac:dyDescent="0.25">
      <c r="A62" t="s">
        <v>35</v>
      </c>
      <c r="B62" s="1">
        <v>1</v>
      </c>
      <c r="C62" s="2">
        <v>0</v>
      </c>
      <c r="D62" s="2">
        <v>0</v>
      </c>
      <c r="E62" s="1">
        <v>9</v>
      </c>
      <c r="F62" s="1">
        <v>249</v>
      </c>
      <c r="G62" s="2">
        <v>0</v>
      </c>
      <c r="H62" t="s">
        <v>15</v>
      </c>
      <c r="I62" s="2">
        <f>SUM($C$2:$C$66)</f>
        <v>0.65</v>
      </c>
      <c r="J62" s="3">
        <f>IF(I62=0,0,C62/I62)</f>
        <v>0</v>
      </c>
      <c r="L62" s="2">
        <f>SUM($D$2:$D$66)</f>
        <v>2858.8799999999997</v>
      </c>
      <c r="M62" s="3">
        <f>IF(L62=0,0,D62/L62)</f>
        <v>0</v>
      </c>
    </row>
    <row r="63" spans="1:13" x14ac:dyDescent="0.25">
      <c r="A63" t="s">
        <v>43</v>
      </c>
      <c r="B63" s="1">
        <v>1</v>
      </c>
      <c r="C63" s="2">
        <v>0</v>
      </c>
      <c r="D63" s="2">
        <v>0</v>
      </c>
      <c r="E63" s="1">
        <v>3</v>
      </c>
      <c r="F63" s="1">
        <v>171</v>
      </c>
      <c r="G63" s="2">
        <v>0</v>
      </c>
      <c r="H63" t="s">
        <v>15</v>
      </c>
      <c r="I63" s="2">
        <f>SUM($C$2:$C$66)</f>
        <v>0.65</v>
      </c>
      <c r="J63" s="3">
        <f>IF(I63=0,0,C63/I63)</f>
        <v>0</v>
      </c>
      <c r="L63" s="2">
        <f>SUM($D$2:$D$66)</f>
        <v>2858.8799999999997</v>
      </c>
      <c r="M63" s="3">
        <f>IF(L63=0,0,D63/L63)</f>
        <v>0</v>
      </c>
    </row>
    <row r="64" spans="1:13" x14ac:dyDescent="0.25">
      <c r="A64" t="s">
        <v>57</v>
      </c>
      <c r="B64" s="1">
        <v>1</v>
      </c>
      <c r="C64" s="2">
        <v>0</v>
      </c>
      <c r="D64" s="2">
        <v>0</v>
      </c>
      <c r="E64" s="1">
        <v>1</v>
      </c>
      <c r="F64" s="1">
        <v>132</v>
      </c>
      <c r="G64" s="2">
        <v>0</v>
      </c>
      <c r="H64" t="s">
        <v>15</v>
      </c>
      <c r="I64" s="2">
        <f>SUM($C$2:$C$66)</f>
        <v>0.65</v>
      </c>
      <c r="J64" s="3">
        <f>IF(I64=0,0,C64/I64)</f>
        <v>0</v>
      </c>
      <c r="L64" s="2">
        <f>SUM($D$2:$D$66)</f>
        <v>2858.8799999999997</v>
      </c>
      <c r="M64" s="3">
        <f>IF(L64=0,0,D64/L64)</f>
        <v>0</v>
      </c>
    </row>
    <row r="65" spans="1:13" x14ac:dyDescent="0.25">
      <c r="A65" t="s">
        <v>59</v>
      </c>
      <c r="B65" s="1">
        <v>1</v>
      </c>
      <c r="C65" s="2">
        <v>0</v>
      </c>
      <c r="D65" s="2">
        <v>0</v>
      </c>
      <c r="E65" s="1">
        <v>24</v>
      </c>
      <c r="F65" s="1">
        <v>0</v>
      </c>
      <c r="G65" s="2">
        <v>0</v>
      </c>
      <c r="H65" t="s">
        <v>15</v>
      </c>
      <c r="I65" s="2">
        <f>SUM($C$2:$C$66)</f>
        <v>0.65</v>
      </c>
      <c r="J65" s="3">
        <f>IF(I65=0,0,C65/I65)</f>
        <v>0</v>
      </c>
      <c r="L65" s="2">
        <f>SUM($D$2:$D$66)</f>
        <v>2858.8799999999997</v>
      </c>
      <c r="M65" s="3">
        <f>IF(L65=0,0,D65/L65)</f>
        <v>0</v>
      </c>
    </row>
    <row r="66" spans="1:13" x14ac:dyDescent="0.25">
      <c r="A66" t="s">
        <v>64</v>
      </c>
      <c r="B66" s="1">
        <v>1</v>
      </c>
      <c r="C66" s="2">
        <v>0</v>
      </c>
      <c r="D66" s="2">
        <v>0</v>
      </c>
      <c r="E66" s="1">
        <v>35</v>
      </c>
      <c r="F66" s="1">
        <v>689</v>
      </c>
      <c r="G66" s="2">
        <v>0</v>
      </c>
      <c r="H66" t="s">
        <v>15</v>
      </c>
      <c r="I66" s="2">
        <f>SUM($C$2:$C$66)</f>
        <v>0.65</v>
      </c>
      <c r="J66" s="3">
        <f>IF(I66=0,0,C66/I66)</f>
        <v>0</v>
      </c>
      <c r="L66" s="2">
        <f>SUM($D$2:$D$66)</f>
        <v>2858.8799999999997</v>
      </c>
      <c r="M66" s="3">
        <f>IF(L66=0,0,D66/L66)</f>
        <v>0</v>
      </c>
    </row>
  </sheetData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67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94</v>
      </c>
      <c r="C2" s="2">
        <v>0.09</v>
      </c>
      <c r="D2" s="2">
        <v>579.44000000000005</v>
      </c>
      <c r="E2" s="1">
        <v>648</v>
      </c>
      <c r="F2" s="1">
        <v>0</v>
      </c>
      <c r="G2" s="2">
        <v>0.01</v>
      </c>
      <c r="H2" t="s">
        <v>23</v>
      </c>
      <c r="I2" s="2">
        <f>SUM($C$2:$C$67)</f>
        <v>0.56000000000000005</v>
      </c>
      <c r="J2" s="4">
        <f>IF(I2=0,0,C2/I2)</f>
        <v>0.1607142857142857</v>
      </c>
      <c r="L2" s="2">
        <f>SUM($D$2:$D$67)</f>
        <v>2825.2200000000007</v>
      </c>
      <c r="M2" s="4">
        <f>IF(L2=0,0,D2/L2)</f>
        <v>0.20509553238331879</v>
      </c>
      <c r="N2" s="3">
        <v>0.80200000000000005</v>
      </c>
    </row>
    <row r="3" spans="1:14" x14ac:dyDescent="0.25">
      <c r="A3" t="s">
        <v>26</v>
      </c>
      <c r="B3" s="1">
        <v>1</v>
      </c>
      <c r="C3" s="2">
        <v>0.01</v>
      </c>
      <c r="D3" s="2">
        <v>396.49</v>
      </c>
      <c r="E3" s="1">
        <v>114</v>
      </c>
      <c r="F3" s="1">
        <v>0</v>
      </c>
      <c r="G3" s="2">
        <v>0</v>
      </c>
      <c r="H3" t="s">
        <v>15</v>
      </c>
      <c r="I3" s="2">
        <f>SUM($C$2:$C$67)</f>
        <v>0.56000000000000005</v>
      </c>
      <c r="J3" s="3">
        <f>IF(I3=0,0,C3/I3)</f>
        <v>1.7857142857142856E-2</v>
      </c>
      <c r="L3" s="2">
        <f>SUM($D$2:$D$67)</f>
        <v>2825.2200000000007</v>
      </c>
      <c r="M3" s="4">
        <f>IF(L3=0,0,D3/L3)</f>
        <v>0.14033951338302855</v>
      </c>
    </row>
    <row r="4" spans="1:14" x14ac:dyDescent="0.25">
      <c r="A4" t="s">
        <v>49</v>
      </c>
      <c r="B4" s="1">
        <v>18</v>
      </c>
      <c r="C4" s="2">
        <v>0.01</v>
      </c>
      <c r="D4" s="2">
        <v>261.16000000000003</v>
      </c>
      <c r="E4" s="1">
        <v>434</v>
      </c>
      <c r="F4" s="1">
        <v>0</v>
      </c>
      <c r="G4" s="2">
        <v>0</v>
      </c>
      <c r="H4" t="s">
        <v>15</v>
      </c>
      <c r="I4" s="2">
        <f>SUM($C$2:$C$67)</f>
        <v>0.56000000000000005</v>
      </c>
      <c r="J4" s="3">
        <f>IF(I4=0,0,C4/I4)</f>
        <v>1.7857142857142856E-2</v>
      </c>
      <c r="L4" s="2">
        <f>SUM($D$2:$D$67)</f>
        <v>2825.2200000000007</v>
      </c>
      <c r="M4" s="4">
        <f>IF(L4=0,0,D4/L4)</f>
        <v>9.2438818923836E-2</v>
      </c>
    </row>
    <row r="5" spans="1:14" x14ac:dyDescent="0.25">
      <c r="A5" t="s">
        <v>75</v>
      </c>
      <c r="B5" s="1">
        <v>12</v>
      </c>
      <c r="C5" s="2">
        <v>0.02</v>
      </c>
      <c r="D5" s="2">
        <v>241.8</v>
      </c>
      <c r="E5" s="1">
        <v>295</v>
      </c>
      <c r="F5" s="1">
        <v>0</v>
      </c>
      <c r="G5" s="2">
        <v>0.19</v>
      </c>
      <c r="H5" t="s">
        <v>15</v>
      </c>
      <c r="I5" s="2">
        <f>SUM($C$2:$C$67)</f>
        <v>0.56000000000000005</v>
      </c>
      <c r="J5" s="3">
        <f>IF(I5=0,0,C5/I5)</f>
        <v>3.5714285714285712E-2</v>
      </c>
      <c r="L5" s="2">
        <f>SUM($D$2:$D$67)</f>
        <v>2825.2200000000007</v>
      </c>
      <c r="M5" s="4">
        <f>IF(L5=0,0,D5/L5)</f>
        <v>8.5586255229681205E-2</v>
      </c>
    </row>
    <row r="6" spans="1:14" x14ac:dyDescent="0.25">
      <c r="A6" t="s">
        <v>40</v>
      </c>
      <c r="B6" s="1">
        <v>2</v>
      </c>
      <c r="C6" s="2">
        <v>0.03</v>
      </c>
      <c r="D6" s="2">
        <v>238.22</v>
      </c>
      <c r="E6" s="1">
        <v>146</v>
      </c>
      <c r="F6" s="1">
        <v>0</v>
      </c>
      <c r="G6" s="2">
        <v>0</v>
      </c>
      <c r="H6" t="s">
        <v>15</v>
      </c>
      <c r="I6" s="2">
        <f>SUM($C$2:$C$67)</f>
        <v>0.56000000000000005</v>
      </c>
      <c r="J6" s="4">
        <f>IF(I6=0,0,C6/I6)</f>
        <v>5.3571428571428562E-2</v>
      </c>
      <c r="L6" s="2">
        <f>SUM($D$2:$D$67)</f>
        <v>2825.2200000000007</v>
      </c>
      <c r="M6" s="4">
        <f>IF(L6=0,0,D6/L6)</f>
        <v>8.4319097273840599E-2</v>
      </c>
    </row>
    <row r="7" spans="1:14" x14ac:dyDescent="0.25">
      <c r="A7" t="s">
        <v>30</v>
      </c>
      <c r="B7" s="1">
        <v>1</v>
      </c>
      <c r="C7" s="2">
        <v>7.0000000000000007E-2</v>
      </c>
      <c r="D7" s="2">
        <v>171.21</v>
      </c>
      <c r="E7" s="1">
        <v>63</v>
      </c>
      <c r="F7" s="1">
        <v>0</v>
      </c>
      <c r="G7" s="2">
        <v>0</v>
      </c>
      <c r="H7" t="s">
        <v>15</v>
      </c>
      <c r="I7" s="2">
        <f>SUM($C$2:$C$67)</f>
        <v>0.56000000000000005</v>
      </c>
      <c r="J7" s="4">
        <f>IF(I7=0,0,C7/I7)</f>
        <v>0.125</v>
      </c>
      <c r="L7" s="2">
        <f>SUM($D$2:$D$67)</f>
        <v>2825.2200000000007</v>
      </c>
      <c r="M7" s="4">
        <f>IF(L7=0,0,D7/L7)</f>
        <v>6.0600590396500086E-2</v>
      </c>
    </row>
    <row r="8" spans="1:14" x14ac:dyDescent="0.25">
      <c r="A8" t="s">
        <v>25</v>
      </c>
      <c r="B8" s="1">
        <v>3</v>
      </c>
      <c r="C8" s="2">
        <v>0.02</v>
      </c>
      <c r="D8" s="2">
        <v>77.58</v>
      </c>
      <c r="E8" s="1">
        <v>47</v>
      </c>
      <c r="F8" s="1">
        <v>0</v>
      </c>
      <c r="G8" s="2">
        <v>0</v>
      </c>
      <c r="H8" t="s">
        <v>15</v>
      </c>
      <c r="I8" s="2">
        <f>SUM($C$2:$C$67)</f>
        <v>0.56000000000000005</v>
      </c>
      <c r="J8" s="3">
        <f>IF(I8=0,0,C8/I8)</f>
        <v>3.5714285714285712E-2</v>
      </c>
      <c r="L8" s="2">
        <f>SUM($D$2:$D$67)</f>
        <v>2825.2200000000007</v>
      </c>
      <c r="M8" s="4">
        <f>IF(L8=0,0,D8/L8)</f>
        <v>2.7459808439696726E-2</v>
      </c>
    </row>
    <row r="9" spans="1:14" x14ac:dyDescent="0.25">
      <c r="A9" t="s">
        <v>73</v>
      </c>
      <c r="B9" s="1">
        <v>1</v>
      </c>
      <c r="C9" s="2">
        <v>0</v>
      </c>
      <c r="D9" s="2">
        <v>65.31</v>
      </c>
      <c r="E9" s="1">
        <v>8</v>
      </c>
      <c r="F9" s="1">
        <v>558</v>
      </c>
      <c r="G9" s="2">
        <v>0</v>
      </c>
      <c r="H9" t="s">
        <v>15</v>
      </c>
      <c r="I9" s="2">
        <f>SUM($C$2:$C$67)</f>
        <v>0.56000000000000005</v>
      </c>
      <c r="J9" s="3">
        <f>IF(I9=0,0,C9/I9)</f>
        <v>0</v>
      </c>
      <c r="L9" s="2">
        <f>SUM($D$2:$D$67)</f>
        <v>2825.2200000000007</v>
      </c>
      <c r="M9" s="4">
        <f>IF(L9=0,0,D9/L9)</f>
        <v>2.3116783825684366E-2</v>
      </c>
    </row>
    <row r="10" spans="1:14" x14ac:dyDescent="0.25">
      <c r="A10" t="s">
        <v>44</v>
      </c>
      <c r="B10" s="1">
        <v>2</v>
      </c>
      <c r="C10" s="2">
        <v>0</v>
      </c>
      <c r="D10" s="2">
        <v>56.44</v>
      </c>
      <c r="E10" s="1">
        <v>24</v>
      </c>
      <c r="F10" s="1">
        <v>0</v>
      </c>
      <c r="G10" s="2">
        <v>0</v>
      </c>
      <c r="H10" t="s">
        <v>15</v>
      </c>
      <c r="I10" s="2">
        <f>SUM($C$2:$C$67)</f>
        <v>0.56000000000000005</v>
      </c>
      <c r="J10" s="3">
        <f>IF(I10=0,0,C10/I10)</f>
        <v>0</v>
      </c>
      <c r="L10" s="2">
        <f>SUM($D$2:$D$67)</f>
        <v>2825.2200000000007</v>
      </c>
      <c r="M10" s="4">
        <f>IF(L10=0,0,D10/L10)</f>
        <v>1.9977205314984314E-2</v>
      </c>
    </row>
    <row r="11" spans="1:14" x14ac:dyDescent="0.25">
      <c r="A11" t="s">
        <v>46</v>
      </c>
      <c r="B11" s="1">
        <v>8</v>
      </c>
      <c r="C11" s="2">
        <v>0</v>
      </c>
      <c r="D11" s="2">
        <v>48.11</v>
      </c>
      <c r="E11" s="1">
        <v>33</v>
      </c>
      <c r="F11" s="1">
        <v>0</v>
      </c>
      <c r="G11" s="2">
        <v>0</v>
      </c>
      <c r="H11" t="s">
        <v>15</v>
      </c>
      <c r="I11" s="2">
        <f>SUM($C$2:$C$67)</f>
        <v>0.56000000000000005</v>
      </c>
      <c r="J11" s="3">
        <f>IF(I11=0,0,C11/I11)</f>
        <v>0</v>
      </c>
      <c r="L11" s="2">
        <f>SUM($D$2:$D$67)</f>
        <v>2825.2200000000007</v>
      </c>
      <c r="M11" s="4">
        <f>IF(L11=0,0,D11/L11)</f>
        <v>1.7028762361869159E-2</v>
      </c>
    </row>
    <row r="12" spans="1:14" x14ac:dyDescent="0.25">
      <c r="A12" t="s">
        <v>79</v>
      </c>
      <c r="B12" s="1">
        <v>1</v>
      </c>
      <c r="C12" s="2">
        <v>0</v>
      </c>
      <c r="D12" s="2">
        <v>46.9</v>
      </c>
      <c r="E12" s="1">
        <v>72</v>
      </c>
      <c r="F12" s="1">
        <v>937</v>
      </c>
      <c r="G12" s="2">
        <v>0</v>
      </c>
      <c r="H12" t="s">
        <v>15</v>
      </c>
      <c r="I12" s="2">
        <f>SUM($C$2:$C$67)</f>
        <v>0.56000000000000005</v>
      </c>
      <c r="J12" s="3">
        <f>IF(I12=0,0,C12/I12)</f>
        <v>0</v>
      </c>
      <c r="L12" s="2">
        <f>SUM($D$2:$D$67)</f>
        <v>2825.2200000000007</v>
      </c>
      <c r="M12" s="4">
        <f>IF(L12=0,0,D12/L12)</f>
        <v>1.6600477130984486E-2</v>
      </c>
    </row>
    <row r="13" spans="1:14" x14ac:dyDescent="0.25">
      <c r="A13" t="s">
        <v>45</v>
      </c>
      <c r="B13" s="1">
        <v>2</v>
      </c>
      <c r="C13" s="2">
        <v>0</v>
      </c>
      <c r="D13" s="2">
        <v>43.43</v>
      </c>
      <c r="E13" s="1">
        <v>38</v>
      </c>
      <c r="F13" s="1">
        <v>0</v>
      </c>
      <c r="G13" s="2">
        <v>0</v>
      </c>
      <c r="H13" t="s">
        <v>15</v>
      </c>
      <c r="I13" s="2">
        <f>SUM($C$2:$C$67)</f>
        <v>0.56000000000000005</v>
      </c>
      <c r="J13" s="3">
        <f>IF(I13=0,0,C13/I13)</f>
        <v>0</v>
      </c>
      <c r="L13" s="2">
        <f>SUM($D$2:$D$67)</f>
        <v>2825.2200000000007</v>
      </c>
      <c r="M13" s="4">
        <f>IF(L13=0,0,D13/L13)</f>
        <v>1.5372254196133394E-2</v>
      </c>
    </row>
    <row r="14" spans="1:14" x14ac:dyDescent="0.25">
      <c r="A14" t="s">
        <v>61</v>
      </c>
      <c r="B14" s="1">
        <v>2</v>
      </c>
      <c r="C14" s="2">
        <v>0</v>
      </c>
      <c r="D14" s="2">
        <v>39.74</v>
      </c>
      <c r="E14" s="1">
        <v>16</v>
      </c>
      <c r="F14" s="1">
        <v>0</v>
      </c>
      <c r="G14" s="2">
        <v>0</v>
      </c>
      <c r="H14" t="s">
        <v>15</v>
      </c>
      <c r="I14" s="2">
        <f>SUM($C$2:$C$67)</f>
        <v>0.56000000000000005</v>
      </c>
      <c r="J14" s="3">
        <f>IF(I14=0,0,C14/I14)</f>
        <v>0</v>
      </c>
      <c r="L14" s="2">
        <f>SUM($D$2:$D$67)</f>
        <v>2825.2200000000007</v>
      </c>
      <c r="M14" s="4">
        <f>IF(L14=0,0,D14/L14)</f>
        <v>1.4066161219303272E-2</v>
      </c>
    </row>
    <row r="15" spans="1:14" x14ac:dyDescent="0.25">
      <c r="A15" t="s">
        <v>70</v>
      </c>
      <c r="B15" s="1">
        <v>1</v>
      </c>
      <c r="C15" s="2">
        <v>0</v>
      </c>
      <c r="D15" s="2">
        <v>36.869999999999997</v>
      </c>
      <c r="E15" s="1">
        <v>31</v>
      </c>
      <c r="F15" s="1">
        <v>870</v>
      </c>
      <c r="G15" s="2">
        <v>0</v>
      </c>
      <c r="H15" t="s">
        <v>15</v>
      </c>
      <c r="I15" s="2">
        <f>SUM($C$2:$C$67)</f>
        <v>0.56000000000000005</v>
      </c>
      <c r="J15" s="3">
        <f>IF(I15=0,0,C15/I15)</f>
        <v>0</v>
      </c>
      <c r="L15" s="2">
        <f>SUM($D$2:$D$67)</f>
        <v>2825.2200000000007</v>
      </c>
      <c r="M15" s="3">
        <f>IF(L15=0,0,D15/L15)</f>
        <v>1.3050311126213176E-2</v>
      </c>
    </row>
    <row r="16" spans="1:14" x14ac:dyDescent="0.25">
      <c r="A16" t="s">
        <v>62</v>
      </c>
      <c r="B16" s="1">
        <v>1</v>
      </c>
      <c r="C16" s="2">
        <v>0.02</v>
      </c>
      <c r="D16" s="2">
        <v>33.01</v>
      </c>
      <c r="E16" s="1">
        <v>33</v>
      </c>
      <c r="F16" s="1">
        <v>0</v>
      </c>
      <c r="G16" s="2">
        <v>0</v>
      </c>
      <c r="H16" t="s">
        <v>15</v>
      </c>
      <c r="I16" s="2">
        <f>SUM($C$2:$C$67)</f>
        <v>0.56000000000000005</v>
      </c>
      <c r="J16" s="3">
        <f>IF(I16=0,0,C16/I16)</f>
        <v>3.5714285714285712E-2</v>
      </c>
      <c r="L16" s="2">
        <f>SUM($D$2:$D$67)</f>
        <v>2825.2200000000007</v>
      </c>
      <c r="M16" s="3">
        <f>IF(L16=0,0,D16/L16)</f>
        <v>1.1684045844217438E-2</v>
      </c>
    </row>
    <row r="17" spans="1:13" x14ac:dyDescent="0.25">
      <c r="A17" t="s">
        <v>76</v>
      </c>
      <c r="B17" s="1">
        <v>2</v>
      </c>
      <c r="C17" s="2">
        <v>0</v>
      </c>
      <c r="D17" s="2">
        <v>31.77</v>
      </c>
      <c r="E17" s="1">
        <v>31</v>
      </c>
      <c r="F17" s="1">
        <v>0</v>
      </c>
      <c r="G17" s="2">
        <v>0</v>
      </c>
      <c r="H17" t="s">
        <v>15</v>
      </c>
      <c r="I17" s="2">
        <f>SUM($C$2:$C$67)</f>
        <v>0.56000000000000005</v>
      </c>
      <c r="J17" s="3">
        <f>IF(I17=0,0,C17/I17)</f>
        <v>0</v>
      </c>
      <c r="L17" s="2">
        <f>SUM($D$2:$D$67)</f>
        <v>2825.2200000000007</v>
      </c>
      <c r="M17" s="3">
        <f>IF(L17=0,0,D17/L17)</f>
        <v>1.1245141971244715E-2</v>
      </c>
    </row>
    <row r="18" spans="1:13" x14ac:dyDescent="0.25">
      <c r="A18" t="s">
        <v>38</v>
      </c>
      <c r="B18" s="1">
        <v>3</v>
      </c>
      <c r="C18" s="2">
        <v>0</v>
      </c>
      <c r="D18" s="2">
        <v>31.23</v>
      </c>
      <c r="E18" s="1">
        <v>19</v>
      </c>
      <c r="F18" s="1">
        <v>0</v>
      </c>
      <c r="G18" s="2">
        <v>0</v>
      </c>
      <c r="H18" t="s">
        <v>15</v>
      </c>
      <c r="I18" s="2">
        <f>SUM($C$2:$C$67)</f>
        <v>0.56000000000000005</v>
      </c>
      <c r="J18" s="3">
        <f>IF(I18=0,0,C18/I18)</f>
        <v>0</v>
      </c>
      <c r="L18" s="2">
        <f>SUM($D$2:$D$67)</f>
        <v>2825.2200000000007</v>
      </c>
      <c r="M18" s="3">
        <f>IF(L18=0,0,D18/L18)</f>
        <v>1.1054006413659818E-2</v>
      </c>
    </row>
    <row r="19" spans="1:13" x14ac:dyDescent="0.25">
      <c r="A19" t="s">
        <v>50</v>
      </c>
      <c r="B19" s="1">
        <v>2</v>
      </c>
      <c r="C19" s="2">
        <v>0</v>
      </c>
      <c r="D19" s="2">
        <v>28.68</v>
      </c>
      <c r="E19" s="1">
        <v>24</v>
      </c>
      <c r="F19" s="1">
        <v>998</v>
      </c>
      <c r="G19" s="2">
        <v>0</v>
      </c>
      <c r="H19" t="s">
        <v>15</v>
      </c>
      <c r="I19" s="2">
        <f>SUM($C$2:$C$67)</f>
        <v>0.56000000000000005</v>
      </c>
      <c r="J19" s="3">
        <f>IF(I19=0,0,C19/I19)</f>
        <v>0</v>
      </c>
      <c r="L19" s="2">
        <f>SUM($D$2:$D$67)</f>
        <v>2825.2200000000007</v>
      </c>
      <c r="M19" s="3">
        <f>IF(L19=0,0,D19/L19)</f>
        <v>1.0151421836175588E-2</v>
      </c>
    </row>
    <row r="20" spans="1:13" x14ac:dyDescent="0.25">
      <c r="A20" t="s">
        <v>37</v>
      </c>
      <c r="B20" s="1">
        <v>2</v>
      </c>
      <c r="C20" s="2">
        <v>0</v>
      </c>
      <c r="D20" s="2">
        <v>27.79</v>
      </c>
      <c r="E20" s="1">
        <v>25</v>
      </c>
      <c r="F20" s="1">
        <v>0</v>
      </c>
      <c r="G20" s="2">
        <v>0</v>
      </c>
      <c r="H20" t="s">
        <v>15</v>
      </c>
      <c r="I20" s="2">
        <f>SUM($C$2:$C$67)</f>
        <v>0.56000000000000005</v>
      </c>
      <c r="J20" s="3">
        <f>IF(I20=0,0,C20/I20)</f>
        <v>0</v>
      </c>
      <c r="L20" s="2">
        <f>SUM($D$2:$D$67)</f>
        <v>2825.2200000000007</v>
      </c>
      <c r="M20" s="3">
        <f>IF(L20=0,0,D20/L20)</f>
        <v>9.8364021208967763E-3</v>
      </c>
    </row>
    <row r="21" spans="1:13" x14ac:dyDescent="0.25">
      <c r="A21" t="s">
        <v>81</v>
      </c>
      <c r="B21" s="1">
        <v>2</v>
      </c>
      <c r="C21" s="2">
        <v>0</v>
      </c>
      <c r="D21" s="2">
        <v>24.09</v>
      </c>
      <c r="E21" s="1">
        <v>18</v>
      </c>
      <c r="F21" s="1">
        <v>360</v>
      </c>
      <c r="G21" s="2">
        <v>0</v>
      </c>
      <c r="H21" t="s">
        <v>15</v>
      </c>
      <c r="I21" s="2">
        <f>SUM($C$2:$C$67)</f>
        <v>0.56000000000000005</v>
      </c>
      <c r="J21" s="3">
        <f>IF(I21=0,0,C21/I21)</f>
        <v>0</v>
      </c>
      <c r="L21" s="2">
        <f>SUM($D$2:$D$67)</f>
        <v>2825.2200000000007</v>
      </c>
      <c r="M21" s="3">
        <f>IF(L21=0,0,D21/L21)</f>
        <v>8.526769596703971E-3</v>
      </c>
    </row>
    <row r="22" spans="1:13" x14ac:dyDescent="0.25">
      <c r="A22" t="s">
        <v>71</v>
      </c>
      <c r="B22" s="1">
        <v>1</v>
      </c>
      <c r="C22" s="2">
        <v>0</v>
      </c>
      <c r="D22" s="2">
        <v>23.63</v>
      </c>
      <c r="E22" s="1">
        <v>9</v>
      </c>
      <c r="F22" s="1">
        <v>658</v>
      </c>
      <c r="G22" s="2">
        <v>0</v>
      </c>
      <c r="H22" t="s">
        <v>15</v>
      </c>
      <c r="I22" s="2">
        <f>SUM($C$2:$C$67)</f>
        <v>0.56000000000000005</v>
      </c>
      <c r="J22" s="3">
        <f>IF(I22=0,0,C22/I22)</f>
        <v>0</v>
      </c>
      <c r="L22" s="2">
        <f>SUM($D$2:$D$67)</f>
        <v>2825.2200000000007</v>
      </c>
      <c r="M22" s="3">
        <f>IF(L22=0,0,D22/L22)</f>
        <v>8.3639504180205403E-3</v>
      </c>
    </row>
    <row r="23" spans="1:13" x14ac:dyDescent="0.25">
      <c r="A23" t="s">
        <v>69</v>
      </c>
      <c r="B23" s="1">
        <v>2</v>
      </c>
      <c r="C23" s="2">
        <v>0</v>
      </c>
      <c r="D23" s="2">
        <v>21.55</v>
      </c>
      <c r="E23" s="1">
        <v>20</v>
      </c>
      <c r="F23" s="1">
        <v>0</v>
      </c>
      <c r="G23" s="2">
        <v>0</v>
      </c>
      <c r="H23" t="s">
        <v>15</v>
      </c>
      <c r="I23" s="2">
        <f>SUM($C$2:$C$67)</f>
        <v>0.56000000000000005</v>
      </c>
      <c r="J23" s="3">
        <f>IF(I23=0,0,C23/I23)</f>
        <v>0</v>
      </c>
      <c r="L23" s="2">
        <f>SUM($D$2:$D$67)</f>
        <v>2825.2200000000007</v>
      </c>
      <c r="M23" s="3">
        <f>IF(L23=0,0,D23/L23)</f>
        <v>7.627724566582424E-3</v>
      </c>
    </row>
    <row r="24" spans="1:13" x14ac:dyDescent="0.25">
      <c r="A24" t="s">
        <v>80</v>
      </c>
      <c r="B24" s="1">
        <v>1</v>
      </c>
      <c r="C24" s="2">
        <v>0</v>
      </c>
      <c r="D24" s="2">
        <v>21.34</v>
      </c>
      <c r="E24" s="1">
        <v>8</v>
      </c>
      <c r="F24" s="1">
        <v>341</v>
      </c>
      <c r="G24" s="2">
        <v>0</v>
      </c>
      <c r="H24" t="s">
        <v>15</v>
      </c>
      <c r="I24" s="2">
        <f>SUM($C$2:$C$67)</f>
        <v>0.56000000000000005</v>
      </c>
      <c r="J24" s="3">
        <f>IF(I24=0,0,C24/I24)</f>
        <v>0</v>
      </c>
      <c r="L24" s="2">
        <f>SUM($D$2:$D$67)</f>
        <v>2825.2200000000007</v>
      </c>
      <c r="M24" s="3">
        <f>IF(L24=0,0,D24/L24)</f>
        <v>7.5533940719660752E-3</v>
      </c>
    </row>
    <row r="25" spans="1:13" x14ac:dyDescent="0.25">
      <c r="A25" t="s">
        <v>17</v>
      </c>
      <c r="B25" s="1">
        <v>4</v>
      </c>
      <c r="C25" s="2">
        <v>0.01</v>
      </c>
      <c r="D25" s="2">
        <v>18.41</v>
      </c>
      <c r="E25" s="1">
        <v>54</v>
      </c>
      <c r="F25" s="1">
        <v>0</v>
      </c>
      <c r="G25" s="2">
        <v>0</v>
      </c>
      <c r="H25" t="s">
        <v>15</v>
      </c>
      <c r="I25" s="2">
        <f>SUM($C$2:$C$67)</f>
        <v>0.56000000000000005</v>
      </c>
      <c r="J25" s="3">
        <f>IF(I25=0,0,C25/I25)</f>
        <v>1.7857142857142856E-2</v>
      </c>
      <c r="L25" s="2">
        <f>SUM($D$2:$D$67)</f>
        <v>2825.2200000000007</v>
      </c>
      <c r="M25" s="3">
        <f>IF(L25=0,0,D25/L25)</f>
        <v>6.5163066946998804E-3</v>
      </c>
    </row>
    <row r="26" spans="1:13" x14ac:dyDescent="0.25">
      <c r="A26" t="s">
        <v>21</v>
      </c>
      <c r="B26" s="1">
        <v>1</v>
      </c>
      <c r="C26" s="2">
        <v>0</v>
      </c>
      <c r="D26" s="2">
        <v>18.41</v>
      </c>
      <c r="E26" s="1">
        <v>11</v>
      </c>
      <c r="F26" s="1">
        <v>0</v>
      </c>
      <c r="G26" s="2">
        <v>0</v>
      </c>
      <c r="H26" t="s">
        <v>15</v>
      </c>
      <c r="I26" s="2">
        <f>SUM($C$2:$C$67)</f>
        <v>0.56000000000000005</v>
      </c>
      <c r="J26" s="3">
        <f>IF(I26=0,0,C26/I26)</f>
        <v>0</v>
      </c>
      <c r="L26" s="2">
        <f>SUM($D$2:$D$67)</f>
        <v>2825.2200000000007</v>
      </c>
      <c r="M26" s="3">
        <f>IF(L26=0,0,D26/L26)</f>
        <v>6.5163066946998804E-3</v>
      </c>
    </row>
    <row r="27" spans="1:13" x14ac:dyDescent="0.25">
      <c r="A27" t="s">
        <v>74</v>
      </c>
      <c r="B27" s="1">
        <v>2</v>
      </c>
      <c r="C27" s="2">
        <v>0</v>
      </c>
      <c r="D27" s="2">
        <v>17.73</v>
      </c>
      <c r="E27" s="1">
        <v>32</v>
      </c>
      <c r="F27" s="1">
        <v>0</v>
      </c>
      <c r="G27" s="2">
        <v>0</v>
      </c>
      <c r="H27" t="s">
        <v>15</v>
      </c>
      <c r="I27" s="2">
        <f>SUM($C$2:$C$67)</f>
        <v>0.56000000000000005</v>
      </c>
      <c r="J27" s="3">
        <f>IF(I27=0,0,C27/I27)</f>
        <v>0</v>
      </c>
      <c r="L27" s="2">
        <f>SUM($D$2:$D$67)</f>
        <v>2825.2200000000007</v>
      </c>
      <c r="M27" s="3">
        <f>IF(L27=0,0,D27/L27)</f>
        <v>6.2756174740374185E-3</v>
      </c>
    </row>
    <row r="28" spans="1:13" x14ac:dyDescent="0.25">
      <c r="A28" t="s">
        <v>41</v>
      </c>
      <c r="B28" s="1">
        <v>2</v>
      </c>
      <c r="C28" s="2">
        <v>0</v>
      </c>
      <c r="D28" s="2">
        <v>15.14</v>
      </c>
      <c r="E28" s="1">
        <v>11</v>
      </c>
      <c r="F28" s="1">
        <v>896</v>
      </c>
      <c r="G28" s="2">
        <v>0</v>
      </c>
      <c r="H28" t="s">
        <v>15</v>
      </c>
      <c r="I28" s="2">
        <f>SUM($C$2:$C$67)</f>
        <v>0.56000000000000005</v>
      </c>
      <c r="J28" s="3">
        <f>IF(I28=0,0,C28/I28)</f>
        <v>0</v>
      </c>
      <c r="L28" s="2">
        <f>SUM($D$2:$D$67)</f>
        <v>2825.2200000000007</v>
      </c>
      <c r="M28" s="3">
        <f>IF(L28=0,0,D28/L28)</f>
        <v>5.3588747071024543E-3</v>
      </c>
    </row>
    <row r="29" spans="1:13" x14ac:dyDescent="0.25">
      <c r="A29" t="s">
        <v>58</v>
      </c>
      <c r="B29" s="1">
        <v>2</v>
      </c>
      <c r="C29" s="2">
        <v>0.19</v>
      </c>
      <c r="D29" s="2">
        <v>14.29</v>
      </c>
      <c r="E29" s="1">
        <v>2</v>
      </c>
      <c r="F29" s="1">
        <v>614</v>
      </c>
      <c r="G29" s="2">
        <v>0</v>
      </c>
      <c r="H29" t="s">
        <v>15</v>
      </c>
      <c r="I29" s="2">
        <f>SUM($C$2:$C$67)</f>
        <v>0.56000000000000005</v>
      </c>
      <c r="J29" s="4">
        <f>IF(I29=0,0,C29/I29)</f>
        <v>0.33928571428571425</v>
      </c>
      <c r="K29" s="3">
        <v>0.80359999999999998</v>
      </c>
      <c r="L29" s="2">
        <f>SUM($D$2:$D$67)</f>
        <v>2825.2200000000007</v>
      </c>
      <c r="M29" s="3">
        <f>IF(L29=0,0,D29/L29)</f>
        <v>5.0580131812743767E-3</v>
      </c>
    </row>
    <row r="30" spans="1:13" x14ac:dyDescent="0.25">
      <c r="A30" t="s">
        <v>52</v>
      </c>
      <c r="B30" s="1">
        <v>1</v>
      </c>
      <c r="C30" s="2">
        <v>0</v>
      </c>
      <c r="D30" s="2">
        <v>14.05</v>
      </c>
      <c r="E30" s="1">
        <v>15</v>
      </c>
      <c r="F30" s="1">
        <v>658</v>
      </c>
      <c r="G30" s="2">
        <v>0</v>
      </c>
      <c r="H30" t="s">
        <v>15</v>
      </c>
      <c r="I30" s="2">
        <f>SUM($C$2:$C$67)</f>
        <v>0.56000000000000005</v>
      </c>
      <c r="J30" s="3">
        <f>IF(I30=0,0,C30/I30)</f>
        <v>0</v>
      </c>
      <c r="L30" s="2">
        <f>SUM($D$2:$D$67)</f>
        <v>2825.2200000000007</v>
      </c>
      <c r="M30" s="3">
        <f>IF(L30=0,0,D30/L30)</f>
        <v>4.9730640445699798E-3</v>
      </c>
    </row>
    <row r="31" spans="1:13" x14ac:dyDescent="0.25">
      <c r="A31" t="s">
        <v>53</v>
      </c>
      <c r="B31" s="1">
        <v>2</v>
      </c>
      <c r="C31" s="2">
        <v>0</v>
      </c>
      <c r="D31" s="2">
        <v>13.86</v>
      </c>
      <c r="E31" s="1">
        <v>12</v>
      </c>
      <c r="F31" s="1">
        <v>608</v>
      </c>
      <c r="G31" s="2">
        <v>0</v>
      </c>
      <c r="H31" t="s">
        <v>15</v>
      </c>
      <c r="I31" s="2">
        <f>SUM($C$2:$C$67)</f>
        <v>0.56000000000000005</v>
      </c>
      <c r="J31" s="3">
        <f>IF(I31=0,0,C31/I31)</f>
        <v>0</v>
      </c>
      <c r="L31" s="2">
        <f>SUM($D$2:$D$67)</f>
        <v>2825.2200000000007</v>
      </c>
      <c r="M31" s="3">
        <f>IF(L31=0,0,D31/L31)</f>
        <v>4.9058126446789967E-3</v>
      </c>
    </row>
    <row r="32" spans="1:13" x14ac:dyDescent="0.25">
      <c r="A32" t="s">
        <v>60</v>
      </c>
      <c r="B32" s="1">
        <v>1</v>
      </c>
      <c r="C32" s="2">
        <v>0</v>
      </c>
      <c r="D32" s="2">
        <v>13.8</v>
      </c>
      <c r="E32" s="1">
        <v>11</v>
      </c>
      <c r="F32" s="1">
        <v>410</v>
      </c>
      <c r="G32" s="2">
        <v>0</v>
      </c>
      <c r="H32" t="s">
        <v>15</v>
      </c>
      <c r="I32" s="2">
        <f>SUM($C$2:$C$67)</f>
        <v>0.56000000000000005</v>
      </c>
      <c r="J32" s="3">
        <f>IF(I32=0,0,C32/I32)</f>
        <v>0</v>
      </c>
      <c r="L32" s="2">
        <f>SUM($D$2:$D$67)</f>
        <v>2825.2200000000007</v>
      </c>
      <c r="M32" s="3">
        <f>IF(L32=0,0,D32/L32)</f>
        <v>4.8845753605028979E-3</v>
      </c>
    </row>
    <row r="33" spans="1:13" x14ac:dyDescent="0.25">
      <c r="A33" t="s">
        <v>67</v>
      </c>
      <c r="B33" s="1">
        <v>1</v>
      </c>
      <c r="C33" s="2">
        <v>0</v>
      </c>
      <c r="D33" s="2">
        <v>12.84</v>
      </c>
      <c r="E33" s="1">
        <v>30</v>
      </c>
      <c r="F33" s="1">
        <v>232</v>
      </c>
      <c r="G33" s="2">
        <v>0</v>
      </c>
      <c r="H33" t="s">
        <v>15</v>
      </c>
      <c r="I33" s="2">
        <f>SUM($C$2:$C$67)</f>
        <v>0.56000000000000005</v>
      </c>
      <c r="J33" s="3">
        <f>IF(I33=0,0,C33/I33)</f>
        <v>0</v>
      </c>
      <c r="L33" s="2">
        <f>SUM($D$2:$D$67)</f>
        <v>2825.2200000000007</v>
      </c>
      <c r="M33" s="3">
        <f>IF(L33=0,0,D33/L33)</f>
        <v>4.5447788136853051E-3</v>
      </c>
    </row>
    <row r="34" spans="1:13" x14ac:dyDescent="0.25">
      <c r="A34" t="s">
        <v>47</v>
      </c>
      <c r="B34" s="1">
        <v>1</v>
      </c>
      <c r="C34" s="2">
        <v>0</v>
      </c>
      <c r="D34" s="2">
        <v>11.67</v>
      </c>
      <c r="E34" s="1">
        <v>8</v>
      </c>
      <c r="F34" s="1">
        <v>987</v>
      </c>
      <c r="G34" s="2">
        <v>0</v>
      </c>
      <c r="H34" t="s">
        <v>15</v>
      </c>
      <c r="I34" s="2">
        <f>SUM($C$2:$C$67)</f>
        <v>0.56000000000000005</v>
      </c>
      <c r="J34" s="3">
        <f>IF(I34=0,0,C34/I34)</f>
        <v>0</v>
      </c>
      <c r="L34" s="2">
        <f>SUM($D$2:$D$67)</f>
        <v>2825.2200000000007</v>
      </c>
      <c r="M34" s="3">
        <f>IF(L34=0,0,D34/L34)</f>
        <v>4.1306517722513635E-3</v>
      </c>
    </row>
    <row r="35" spans="1:13" x14ac:dyDescent="0.25">
      <c r="A35" t="s">
        <v>39</v>
      </c>
      <c r="B35" s="1">
        <v>2</v>
      </c>
      <c r="C35" s="2">
        <v>0</v>
      </c>
      <c r="D35" s="2">
        <v>11.34</v>
      </c>
      <c r="E35" s="1">
        <v>13</v>
      </c>
      <c r="F35" s="1">
        <v>746</v>
      </c>
      <c r="G35" s="2">
        <v>0</v>
      </c>
      <c r="H35" t="s">
        <v>15</v>
      </c>
      <c r="I35" s="2">
        <f>SUM($C$2:$C$67)</f>
        <v>0.56000000000000005</v>
      </c>
      <c r="J35" s="3">
        <f>IF(I35=0,0,C35/I35)</f>
        <v>0</v>
      </c>
      <c r="L35" s="2">
        <f>SUM($D$2:$D$67)</f>
        <v>2825.2200000000007</v>
      </c>
      <c r="M35" s="3">
        <f>IF(L35=0,0,D35/L35)</f>
        <v>4.0138467092828162E-3</v>
      </c>
    </row>
    <row r="36" spans="1:13" x14ac:dyDescent="0.25">
      <c r="A36" t="s">
        <v>54</v>
      </c>
      <c r="B36" s="1">
        <v>2</v>
      </c>
      <c r="C36" s="2">
        <v>0</v>
      </c>
      <c r="D36" s="2">
        <v>10.96</v>
      </c>
      <c r="E36" s="1">
        <v>5</v>
      </c>
      <c r="F36" s="1">
        <v>715</v>
      </c>
      <c r="G36" s="2">
        <v>0</v>
      </c>
      <c r="H36" t="s">
        <v>15</v>
      </c>
      <c r="I36" s="2">
        <f>SUM($C$2:$C$67)</f>
        <v>0.56000000000000005</v>
      </c>
      <c r="J36" s="3">
        <f>IF(I36=0,0,C36/I36)</f>
        <v>0</v>
      </c>
      <c r="L36" s="2">
        <f>SUM($D$2:$D$67)</f>
        <v>2825.2200000000007</v>
      </c>
      <c r="M36" s="3">
        <f>IF(L36=0,0,D36/L36)</f>
        <v>3.8793439095008522E-3</v>
      </c>
    </row>
    <row r="37" spans="1:13" x14ac:dyDescent="0.25">
      <c r="A37" t="s">
        <v>31</v>
      </c>
      <c r="B37" s="1">
        <v>1</v>
      </c>
      <c r="C37" s="2">
        <v>0</v>
      </c>
      <c r="D37" s="2">
        <v>10.78</v>
      </c>
      <c r="E37" s="1">
        <v>8</v>
      </c>
      <c r="F37" s="1">
        <v>493</v>
      </c>
      <c r="G37" s="2">
        <v>0</v>
      </c>
      <c r="H37" t="s">
        <v>15</v>
      </c>
      <c r="I37" s="2">
        <f>SUM($C$2:$C$67)</f>
        <v>0.56000000000000005</v>
      </c>
      <c r="J37" s="3">
        <f>IF(I37=0,0,C37/I37)</f>
        <v>0</v>
      </c>
      <c r="L37" s="2">
        <f>SUM($D$2:$D$67)</f>
        <v>2825.2200000000007</v>
      </c>
      <c r="M37" s="3">
        <f>IF(L37=0,0,D37/L37)</f>
        <v>3.8156320569725532E-3</v>
      </c>
    </row>
    <row r="38" spans="1:13" x14ac:dyDescent="0.25">
      <c r="A38" t="s">
        <v>28</v>
      </c>
      <c r="B38" s="1">
        <v>2</v>
      </c>
      <c r="C38" s="2">
        <v>0.01</v>
      </c>
      <c r="D38" s="2">
        <v>10.49</v>
      </c>
      <c r="E38" s="1">
        <v>17</v>
      </c>
      <c r="F38" s="1">
        <v>685</v>
      </c>
      <c r="G38" s="2">
        <v>0</v>
      </c>
      <c r="H38" t="s">
        <v>15</v>
      </c>
      <c r="I38" s="2">
        <f>SUM($C$2:$C$67)</f>
        <v>0.56000000000000005</v>
      </c>
      <c r="J38" s="3">
        <f>IF(I38=0,0,C38/I38)</f>
        <v>1.7857142857142856E-2</v>
      </c>
      <c r="L38" s="2">
        <f>SUM($D$2:$D$67)</f>
        <v>2825.2200000000007</v>
      </c>
      <c r="M38" s="3">
        <f>IF(L38=0,0,D38/L38)</f>
        <v>3.7129851834547391E-3</v>
      </c>
    </row>
    <row r="39" spans="1:13" x14ac:dyDescent="0.25">
      <c r="A39" t="s">
        <v>63</v>
      </c>
      <c r="B39" s="1">
        <v>4</v>
      </c>
      <c r="C39" s="2">
        <v>0</v>
      </c>
      <c r="D39" s="2">
        <v>9.94</v>
      </c>
      <c r="E39" s="1">
        <v>51</v>
      </c>
      <c r="F39" s="1">
        <v>0</v>
      </c>
      <c r="G39" s="2">
        <v>0</v>
      </c>
      <c r="H39" t="s">
        <v>15</v>
      </c>
      <c r="I39" s="2">
        <f>SUM($C$2:$C$67)</f>
        <v>0.56000000000000005</v>
      </c>
      <c r="J39" s="3">
        <f>IF(I39=0,0,C39/I39)</f>
        <v>0</v>
      </c>
      <c r="L39" s="2">
        <f>SUM($D$2:$D$67)</f>
        <v>2825.2200000000007</v>
      </c>
      <c r="M39" s="3">
        <f>IF(L39=0,0,D39/L39)</f>
        <v>3.5183100785071593E-3</v>
      </c>
    </row>
    <row r="40" spans="1:13" x14ac:dyDescent="0.25">
      <c r="A40" t="s">
        <v>55</v>
      </c>
      <c r="B40" s="1">
        <v>2</v>
      </c>
      <c r="C40" s="2">
        <v>0</v>
      </c>
      <c r="D40" s="2">
        <v>9.02</v>
      </c>
      <c r="E40" s="1">
        <v>10</v>
      </c>
      <c r="F40" s="1">
        <v>832</v>
      </c>
      <c r="G40" s="2">
        <v>0</v>
      </c>
      <c r="H40" t="s">
        <v>15</v>
      </c>
      <c r="I40" s="2">
        <f>SUM($C$2:$C$67)</f>
        <v>0.56000000000000005</v>
      </c>
      <c r="J40" s="3">
        <f>IF(I40=0,0,C40/I40)</f>
        <v>0</v>
      </c>
      <c r="L40" s="2">
        <f>SUM($D$2:$D$67)</f>
        <v>2825.2200000000007</v>
      </c>
      <c r="M40" s="3">
        <f>IF(L40=0,0,D40/L40)</f>
        <v>3.1926717211402996E-3</v>
      </c>
    </row>
    <row r="41" spans="1:13" x14ac:dyDescent="0.25">
      <c r="A41" t="s">
        <v>19</v>
      </c>
      <c r="B41" s="1">
        <v>3</v>
      </c>
      <c r="C41" s="2">
        <v>0</v>
      </c>
      <c r="D41" s="2">
        <v>7.9</v>
      </c>
      <c r="E41" s="1">
        <v>12</v>
      </c>
      <c r="F41" s="1">
        <v>793</v>
      </c>
      <c r="G41" s="2">
        <v>0</v>
      </c>
      <c r="H41" t="s">
        <v>15</v>
      </c>
      <c r="I41" s="2">
        <f>SUM($C$2:$C$67)</f>
        <v>0.56000000000000005</v>
      </c>
      <c r="J41" s="3">
        <f>IF(I41=0,0,C41/I41)</f>
        <v>0</v>
      </c>
      <c r="L41" s="2">
        <f>SUM($D$2:$D$67)</f>
        <v>2825.2200000000007</v>
      </c>
      <c r="M41" s="3">
        <f>IF(L41=0,0,D41/L41)</f>
        <v>2.7962424165197748E-3</v>
      </c>
    </row>
    <row r="42" spans="1:13" x14ac:dyDescent="0.25">
      <c r="A42" t="s">
        <v>20</v>
      </c>
      <c r="B42" s="1">
        <v>1</v>
      </c>
      <c r="C42" s="2">
        <v>0.01</v>
      </c>
      <c r="D42" s="2">
        <v>7.54</v>
      </c>
      <c r="E42" s="1">
        <v>8</v>
      </c>
      <c r="F42" s="1">
        <v>795</v>
      </c>
      <c r="G42" s="2">
        <v>0</v>
      </c>
      <c r="H42" t="s">
        <v>15</v>
      </c>
      <c r="I42" s="2">
        <f>SUM($C$2:$C$67)</f>
        <v>0.56000000000000005</v>
      </c>
      <c r="J42" s="3">
        <f>IF(I42=0,0,C42/I42)</f>
        <v>1.7857142857142856E-2</v>
      </c>
      <c r="L42" s="2">
        <f>SUM($D$2:$D$67)</f>
        <v>2825.2200000000007</v>
      </c>
      <c r="M42" s="3">
        <f>IF(L42=0,0,D42/L42)</f>
        <v>2.6688187114631773E-3</v>
      </c>
    </row>
    <row r="43" spans="1:13" x14ac:dyDescent="0.25">
      <c r="A43" t="s">
        <v>34</v>
      </c>
      <c r="B43" s="1">
        <v>3</v>
      </c>
      <c r="C43" s="2">
        <v>0</v>
      </c>
      <c r="D43" s="2">
        <v>7.11</v>
      </c>
      <c r="E43" s="1">
        <v>18</v>
      </c>
      <c r="F43" s="1">
        <v>738</v>
      </c>
      <c r="G43" s="2">
        <v>0</v>
      </c>
      <c r="H43" t="s">
        <v>15</v>
      </c>
      <c r="I43" s="2">
        <f>SUM($C$2:$C$67)</f>
        <v>0.56000000000000005</v>
      </c>
      <c r="J43" s="3">
        <f>IF(I43=0,0,C43/I43)</f>
        <v>0</v>
      </c>
      <c r="L43" s="2">
        <f>SUM($D$2:$D$67)</f>
        <v>2825.2200000000007</v>
      </c>
      <c r="M43" s="3">
        <f>IF(L43=0,0,D43/L43)</f>
        <v>2.5166181748677973E-3</v>
      </c>
    </row>
    <row r="44" spans="1:13" x14ac:dyDescent="0.25">
      <c r="A44" t="s">
        <v>51</v>
      </c>
      <c r="B44" s="1">
        <v>2</v>
      </c>
      <c r="C44" s="2">
        <v>0</v>
      </c>
      <c r="D44" s="2">
        <v>6.89</v>
      </c>
      <c r="E44" s="1">
        <v>2</v>
      </c>
      <c r="F44" s="1">
        <v>362</v>
      </c>
      <c r="G44" s="2">
        <v>0</v>
      </c>
      <c r="H44" t="s">
        <v>15</v>
      </c>
      <c r="I44" s="2">
        <f>SUM($C$2:$C$67)</f>
        <v>0.56000000000000005</v>
      </c>
      <c r="J44" s="3">
        <f>IF(I44=0,0,C44/I44)</f>
        <v>0</v>
      </c>
      <c r="L44" s="2">
        <f>SUM($D$2:$D$67)</f>
        <v>2825.2200000000007</v>
      </c>
      <c r="M44" s="3">
        <f>IF(L44=0,0,D44/L44)</f>
        <v>2.4387481328887657E-3</v>
      </c>
    </row>
    <row r="45" spans="1:13" x14ac:dyDescent="0.25">
      <c r="A45" t="s">
        <v>48</v>
      </c>
      <c r="B45" s="1">
        <v>2</v>
      </c>
      <c r="C45" s="2">
        <v>0</v>
      </c>
      <c r="D45" s="2">
        <v>6.47</v>
      </c>
      <c r="E45" s="1">
        <v>10</v>
      </c>
      <c r="F45" s="1">
        <v>683</v>
      </c>
      <c r="G45" s="2">
        <v>0</v>
      </c>
      <c r="H45" t="s">
        <v>15</v>
      </c>
      <c r="I45" s="2">
        <f>SUM($C$2:$C$67)</f>
        <v>0.56000000000000005</v>
      </c>
      <c r="J45" s="3">
        <f>IF(I45=0,0,C45/I45)</f>
        <v>0</v>
      </c>
      <c r="L45" s="2">
        <f>SUM($D$2:$D$67)</f>
        <v>2825.2200000000007</v>
      </c>
      <c r="M45" s="3">
        <f>IF(L45=0,0,D45/L45)</f>
        <v>2.2900871436560685E-3</v>
      </c>
    </row>
    <row r="46" spans="1:13" x14ac:dyDescent="0.25">
      <c r="A46" t="s">
        <v>27</v>
      </c>
      <c r="B46" s="1">
        <v>1</v>
      </c>
      <c r="C46" s="2">
        <v>0</v>
      </c>
      <c r="D46" s="2">
        <v>4.91</v>
      </c>
      <c r="E46" s="1">
        <v>10</v>
      </c>
      <c r="F46" s="1">
        <v>447</v>
      </c>
      <c r="G46" s="2">
        <v>0</v>
      </c>
      <c r="H46" t="s">
        <v>15</v>
      </c>
      <c r="I46" s="2">
        <f>SUM($C$2:$C$67)</f>
        <v>0.56000000000000005</v>
      </c>
      <c r="J46" s="3">
        <f>IF(I46=0,0,C46/I46)</f>
        <v>0</v>
      </c>
      <c r="L46" s="2">
        <f>SUM($D$2:$D$67)</f>
        <v>2825.2200000000007</v>
      </c>
      <c r="M46" s="3">
        <f>IF(L46=0,0,D46/L46)</f>
        <v>1.7379177550774802E-3</v>
      </c>
    </row>
    <row r="47" spans="1:13" x14ac:dyDescent="0.25">
      <c r="A47" t="s">
        <v>33</v>
      </c>
      <c r="B47" s="1">
        <v>1</v>
      </c>
      <c r="C47" s="2">
        <v>0</v>
      </c>
      <c r="D47" s="2">
        <v>4.68</v>
      </c>
      <c r="E47" s="1">
        <v>3</v>
      </c>
      <c r="F47" s="1">
        <v>184</v>
      </c>
      <c r="G47" s="2">
        <v>0</v>
      </c>
      <c r="H47" t="s">
        <v>15</v>
      </c>
      <c r="I47" s="2">
        <f>SUM($C$2:$C$67)</f>
        <v>0.56000000000000005</v>
      </c>
      <c r="J47" s="3">
        <f>IF(I47=0,0,C47/I47)</f>
        <v>0</v>
      </c>
      <c r="L47" s="2">
        <f>SUM($D$2:$D$67)</f>
        <v>2825.2200000000007</v>
      </c>
      <c r="M47" s="3">
        <f>IF(L47=0,0,D47/L47)</f>
        <v>1.6565081657357653E-3</v>
      </c>
    </row>
    <row r="48" spans="1:13" x14ac:dyDescent="0.25">
      <c r="A48" t="s">
        <v>36</v>
      </c>
      <c r="B48" s="1">
        <v>1</v>
      </c>
      <c r="C48" s="2">
        <v>0</v>
      </c>
      <c r="D48" s="2">
        <v>4.5</v>
      </c>
      <c r="E48" s="1">
        <v>5</v>
      </c>
      <c r="F48" s="1">
        <v>214</v>
      </c>
      <c r="G48" s="2">
        <v>0</v>
      </c>
      <c r="H48" t="s">
        <v>15</v>
      </c>
      <c r="I48" s="2">
        <f>SUM($C$2:$C$67)</f>
        <v>0.56000000000000005</v>
      </c>
      <c r="J48" s="3">
        <f>IF(I48=0,0,C48/I48)</f>
        <v>0</v>
      </c>
      <c r="L48" s="2">
        <f>SUM($D$2:$D$67)</f>
        <v>2825.2200000000007</v>
      </c>
      <c r="M48" s="3">
        <f>IF(L48=0,0,D48/L48)</f>
        <v>1.5927963132074665E-3</v>
      </c>
    </row>
    <row r="49" spans="1:13" x14ac:dyDescent="0.25">
      <c r="A49" t="s">
        <v>72</v>
      </c>
      <c r="B49" s="1">
        <v>1</v>
      </c>
      <c r="C49" s="2">
        <v>0</v>
      </c>
      <c r="D49" s="2">
        <v>2.96</v>
      </c>
      <c r="E49" s="1">
        <v>5</v>
      </c>
      <c r="F49" s="1">
        <v>281</v>
      </c>
      <c r="G49" s="2">
        <v>0</v>
      </c>
      <c r="H49" t="s">
        <v>15</v>
      </c>
      <c r="I49" s="2">
        <f>SUM($C$2:$C$67)</f>
        <v>0.56000000000000005</v>
      </c>
      <c r="J49" s="3">
        <f>IF(I49=0,0,C49/I49)</f>
        <v>0</v>
      </c>
      <c r="L49" s="2">
        <f>SUM($D$2:$D$67)</f>
        <v>2825.2200000000007</v>
      </c>
      <c r="M49" s="3">
        <f>IF(L49=0,0,D49/L49)</f>
        <v>1.0477060193542448E-3</v>
      </c>
    </row>
    <row r="50" spans="1:13" x14ac:dyDescent="0.25">
      <c r="A50" t="s">
        <v>32</v>
      </c>
      <c r="B50" s="1">
        <v>3</v>
      </c>
      <c r="C50" s="2">
        <v>0</v>
      </c>
      <c r="D50" s="2">
        <v>2.5299999999999998</v>
      </c>
      <c r="E50" s="1">
        <v>10</v>
      </c>
      <c r="F50" s="1">
        <v>411</v>
      </c>
      <c r="G50" s="2">
        <v>0</v>
      </c>
      <c r="H50" t="s">
        <v>15</v>
      </c>
      <c r="I50" s="2">
        <f>SUM($C$2:$C$67)</f>
        <v>0.56000000000000005</v>
      </c>
      <c r="J50" s="3">
        <f>IF(I50=0,0,C50/I50)</f>
        <v>0</v>
      </c>
      <c r="L50" s="2">
        <f>SUM($D$2:$D$67)</f>
        <v>2825.2200000000007</v>
      </c>
      <c r="M50" s="3">
        <f>IF(L50=0,0,D50/L50)</f>
        <v>8.9550548275886446E-4</v>
      </c>
    </row>
    <row r="51" spans="1:13" x14ac:dyDescent="0.25">
      <c r="A51" t="s">
        <v>66</v>
      </c>
      <c r="B51" s="1">
        <v>2</v>
      </c>
      <c r="C51" s="2">
        <v>0</v>
      </c>
      <c r="D51" s="2">
        <v>2.4300000000000002</v>
      </c>
      <c r="E51" s="1">
        <v>5</v>
      </c>
      <c r="F51" s="1">
        <v>257</v>
      </c>
      <c r="G51" s="2">
        <v>0</v>
      </c>
      <c r="H51" t="s">
        <v>15</v>
      </c>
      <c r="I51" s="2">
        <f>SUM($C$2:$C$67)</f>
        <v>0.56000000000000005</v>
      </c>
      <c r="J51" s="3">
        <f>IF(I51=0,0,C51/I51)</f>
        <v>0</v>
      </c>
      <c r="L51" s="2">
        <f>SUM($D$2:$D$67)</f>
        <v>2825.2200000000007</v>
      </c>
      <c r="M51" s="3">
        <f>IF(L51=0,0,D51/L51)</f>
        <v>8.6011000913203202E-4</v>
      </c>
    </row>
    <row r="52" spans="1:13" x14ac:dyDescent="0.25">
      <c r="A52" t="s">
        <v>65</v>
      </c>
      <c r="B52" s="1">
        <v>2</v>
      </c>
      <c r="C52" s="2">
        <v>0</v>
      </c>
      <c r="D52" s="2">
        <v>1.7</v>
      </c>
      <c r="E52" s="1">
        <v>156</v>
      </c>
      <c r="F52" s="1">
        <v>682</v>
      </c>
      <c r="G52" s="2">
        <v>0</v>
      </c>
      <c r="H52" t="s">
        <v>15</v>
      </c>
      <c r="I52" s="2">
        <f>SUM($C$2:$C$67)</f>
        <v>0.56000000000000005</v>
      </c>
      <c r="J52" s="3">
        <f>IF(I52=0,0,C52/I52)</f>
        <v>0</v>
      </c>
      <c r="L52" s="2">
        <f>SUM($D$2:$D$67)</f>
        <v>2825.2200000000007</v>
      </c>
      <c r="M52" s="3">
        <f>IF(L52=0,0,D52/L52)</f>
        <v>6.0172305165615404E-4</v>
      </c>
    </row>
    <row r="53" spans="1:13" x14ac:dyDescent="0.25">
      <c r="A53" t="s">
        <v>18</v>
      </c>
      <c r="B53" s="1">
        <v>1</v>
      </c>
      <c r="C53" s="2">
        <v>0</v>
      </c>
      <c r="D53" s="2">
        <v>1.69</v>
      </c>
      <c r="E53" s="1">
        <v>2</v>
      </c>
      <c r="F53" s="1">
        <v>158</v>
      </c>
      <c r="G53" s="2">
        <v>0</v>
      </c>
      <c r="H53" t="s">
        <v>15</v>
      </c>
      <c r="I53" s="2">
        <f>SUM($C$2:$C$67)</f>
        <v>0.56000000000000005</v>
      </c>
      <c r="J53" s="3">
        <f>IF(I53=0,0,C53/I53)</f>
        <v>0</v>
      </c>
      <c r="L53" s="2">
        <f>SUM($D$2:$D$67)</f>
        <v>2825.2200000000007</v>
      </c>
      <c r="M53" s="3">
        <f>IF(L53=0,0,D53/L53)</f>
        <v>5.9818350429347077E-4</v>
      </c>
    </row>
    <row r="54" spans="1:13" x14ac:dyDescent="0.25">
      <c r="A54" t="s">
        <v>56</v>
      </c>
      <c r="B54" s="1">
        <v>1</v>
      </c>
      <c r="C54" s="2">
        <v>0</v>
      </c>
      <c r="D54" s="2">
        <v>1.42</v>
      </c>
      <c r="E54" s="1">
        <v>3</v>
      </c>
      <c r="F54" s="1">
        <v>209</v>
      </c>
      <c r="G54" s="2">
        <v>0</v>
      </c>
      <c r="H54" t="s">
        <v>15</v>
      </c>
      <c r="I54" s="2">
        <f>SUM($C$2:$C$67)</f>
        <v>0.56000000000000005</v>
      </c>
      <c r="J54" s="3">
        <f>IF(I54=0,0,C54/I54)</f>
        <v>0</v>
      </c>
      <c r="L54" s="2">
        <f>SUM($D$2:$D$67)</f>
        <v>2825.2200000000007</v>
      </c>
      <c r="M54" s="3">
        <f>IF(L54=0,0,D54/L54)</f>
        <v>5.0261572550102274E-4</v>
      </c>
    </row>
    <row r="55" spans="1:13" x14ac:dyDescent="0.25">
      <c r="A55" t="s">
        <v>68</v>
      </c>
      <c r="B55" s="1">
        <v>1</v>
      </c>
      <c r="C55" s="2">
        <v>0</v>
      </c>
      <c r="D55" s="2">
        <v>1.31</v>
      </c>
      <c r="E55" s="1">
        <v>3</v>
      </c>
      <c r="F55" s="1">
        <v>209</v>
      </c>
      <c r="G55" s="2">
        <v>0</v>
      </c>
      <c r="H55" t="s">
        <v>15</v>
      </c>
      <c r="I55" s="2">
        <f>SUM($C$2:$C$67)</f>
        <v>0.56000000000000005</v>
      </c>
      <c r="J55" s="3">
        <f>IF(I55=0,0,C55/I55)</f>
        <v>0</v>
      </c>
      <c r="L55" s="2">
        <f>SUM($D$2:$D$67)</f>
        <v>2825.2200000000007</v>
      </c>
      <c r="M55" s="3">
        <f>IF(L55=0,0,D55/L55)</f>
        <v>4.6368070451150697E-4</v>
      </c>
    </row>
    <row r="56" spans="1:13" x14ac:dyDescent="0.25">
      <c r="A56" t="s">
        <v>24</v>
      </c>
      <c r="B56" s="1">
        <v>4</v>
      </c>
      <c r="C56" s="2">
        <v>0</v>
      </c>
      <c r="D56" s="2">
        <v>0.92</v>
      </c>
      <c r="E56" s="1">
        <v>20</v>
      </c>
      <c r="F56" s="1">
        <v>172</v>
      </c>
      <c r="G56" s="2">
        <v>0</v>
      </c>
      <c r="H56" t="s">
        <v>15</v>
      </c>
      <c r="I56" s="2">
        <f>SUM($C$2:$C$67)</f>
        <v>0.56000000000000005</v>
      </c>
      <c r="J56" s="3">
        <f>IF(I56=0,0,C56/I56)</f>
        <v>0</v>
      </c>
      <c r="L56" s="2">
        <f>SUM($D$2:$D$67)</f>
        <v>2825.2200000000007</v>
      </c>
      <c r="M56" s="3">
        <f>IF(L56=0,0,D56/L56)</f>
        <v>3.2563835736685985E-4</v>
      </c>
    </row>
    <row r="57" spans="1:13" x14ac:dyDescent="0.25">
      <c r="A57" t="s">
        <v>16</v>
      </c>
      <c r="B57" s="1">
        <v>1</v>
      </c>
      <c r="C57" s="2">
        <v>0</v>
      </c>
      <c r="D57" s="2">
        <v>0.61</v>
      </c>
      <c r="E57" s="1">
        <v>2</v>
      </c>
      <c r="F57" s="1">
        <v>64</v>
      </c>
      <c r="G57" s="2">
        <v>0</v>
      </c>
      <c r="H57" t="s">
        <v>15</v>
      </c>
      <c r="I57" s="2">
        <f>SUM($C$2:$C$67)</f>
        <v>0.56000000000000005</v>
      </c>
      <c r="J57" s="3">
        <f>IF(I57=0,0,C57/I57)</f>
        <v>0</v>
      </c>
      <c r="L57" s="2">
        <f>SUM($D$2:$D$67)</f>
        <v>2825.2200000000007</v>
      </c>
      <c r="M57" s="3">
        <f>IF(L57=0,0,D57/L57)</f>
        <v>2.159123891236788E-4</v>
      </c>
    </row>
    <row r="58" spans="1:13" x14ac:dyDescent="0.25">
      <c r="A58" t="s">
        <v>78</v>
      </c>
      <c r="B58" s="1">
        <v>1</v>
      </c>
      <c r="C58" s="2">
        <v>0</v>
      </c>
      <c r="D58" s="2">
        <v>0.61</v>
      </c>
      <c r="E58" s="1">
        <v>40</v>
      </c>
      <c r="F58" s="1">
        <v>0</v>
      </c>
      <c r="G58" s="2">
        <v>0</v>
      </c>
      <c r="H58" t="s">
        <v>15</v>
      </c>
      <c r="I58" s="2">
        <f>SUM($C$2:$C$67)</f>
        <v>0.56000000000000005</v>
      </c>
      <c r="J58" s="3">
        <f>IF(I58=0,0,C58/I58)</f>
        <v>0</v>
      </c>
      <c r="L58" s="2">
        <f>SUM($D$2:$D$67)</f>
        <v>2825.2200000000007</v>
      </c>
      <c r="M58" s="3">
        <f>IF(L58=0,0,D58/L58)</f>
        <v>2.159123891236788E-4</v>
      </c>
    </row>
    <row r="59" spans="1:13" x14ac:dyDescent="0.25">
      <c r="A59" t="s">
        <v>42</v>
      </c>
      <c r="B59" s="1">
        <v>1</v>
      </c>
      <c r="C59" s="2">
        <v>0</v>
      </c>
      <c r="D59" s="2">
        <v>0.39</v>
      </c>
      <c r="E59" s="1">
        <v>3</v>
      </c>
      <c r="F59" s="1">
        <v>190</v>
      </c>
      <c r="G59" s="2">
        <v>0</v>
      </c>
      <c r="H59" t="s">
        <v>15</v>
      </c>
      <c r="I59" s="2">
        <f>SUM($C$2:$C$67)</f>
        <v>0.56000000000000005</v>
      </c>
      <c r="J59" s="3">
        <f>IF(I59=0,0,C59/I59)</f>
        <v>0</v>
      </c>
      <c r="L59" s="2">
        <f>SUM($D$2:$D$67)</f>
        <v>2825.2200000000007</v>
      </c>
      <c r="M59" s="3">
        <f>IF(L59=0,0,D59/L59)</f>
        <v>1.3804234714464713E-4</v>
      </c>
    </row>
    <row r="60" spans="1:13" x14ac:dyDescent="0.25">
      <c r="A60" t="s">
        <v>14</v>
      </c>
      <c r="B60" s="1">
        <v>1</v>
      </c>
      <c r="C60" s="2">
        <v>7.0000000000000007E-2</v>
      </c>
      <c r="D60" s="2">
        <v>0.13</v>
      </c>
      <c r="E60" s="1">
        <v>340</v>
      </c>
      <c r="F60" s="1">
        <v>0</v>
      </c>
      <c r="G60" s="2">
        <v>0</v>
      </c>
      <c r="H60" t="s">
        <v>15</v>
      </c>
      <c r="I60" s="2">
        <f>SUM($C$2:$C$67)</f>
        <v>0.56000000000000005</v>
      </c>
      <c r="J60" s="4">
        <f>IF(I60=0,0,C60/I60)</f>
        <v>0.125</v>
      </c>
      <c r="L60" s="2">
        <f>SUM($D$2:$D$67)</f>
        <v>2825.2200000000007</v>
      </c>
      <c r="M60" s="3">
        <f>IF(L60=0,0,D60/L60)</f>
        <v>4.6014115714882368E-5</v>
      </c>
    </row>
    <row r="61" spans="1:13" x14ac:dyDescent="0.25">
      <c r="A61" t="s">
        <v>29</v>
      </c>
      <c r="B61" s="1">
        <v>1</v>
      </c>
      <c r="C61" s="2">
        <v>0</v>
      </c>
      <c r="D61" s="2">
        <v>0</v>
      </c>
      <c r="E61" s="1">
        <v>2</v>
      </c>
      <c r="F61" s="1">
        <v>181</v>
      </c>
      <c r="G61" s="2">
        <v>0</v>
      </c>
      <c r="H61" t="s">
        <v>15</v>
      </c>
      <c r="I61" s="2">
        <f>SUM($C$2:$C$67)</f>
        <v>0.56000000000000005</v>
      </c>
      <c r="J61" s="3">
        <f>IF(I61=0,0,C61/I61)</f>
        <v>0</v>
      </c>
      <c r="L61" s="2">
        <f>SUM($D$2:$D$67)</f>
        <v>2825.2200000000007</v>
      </c>
      <c r="M61" s="3">
        <f>IF(L61=0,0,D61/L61)</f>
        <v>0</v>
      </c>
    </row>
    <row r="62" spans="1:13" x14ac:dyDescent="0.25">
      <c r="A62" t="s">
        <v>35</v>
      </c>
      <c r="B62" s="1">
        <v>1</v>
      </c>
      <c r="C62" s="2">
        <v>0</v>
      </c>
      <c r="D62" s="2">
        <v>0</v>
      </c>
      <c r="E62" s="1">
        <v>9</v>
      </c>
      <c r="F62" s="1">
        <v>249</v>
      </c>
      <c r="G62" s="2">
        <v>0</v>
      </c>
      <c r="H62" t="s">
        <v>15</v>
      </c>
      <c r="I62" s="2">
        <f>SUM($C$2:$C$67)</f>
        <v>0.56000000000000005</v>
      </c>
      <c r="J62" s="3">
        <f>IF(I62=0,0,C62/I62)</f>
        <v>0</v>
      </c>
      <c r="L62" s="2">
        <f>SUM($D$2:$D$67)</f>
        <v>2825.2200000000007</v>
      </c>
      <c r="M62" s="3">
        <f>IF(L62=0,0,D62/L62)</f>
        <v>0</v>
      </c>
    </row>
    <row r="63" spans="1:13" x14ac:dyDescent="0.25">
      <c r="A63" t="s">
        <v>43</v>
      </c>
      <c r="B63" s="1">
        <v>1</v>
      </c>
      <c r="C63" s="2">
        <v>0</v>
      </c>
      <c r="D63" s="2">
        <v>0</v>
      </c>
      <c r="E63" s="1">
        <v>3</v>
      </c>
      <c r="F63" s="1">
        <v>171</v>
      </c>
      <c r="G63" s="2">
        <v>0</v>
      </c>
      <c r="H63" t="s">
        <v>15</v>
      </c>
      <c r="I63" s="2">
        <f>SUM($C$2:$C$67)</f>
        <v>0.56000000000000005</v>
      </c>
      <c r="J63" s="3">
        <f>IF(I63=0,0,C63/I63)</f>
        <v>0</v>
      </c>
      <c r="L63" s="2">
        <f>SUM($D$2:$D$67)</f>
        <v>2825.2200000000007</v>
      </c>
      <c r="M63" s="3">
        <f>IF(L63=0,0,D63/L63)</f>
        <v>0</v>
      </c>
    </row>
    <row r="64" spans="1:13" x14ac:dyDescent="0.25">
      <c r="A64" t="s">
        <v>57</v>
      </c>
      <c r="B64" s="1">
        <v>1</v>
      </c>
      <c r="C64" s="2">
        <v>0</v>
      </c>
      <c r="D64" s="2">
        <v>0</v>
      </c>
      <c r="E64" s="1">
        <v>1</v>
      </c>
      <c r="F64" s="1">
        <v>132</v>
      </c>
      <c r="G64" s="2">
        <v>0</v>
      </c>
      <c r="H64" t="s">
        <v>15</v>
      </c>
      <c r="I64" s="2">
        <f>SUM($C$2:$C$67)</f>
        <v>0.56000000000000005</v>
      </c>
      <c r="J64" s="3">
        <f>IF(I64=0,0,C64/I64)</f>
        <v>0</v>
      </c>
      <c r="L64" s="2">
        <f>SUM($D$2:$D$67)</f>
        <v>2825.2200000000007</v>
      </c>
      <c r="M64" s="3">
        <f>IF(L64=0,0,D64/L64)</f>
        <v>0</v>
      </c>
    </row>
    <row r="65" spans="1:13" x14ac:dyDescent="0.25">
      <c r="A65" t="s">
        <v>59</v>
      </c>
      <c r="B65" s="1">
        <v>1</v>
      </c>
      <c r="C65" s="2">
        <v>0</v>
      </c>
      <c r="D65" s="2">
        <v>0</v>
      </c>
      <c r="E65" s="1">
        <v>24</v>
      </c>
      <c r="F65" s="1">
        <v>0</v>
      </c>
      <c r="G65" s="2">
        <v>0</v>
      </c>
      <c r="H65" t="s">
        <v>15</v>
      </c>
      <c r="I65" s="2">
        <f>SUM($C$2:$C$67)</f>
        <v>0.56000000000000005</v>
      </c>
      <c r="J65" s="3">
        <f>IF(I65=0,0,C65/I65)</f>
        <v>0</v>
      </c>
      <c r="L65" s="2">
        <f>SUM($D$2:$D$67)</f>
        <v>2825.2200000000007</v>
      </c>
      <c r="M65" s="3">
        <f>IF(L65=0,0,D65/L65)</f>
        <v>0</v>
      </c>
    </row>
    <row r="66" spans="1:13" x14ac:dyDescent="0.25">
      <c r="A66" t="s">
        <v>64</v>
      </c>
      <c r="B66" s="1">
        <v>1</v>
      </c>
      <c r="C66" s="2">
        <v>0</v>
      </c>
      <c r="D66" s="2">
        <v>0</v>
      </c>
      <c r="E66" s="1">
        <v>35</v>
      </c>
      <c r="F66" s="1">
        <v>689</v>
      </c>
      <c r="G66" s="2">
        <v>0</v>
      </c>
      <c r="H66" t="s">
        <v>15</v>
      </c>
      <c r="I66" s="2">
        <f>SUM($C$2:$C$67)</f>
        <v>0.56000000000000005</v>
      </c>
      <c r="J66" s="3">
        <f>IF(I66=0,0,C66/I66)</f>
        <v>0</v>
      </c>
      <c r="L66" s="2">
        <f>SUM($D$2:$D$67)</f>
        <v>2825.2200000000007</v>
      </c>
      <c r="M66" s="3">
        <f>IF(L66=0,0,D66/L66)</f>
        <v>0</v>
      </c>
    </row>
    <row r="67" spans="1:13" x14ac:dyDescent="0.25">
      <c r="A67" t="s">
        <v>77</v>
      </c>
      <c r="B67" s="1">
        <v>1</v>
      </c>
      <c r="C67" s="2">
        <v>0</v>
      </c>
      <c r="D67" s="2">
        <v>0</v>
      </c>
      <c r="E67" s="1">
        <v>1</v>
      </c>
      <c r="F67" s="1">
        <v>170</v>
      </c>
      <c r="G67" s="2">
        <v>0</v>
      </c>
      <c r="H67" t="s">
        <v>15</v>
      </c>
      <c r="I67" s="2">
        <f>SUM($C$2:$C$67)</f>
        <v>0.56000000000000005</v>
      </c>
      <c r="J67" s="3">
        <f>IF(I67=0,0,C67/I67)</f>
        <v>0</v>
      </c>
      <c r="L67" s="2">
        <f>SUM($D$2:$D$67)</f>
        <v>2825.2200000000007</v>
      </c>
      <c r="M67" s="3">
        <f>IF(L67=0,0,D67/L67)</f>
        <v>0</v>
      </c>
    </row>
  </sheetData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6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95</v>
      </c>
      <c r="C2" s="2">
        <v>0.12</v>
      </c>
      <c r="D2" s="2">
        <v>617.09</v>
      </c>
      <c r="E2" s="1">
        <v>673</v>
      </c>
      <c r="F2" s="1">
        <v>0</v>
      </c>
      <c r="G2" s="2">
        <v>0.04</v>
      </c>
      <c r="H2" t="s">
        <v>23</v>
      </c>
      <c r="I2" s="2">
        <f>SUM($C$2:$C$66)</f>
        <v>0.75000000000000011</v>
      </c>
      <c r="J2" s="4">
        <f>IF(I2=0,0,C2/I2)</f>
        <v>0.15999999999999998</v>
      </c>
      <c r="L2" s="2">
        <f>SUM($D$2:$D$66)</f>
        <v>2940.39</v>
      </c>
      <c r="M2" s="4">
        <f>IF(L2=0,0,D2/L2)</f>
        <v>0.20986671836048962</v>
      </c>
      <c r="N2" s="3">
        <v>0.81020000000000003</v>
      </c>
    </row>
    <row r="3" spans="1:14" x14ac:dyDescent="0.25">
      <c r="A3" t="s">
        <v>26</v>
      </c>
      <c r="B3" s="1">
        <v>1</v>
      </c>
      <c r="C3" s="2">
        <v>0.03</v>
      </c>
      <c r="D3" s="2">
        <v>409.16</v>
      </c>
      <c r="E3" s="1">
        <v>116</v>
      </c>
      <c r="F3" s="1">
        <v>0</v>
      </c>
      <c r="G3" s="2">
        <v>0</v>
      </c>
      <c r="H3" t="s">
        <v>15</v>
      </c>
      <c r="I3" s="2">
        <f>SUM($C$2:$C$66)</f>
        <v>0.75000000000000011</v>
      </c>
      <c r="J3" s="4">
        <f>IF(I3=0,0,C3/I3)</f>
        <v>3.9999999999999994E-2</v>
      </c>
      <c r="L3" s="2">
        <f>SUM($D$2:$D$66)</f>
        <v>2940.39</v>
      </c>
      <c r="M3" s="4">
        <f>IF(L3=0,0,D3/L3)</f>
        <v>0.13915160914028413</v>
      </c>
    </row>
    <row r="4" spans="1:14" x14ac:dyDescent="0.25">
      <c r="A4" t="s">
        <v>49</v>
      </c>
      <c r="B4" s="1">
        <v>18</v>
      </c>
      <c r="C4" s="2">
        <v>0.01</v>
      </c>
      <c r="D4" s="2">
        <v>290.98</v>
      </c>
      <c r="E4" s="1">
        <v>435</v>
      </c>
      <c r="F4" s="1">
        <v>0</v>
      </c>
      <c r="G4" s="2">
        <v>0</v>
      </c>
      <c r="H4" t="s">
        <v>15</v>
      </c>
      <c r="I4" s="2">
        <f>SUM($C$2:$C$66)</f>
        <v>0.75000000000000011</v>
      </c>
      <c r="J4" s="3">
        <f>IF(I4=0,0,C4/I4)</f>
        <v>1.3333333333333332E-2</v>
      </c>
      <c r="L4" s="2">
        <f>SUM($D$2:$D$66)</f>
        <v>2940.39</v>
      </c>
      <c r="M4" s="4">
        <f>IF(L4=0,0,D4/L4)</f>
        <v>9.8959661813568953E-2</v>
      </c>
    </row>
    <row r="5" spans="1:14" x14ac:dyDescent="0.25">
      <c r="A5" t="s">
        <v>40</v>
      </c>
      <c r="B5" s="1">
        <v>2</v>
      </c>
      <c r="C5" s="2">
        <v>0.05</v>
      </c>
      <c r="D5" s="2">
        <v>242.19</v>
      </c>
      <c r="E5" s="1">
        <v>149</v>
      </c>
      <c r="F5" s="1">
        <v>0</v>
      </c>
      <c r="G5" s="2">
        <v>0</v>
      </c>
      <c r="H5" t="s">
        <v>15</v>
      </c>
      <c r="I5" s="2">
        <f>SUM($C$2:$C$66)</f>
        <v>0.75000000000000011</v>
      </c>
      <c r="J5" s="4">
        <f>IF(I5=0,0,C5/I5)</f>
        <v>6.6666666666666666E-2</v>
      </c>
      <c r="L5" s="2">
        <f>SUM($D$2:$D$66)</f>
        <v>2940.39</v>
      </c>
      <c r="M5" s="4">
        <f>IF(L5=0,0,D5/L5)</f>
        <v>8.2366624835481017E-2</v>
      </c>
    </row>
    <row r="6" spans="1:14" x14ac:dyDescent="0.25">
      <c r="A6" t="s">
        <v>75</v>
      </c>
      <c r="B6" s="1">
        <v>13</v>
      </c>
      <c r="C6" s="2">
        <v>0.02</v>
      </c>
      <c r="D6" s="2">
        <v>222.94</v>
      </c>
      <c r="E6" s="1">
        <v>296</v>
      </c>
      <c r="F6" s="1">
        <v>0</v>
      </c>
      <c r="G6" s="2">
        <v>0.19</v>
      </c>
      <c r="H6" t="s">
        <v>15</v>
      </c>
      <c r="I6" s="2">
        <f>SUM($C$2:$C$66)</f>
        <v>0.75000000000000011</v>
      </c>
      <c r="J6" s="3">
        <f>IF(I6=0,0,C6/I6)</f>
        <v>2.6666666666666665E-2</v>
      </c>
      <c r="L6" s="2">
        <f>SUM($D$2:$D$66)</f>
        <v>2940.39</v>
      </c>
      <c r="M6" s="4">
        <f>IF(L6=0,0,D6/L6)</f>
        <v>7.5819874234370269E-2</v>
      </c>
    </row>
    <row r="7" spans="1:14" x14ac:dyDescent="0.25">
      <c r="A7" t="s">
        <v>30</v>
      </c>
      <c r="B7" s="1">
        <v>1</v>
      </c>
      <c r="C7" s="2">
        <v>0.1</v>
      </c>
      <c r="D7" s="2">
        <v>170.67</v>
      </c>
      <c r="E7" s="1">
        <v>63</v>
      </c>
      <c r="F7" s="1">
        <v>0</v>
      </c>
      <c r="G7" s="2">
        <v>0</v>
      </c>
      <c r="H7" t="s">
        <v>15</v>
      </c>
      <c r="I7" s="2">
        <f>SUM($C$2:$C$66)</f>
        <v>0.75000000000000011</v>
      </c>
      <c r="J7" s="4">
        <f>IF(I7=0,0,C7/I7)</f>
        <v>0.13333333333333333</v>
      </c>
      <c r="L7" s="2">
        <f>SUM($D$2:$D$66)</f>
        <v>2940.39</v>
      </c>
      <c r="M7" s="4">
        <f>IF(L7=0,0,D7/L7)</f>
        <v>5.8043320783977635E-2</v>
      </c>
    </row>
    <row r="8" spans="1:14" x14ac:dyDescent="0.25">
      <c r="A8" t="s">
        <v>25</v>
      </c>
      <c r="B8" s="1">
        <v>3</v>
      </c>
      <c r="C8" s="2">
        <v>0.02</v>
      </c>
      <c r="D8" s="2">
        <v>78.739999999999995</v>
      </c>
      <c r="E8" s="1">
        <v>47</v>
      </c>
      <c r="F8" s="1">
        <v>0</v>
      </c>
      <c r="G8" s="2">
        <v>0</v>
      </c>
      <c r="H8" t="s">
        <v>15</v>
      </c>
      <c r="I8" s="2">
        <f>SUM($C$2:$C$66)</f>
        <v>0.75000000000000011</v>
      </c>
      <c r="J8" s="3">
        <f>IF(I8=0,0,C8/I8)</f>
        <v>2.6666666666666665E-2</v>
      </c>
      <c r="L8" s="2">
        <f>SUM($D$2:$D$66)</f>
        <v>2940.39</v>
      </c>
      <c r="M8" s="4">
        <f>IF(L8=0,0,D8/L8)</f>
        <v>2.6778760640595294E-2</v>
      </c>
    </row>
    <row r="9" spans="1:14" x14ac:dyDescent="0.25">
      <c r="A9" t="s">
        <v>73</v>
      </c>
      <c r="B9" s="1">
        <v>1</v>
      </c>
      <c r="C9" s="2">
        <v>0.01</v>
      </c>
      <c r="D9" s="2">
        <v>63.92</v>
      </c>
      <c r="E9" s="1">
        <v>8</v>
      </c>
      <c r="F9" s="1">
        <v>561</v>
      </c>
      <c r="G9" s="2">
        <v>0</v>
      </c>
      <c r="H9" t="s">
        <v>15</v>
      </c>
      <c r="I9" s="2">
        <f>SUM($C$2:$C$66)</f>
        <v>0.75000000000000011</v>
      </c>
      <c r="J9" s="3">
        <f>IF(I9=0,0,C9/I9)</f>
        <v>1.3333333333333332E-2</v>
      </c>
      <c r="L9" s="2">
        <f>SUM($D$2:$D$66)</f>
        <v>2940.39</v>
      </c>
      <c r="M9" s="4">
        <f>IF(L9=0,0,D9/L9)</f>
        <v>2.1738612905090823E-2</v>
      </c>
    </row>
    <row r="10" spans="1:14" x14ac:dyDescent="0.25">
      <c r="A10" t="s">
        <v>46</v>
      </c>
      <c r="B10" s="1">
        <v>9</v>
      </c>
      <c r="C10" s="2">
        <v>0</v>
      </c>
      <c r="D10" s="2">
        <v>59.74</v>
      </c>
      <c r="E10" s="1">
        <v>37</v>
      </c>
      <c r="F10" s="1">
        <v>0</v>
      </c>
      <c r="G10" s="2">
        <v>0</v>
      </c>
      <c r="H10" t="s">
        <v>15</v>
      </c>
      <c r="I10" s="2">
        <f>SUM($C$2:$C$66)</f>
        <v>0.75000000000000011</v>
      </c>
      <c r="J10" s="3">
        <f>IF(I10=0,0,C10/I10)</f>
        <v>0</v>
      </c>
      <c r="L10" s="2">
        <f>SUM($D$2:$D$66)</f>
        <v>2940.39</v>
      </c>
      <c r="M10" s="4">
        <f>IF(L10=0,0,D10/L10)</f>
        <v>2.0317032774563919E-2</v>
      </c>
    </row>
    <row r="11" spans="1:14" x14ac:dyDescent="0.25">
      <c r="A11" t="s">
        <v>44</v>
      </c>
      <c r="B11" s="1">
        <v>2</v>
      </c>
      <c r="C11" s="2">
        <v>0</v>
      </c>
      <c r="D11" s="2">
        <v>56.06</v>
      </c>
      <c r="E11" s="1">
        <v>23</v>
      </c>
      <c r="F11" s="1">
        <v>0</v>
      </c>
      <c r="G11" s="2">
        <v>0</v>
      </c>
      <c r="H11" t="s">
        <v>15</v>
      </c>
      <c r="I11" s="2">
        <f>SUM($C$2:$C$66)</f>
        <v>0.75000000000000011</v>
      </c>
      <c r="J11" s="3">
        <f>IF(I11=0,0,C11/I11)</f>
        <v>0</v>
      </c>
      <c r="L11" s="2">
        <f>SUM($D$2:$D$66)</f>
        <v>2940.39</v>
      </c>
      <c r="M11" s="4">
        <f>IF(L11=0,0,D11/L11)</f>
        <v>1.9065498114195736E-2</v>
      </c>
    </row>
    <row r="12" spans="1:14" x14ac:dyDescent="0.25">
      <c r="A12" t="s">
        <v>79</v>
      </c>
      <c r="B12" s="1">
        <v>1</v>
      </c>
      <c r="C12" s="2">
        <v>0</v>
      </c>
      <c r="D12" s="2">
        <v>47.99</v>
      </c>
      <c r="E12" s="1">
        <v>72</v>
      </c>
      <c r="F12" s="1">
        <v>937</v>
      </c>
      <c r="G12" s="2">
        <v>0</v>
      </c>
      <c r="H12" t="s">
        <v>15</v>
      </c>
      <c r="I12" s="2">
        <f>SUM($C$2:$C$66)</f>
        <v>0.75000000000000011</v>
      </c>
      <c r="J12" s="3">
        <f>IF(I12=0,0,C12/I12)</f>
        <v>0</v>
      </c>
      <c r="L12" s="2">
        <f>SUM($D$2:$D$66)</f>
        <v>2940.39</v>
      </c>
      <c r="M12" s="4">
        <f>IF(L12=0,0,D12/L12)</f>
        <v>1.6320964225833991E-2</v>
      </c>
    </row>
    <row r="13" spans="1:14" x14ac:dyDescent="0.25">
      <c r="A13" t="s">
        <v>45</v>
      </c>
      <c r="B13" s="1">
        <v>2</v>
      </c>
      <c r="C13" s="2">
        <v>0</v>
      </c>
      <c r="D13" s="2">
        <v>43.61</v>
      </c>
      <c r="E13" s="1">
        <v>38</v>
      </c>
      <c r="F13" s="1">
        <v>0</v>
      </c>
      <c r="G13" s="2">
        <v>0</v>
      </c>
      <c r="H13" t="s">
        <v>15</v>
      </c>
      <c r="I13" s="2">
        <f>SUM($C$2:$C$66)</f>
        <v>0.75000000000000011</v>
      </c>
      <c r="J13" s="3">
        <f>IF(I13=0,0,C13/I13)</f>
        <v>0</v>
      </c>
      <c r="L13" s="2">
        <f>SUM($D$2:$D$66)</f>
        <v>2940.39</v>
      </c>
      <c r="M13" s="4">
        <f>IF(L13=0,0,D13/L13)</f>
        <v>1.4831365907243597E-2</v>
      </c>
    </row>
    <row r="14" spans="1:14" x14ac:dyDescent="0.25">
      <c r="A14" t="s">
        <v>70</v>
      </c>
      <c r="B14" s="1">
        <v>1</v>
      </c>
      <c r="C14" s="2">
        <v>0</v>
      </c>
      <c r="D14" s="2">
        <v>42.07</v>
      </c>
      <c r="E14" s="1">
        <v>29</v>
      </c>
      <c r="F14" s="1">
        <v>856</v>
      </c>
      <c r="G14" s="2">
        <v>0</v>
      </c>
      <c r="H14" t="s">
        <v>15</v>
      </c>
      <c r="I14" s="2">
        <f>SUM($C$2:$C$66)</f>
        <v>0.75000000000000011</v>
      </c>
      <c r="J14" s="3">
        <f>IF(I14=0,0,C14/I14)</f>
        <v>0</v>
      </c>
      <c r="L14" s="2">
        <f>SUM($D$2:$D$66)</f>
        <v>2940.39</v>
      </c>
      <c r="M14" s="4">
        <f>IF(L14=0,0,D14/L14)</f>
        <v>1.4307625859154738E-2</v>
      </c>
    </row>
    <row r="15" spans="1:14" x14ac:dyDescent="0.25">
      <c r="A15" t="s">
        <v>74</v>
      </c>
      <c r="B15" s="1">
        <v>2</v>
      </c>
      <c r="C15" s="2">
        <v>0</v>
      </c>
      <c r="D15" s="2">
        <v>37.29</v>
      </c>
      <c r="E15" s="1">
        <v>34</v>
      </c>
      <c r="F15" s="1">
        <v>0</v>
      </c>
      <c r="G15" s="2">
        <v>0</v>
      </c>
      <c r="H15" t="s">
        <v>15</v>
      </c>
      <c r="I15" s="2">
        <f>SUM($C$2:$C$66)</f>
        <v>0.75000000000000011</v>
      </c>
      <c r="J15" s="3">
        <f>IF(I15=0,0,C15/I15)</f>
        <v>0</v>
      </c>
      <c r="L15" s="2">
        <f>SUM($D$2:$D$66)</f>
        <v>2940.39</v>
      </c>
      <c r="M15" s="4">
        <f>IF(L15=0,0,D15/L15)</f>
        <v>1.268199116443737E-2</v>
      </c>
    </row>
    <row r="16" spans="1:14" x14ac:dyDescent="0.25">
      <c r="A16" t="s">
        <v>62</v>
      </c>
      <c r="B16" s="1">
        <v>1</v>
      </c>
      <c r="C16" s="2">
        <v>0.03</v>
      </c>
      <c r="D16" s="2">
        <v>37.14</v>
      </c>
      <c r="E16" s="1">
        <v>32</v>
      </c>
      <c r="F16" s="1">
        <v>0</v>
      </c>
      <c r="G16" s="2">
        <v>0</v>
      </c>
      <c r="H16" t="s">
        <v>15</v>
      </c>
      <c r="I16" s="2">
        <f>SUM($C$2:$C$66)</f>
        <v>0.75000000000000011</v>
      </c>
      <c r="J16" s="3">
        <f>IF(I16=0,0,C16/I16)</f>
        <v>3.9999999999999994E-2</v>
      </c>
      <c r="L16" s="2">
        <f>SUM($D$2:$D$66)</f>
        <v>2940.39</v>
      </c>
      <c r="M16" s="3">
        <f>IF(L16=0,0,D16/L16)</f>
        <v>1.2630977523389755E-2</v>
      </c>
    </row>
    <row r="17" spans="1:13" x14ac:dyDescent="0.25">
      <c r="A17" t="s">
        <v>76</v>
      </c>
      <c r="B17" s="1">
        <v>2</v>
      </c>
      <c r="C17" s="2">
        <v>0</v>
      </c>
      <c r="D17" s="2">
        <v>34.76</v>
      </c>
      <c r="E17" s="1">
        <v>31</v>
      </c>
      <c r="F17" s="1">
        <v>0</v>
      </c>
      <c r="G17" s="2">
        <v>0</v>
      </c>
      <c r="H17" t="s">
        <v>15</v>
      </c>
      <c r="I17" s="2">
        <f>SUM($C$2:$C$66)</f>
        <v>0.75000000000000011</v>
      </c>
      <c r="J17" s="3">
        <f>IF(I17=0,0,C17/I17)</f>
        <v>0</v>
      </c>
      <c r="L17" s="2">
        <f>SUM($D$2:$D$66)</f>
        <v>2940.39</v>
      </c>
      <c r="M17" s="3">
        <f>IF(L17=0,0,D17/L17)</f>
        <v>1.1821561085434244E-2</v>
      </c>
    </row>
    <row r="18" spans="1:13" x14ac:dyDescent="0.25">
      <c r="A18" t="s">
        <v>61</v>
      </c>
      <c r="B18" s="1">
        <v>2</v>
      </c>
      <c r="C18" s="2">
        <v>0</v>
      </c>
      <c r="D18" s="2">
        <v>34.42</v>
      </c>
      <c r="E18" s="1">
        <v>14</v>
      </c>
      <c r="F18" s="1">
        <v>0</v>
      </c>
      <c r="G18" s="2">
        <v>0</v>
      </c>
      <c r="H18" t="s">
        <v>15</v>
      </c>
      <c r="I18" s="2">
        <f>SUM($C$2:$C$66)</f>
        <v>0.75000000000000011</v>
      </c>
      <c r="J18" s="3">
        <f>IF(I18=0,0,C18/I18)</f>
        <v>0</v>
      </c>
      <c r="L18" s="2">
        <f>SUM($D$2:$D$66)</f>
        <v>2940.39</v>
      </c>
      <c r="M18" s="3">
        <f>IF(L18=0,0,D18/L18)</f>
        <v>1.1705930165726316E-2</v>
      </c>
    </row>
    <row r="19" spans="1:13" x14ac:dyDescent="0.25">
      <c r="A19" t="s">
        <v>38</v>
      </c>
      <c r="B19" s="1">
        <v>3</v>
      </c>
      <c r="C19" s="2">
        <v>0</v>
      </c>
      <c r="D19" s="2">
        <v>31.7</v>
      </c>
      <c r="E19" s="1">
        <v>19</v>
      </c>
      <c r="F19" s="1">
        <v>0</v>
      </c>
      <c r="G19" s="2">
        <v>0</v>
      </c>
      <c r="H19" t="s">
        <v>15</v>
      </c>
      <c r="I19" s="2">
        <f>SUM($C$2:$C$66)</f>
        <v>0.75000000000000011</v>
      </c>
      <c r="J19" s="3">
        <f>IF(I19=0,0,C19/I19)</f>
        <v>0</v>
      </c>
      <c r="L19" s="2">
        <f>SUM($D$2:$D$66)</f>
        <v>2940.39</v>
      </c>
      <c r="M19" s="3">
        <f>IF(L19=0,0,D19/L19)</f>
        <v>1.0780882808062876E-2</v>
      </c>
    </row>
    <row r="20" spans="1:13" x14ac:dyDescent="0.25">
      <c r="A20" t="s">
        <v>37</v>
      </c>
      <c r="B20" s="1">
        <v>2</v>
      </c>
      <c r="C20" s="2">
        <v>0</v>
      </c>
      <c r="D20" s="2">
        <v>29.82</v>
      </c>
      <c r="E20" s="1">
        <v>26</v>
      </c>
      <c r="F20" s="1">
        <v>0</v>
      </c>
      <c r="G20" s="2">
        <v>0</v>
      </c>
      <c r="H20" t="s">
        <v>15</v>
      </c>
      <c r="I20" s="2">
        <f>SUM($C$2:$C$66)</f>
        <v>0.75000000000000011</v>
      </c>
      <c r="J20" s="3">
        <f>IF(I20=0,0,C20/I20)</f>
        <v>0</v>
      </c>
      <c r="L20" s="2">
        <f>SUM($D$2:$D$66)</f>
        <v>2940.39</v>
      </c>
      <c r="M20" s="3">
        <f>IF(L20=0,0,D20/L20)</f>
        <v>1.0141511840266088E-2</v>
      </c>
    </row>
    <row r="21" spans="1:13" x14ac:dyDescent="0.25">
      <c r="A21" t="s">
        <v>71</v>
      </c>
      <c r="B21" s="1">
        <v>1</v>
      </c>
      <c r="C21" s="2">
        <v>0</v>
      </c>
      <c r="D21" s="2">
        <v>28.39</v>
      </c>
      <c r="E21" s="1">
        <v>9</v>
      </c>
      <c r="F21" s="1">
        <v>805</v>
      </c>
      <c r="G21" s="2">
        <v>0</v>
      </c>
      <c r="H21" t="s">
        <v>15</v>
      </c>
      <c r="I21" s="2">
        <f>SUM($C$2:$C$66)</f>
        <v>0.75000000000000011</v>
      </c>
      <c r="J21" s="3">
        <f>IF(I21=0,0,C21/I21)</f>
        <v>0</v>
      </c>
      <c r="L21" s="2">
        <f>SUM($D$2:$D$66)</f>
        <v>2940.39</v>
      </c>
      <c r="M21" s="3">
        <f>IF(L21=0,0,D21/L21)</f>
        <v>9.6551817956121479E-3</v>
      </c>
    </row>
    <row r="22" spans="1:13" x14ac:dyDescent="0.25">
      <c r="A22" t="s">
        <v>50</v>
      </c>
      <c r="B22" s="1">
        <v>2</v>
      </c>
      <c r="C22" s="2">
        <v>0</v>
      </c>
      <c r="D22" s="2">
        <v>25.89</v>
      </c>
      <c r="E22" s="1">
        <v>23</v>
      </c>
      <c r="F22" s="1">
        <v>986</v>
      </c>
      <c r="G22" s="2">
        <v>0</v>
      </c>
      <c r="H22" t="s">
        <v>15</v>
      </c>
      <c r="I22" s="2">
        <f>SUM($C$2:$C$66)</f>
        <v>0.75000000000000011</v>
      </c>
      <c r="J22" s="3">
        <f>IF(I22=0,0,C22/I22)</f>
        <v>0</v>
      </c>
      <c r="L22" s="2">
        <f>SUM($D$2:$D$66)</f>
        <v>2940.39</v>
      </c>
      <c r="M22" s="3">
        <f>IF(L22=0,0,D22/L22)</f>
        <v>8.8049544448185451E-3</v>
      </c>
    </row>
    <row r="23" spans="1:13" x14ac:dyDescent="0.25">
      <c r="A23" t="s">
        <v>63</v>
      </c>
      <c r="B23" s="1">
        <v>5</v>
      </c>
      <c r="C23" s="2">
        <v>0</v>
      </c>
      <c r="D23" s="2">
        <v>23.49</v>
      </c>
      <c r="E23" s="1">
        <v>56</v>
      </c>
      <c r="F23" s="1">
        <v>0</v>
      </c>
      <c r="G23" s="2">
        <v>0</v>
      </c>
      <c r="H23" t="s">
        <v>15</v>
      </c>
      <c r="I23" s="2">
        <f>SUM($C$2:$C$66)</f>
        <v>0.75000000000000011</v>
      </c>
      <c r="J23" s="3">
        <f>IF(I23=0,0,C23/I23)</f>
        <v>0</v>
      </c>
      <c r="L23" s="2">
        <f>SUM($D$2:$D$66)</f>
        <v>2940.39</v>
      </c>
      <c r="M23" s="3">
        <f>IF(L23=0,0,D23/L23)</f>
        <v>7.9887361880566863E-3</v>
      </c>
    </row>
    <row r="24" spans="1:13" x14ac:dyDescent="0.25">
      <c r="A24" t="s">
        <v>69</v>
      </c>
      <c r="B24" s="1">
        <v>2</v>
      </c>
      <c r="C24" s="2">
        <v>0</v>
      </c>
      <c r="D24" s="2">
        <v>21.68</v>
      </c>
      <c r="E24" s="1">
        <v>20</v>
      </c>
      <c r="F24" s="1">
        <v>0</v>
      </c>
      <c r="G24" s="2">
        <v>0</v>
      </c>
      <c r="H24" t="s">
        <v>15</v>
      </c>
      <c r="I24" s="2">
        <f>SUM($C$2:$C$66)</f>
        <v>0.75000000000000011</v>
      </c>
      <c r="J24" s="3">
        <f>IF(I24=0,0,C24/I24)</f>
        <v>0</v>
      </c>
      <c r="L24" s="2">
        <f>SUM($D$2:$D$66)</f>
        <v>2940.39</v>
      </c>
      <c r="M24" s="3">
        <f>IF(L24=0,0,D24/L24)</f>
        <v>7.373171586082119E-3</v>
      </c>
    </row>
    <row r="25" spans="1:13" x14ac:dyDescent="0.25">
      <c r="A25" t="s">
        <v>80</v>
      </c>
      <c r="B25" s="1">
        <v>1</v>
      </c>
      <c r="C25" s="2">
        <v>0</v>
      </c>
      <c r="D25" s="2">
        <v>21.5</v>
      </c>
      <c r="E25" s="1">
        <v>8</v>
      </c>
      <c r="F25" s="1">
        <v>341</v>
      </c>
      <c r="G25" s="2">
        <v>0</v>
      </c>
      <c r="H25" t="s">
        <v>15</v>
      </c>
      <c r="I25" s="2">
        <f>SUM($C$2:$C$66)</f>
        <v>0.75000000000000011</v>
      </c>
      <c r="J25" s="3">
        <f>IF(I25=0,0,C25/I25)</f>
        <v>0</v>
      </c>
      <c r="L25" s="2">
        <f>SUM($D$2:$D$66)</f>
        <v>2940.39</v>
      </c>
      <c r="M25" s="3">
        <f>IF(L25=0,0,D25/L25)</f>
        <v>7.3119552168249792E-3</v>
      </c>
    </row>
    <row r="26" spans="1:13" x14ac:dyDescent="0.25">
      <c r="A26" t="s">
        <v>54</v>
      </c>
      <c r="B26" s="1">
        <v>2</v>
      </c>
      <c r="C26" s="2">
        <v>0</v>
      </c>
      <c r="D26" s="2">
        <v>20.12</v>
      </c>
      <c r="E26" s="1">
        <v>7</v>
      </c>
      <c r="F26" s="1">
        <v>735</v>
      </c>
      <c r="G26" s="2">
        <v>0</v>
      </c>
      <c r="H26" t="s">
        <v>15</v>
      </c>
      <c r="I26" s="2">
        <f>SUM($C$2:$C$66)</f>
        <v>0.75000000000000011</v>
      </c>
      <c r="J26" s="3">
        <f>IF(I26=0,0,C26/I26)</f>
        <v>0</v>
      </c>
      <c r="L26" s="2">
        <f>SUM($D$2:$D$66)</f>
        <v>2940.39</v>
      </c>
      <c r="M26" s="3">
        <f>IF(L26=0,0,D26/L26)</f>
        <v>6.8426297191869108E-3</v>
      </c>
    </row>
    <row r="27" spans="1:13" x14ac:dyDescent="0.25">
      <c r="A27" t="s">
        <v>17</v>
      </c>
      <c r="B27" s="1">
        <v>4</v>
      </c>
      <c r="C27" s="2">
        <v>0.02</v>
      </c>
      <c r="D27" s="2">
        <v>18.739999999999998</v>
      </c>
      <c r="E27" s="1">
        <v>54</v>
      </c>
      <c r="F27" s="1">
        <v>0</v>
      </c>
      <c r="G27" s="2">
        <v>0</v>
      </c>
      <c r="H27" t="s">
        <v>15</v>
      </c>
      <c r="I27" s="2">
        <f>SUM($C$2:$C$66)</f>
        <v>0.75000000000000011</v>
      </c>
      <c r="J27" s="3">
        <f>IF(I27=0,0,C27/I27)</f>
        <v>2.6666666666666665E-2</v>
      </c>
      <c r="L27" s="2">
        <f>SUM($D$2:$D$66)</f>
        <v>2940.39</v>
      </c>
      <c r="M27" s="3">
        <f>IF(L27=0,0,D27/L27)</f>
        <v>6.3733042215488415E-3</v>
      </c>
    </row>
    <row r="28" spans="1:13" x14ac:dyDescent="0.25">
      <c r="A28" t="s">
        <v>21</v>
      </c>
      <c r="B28" s="1">
        <v>1</v>
      </c>
      <c r="C28" s="2">
        <v>0.01</v>
      </c>
      <c r="D28" s="2">
        <v>18.37</v>
      </c>
      <c r="E28" s="1">
        <v>11</v>
      </c>
      <c r="F28" s="1">
        <v>0</v>
      </c>
      <c r="G28" s="2">
        <v>0</v>
      </c>
      <c r="H28" t="s">
        <v>15</v>
      </c>
      <c r="I28" s="2">
        <f>SUM($C$2:$C$66)</f>
        <v>0.75000000000000011</v>
      </c>
      <c r="J28" s="3">
        <f>IF(I28=0,0,C28/I28)</f>
        <v>1.3333333333333332E-2</v>
      </c>
      <c r="L28" s="2">
        <f>SUM($D$2:$D$66)</f>
        <v>2940.39</v>
      </c>
      <c r="M28" s="3">
        <f>IF(L28=0,0,D28/L28)</f>
        <v>6.2474705736313895E-3</v>
      </c>
    </row>
    <row r="29" spans="1:13" x14ac:dyDescent="0.25">
      <c r="A29" t="s">
        <v>52</v>
      </c>
      <c r="B29" s="1">
        <v>1</v>
      </c>
      <c r="C29" s="2">
        <v>0</v>
      </c>
      <c r="D29" s="2">
        <v>16.489999999999998</v>
      </c>
      <c r="E29" s="1">
        <v>15</v>
      </c>
      <c r="F29" s="1">
        <v>659</v>
      </c>
      <c r="G29" s="2">
        <v>0</v>
      </c>
      <c r="H29" t="s">
        <v>15</v>
      </c>
      <c r="I29" s="2">
        <f>SUM($C$2:$C$66)</f>
        <v>0.75000000000000011</v>
      </c>
      <c r="J29" s="3">
        <f>IF(I29=0,0,C29/I29)</f>
        <v>0</v>
      </c>
      <c r="L29" s="2">
        <f>SUM($D$2:$D$66)</f>
        <v>2940.39</v>
      </c>
      <c r="M29" s="3">
        <f>IF(L29=0,0,D29/L29)</f>
        <v>5.6080996058345996E-3</v>
      </c>
    </row>
    <row r="30" spans="1:13" x14ac:dyDescent="0.25">
      <c r="A30" t="s">
        <v>53</v>
      </c>
      <c r="B30" s="1">
        <v>2</v>
      </c>
      <c r="C30" s="2">
        <v>0</v>
      </c>
      <c r="D30" s="2">
        <v>16.170000000000002</v>
      </c>
      <c r="E30" s="1">
        <v>11</v>
      </c>
      <c r="F30" s="1">
        <v>607</v>
      </c>
      <c r="G30" s="2">
        <v>0</v>
      </c>
      <c r="H30" t="s">
        <v>15</v>
      </c>
      <c r="I30" s="2">
        <f>SUM($C$2:$C$66)</f>
        <v>0.75000000000000011</v>
      </c>
      <c r="J30" s="3">
        <f>IF(I30=0,0,C30/I30)</f>
        <v>0</v>
      </c>
      <c r="L30" s="2">
        <f>SUM($D$2:$D$66)</f>
        <v>2940.39</v>
      </c>
      <c r="M30" s="3">
        <f>IF(L30=0,0,D30/L30)</f>
        <v>5.4992705049330196E-3</v>
      </c>
    </row>
    <row r="31" spans="1:13" x14ac:dyDescent="0.25">
      <c r="A31" t="s">
        <v>41</v>
      </c>
      <c r="B31" s="1">
        <v>2</v>
      </c>
      <c r="C31" s="2">
        <v>0</v>
      </c>
      <c r="D31" s="2">
        <v>15.19</v>
      </c>
      <c r="E31" s="1">
        <v>11</v>
      </c>
      <c r="F31" s="1">
        <v>898</v>
      </c>
      <c r="G31" s="2">
        <v>0</v>
      </c>
      <c r="H31" t="s">
        <v>15</v>
      </c>
      <c r="I31" s="2">
        <f>SUM($C$2:$C$66)</f>
        <v>0.75000000000000011</v>
      </c>
      <c r="J31" s="3">
        <f>IF(I31=0,0,C31/I31)</f>
        <v>0</v>
      </c>
      <c r="L31" s="2">
        <f>SUM($D$2:$D$66)</f>
        <v>2940.39</v>
      </c>
      <c r="M31" s="3">
        <f>IF(L31=0,0,D31/L31)</f>
        <v>5.1659813834219271E-3</v>
      </c>
    </row>
    <row r="32" spans="1:13" x14ac:dyDescent="0.25">
      <c r="A32" t="s">
        <v>58</v>
      </c>
      <c r="B32" s="1">
        <v>2</v>
      </c>
      <c r="C32" s="2">
        <v>0.2</v>
      </c>
      <c r="D32" s="2">
        <v>14.63</v>
      </c>
      <c r="E32" s="1">
        <v>2</v>
      </c>
      <c r="F32" s="1">
        <v>614</v>
      </c>
      <c r="G32" s="2">
        <v>0</v>
      </c>
      <c r="H32" t="s">
        <v>15</v>
      </c>
      <c r="I32" s="2">
        <f>SUM($C$2:$C$66)</f>
        <v>0.75000000000000011</v>
      </c>
      <c r="J32" s="4">
        <f>IF(I32=0,0,C32/I32)</f>
        <v>0.26666666666666666</v>
      </c>
      <c r="K32" s="3">
        <v>0.8</v>
      </c>
      <c r="L32" s="2">
        <f>SUM($D$2:$D$66)</f>
        <v>2940.39</v>
      </c>
      <c r="M32" s="3">
        <f>IF(L32=0,0,D32/L32)</f>
        <v>4.9755304568441603E-3</v>
      </c>
    </row>
    <row r="33" spans="1:13" x14ac:dyDescent="0.25">
      <c r="A33" t="s">
        <v>60</v>
      </c>
      <c r="B33" s="1">
        <v>1</v>
      </c>
      <c r="C33" s="2">
        <v>0</v>
      </c>
      <c r="D33" s="2">
        <v>13.86</v>
      </c>
      <c r="E33" s="1">
        <v>12</v>
      </c>
      <c r="F33" s="1">
        <v>413</v>
      </c>
      <c r="G33" s="2">
        <v>0</v>
      </c>
      <c r="H33" t="s">
        <v>15</v>
      </c>
      <c r="I33" s="2">
        <f>SUM($C$2:$C$66)</f>
        <v>0.75000000000000011</v>
      </c>
      <c r="J33" s="3">
        <f>IF(I33=0,0,C33/I33)</f>
        <v>0</v>
      </c>
      <c r="L33" s="2">
        <f>SUM($D$2:$D$66)</f>
        <v>2940.39</v>
      </c>
      <c r="M33" s="3">
        <f>IF(L33=0,0,D33/L33)</f>
        <v>4.7136604327997307E-3</v>
      </c>
    </row>
    <row r="34" spans="1:13" x14ac:dyDescent="0.25">
      <c r="A34" t="s">
        <v>67</v>
      </c>
      <c r="B34" s="1">
        <v>1</v>
      </c>
      <c r="C34" s="2">
        <v>0.01</v>
      </c>
      <c r="D34" s="2">
        <v>13.36</v>
      </c>
      <c r="E34" s="1">
        <v>30</v>
      </c>
      <c r="F34" s="1">
        <v>232</v>
      </c>
      <c r="G34" s="2">
        <v>0.01</v>
      </c>
      <c r="H34" t="s">
        <v>15</v>
      </c>
      <c r="I34" s="2">
        <f>SUM($C$2:$C$66)</f>
        <v>0.75000000000000011</v>
      </c>
      <c r="J34" s="3">
        <f>IF(I34=0,0,C34/I34)</f>
        <v>1.3333333333333332E-2</v>
      </c>
      <c r="L34" s="2">
        <f>SUM($D$2:$D$66)</f>
        <v>2940.39</v>
      </c>
      <c r="M34" s="3">
        <f>IF(L34=0,0,D34/L34)</f>
        <v>4.5436149626410099E-3</v>
      </c>
    </row>
    <row r="35" spans="1:13" x14ac:dyDescent="0.25">
      <c r="A35" t="s">
        <v>47</v>
      </c>
      <c r="B35" s="1">
        <v>1</v>
      </c>
      <c r="C35" s="2">
        <v>0</v>
      </c>
      <c r="D35" s="2">
        <v>11.82</v>
      </c>
      <c r="E35" s="1">
        <v>9</v>
      </c>
      <c r="F35" s="1">
        <v>989</v>
      </c>
      <c r="G35" s="2">
        <v>0</v>
      </c>
      <c r="H35" t="s">
        <v>15</v>
      </c>
      <c r="I35" s="2">
        <f>SUM($C$2:$C$66)</f>
        <v>0.75000000000000011</v>
      </c>
      <c r="J35" s="3">
        <f>IF(I35=0,0,C35/I35)</f>
        <v>0</v>
      </c>
      <c r="L35" s="2">
        <f>SUM($D$2:$D$66)</f>
        <v>2940.39</v>
      </c>
      <c r="M35" s="3">
        <f>IF(L35=0,0,D35/L35)</f>
        <v>4.0198749145521516E-3</v>
      </c>
    </row>
    <row r="36" spans="1:13" x14ac:dyDescent="0.25">
      <c r="A36" t="s">
        <v>39</v>
      </c>
      <c r="B36" s="1">
        <v>2</v>
      </c>
      <c r="C36" s="2">
        <v>0</v>
      </c>
      <c r="D36" s="2">
        <v>11.41</v>
      </c>
      <c r="E36" s="1">
        <v>12</v>
      </c>
      <c r="F36" s="1">
        <v>744</v>
      </c>
      <c r="G36" s="2">
        <v>0</v>
      </c>
      <c r="H36" t="s">
        <v>15</v>
      </c>
      <c r="I36" s="2">
        <f>SUM($C$2:$C$66)</f>
        <v>0.75000000000000011</v>
      </c>
      <c r="J36" s="3">
        <f>IF(I36=0,0,C36/I36)</f>
        <v>0</v>
      </c>
      <c r="L36" s="2">
        <f>SUM($D$2:$D$66)</f>
        <v>2940.39</v>
      </c>
      <c r="M36" s="3">
        <f>IF(L36=0,0,D36/L36)</f>
        <v>3.8804376290220008E-3</v>
      </c>
    </row>
    <row r="37" spans="1:13" x14ac:dyDescent="0.25">
      <c r="A37" t="s">
        <v>28</v>
      </c>
      <c r="B37" s="1">
        <v>2</v>
      </c>
      <c r="C37" s="2">
        <v>0.01</v>
      </c>
      <c r="D37" s="2">
        <v>10.54</v>
      </c>
      <c r="E37" s="1">
        <v>17</v>
      </c>
      <c r="F37" s="1">
        <v>685</v>
      </c>
      <c r="G37" s="2">
        <v>0</v>
      </c>
      <c r="H37" t="s">
        <v>15</v>
      </c>
      <c r="I37" s="2">
        <f>SUM($C$2:$C$66)</f>
        <v>0.75000000000000011</v>
      </c>
      <c r="J37" s="3">
        <f>IF(I37=0,0,C37/I37)</f>
        <v>1.3333333333333332E-2</v>
      </c>
      <c r="L37" s="2">
        <f>SUM($D$2:$D$66)</f>
        <v>2940.39</v>
      </c>
      <c r="M37" s="3">
        <f>IF(L37=0,0,D37/L37)</f>
        <v>3.5845585109458267E-3</v>
      </c>
    </row>
    <row r="38" spans="1:13" x14ac:dyDescent="0.25">
      <c r="A38" t="s">
        <v>31</v>
      </c>
      <c r="B38" s="1">
        <v>1</v>
      </c>
      <c r="C38" s="2">
        <v>0</v>
      </c>
      <c r="D38" s="2">
        <v>10.43</v>
      </c>
      <c r="E38" s="1">
        <v>7</v>
      </c>
      <c r="F38" s="1">
        <v>491</v>
      </c>
      <c r="G38" s="2">
        <v>0</v>
      </c>
      <c r="H38" t="s">
        <v>15</v>
      </c>
      <c r="I38" s="2">
        <f>SUM($C$2:$C$66)</f>
        <v>0.75000000000000011</v>
      </c>
      <c r="J38" s="3">
        <f>IF(I38=0,0,C38/I38)</f>
        <v>0</v>
      </c>
      <c r="L38" s="2">
        <f>SUM($D$2:$D$66)</f>
        <v>2940.39</v>
      </c>
      <c r="M38" s="3">
        <f>IF(L38=0,0,D38/L38)</f>
        <v>3.5471485075109083E-3</v>
      </c>
    </row>
    <row r="39" spans="1:13" x14ac:dyDescent="0.25">
      <c r="A39" t="s">
        <v>55</v>
      </c>
      <c r="B39" s="1">
        <v>2</v>
      </c>
      <c r="C39" s="2">
        <v>0</v>
      </c>
      <c r="D39" s="2">
        <v>9.0299999999999994</v>
      </c>
      <c r="E39" s="1">
        <v>9</v>
      </c>
      <c r="F39" s="1">
        <v>830</v>
      </c>
      <c r="G39" s="2">
        <v>0</v>
      </c>
      <c r="H39" t="s">
        <v>15</v>
      </c>
      <c r="I39" s="2">
        <f>SUM($C$2:$C$66)</f>
        <v>0.75000000000000011</v>
      </c>
      <c r="J39" s="3">
        <f>IF(I39=0,0,C39/I39)</f>
        <v>0</v>
      </c>
      <c r="L39" s="2">
        <f>SUM($D$2:$D$66)</f>
        <v>2940.39</v>
      </c>
      <c r="M39" s="3">
        <f>IF(L39=0,0,D39/L39)</f>
        <v>3.0710211910664909E-3</v>
      </c>
    </row>
    <row r="40" spans="1:13" x14ac:dyDescent="0.25">
      <c r="A40" t="s">
        <v>19</v>
      </c>
      <c r="B40" s="1">
        <v>3</v>
      </c>
      <c r="C40" s="2">
        <v>0</v>
      </c>
      <c r="D40" s="2">
        <v>7.88</v>
      </c>
      <c r="E40" s="1">
        <v>12</v>
      </c>
      <c r="F40" s="1">
        <v>794</v>
      </c>
      <c r="G40" s="2">
        <v>0</v>
      </c>
      <c r="H40" t="s">
        <v>15</v>
      </c>
      <c r="I40" s="2">
        <f>SUM($C$2:$C$66)</f>
        <v>0.75000000000000011</v>
      </c>
      <c r="J40" s="3">
        <f>IF(I40=0,0,C40/I40)</f>
        <v>0</v>
      </c>
      <c r="L40" s="2">
        <f>SUM($D$2:$D$66)</f>
        <v>2940.39</v>
      </c>
      <c r="M40" s="3">
        <f>IF(L40=0,0,D40/L40)</f>
        <v>2.6799166097014344E-3</v>
      </c>
    </row>
    <row r="41" spans="1:13" x14ac:dyDescent="0.25">
      <c r="A41" t="s">
        <v>34</v>
      </c>
      <c r="B41" s="1">
        <v>4</v>
      </c>
      <c r="C41" s="2">
        <v>0</v>
      </c>
      <c r="D41" s="2">
        <v>7.78</v>
      </c>
      <c r="E41" s="1">
        <v>19</v>
      </c>
      <c r="F41" s="1">
        <v>748</v>
      </c>
      <c r="G41" s="2">
        <v>0</v>
      </c>
      <c r="H41" t="s">
        <v>15</v>
      </c>
      <c r="I41" s="2">
        <f>SUM($C$2:$C$66)</f>
        <v>0.75000000000000011</v>
      </c>
      <c r="J41" s="3">
        <f>IF(I41=0,0,C41/I41)</f>
        <v>0</v>
      </c>
      <c r="L41" s="2">
        <f>SUM($D$2:$D$66)</f>
        <v>2940.39</v>
      </c>
      <c r="M41" s="3">
        <f>IF(L41=0,0,D41/L41)</f>
        <v>2.6459075156696904E-3</v>
      </c>
    </row>
    <row r="42" spans="1:13" x14ac:dyDescent="0.25">
      <c r="A42" t="s">
        <v>20</v>
      </c>
      <c r="B42" s="1">
        <v>1</v>
      </c>
      <c r="C42" s="2">
        <v>0.01</v>
      </c>
      <c r="D42" s="2">
        <v>7.61</v>
      </c>
      <c r="E42" s="1">
        <v>8</v>
      </c>
      <c r="F42" s="1">
        <v>796</v>
      </c>
      <c r="G42" s="2">
        <v>0</v>
      </c>
      <c r="H42" t="s">
        <v>15</v>
      </c>
      <c r="I42" s="2">
        <f>SUM($C$2:$C$66)</f>
        <v>0.75000000000000011</v>
      </c>
      <c r="J42" s="3">
        <f>IF(I42=0,0,C42/I42)</f>
        <v>1.3333333333333332E-2</v>
      </c>
      <c r="L42" s="2">
        <f>SUM($D$2:$D$66)</f>
        <v>2940.39</v>
      </c>
      <c r="M42" s="3">
        <f>IF(L42=0,0,D42/L42)</f>
        <v>2.5880920558157255E-3</v>
      </c>
    </row>
    <row r="43" spans="1:13" x14ac:dyDescent="0.25">
      <c r="A43" t="s">
        <v>51</v>
      </c>
      <c r="B43" s="1">
        <v>2</v>
      </c>
      <c r="C43" s="2">
        <v>0</v>
      </c>
      <c r="D43" s="2">
        <v>6.95</v>
      </c>
      <c r="E43" s="1">
        <v>2</v>
      </c>
      <c r="F43" s="1">
        <v>362</v>
      </c>
      <c r="G43" s="2">
        <v>0</v>
      </c>
      <c r="H43" t="s">
        <v>15</v>
      </c>
      <c r="I43" s="2">
        <f>SUM($C$2:$C$66)</f>
        <v>0.75000000000000011</v>
      </c>
      <c r="J43" s="3">
        <f>IF(I43=0,0,C43/I43)</f>
        <v>0</v>
      </c>
      <c r="L43" s="2">
        <f>SUM($D$2:$D$66)</f>
        <v>2940.39</v>
      </c>
      <c r="M43" s="3">
        <f>IF(L43=0,0,D43/L43)</f>
        <v>2.3636320352062143E-3</v>
      </c>
    </row>
    <row r="44" spans="1:13" x14ac:dyDescent="0.25">
      <c r="A44" t="s">
        <v>48</v>
      </c>
      <c r="B44" s="1">
        <v>2</v>
      </c>
      <c r="C44" s="2">
        <v>0</v>
      </c>
      <c r="D44" s="2">
        <v>6.51</v>
      </c>
      <c r="E44" s="1">
        <v>10</v>
      </c>
      <c r="F44" s="1">
        <v>683</v>
      </c>
      <c r="G44" s="2">
        <v>0</v>
      </c>
      <c r="H44" t="s">
        <v>15</v>
      </c>
      <c r="I44" s="2">
        <f>SUM($C$2:$C$66)</f>
        <v>0.75000000000000011</v>
      </c>
      <c r="J44" s="3">
        <f>IF(I44=0,0,C44/I44)</f>
        <v>0</v>
      </c>
      <c r="L44" s="2">
        <f>SUM($D$2:$D$66)</f>
        <v>2940.39</v>
      </c>
      <c r="M44" s="3">
        <f>IF(L44=0,0,D44/L44)</f>
        <v>2.21399202146654E-3</v>
      </c>
    </row>
    <row r="45" spans="1:13" x14ac:dyDescent="0.25">
      <c r="A45" t="s">
        <v>33</v>
      </c>
      <c r="B45" s="1">
        <v>1</v>
      </c>
      <c r="C45" s="2">
        <v>0</v>
      </c>
      <c r="D45" s="2">
        <v>5.17</v>
      </c>
      <c r="E45" s="1">
        <v>3</v>
      </c>
      <c r="F45" s="1">
        <v>183</v>
      </c>
      <c r="G45" s="2">
        <v>0</v>
      </c>
      <c r="H45" t="s">
        <v>15</v>
      </c>
      <c r="I45" s="2">
        <f>SUM($C$2:$C$66)</f>
        <v>0.75000000000000011</v>
      </c>
      <c r="J45" s="3">
        <f>IF(I45=0,0,C45/I45)</f>
        <v>0</v>
      </c>
      <c r="L45" s="2">
        <f>SUM($D$2:$D$66)</f>
        <v>2940.39</v>
      </c>
      <c r="M45" s="3">
        <f>IF(L45=0,0,D45/L45)</f>
        <v>1.7582701614411694E-3</v>
      </c>
    </row>
    <row r="46" spans="1:13" x14ac:dyDescent="0.25">
      <c r="A46" t="s">
        <v>27</v>
      </c>
      <c r="B46" s="1">
        <v>1</v>
      </c>
      <c r="C46" s="2">
        <v>0</v>
      </c>
      <c r="D46" s="2">
        <v>4.97</v>
      </c>
      <c r="E46" s="1">
        <v>10</v>
      </c>
      <c r="F46" s="1">
        <v>447</v>
      </c>
      <c r="G46" s="2">
        <v>0</v>
      </c>
      <c r="H46" t="s">
        <v>15</v>
      </c>
      <c r="I46" s="2">
        <f>SUM($C$2:$C$66)</f>
        <v>0.75000000000000011</v>
      </c>
      <c r="J46" s="3">
        <f>IF(I46=0,0,C46/I46)</f>
        <v>0</v>
      </c>
      <c r="L46" s="2">
        <f>SUM($D$2:$D$66)</f>
        <v>2940.39</v>
      </c>
      <c r="M46" s="3">
        <f>IF(L46=0,0,D46/L46)</f>
        <v>1.6902519733776812E-3</v>
      </c>
    </row>
    <row r="47" spans="1:13" x14ac:dyDescent="0.25">
      <c r="A47" t="s">
        <v>36</v>
      </c>
      <c r="B47" s="1">
        <v>1</v>
      </c>
      <c r="C47" s="2">
        <v>0</v>
      </c>
      <c r="D47" s="2">
        <v>4.6399999999999997</v>
      </c>
      <c r="E47" s="1">
        <v>4</v>
      </c>
      <c r="F47" s="1">
        <v>214</v>
      </c>
      <c r="G47" s="2">
        <v>0</v>
      </c>
      <c r="H47" t="s">
        <v>15</v>
      </c>
      <c r="I47" s="2">
        <f>SUM($C$2:$C$66)</f>
        <v>0.75000000000000011</v>
      </c>
      <c r="J47" s="3">
        <f>IF(I47=0,0,C47/I47)</f>
        <v>0</v>
      </c>
      <c r="L47" s="2">
        <f>SUM($D$2:$D$66)</f>
        <v>2940.39</v>
      </c>
      <c r="M47" s="3">
        <f>IF(L47=0,0,D47/L47)</f>
        <v>1.5780219630729256E-3</v>
      </c>
    </row>
    <row r="48" spans="1:13" x14ac:dyDescent="0.25">
      <c r="A48" t="s">
        <v>72</v>
      </c>
      <c r="B48" s="1">
        <v>1</v>
      </c>
      <c r="C48" s="2">
        <v>0</v>
      </c>
      <c r="D48" s="2">
        <v>2.99</v>
      </c>
      <c r="E48" s="1">
        <v>5</v>
      </c>
      <c r="F48" s="1">
        <v>281</v>
      </c>
      <c r="G48" s="2">
        <v>0</v>
      </c>
      <c r="H48" t="s">
        <v>15</v>
      </c>
      <c r="I48" s="2">
        <f>SUM($C$2:$C$66)</f>
        <v>0.75000000000000011</v>
      </c>
      <c r="J48" s="3">
        <f>IF(I48=0,0,C48/I48)</f>
        <v>0</v>
      </c>
      <c r="L48" s="2">
        <f>SUM($D$2:$D$66)</f>
        <v>2940.39</v>
      </c>
      <c r="M48" s="3">
        <f>IF(L48=0,0,D48/L48)</f>
        <v>1.0168719115491484E-3</v>
      </c>
    </row>
    <row r="49" spans="1:13" x14ac:dyDescent="0.25">
      <c r="A49" t="s">
        <v>65</v>
      </c>
      <c r="B49" s="1">
        <v>2</v>
      </c>
      <c r="C49" s="2">
        <v>0</v>
      </c>
      <c r="D49" s="2">
        <v>2.59</v>
      </c>
      <c r="E49" s="1">
        <v>156</v>
      </c>
      <c r="F49" s="1">
        <v>682</v>
      </c>
      <c r="G49" s="2">
        <v>0</v>
      </c>
      <c r="H49" t="s">
        <v>15</v>
      </c>
      <c r="I49" s="2">
        <f>SUM($C$2:$C$66)</f>
        <v>0.75000000000000011</v>
      </c>
      <c r="J49" s="3">
        <f>IF(I49=0,0,C49/I49)</f>
        <v>0</v>
      </c>
      <c r="L49" s="2">
        <f>SUM($D$2:$D$66)</f>
        <v>2940.39</v>
      </c>
      <c r="M49" s="3">
        <f>IF(L49=0,0,D49/L49)</f>
        <v>8.8083553542217183E-4</v>
      </c>
    </row>
    <row r="50" spans="1:13" x14ac:dyDescent="0.25">
      <c r="A50" t="s">
        <v>66</v>
      </c>
      <c r="B50" s="1">
        <v>2</v>
      </c>
      <c r="C50" s="2">
        <v>0</v>
      </c>
      <c r="D50" s="2">
        <v>2.4500000000000002</v>
      </c>
      <c r="E50" s="1">
        <v>5</v>
      </c>
      <c r="F50" s="1">
        <v>257</v>
      </c>
      <c r="G50" s="2">
        <v>0</v>
      </c>
      <c r="H50" t="s">
        <v>15</v>
      </c>
      <c r="I50" s="2">
        <f>SUM($C$2:$C$66)</f>
        <v>0.75000000000000011</v>
      </c>
      <c r="J50" s="3">
        <f>IF(I50=0,0,C50/I50)</f>
        <v>0</v>
      </c>
      <c r="L50" s="2">
        <f>SUM($D$2:$D$66)</f>
        <v>2940.39</v>
      </c>
      <c r="M50" s="3">
        <f>IF(L50=0,0,D50/L50)</f>
        <v>8.3322280377773025E-4</v>
      </c>
    </row>
    <row r="51" spans="1:13" x14ac:dyDescent="0.25">
      <c r="A51" t="s">
        <v>32</v>
      </c>
      <c r="B51" s="1">
        <v>3</v>
      </c>
      <c r="C51" s="2">
        <v>0</v>
      </c>
      <c r="D51" s="2">
        <v>2.4300000000000002</v>
      </c>
      <c r="E51" s="1">
        <v>10</v>
      </c>
      <c r="F51" s="1">
        <v>411</v>
      </c>
      <c r="G51" s="2">
        <v>0</v>
      </c>
      <c r="H51" t="s">
        <v>15</v>
      </c>
      <c r="I51" s="2">
        <f>SUM($C$2:$C$66)</f>
        <v>0.75000000000000011</v>
      </c>
      <c r="J51" s="3">
        <f>IF(I51=0,0,C51/I51)</f>
        <v>0</v>
      </c>
      <c r="L51" s="2">
        <f>SUM($D$2:$D$66)</f>
        <v>2940.39</v>
      </c>
      <c r="M51" s="3">
        <f>IF(L51=0,0,D51/L51)</f>
        <v>8.2642098497138139E-4</v>
      </c>
    </row>
    <row r="52" spans="1:13" x14ac:dyDescent="0.25">
      <c r="A52" t="s">
        <v>18</v>
      </c>
      <c r="B52" s="1">
        <v>1</v>
      </c>
      <c r="C52" s="2">
        <v>0</v>
      </c>
      <c r="D52" s="2">
        <v>1.71</v>
      </c>
      <c r="E52" s="1">
        <v>2</v>
      </c>
      <c r="F52" s="1">
        <v>158</v>
      </c>
      <c r="G52" s="2">
        <v>0</v>
      </c>
      <c r="H52" t="s">
        <v>15</v>
      </c>
      <c r="I52" s="2">
        <f>SUM($C$2:$C$66)</f>
        <v>0.75000000000000011</v>
      </c>
      <c r="J52" s="3">
        <f>IF(I52=0,0,C52/I52)</f>
        <v>0</v>
      </c>
      <c r="L52" s="2">
        <f>SUM($D$2:$D$66)</f>
        <v>2940.39</v>
      </c>
      <c r="M52" s="3">
        <f>IF(L52=0,0,D52/L52)</f>
        <v>5.8155550794282396E-4</v>
      </c>
    </row>
    <row r="53" spans="1:13" x14ac:dyDescent="0.25">
      <c r="A53" t="s">
        <v>56</v>
      </c>
      <c r="B53" s="1">
        <v>1</v>
      </c>
      <c r="C53" s="2">
        <v>0</v>
      </c>
      <c r="D53" s="2">
        <v>1.42</v>
      </c>
      <c r="E53" s="1">
        <v>3</v>
      </c>
      <c r="F53" s="1">
        <v>209</v>
      </c>
      <c r="G53" s="2">
        <v>0</v>
      </c>
      <c r="H53" t="s">
        <v>15</v>
      </c>
      <c r="I53" s="2">
        <f>SUM($C$2:$C$66)</f>
        <v>0.75000000000000011</v>
      </c>
      <c r="J53" s="3">
        <f>IF(I53=0,0,C53/I53)</f>
        <v>0</v>
      </c>
      <c r="L53" s="2">
        <f>SUM($D$2:$D$66)</f>
        <v>2940.39</v>
      </c>
      <c r="M53" s="3">
        <f>IF(L53=0,0,D53/L53)</f>
        <v>4.8292913525076604E-4</v>
      </c>
    </row>
    <row r="54" spans="1:13" x14ac:dyDescent="0.25">
      <c r="A54" t="s">
        <v>68</v>
      </c>
      <c r="B54" s="1">
        <v>1</v>
      </c>
      <c r="C54" s="2">
        <v>0</v>
      </c>
      <c r="D54" s="2">
        <v>1.32</v>
      </c>
      <c r="E54" s="1">
        <v>3</v>
      </c>
      <c r="F54" s="1">
        <v>209</v>
      </c>
      <c r="G54" s="2">
        <v>0</v>
      </c>
      <c r="H54" t="s">
        <v>15</v>
      </c>
      <c r="I54" s="2">
        <f>SUM($C$2:$C$66)</f>
        <v>0.75000000000000011</v>
      </c>
      <c r="J54" s="3">
        <f>IF(I54=0,0,C54/I54)</f>
        <v>0</v>
      </c>
      <c r="L54" s="2">
        <f>SUM($D$2:$D$66)</f>
        <v>2940.39</v>
      </c>
      <c r="M54" s="3">
        <f>IF(L54=0,0,D54/L54)</f>
        <v>4.4892004121902202E-4</v>
      </c>
    </row>
    <row r="55" spans="1:13" x14ac:dyDescent="0.25">
      <c r="A55" t="s">
        <v>24</v>
      </c>
      <c r="B55" s="1">
        <v>4</v>
      </c>
      <c r="C55" s="2">
        <v>0</v>
      </c>
      <c r="D55" s="2">
        <v>0.76</v>
      </c>
      <c r="E55" s="1">
        <v>20</v>
      </c>
      <c r="F55" s="1">
        <v>172</v>
      </c>
      <c r="G55" s="2">
        <v>0</v>
      </c>
      <c r="H55" t="s">
        <v>15</v>
      </c>
      <c r="I55" s="2">
        <f>SUM($C$2:$C$66)</f>
        <v>0.75000000000000011</v>
      </c>
      <c r="J55" s="3">
        <f>IF(I55=0,0,C55/I55)</f>
        <v>0</v>
      </c>
      <c r="L55" s="2">
        <f>SUM($D$2:$D$66)</f>
        <v>2940.39</v>
      </c>
      <c r="M55" s="3">
        <f>IF(L55=0,0,D55/L55)</f>
        <v>2.5846911464125509E-4</v>
      </c>
    </row>
    <row r="56" spans="1:13" x14ac:dyDescent="0.25">
      <c r="A56" t="s">
        <v>16</v>
      </c>
      <c r="B56" s="1">
        <v>1</v>
      </c>
      <c r="C56" s="2">
        <v>0</v>
      </c>
      <c r="D56" s="2">
        <v>0.61</v>
      </c>
      <c r="E56" s="1">
        <v>2</v>
      </c>
      <c r="F56" s="1">
        <v>64</v>
      </c>
      <c r="G56" s="2">
        <v>0</v>
      </c>
      <c r="H56" t="s">
        <v>15</v>
      </c>
      <c r="I56" s="2">
        <f>SUM($C$2:$C$66)</f>
        <v>0.75000000000000011</v>
      </c>
      <c r="J56" s="3">
        <f>IF(I56=0,0,C56/I56)</f>
        <v>0</v>
      </c>
      <c r="L56" s="2">
        <f>SUM($D$2:$D$66)</f>
        <v>2940.39</v>
      </c>
      <c r="M56" s="3">
        <f>IF(L56=0,0,D56/L56)</f>
        <v>2.0745547359363894E-4</v>
      </c>
    </row>
    <row r="57" spans="1:13" x14ac:dyDescent="0.25">
      <c r="A57" t="s">
        <v>78</v>
      </c>
      <c r="B57" s="1">
        <v>1</v>
      </c>
      <c r="C57" s="2">
        <v>0</v>
      </c>
      <c r="D57" s="2">
        <v>0.61</v>
      </c>
      <c r="E57" s="1">
        <v>40</v>
      </c>
      <c r="F57" s="1">
        <v>0</v>
      </c>
      <c r="G57" s="2">
        <v>0</v>
      </c>
      <c r="H57" t="s">
        <v>15</v>
      </c>
      <c r="I57" s="2">
        <f>SUM($C$2:$C$66)</f>
        <v>0.75000000000000011</v>
      </c>
      <c r="J57" s="3">
        <f>IF(I57=0,0,C57/I57)</f>
        <v>0</v>
      </c>
      <c r="L57" s="2">
        <f>SUM($D$2:$D$66)</f>
        <v>2940.39</v>
      </c>
      <c r="M57" s="3">
        <f>IF(L57=0,0,D57/L57)</f>
        <v>2.0745547359363894E-4</v>
      </c>
    </row>
    <row r="58" spans="1:13" x14ac:dyDescent="0.25">
      <c r="A58" t="s">
        <v>42</v>
      </c>
      <c r="B58" s="1">
        <v>1</v>
      </c>
      <c r="C58" s="2">
        <v>0</v>
      </c>
      <c r="D58" s="2">
        <v>0.46</v>
      </c>
      <c r="E58" s="1">
        <v>3</v>
      </c>
      <c r="F58" s="1">
        <v>190</v>
      </c>
      <c r="G58" s="2">
        <v>0</v>
      </c>
      <c r="H58" t="s">
        <v>15</v>
      </c>
      <c r="I58" s="2">
        <f>SUM($C$2:$C$66)</f>
        <v>0.75000000000000011</v>
      </c>
      <c r="J58" s="3">
        <f>IF(I58=0,0,C58/I58)</f>
        <v>0</v>
      </c>
      <c r="L58" s="2">
        <f>SUM($D$2:$D$66)</f>
        <v>2940.39</v>
      </c>
      <c r="M58" s="3">
        <f>IF(L58=0,0,D58/L58)</f>
        <v>1.5644183254602282E-4</v>
      </c>
    </row>
    <row r="59" spans="1:13" x14ac:dyDescent="0.25">
      <c r="A59" t="s">
        <v>14</v>
      </c>
      <c r="B59" s="1">
        <v>1</v>
      </c>
      <c r="C59" s="2">
        <v>0.1</v>
      </c>
      <c r="D59" s="2">
        <v>0.13</v>
      </c>
      <c r="E59" s="1">
        <v>325</v>
      </c>
      <c r="F59" s="1">
        <v>0</v>
      </c>
      <c r="G59" s="2">
        <v>0</v>
      </c>
      <c r="H59" t="s">
        <v>15</v>
      </c>
      <c r="I59" s="2">
        <f>SUM($C$2:$C$66)</f>
        <v>0.75000000000000011</v>
      </c>
      <c r="J59" s="4">
        <f>IF(I59=0,0,C59/I59)</f>
        <v>0.13333333333333333</v>
      </c>
      <c r="L59" s="2">
        <f>SUM($D$2:$D$66)</f>
        <v>2940.39</v>
      </c>
      <c r="M59" s="3">
        <f>IF(L59=0,0,D59/L59)</f>
        <v>4.4211822241267316E-5</v>
      </c>
    </row>
    <row r="60" spans="1:13" x14ac:dyDescent="0.25">
      <c r="A60" t="s">
        <v>29</v>
      </c>
      <c r="B60" s="1">
        <v>1</v>
      </c>
      <c r="C60" s="2">
        <v>0</v>
      </c>
      <c r="D60" s="2">
        <v>0</v>
      </c>
      <c r="E60" s="1">
        <v>2</v>
      </c>
      <c r="F60" s="1">
        <v>181</v>
      </c>
      <c r="G60" s="2">
        <v>0</v>
      </c>
      <c r="H60" t="s">
        <v>15</v>
      </c>
      <c r="I60" s="2">
        <f>SUM($C$2:$C$66)</f>
        <v>0.75000000000000011</v>
      </c>
      <c r="J60" s="3">
        <f>IF(I60=0,0,C60/I60)</f>
        <v>0</v>
      </c>
      <c r="L60" s="2">
        <f>SUM($D$2:$D$66)</f>
        <v>2940.39</v>
      </c>
      <c r="M60" s="3">
        <f>IF(L60=0,0,D60/L60)</f>
        <v>0</v>
      </c>
    </row>
    <row r="61" spans="1:13" x14ac:dyDescent="0.25">
      <c r="A61" t="s">
        <v>35</v>
      </c>
      <c r="B61" s="1">
        <v>1</v>
      </c>
      <c r="C61" s="2">
        <v>0</v>
      </c>
      <c r="D61" s="2">
        <v>0</v>
      </c>
      <c r="E61" s="1">
        <v>9</v>
      </c>
      <c r="F61" s="1">
        <v>249</v>
      </c>
      <c r="G61" s="2">
        <v>0</v>
      </c>
      <c r="H61" t="s">
        <v>15</v>
      </c>
      <c r="I61" s="2">
        <f>SUM($C$2:$C$66)</f>
        <v>0.75000000000000011</v>
      </c>
      <c r="J61" s="3">
        <f>IF(I61=0,0,C61/I61)</f>
        <v>0</v>
      </c>
      <c r="L61" s="2">
        <f>SUM($D$2:$D$66)</f>
        <v>2940.39</v>
      </c>
      <c r="M61" s="3">
        <f>IF(L61=0,0,D61/L61)</f>
        <v>0</v>
      </c>
    </row>
    <row r="62" spans="1:13" x14ac:dyDescent="0.25">
      <c r="A62" t="s">
        <v>43</v>
      </c>
      <c r="B62" s="1">
        <v>1</v>
      </c>
      <c r="C62" s="2">
        <v>0</v>
      </c>
      <c r="D62" s="2">
        <v>0</v>
      </c>
      <c r="E62" s="1">
        <v>3</v>
      </c>
      <c r="F62" s="1">
        <v>171</v>
      </c>
      <c r="G62" s="2">
        <v>0</v>
      </c>
      <c r="H62" t="s">
        <v>15</v>
      </c>
      <c r="I62" s="2">
        <f>SUM($C$2:$C$66)</f>
        <v>0.75000000000000011</v>
      </c>
      <c r="J62" s="3">
        <f>IF(I62=0,0,C62/I62)</f>
        <v>0</v>
      </c>
      <c r="L62" s="2">
        <f>SUM($D$2:$D$66)</f>
        <v>2940.39</v>
      </c>
      <c r="M62" s="3">
        <f>IF(L62=0,0,D62/L62)</f>
        <v>0</v>
      </c>
    </row>
    <row r="63" spans="1:13" x14ac:dyDescent="0.25">
      <c r="A63" t="s">
        <v>57</v>
      </c>
      <c r="B63" s="1">
        <v>1</v>
      </c>
      <c r="C63" s="2">
        <v>0</v>
      </c>
      <c r="D63" s="2">
        <v>0</v>
      </c>
      <c r="E63" s="1">
        <v>1</v>
      </c>
      <c r="F63" s="1">
        <v>132</v>
      </c>
      <c r="G63" s="2">
        <v>0</v>
      </c>
      <c r="H63" t="s">
        <v>15</v>
      </c>
      <c r="I63" s="2">
        <f>SUM($C$2:$C$66)</f>
        <v>0.75000000000000011</v>
      </c>
      <c r="J63" s="3">
        <f>IF(I63=0,0,C63/I63)</f>
        <v>0</v>
      </c>
      <c r="L63" s="2">
        <f>SUM($D$2:$D$66)</f>
        <v>2940.39</v>
      </c>
      <c r="M63" s="3">
        <f>IF(L63=0,0,D63/L63)</f>
        <v>0</v>
      </c>
    </row>
    <row r="64" spans="1:13" x14ac:dyDescent="0.25">
      <c r="A64" t="s">
        <v>59</v>
      </c>
      <c r="B64" s="1">
        <v>1</v>
      </c>
      <c r="C64" s="2">
        <v>0</v>
      </c>
      <c r="D64" s="2">
        <v>0</v>
      </c>
      <c r="E64" s="1">
        <v>24</v>
      </c>
      <c r="F64" s="1">
        <v>0</v>
      </c>
      <c r="G64" s="2">
        <v>0</v>
      </c>
      <c r="H64" t="s">
        <v>15</v>
      </c>
      <c r="I64" s="2">
        <f>SUM($C$2:$C$66)</f>
        <v>0.75000000000000011</v>
      </c>
      <c r="J64" s="3">
        <f>IF(I64=0,0,C64/I64)</f>
        <v>0</v>
      </c>
      <c r="L64" s="2">
        <f>SUM($D$2:$D$66)</f>
        <v>2940.39</v>
      </c>
      <c r="M64" s="3">
        <f>IF(L64=0,0,D64/L64)</f>
        <v>0</v>
      </c>
    </row>
    <row r="65" spans="1:13" x14ac:dyDescent="0.25">
      <c r="A65" t="s">
        <v>64</v>
      </c>
      <c r="B65" s="1">
        <v>1</v>
      </c>
      <c r="C65" s="2">
        <v>0</v>
      </c>
      <c r="D65" s="2">
        <v>0</v>
      </c>
      <c r="E65" s="1">
        <v>35</v>
      </c>
      <c r="F65" s="1">
        <v>689</v>
      </c>
      <c r="G65" s="2">
        <v>0</v>
      </c>
      <c r="H65" t="s">
        <v>15</v>
      </c>
      <c r="I65" s="2">
        <f>SUM($C$2:$C$66)</f>
        <v>0.75000000000000011</v>
      </c>
      <c r="J65" s="3">
        <f>IF(I65=0,0,C65/I65)</f>
        <v>0</v>
      </c>
      <c r="L65" s="2">
        <f>SUM($D$2:$D$66)</f>
        <v>2940.39</v>
      </c>
      <c r="M65" s="3">
        <f>IF(L65=0,0,D65/L65)</f>
        <v>0</v>
      </c>
    </row>
    <row r="66" spans="1:13" x14ac:dyDescent="0.25">
      <c r="A66" t="s">
        <v>77</v>
      </c>
      <c r="B66" s="1">
        <v>1</v>
      </c>
      <c r="C66" s="2">
        <v>0</v>
      </c>
      <c r="D66" s="2">
        <v>0</v>
      </c>
      <c r="E66" s="1">
        <v>1</v>
      </c>
      <c r="F66" s="1">
        <v>170</v>
      </c>
      <c r="G66" s="2">
        <v>0</v>
      </c>
      <c r="H66" t="s">
        <v>15</v>
      </c>
      <c r="I66" s="2">
        <f>SUM($C$2:$C$66)</f>
        <v>0.75000000000000011</v>
      </c>
      <c r="J66" s="3">
        <f>IF(I66=0,0,C66/I66)</f>
        <v>0</v>
      </c>
      <c r="L66" s="2">
        <f>SUM($D$2:$D$66)</f>
        <v>2940.39</v>
      </c>
      <c r="M66" s="3">
        <f>IF(L66=0,0,D66/L66)</f>
        <v>0</v>
      </c>
    </row>
  </sheetData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67"/>
  <sheetViews>
    <sheetView tabSelected="1"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94</v>
      </c>
      <c r="C2" s="2">
        <v>0.08</v>
      </c>
      <c r="D2" s="2">
        <v>602.71</v>
      </c>
      <c r="E2" s="1">
        <v>627</v>
      </c>
      <c r="F2" s="1">
        <v>0</v>
      </c>
      <c r="G2" s="2">
        <v>0</v>
      </c>
      <c r="H2" t="s">
        <v>23</v>
      </c>
      <c r="I2" s="2">
        <f>SUM($C$2:$C$67)</f>
        <v>0.54</v>
      </c>
      <c r="J2" s="4">
        <f>IF(I2=0,0,C2/I2)</f>
        <v>0.14814814814814814</v>
      </c>
      <c r="L2" s="2">
        <f>SUM($D$2:$D$67)</f>
        <v>2776.71</v>
      </c>
      <c r="M2" s="4">
        <f>IF(L2=0,0,D2/L2)</f>
        <v>0.2170590374940127</v>
      </c>
      <c r="N2" s="3">
        <v>0.80979999999999996</v>
      </c>
    </row>
    <row r="3" spans="1:14" x14ac:dyDescent="0.25">
      <c r="A3" t="s">
        <v>26</v>
      </c>
      <c r="B3" s="1">
        <v>1</v>
      </c>
      <c r="C3" s="2">
        <v>0.03</v>
      </c>
      <c r="D3" s="2">
        <v>449.26</v>
      </c>
      <c r="E3" s="1">
        <v>118</v>
      </c>
      <c r="F3" s="1">
        <v>0</v>
      </c>
      <c r="G3" s="2">
        <v>0</v>
      </c>
      <c r="H3" t="s">
        <v>15</v>
      </c>
      <c r="I3" s="2">
        <f>SUM($C$2:$C$67)</f>
        <v>0.54</v>
      </c>
      <c r="J3" s="4">
        <f>IF(I3=0,0,C3/I3)</f>
        <v>5.5555555555555552E-2</v>
      </c>
      <c r="L3" s="2">
        <f>SUM($D$2:$D$67)</f>
        <v>2776.71</v>
      </c>
      <c r="M3" s="4">
        <f>IF(L3=0,0,D3/L3)</f>
        <v>0.16179579430333019</v>
      </c>
    </row>
    <row r="4" spans="1:14" x14ac:dyDescent="0.25">
      <c r="A4" t="s">
        <v>40</v>
      </c>
      <c r="B4" s="1">
        <v>2</v>
      </c>
      <c r="C4" s="2">
        <v>0.01</v>
      </c>
      <c r="D4" s="2">
        <v>208.96</v>
      </c>
      <c r="E4" s="1">
        <v>144</v>
      </c>
      <c r="F4" s="1">
        <v>0</v>
      </c>
      <c r="G4" s="2">
        <v>0</v>
      </c>
      <c r="H4" t="s">
        <v>15</v>
      </c>
      <c r="I4" s="2">
        <f>SUM($C$2:$C$67)</f>
        <v>0.54</v>
      </c>
      <c r="J4" s="3">
        <f>IF(I4=0,0,C4/I4)</f>
        <v>1.8518518518518517E-2</v>
      </c>
      <c r="L4" s="2">
        <f>SUM($D$2:$D$67)</f>
        <v>2776.71</v>
      </c>
      <c r="M4" s="4">
        <f>IF(L4=0,0,D4/L4)</f>
        <v>7.5254527840501892E-2</v>
      </c>
    </row>
    <row r="5" spans="1:14" x14ac:dyDescent="0.25">
      <c r="A5" t="s">
        <v>49</v>
      </c>
      <c r="B5" s="1">
        <v>18</v>
      </c>
      <c r="C5" s="2">
        <v>0</v>
      </c>
      <c r="D5" s="2">
        <v>187.54</v>
      </c>
      <c r="E5" s="1">
        <v>434</v>
      </c>
      <c r="F5" s="1">
        <v>0</v>
      </c>
      <c r="G5" s="2">
        <v>0</v>
      </c>
      <c r="H5" t="s">
        <v>15</v>
      </c>
      <c r="I5" s="2">
        <f>SUM($C$2:$C$67)</f>
        <v>0.54</v>
      </c>
      <c r="J5" s="3">
        <f>IF(I5=0,0,C5/I5)</f>
        <v>0</v>
      </c>
      <c r="L5" s="2">
        <f>SUM($D$2:$D$67)</f>
        <v>2776.71</v>
      </c>
      <c r="M5" s="4">
        <f>IF(L5=0,0,D5/L5)</f>
        <v>6.7540362515350894E-2</v>
      </c>
    </row>
    <row r="6" spans="1:14" x14ac:dyDescent="0.25">
      <c r="A6" t="s">
        <v>75</v>
      </c>
      <c r="B6" s="1">
        <v>13</v>
      </c>
      <c r="C6" s="2">
        <v>0.02</v>
      </c>
      <c r="D6" s="2">
        <v>177.99</v>
      </c>
      <c r="E6" s="1">
        <v>293</v>
      </c>
      <c r="F6" s="1">
        <v>0</v>
      </c>
      <c r="G6" s="2">
        <v>0.18</v>
      </c>
      <c r="H6" t="s">
        <v>15</v>
      </c>
      <c r="I6" s="2">
        <f>SUM($C$2:$C$67)</f>
        <v>0.54</v>
      </c>
      <c r="J6" s="3">
        <f>IF(I6=0,0,C6/I6)</f>
        <v>3.7037037037037035E-2</v>
      </c>
      <c r="L6" s="2">
        <f>SUM($D$2:$D$67)</f>
        <v>2776.71</v>
      </c>
      <c r="M6" s="4">
        <f>IF(L6=0,0,D6/L6)</f>
        <v>6.410104043994512E-2</v>
      </c>
    </row>
    <row r="7" spans="1:14" x14ac:dyDescent="0.25">
      <c r="A7" t="s">
        <v>30</v>
      </c>
      <c r="B7" s="1">
        <v>1</v>
      </c>
      <c r="C7" s="2">
        <v>0.05</v>
      </c>
      <c r="D7" s="2">
        <v>156.24</v>
      </c>
      <c r="E7" s="1">
        <v>63</v>
      </c>
      <c r="F7" s="1">
        <v>0</v>
      </c>
      <c r="G7" s="2">
        <v>0</v>
      </c>
      <c r="H7" t="s">
        <v>15</v>
      </c>
      <c r="I7" s="2">
        <f>SUM($C$2:$C$67)</f>
        <v>0.54</v>
      </c>
      <c r="J7" s="4">
        <f>IF(I7=0,0,C7/I7)</f>
        <v>9.2592592592592587E-2</v>
      </c>
      <c r="L7" s="2">
        <f>SUM($D$2:$D$67)</f>
        <v>2776.71</v>
      </c>
      <c r="M7" s="4">
        <f>IF(L7=0,0,D7/L7)</f>
        <v>5.6268029430513095E-2</v>
      </c>
    </row>
    <row r="8" spans="1:14" x14ac:dyDescent="0.25">
      <c r="A8" t="s">
        <v>79</v>
      </c>
      <c r="B8" s="1">
        <v>1</v>
      </c>
      <c r="C8" s="2">
        <v>0</v>
      </c>
      <c r="D8" s="2">
        <v>150.47999999999999</v>
      </c>
      <c r="E8" s="1">
        <v>72</v>
      </c>
      <c r="F8" s="1">
        <v>983</v>
      </c>
      <c r="G8" s="2">
        <v>0</v>
      </c>
      <c r="H8" t="s">
        <v>15</v>
      </c>
      <c r="I8" s="2">
        <f>SUM($C$2:$C$67)</f>
        <v>0.54</v>
      </c>
      <c r="J8" s="3">
        <f>IF(I8=0,0,C8/I8)</f>
        <v>0</v>
      </c>
      <c r="L8" s="2">
        <f>SUM($D$2:$D$67)</f>
        <v>2776.71</v>
      </c>
      <c r="M8" s="4">
        <f>IF(L8=0,0,D8/L8)</f>
        <v>5.4193632032153154E-2</v>
      </c>
    </row>
    <row r="9" spans="1:14" x14ac:dyDescent="0.25">
      <c r="A9" t="s">
        <v>25</v>
      </c>
      <c r="B9" s="1">
        <v>3</v>
      </c>
      <c r="C9" s="2">
        <v>0.01</v>
      </c>
      <c r="D9" s="2">
        <v>76.19</v>
      </c>
      <c r="E9" s="1">
        <v>46</v>
      </c>
      <c r="F9" s="1">
        <v>0</v>
      </c>
      <c r="G9" s="2">
        <v>0</v>
      </c>
      <c r="H9" t="s">
        <v>15</v>
      </c>
      <c r="I9" s="2">
        <f>SUM($C$2:$C$67)</f>
        <v>0.54</v>
      </c>
      <c r="J9" s="3">
        <f>IF(I9=0,0,C9/I9)</f>
        <v>1.8518518518518517E-2</v>
      </c>
      <c r="L9" s="2">
        <f>SUM($D$2:$D$67)</f>
        <v>2776.71</v>
      </c>
      <c r="M9" s="4">
        <f>IF(L9=0,0,D9/L9)</f>
        <v>2.7438947531431081E-2</v>
      </c>
    </row>
    <row r="10" spans="1:14" x14ac:dyDescent="0.25">
      <c r="A10" t="s">
        <v>46</v>
      </c>
      <c r="B10" s="1">
        <v>10</v>
      </c>
      <c r="C10" s="2">
        <v>0</v>
      </c>
      <c r="D10" s="2">
        <v>53.6</v>
      </c>
      <c r="E10" s="1">
        <v>34</v>
      </c>
      <c r="F10" s="1">
        <v>0</v>
      </c>
      <c r="G10" s="2">
        <v>0</v>
      </c>
      <c r="H10" t="s">
        <v>15</v>
      </c>
      <c r="I10" s="2">
        <f>SUM($C$2:$C$67)</f>
        <v>0.54</v>
      </c>
      <c r="J10" s="3">
        <f>IF(I10=0,0,C10/I10)</f>
        <v>0</v>
      </c>
      <c r="L10" s="2">
        <f>SUM($D$2:$D$67)</f>
        <v>2776.71</v>
      </c>
      <c r="M10" s="4">
        <f>IF(L10=0,0,D10/L10)</f>
        <v>1.9303420234738234E-2</v>
      </c>
    </row>
    <row r="11" spans="1:14" x14ac:dyDescent="0.25">
      <c r="A11" t="s">
        <v>70</v>
      </c>
      <c r="B11" s="1">
        <v>1</v>
      </c>
      <c r="C11" s="2">
        <v>0</v>
      </c>
      <c r="D11" s="2">
        <v>52.08</v>
      </c>
      <c r="E11" s="1">
        <v>14</v>
      </c>
      <c r="F11" s="1">
        <v>745</v>
      </c>
      <c r="G11" s="2">
        <v>0</v>
      </c>
      <c r="H11" t="s">
        <v>15</v>
      </c>
      <c r="I11" s="2">
        <f>SUM($C$2:$C$67)</f>
        <v>0.54</v>
      </c>
      <c r="J11" s="3">
        <f>IF(I11=0,0,C11/I11)</f>
        <v>0</v>
      </c>
      <c r="L11" s="2">
        <f>SUM($D$2:$D$67)</f>
        <v>2776.71</v>
      </c>
      <c r="M11" s="4">
        <f>IF(L11=0,0,D11/L11)</f>
        <v>1.8756009810171028E-2</v>
      </c>
    </row>
    <row r="12" spans="1:14" x14ac:dyDescent="0.25">
      <c r="A12" t="s">
        <v>44</v>
      </c>
      <c r="B12" s="1">
        <v>2</v>
      </c>
      <c r="C12" s="2">
        <v>0</v>
      </c>
      <c r="D12" s="2">
        <v>50.65</v>
      </c>
      <c r="E12" s="1">
        <v>22</v>
      </c>
      <c r="F12" s="1">
        <v>0</v>
      </c>
      <c r="G12" s="2">
        <v>0</v>
      </c>
      <c r="H12" t="s">
        <v>15</v>
      </c>
      <c r="I12" s="2">
        <f>SUM($C$2:$C$67)</f>
        <v>0.54</v>
      </c>
      <c r="J12" s="3">
        <f>IF(I12=0,0,C12/I12)</f>
        <v>0</v>
      </c>
      <c r="L12" s="2">
        <f>SUM($D$2:$D$67)</f>
        <v>2776.71</v>
      </c>
      <c r="M12" s="4">
        <f>IF(L12=0,0,D12/L12)</f>
        <v>1.8241011844953199E-2</v>
      </c>
    </row>
    <row r="13" spans="1:14" x14ac:dyDescent="0.25">
      <c r="A13" t="s">
        <v>73</v>
      </c>
      <c r="B13" s="1">
        <v>1</v>
      </c>
      <c r="C13" s="2">
        <v>0</v>
      </c>
      <c r="D13" s="2">
        <v>42.06</v>
      </c>
      <c r="E13" s="1">
        <v>7</v>
      </c>
      <c r="F13" s="1">
        <v>556</v>
      </c>
      <c r="G13" s="2">
        <v>0</v>
      </c>
      <c r="H13" t="s">
        <v>15</v>
      </c>
      <c r="I13" s="2">
        <f>SUM($C$2:$C$67)</f>
        <v>0.54</v>
      </c>
      <c r="J13" s="3">
        <f>IF(I13=0,0,C13/I13)</f>
        <v>0</v>
      </c>
      <c r="L13" s="2">
        <f>SUM($D$2:$D$67)</f>
        <v>2776.71</v>
      </c>
      <c r="M13" s="4">
        <f>IF(L13=0,0,D13/L13)</f>
        <v>1.5147422669274069E-2</v>
      </c>
    </row>
    <row r="14" spans="1:14" x14ac:dyDescent="0.25">
      <c r="A14" t="s">
        <v>45</v>
      </c>
      <c r="B14" s="1">
        <v>2</v>
      </c>
      <c r="C14" s="2">
        <v>0</v>
      </c>
      <c r="D14" s="2">
        <v>40.770000000000003</v>
      </c>
      <c r="E14" s="1">
        <v>38</v>
      </c>
      <c r="F14" s="1">
        <v>0</v>
      </c>
      <c r="G14" s="2">
        <v>0</v>
      </c>
      <c r="H14" t="s">
        <v>15</v>
      </c>
      <c r="I14" s="2">
        <f>SUM($C$2:$C$67)</f>
        <v>0.54</v>
      </c>
      <c r="J14" s="3">
        <f>IF(I14=0,0,C14/I14)</f>
        <v>0</v>
      </c>
      <c r="L14" s="2">
        <f>SUM($D$2:$D$67)</f>
        <v>2776.71</v>
      </c>
      <c r="M14" s="4">
        <f>IF(L14=0,0,D14/L14)</f>
        <v>1.4682844085266378E-2</v>
      </c>
    </row>
    <row r="15" spans="1:14" x14ac:dyDescent="0.25">
      <c r="A15" t="s">
        <v>61</v>
      </c>
      <c r="B15" s="1">
        <v>2</v>
      </c>
      <c r="C15" s="2">
        <v>0</v>
      </c>
      <c r="D15" s="2">
        <v>40.229999999999997</v>
      </c>
      <c r="E15" s="1">
        <v>16</v>
      </c>
      <c r="F15" s="1">
        <v>0</v>
      </c>
      <c r="G15" s="2">
        <v>0</v>
      </c>
      <c r="H15" t="s">
        <v>15</v>
      </c>
      <c r="I15" s="2">
        <f>SUM($C$2:$C$67)</f>
        <v>0.54</v>
      </c>
      <c r="J15" s="3">
        <f>IF(I15=0,0,C15/I15)</f>
        <v>0</v>
      </c>
      <c r="L15" s="2">
        <f>SUM($D$2:$D$67)</f>
        <v>2776.71</v>
      </c>
      <c r="M15" s="3">
        <f>IF(L15=0,0,D15/L15)</f>
        <v>1.4488369329170131E-2</v>
      </c>
    </row>
    <row r="16" spans="1:14" x14ac:dyDescent="0.25">
      <c r="A16" t="s">
        <v>37</v>
      </c>
      <c r="B16" s="1">
        <v>2</v>
      </c>
      <c r="C16" s="2">
        <v>0</v>
      </c>
      <c r="D16" s="2">
        <v>30.55</v>
      </c>
      <c r="E16" s="1">
        <v>24</v>
      </c>
      <c r="F16" s="1">
        <v>0</v>
      </c>
      <c r="G16" s="2">
        <v>0</v>
      </c>
      <c r="H16" t="s">
        <v>15</v>
      </c>
      <c r="I16" s="2">
        <f>SUM($C$2:$C$67)</f>
        <v>0.54</v>
      </c>
      <c r="J16" s="3">
        <f>IF(I16=0,0,C16/I16)</f>
        <v>0</v>
      </c>
      <c r="L16" s="2">
        <f>SUM($D$2:$D$67)</f>
        <v>2776.71</v>
      </c>
      <c r="M16" s="3">
        <f>IF(L16=0,0,D16/L16)</f>
        <v>1.1002229256926363E-2</v>
      </c>
    </row>
    <row r="17" spans="1:13" x14ac:dyDescent="0.25">
      <c r="A17" t="s">
        <v>50</v>
      </c>
      <c r="B17" s="1">
        <v>2</v>
      </c>
      <c r="C17" s="2">
        <v>0</v>
      </c>
      <c r="D17" s="2">
        <v>26.79</v>
      </c>
      <c r="E17" s="1">
        <v>23</v>
      </c>
      <c r="F17" s="1">
        <v>0</v>
      </c>
      <c r="G17" s="2">
        <v>0</v>
      </c>
      <c r="H17" t="s">
        <v>15</v>
      </c>
      <c r="I17" s="2">
        <f>SUM($C$2:$C$67)</f>
        <v>0.54</v>
      </c>
      <c r="J17" s="3">
        <f>IF(I17=0,0,C17/I17)</f>
        <v>0</v>
      </c>
      <c r="L17" s="2">
        <f>SUM($D$2:$D$67)</f>
        <v>2776.71</v>
      </c>
      <c r="M17" s="3">
        <f>IF(L17=0,0,D17/L17)</f>
        <v>9.6481087329969642E-3</v>
      </c>
    </row>
    <row r="18" spans="1:13" x14ac:dyDescent="0.25">
      <c r="A18" t="s">
        <v>76</v>
      </c>
      <c r="B18" s="1">
        <v>2</v>
      </c>
      <c r="C18" s="2">
        <v>0</v>
      </c>
      <c r="D18" s="2">
        <v>26.48</v>
      </c>
      <c r="E18" s="1">
        <v>31</v>
      </c>
      <c r="F18" s="1">
        <v>0</v>
      </c>
      <c r="G18" s="2">
        <v>0</v>
      </c>
      <c r="H18" t="s">
        <v>15</v>
      </c>
      <c r="I18" s="2">
        <f>SUM($C$2:$C$67)</f>
        <v>0.54</v>
      </c>
      <c r="J18" s="3">
        <f>IF(I18=0,0,C18/I18)</f>
        <v>0</v>
      </c>
      <c r="L18" s="2">
        <f>SUM($D$2:$D$67)</f>
        <v>2776.71</v>
      </c>
      <c r="M18" s="3">
        <f>IF(L18=0,0,D18/L18)</f>
        <v>9.5364658174602324E-3</v>
      </c>
    </row>
    <row r="19" spans="1:13" x14ac:dyDescent="0.25">
      <c r="A19" t="s">
        <v>62</v>
      </c>
      <c r="B19" s="1">
        <v>1</v>
      </c>
      <c r="C19" s="2">
        <v>0.04</v>
      </c>
      <c r="D19" s="2">
        <v>23.69</v>
      </c>
      <c r="E19" s="1">
        <v>32</v>
      </c>
      <c r="F19" s="1">
        <v>0</v>
      </c>
      <c r="G19" s="2">
        <v>0</v>
      </c>
      <c r="H19" t="s">
        <v>15</v>
      </c>
      <c r="I19" s="2">
        <f>SUM($C$2:$C$67)</f>
        <v>0.54</v>
      </c>
      <c r="J19" s="4">
        <f>IF(I19=0,0,C19/I19)</f>
        <v>7.407407407407407E-2</v>
      </c>
      <c r="L19" s="2">
        <f>SUM($D$2:$D$67)</f>
        <v>2776.71</v>
      </c>
      <c r="M19" s="3">
        <f>IF(L19=0,0,D19/L19)</f>
        <v>8.5316795776296406E-3</v>
      </c>
    </row>
    <row r="20" spans="1:13" x14ac:dyDescent="0.25">
      <c r="A20" t="s">
        <v>54</v>
      </c>
      <c r="B20" s="1">
        <v>2</v>
      </c>
      <c r="C20" s="2">
        <v>0</v>
      </c>
      <c r="D20" s="2">
        <v>23.33</v>
      </c>
      <c r="E20" s="1">
        <v>3</v>
      </c>
      <c r="F20" s="1">
        <v>690</v>
      </c>
      <c r="G20" s="2">
        <v>0</v>
      </c>
      <c r="H20" t="s">
        <v>15</v>
      </c>
      <c r="I20" s="2">
        <f>SUM($C$2:$C$67)</f>
        <v>0.54</v>
      </c>
      <c r="J20" s="3">
        <f>IF(I20=0,0,C20/I20)</f>
        <v>0</v>
      </c>
      <c r="L20" s="2">
        <f>SUM($D$2:$D$67)</f>
        <v>2776.71</v>
      </c>
      <c r="M20" s="3">
        <f>IF(L20=0,0,D20/L20)</f>
        <v>8.4020297402321448E-3</v>
      </c>
    </row>
    <row r="21" spans="1:13" x14ac:dyDescent="0.25">
      <c r="A21" t="s">
        <v>38</v>
      </c>
      <c r="B21" s="1">
        <v>3</v>
      </c>
      <c r="C21" s="2">
        <v>0</v>
      </c>
      <c r="D21" s="2">
        <v>22.38</v>
      </c>
      <c r="E21" s="1">
        <v>18</v>
      </c>
      <c r="F21" s="1">
        <v>0</v>
      </c>
      <c r="G21" s="2">
        <v>0</v>
      </c>
      <c r="H21" t="s">
        <v>15</v>
      </c>
      <c r="I21" s="2">
        <f>SUM($C$2:$C$67)</f>
        <v>0.54</v>
      </c>
      <c r="J21" s="3">
        <f>IF(I21=0,0,C21/I21)</f>
        <v>0</v>
      </c>
      <c r="L21" s="2">
        <f>SUM($D$2:$D$67)</f>
        <v>2776.71</v>
      </c>
      <c r="M21" s="3">
        <f>IF(L21=0,0,D21/L21)</f>
        <v>8.0598982248776419E-3</v>
      </c>
    </row>
    <row r="22" spans="1:13" x14ac:dyDescent="0.25">
      <c r="A22" t="s">
        <v>71</v>
      </c>
      <c r="B22" s="1">
        <v>1</v>
      </c>
      <c r="C22" s="2">
        <v>0</v>
      </c>
      <c r="D22" s="2">
        <v>21.55</v>
      </c>
      <c r="E22" s="1">
        <v>9</v>
      </c>
      <c r="F22" s="1">
        <v>567</v>
      </c>
      <c r="G22" s="2">
        <v>0</v>
      </c>
      <c r="H22" t="s">
        <v>15</v>
      </c>
      <c r="I22" s="2">
        <f>SUM($C$2:$C$67)</f>
        <v>0.54</v>
      </c>
      <c r="J22" s="3">
        <f>IF(I22=0,0,C22/I22)</f>
        <v>0</v>
      </c>
      <c r="L22" s="2">
        <f>SUM($D$2:$D$67)</f>
        <v>2776.71</v>
      </c>
      <c r="M22" s="3">
        <f>IF(L22=0,0,D22/L22)</f>
        <v>7.7609833219889728E-3</v>
      </c>
    </row>
    <row r="23" spans="1:13" x14ac:dyDescent="0.25">
      <c r="A23" t="s">
        <v>80</v>
      </c>
      <c r="B23" s="1">
        <v>1</v>
      </c>
      <c r="C23" s="2">
        <v>0</v>
      </c>
      <c r="D23" s="2">
        <v>21.31</v>
      </c>
      <c r="E23" s="1">
        <v>7</v>
      </c>
      <c r="F23" s="1">
        <v>339</v>
      </c>
      <c r="G23" s="2">
        <v>0</v>
      </c>
      <c r="H23" t="s">
        <v>15</v>
      </c>
      <c r="I23" s="2">
        <f>SUM($C$2:$C$67)</f>
        <v>0.54</v>
      </c>
      <c r="J23" s="3">
        <f>IF(I23=0,0,C23/I23)</f>
        <v>0</v>
      </c>
      <c r="L23" s="2">
        <f>SUM($D$2:$D$67)</f>
        <v>2776.71</v>
      </c>
      <c r="M23" s="3">
        <f>IF(L23=0,0,D23/L23)</f>
        <v>7.674550097057308E-3</v>
      </c>
    </row>
    <row r="24" spans="1:13" x14ac:dyDescent="0.25">
      <c r="A24" t="s">
        <v>69</v>
      </c>
      <c r="B24" s="1">
        <v>2</v>
      </c>
      <c r="C24" s="2">
        <v>0</v>
      </c>
      <c r="D24" s="2">
        <v>21.1</v>
      </c>
      <c r="E24" s="1">
        <v>20</v>
      </c>
      <c r="F24" s="1">
        <v>0</v>
      </c>
      <c r="G24" s="2">
        <v>0</v>
      </c>
      <c r="H24" t="s">
        <v>15</v>
      </c>
      <c r="I24" s="2">
        <f>SUM($C$2:$C$67)</f>
        <v>0.54</v>
      </c>
      <c r="J24" s="3">
        <f>IF(I24=0,0,C24/I24)</f>
        <v>0</v>
      </c>
      <c r="L24" s="2">
        <f>SUM($D$2:$D$67)</f>
        <v>2776.71</v>
      </c>
      <c r="M24" s="3">
        <f>IF(L24=0,0,D24/L24)</f>
        <v>7.5989210252421033E-3</v>
      </c>
    </row>
    <row r="25" spans="1:13" x14ac:dyDescent="0.25">
      <c r="A25" t="s">
        <v>17</v>
      </c>
      <c r="B25" s="1">
        <v>4</v>
      </c>
      <c r="C25" s="2">
        <v>0.02</v>
      </c>
      <c r="D25" s="2">
        <v>17.73</v>
      </c>
      <c r="E25" s="1">
        <v>53</v>
      </c>
      <c r="F25" s="1">
        <v>0</v>
      </c>
      <c r="G25" s="2">
        <v>0</v>
      </c>
      <c r="H25" t="s">
        <v>15</v>
      </c>
      <c r="I25" s="2">
        <f>SUM($C$2:$C$67)</f>
        <v>0.54</v>
      </c>
      <c r="J25" s="3">
        <f>IF(I25=0,0,C25/I25)</f>
        <v>3.7037037037037035E-2</v>
      </c>
      <c r="L25" s="2">
        <f>SUM($D$2:$D$67)</f>
        <v>2776.71</v>
      </c>
      <c r="M25" s="3">
        <f>IF(L25=0,0,D25/L25)</f>
        <v>6.3852544918266583E-3</v>
      </c>
    </row>
    <row r="26" spans="1:13" x14ac:dyDescent="0.25">
      <c r="A26" t="s">
        <v>86</v>
      </c>
      <c r="B26" s="1">
        <v>1</v>
      </c>
      <c r="C26" s="2">
        <v>0</v>
      </c>
      <c r="D26" s="2">
        <v>16.7</v>
      </c>
      <c r="E26" s="1">
        <v>11</v>
      </c>
      <c r="F26" s="1">
        <v>254</v>
      </c>
      <c r="G26" s="2">
        <v>0</v>
      </c>
      <c r="H26" t="s">
        <v>15</v>
      </c>
      <c r="I26" s="2">
        <f>SUM($C$2:$C$67)</f>
        <v>0.54</v>
      </c>
      <c r="J26" s="3">
        <f>IF(I26=0,0,C26/I26)</f>
        <v>0</v>
      </c>
      <c r="L26" s="2">
        <f>SUM($D$2:$D$67)</f>
        <v>2776.71</v>
      </c>
      <c r="M26" s="3">
        <f>IF(L26=0,0,D26/L26)</f>
        <v>6.0143119014949347E-3</v>
      </c>
    </row>
    <row r="27" spans="1:13" x14ac:dyDescent="0.25">
      <c r="A27" t="s">
        <v>21</v>
      </c>
      <c r="B27" s="1">
        <v>1</v>
      </c>
      <c r="C27" s="2">
        <v>0</v>
      </c>
      <c r="D27" s="2">
        <v>15.95</v>
      </c>
      <c r="E27" s="1">
        <v>10</v>
      </c>
      <c r="F27" s="1">
        <v>0</v>
      </c>
      <c r="G27" s="2">
        <v>0</v>
      </c>
      <c r="H27" t="s">
        <v>15</v>
      </c>
      <c r="I27" s="2">
        <f>SUM($C$2:$C$67)</f>
        <v>0.54</v>
      </c>
      <c r="J27" s="3">
        <f>IF(I27=0,0,C27/I27)</f>
        <v>0</v>
      </c>
      <c r="L27" s="2">
        <f>SUM($D$2:$D$67)</f>
        <v>2776.71</v>
      </c>
      <c r="M27" s="3">
        <f>IF(L27=0,0,D27/L27)</f>
        <v>5.7442080735834854E-3</v>
      </c>
    </row>
    <row r="28" spans="1:13" x14ac:dyDescent="0.25">
      <c r="A28" t="s">
        <v>52</v>
      </c>
      <c r="B28" s="1">
        <v>1</v>
      </c>
      <c r="C28" s="2">
        <v>0</v>
      </c>
      <c r="D28" s="2">
        <v>15.13</v>
      </c>
      <c r="E28" s="1">
        <v>13</v>
      </c>
      <c r="F28" s="1">
        <v>650</v>
      </c>
      <c r="G28" s="2">
        <v>0</v>
      </c>
      <c r="H28" t="s">
        <v>15</v>
      </c>
      <c r="I28" s="2">
        <f>SUM($C$2:$C$67)</f>
        <v>0.54</v>
      </c>
      <c r="J28" s="3">
        <f>IF(I28=0,0,C28/I28)</f>
        <v>0</v>
      </c>
      <c r="L28" s="2">
        <f>SUM($D$2:$D$67)</f>
        <v>2776.71</v>
      </c>
      <c r="M28" s="3">
        <f>IF(L28=0,0,D28/L28)</f>
        <v>5.4488945550669682E-3</v>
      </c>
    </row>
    <row r="29" spans="1:13" x14ac:dyDescent="0.25">
      <c r="A29" t="s">
        <v>41</v>
      </c>
      <c r="B29" s="1">
        <v>2</v>
      </c>
      <c r="C29" s="2">
        <v>0</v>
      </c>
      <c r="D29" s="2">
        <v>14.73</v>
      </c>
      <c r="E29" s="1">
        <v>10</v>
      </c>
      <c r="F29" s="1">
        <v>892</v>
      </c>
      <c r="G29" s="2">
        <v>0</v>
      </c>
      <c r="H29" t="s">
        <v>15</v>
      </c>
      <c r="I29" s="2">
        <f>SUM($C$2:$C$67)</f>
        <v>0.54</v>
      </c>
      <c r="J29" s="3">
        <f>IF(I29=0,0,C29/I29)</f>
        <v>0</v>
      </c>
      <c r="L29" s="2">
        <f>SUM($D$2:$D$67)</f>
        <v>2776.71</v>
      </c>
      <c r="M29" s="3">
        <f>IF(L29=0,0,D29/L29)</f>
        <v>5.304839180180862E-3</v>
      </c>
    </row>
    <row r="30" spans="1:13" x14ac:dyDescent="0.25">
      <c r="A30" t="s">
        <v>60</v>
      </c>
      <c r="B30" s="1">
        <v>1</v>
      </c>
      <c r="C30" s="2">
        <v>0</v>
      </c>
      <c r="D30" s="2">
        <v>13.69</v>
      </c>
      <c r="E30" s="1">
        <v>11</v>
      </c>
      <c r="F30" s="1">
        <v>408</v>
      </c>
      <c r="G30" s="2">
        <v>0</v>
      </c>
      <c r="H30" t="s">
        <v>15</v>
      </c>
      <c r="I30" s="2">
        <f>SUM($C$2:$C$67)</f>
        <v>0.54</v>
      </c>
      <c r="J30" s="3">
        <f>IF(I30=0,0,C30/I30)</f>
        <v>0</v>
      </c>
      <c r="L30" s="2">
        <f>SUM($D$2:$D$67)</f>
        <v>2776.71</v>
      </c>
      <c r="M30" s="3">
        <f>IF(L30=0,0,D30/L30)</f>
        <v>4.9302952054769847E-3</v>
      </c>
    </row>
    <row r="31" spans="1:13" x14ac:dyDescent="0.25">
      <c r="A31" t="s">
        <v>58</v>
      </c>
      <c r="B31" s="1">
        <v>2</v>
      </c>
      <c r="C31" s="2">
        <v>0.2</v>
      </c>
      <c r="D31" s="2">
        <v>12.35</v>
      </c>
      <c r="E31" s="1">
        <v>2</v>
      </c>
      <c r="F31" s="1">
        <v>614</v>
      </c>
      <c r="G31" s="2">
        <v>0</v>
      </c>
      <c r="H31" t="s">
        <v>15</v>
      </c>
      <c r="I31" s="2">
        <f>SUM($C$2:$C$67)</f>
        <v>0.54</v>
      </c>
      <c r="J31" s="4">
        <f>IF(I31=0,0,C31/I31)</f>
        <v>0.37037037037037035</v>
      </c>
      <c r="K31" s="3">
        <v>0.85189999999999999</v>
      </c>
      <c r="L31" s="2">
        <f>SUM($D$2:$D$67)</f>
        <v>2776.71</v>
      </c>
      <c r="M31" s="3">
        <f>IF(L31=0,0,D31/L31)</f>
        <v>4.4477096996085293E-3</v>
      </c>
    </row>
    <row r="32" spans="1:13" x14ac:dyDescent="0.25">
      <c r="A32" t="s">
        <v>67</v>
      </c>
      <c r="B32" s="1">
        <v>1</v>
      </c>
      <c r="C32" s="2">
        <v>0</v>
      </c>
      <c r="D32" s="2">
        <v>12.32</v>
      </c>
      <c r="E32" s="1">
        <v>30</v>
      </c>
      <c r="F32" s="1">
        <v>232</v>
      </c>
      <c r="G32" s="2">
        <v>0</v>
      </c>
      <c r="H32" t="s">
        <v>15</v>
      </c>
      <c r="I32" s="2">
        <f>SUM($C$2:$C$67)</f>
        <v>0.54</v>
      </c>
      <c r="J32" s="3">
        <f>IF(I32=0,0,C32/I32)</f>
        <v>0</v>
      </c>
      <c r="L32" s="2">
        <f>SUM($D$2:$D$67)</f>
        <v>2776.71</v>
      </c>
      <c r="M32" s="3">
        <f>IF(L32=0,0,D32/L32)</f>
        <v>4.4369055464920718E-3</v>
      </c>
    </row>
    <row r="33" spans="1:13" x14ac:dyDescent="0.25">
      <c r="A33" t="s">
        <v>63</v>
      </c>
      <c r="B33" s="1">
        <v>5</v>
      </c>
      <c r="C33" s="2">
        <v>0</v>
      </c>
      <c r="D33" s="2">
        <v>12.01</v>
      </c>
      <c r="E33" s="1">
        <v>61</v>
      </c>
      <c r="F33" s="1">
        <v>0</v>
      </c>
      <c r="G33" s="2">
        <v>0</v>
      </c>
      <c r="H33" t="s">
        <v>15</v>
      </c>
      <c r="I33" s="2">
        <f>SUM($C$2:$C$67)</f>
        <v>0.54</v>
      </c>
      <c r="J33" s="3">
        <f>IF(I33=0,0,C33/I33)</f>
        <v>0</v>
      </c>
      <c r="L33" s="2">
        <f>SUM($D$2:$D$67)</f>
        <v>2776.71</v>
      </c>
      <c r="M33" s="3">
        <f>IF(L33=0,0,D33/L33)</f>
        <v>4.325262630955339E-3</v>
      </c>
    </row>
    <row r="34" spans="1:13" x14ac:dyDescent="0.25">
      <c r="A34" t="s">
        <v>74</v>
      </c>
      <c r="B34" s="1">
        <v>2</v>
      </c>
      <c r="C34" s="2">
        <v>0</v>
      </c>
      <c r="D34" s="2">
        <v>11.89</v>
      </c>
      <c r="E34" s="1">
        <v>32</v>
      </c>
      <c r="F34" s="1">
        <v>0</v>
      </c>
      <c r="G34" s="2">
        <v>0</v>
      </c>
      <c r="H34" t="s">
        <v>15</v>
      </c>
      <c r="I34" s="2">
        <f>SUM($C$2:$C$67)</f>
        <v>0.54</v>
      </c>
      <c r="J34" s="3">
        <f>IF(I34=0,0,C34/I34)</f>
        <v>0</v>
      </c>
      <c r="L34" s="2">
        <f>SUM($D$2:$D$67)</f>
        <v>2776.71</v>
      </c>
      <c r="M34" s="3">
        <f>IF(L34=0,0,D34/L34)</f>
        <v>4.2820460184895071E-3</v>
      </c>
    </row>
    <row r="35" spans="1:13" x14ac:dyDescent="0.25">
      <c r="A35" t="s">
        <v>47</v>
      </c>
      <c r="B35" s="1">
        <v>1</v>
      </c>
      <c r="C35" s="2">
        <v>0</v>
      </c>
      <c r="D35" s="2">
        <v>11.74</v>
      </c>
      <c r="E35" s="1">
        <v>8</v>
      </c>
      <c r="F35" s="1">
        <v>987</v>
      </c>
      <c r="G35" s="2">
        <v>0</v>
      </c>
      <c r="H35" t="s">
        <v>15</v>
      </c>
      <c r="I35" s="2">
        <f>SUM($C$2:$C$67)</f>
        <v>0.54</v>
      </c>
      <c r="J35" s="3">
        <f>IF(I35=0,0,C35/I35)</f>
        <v>0</v>
      </c>
      <c r="L35" s="2">
        <f>SUM($D$2:$D$67)</f>
        <v>2776.71</v>
      </c>
      <c r="M35" s="3">
        <f>IF(L35=0,0,D35/L35)</f>
        <v>4.2280252529072176E-3</v>
      </c>
    </row>
    <row r="36" spans="1:13" x14ac:dyDescent="0.25">
      <c r="A36" t="s">
        <v>39</v>
      </c>
      <c r="B36" s="1">
        <v>2</v>
      </c>
      <c r="C36" s="2">
        <v>0</v>
      </c>
      <c r="D36" s="2">
        <v>11.32</v>
      </c>
      <c r="E36" s="1">
        <v>12</v>
      </c>
      <c r="F36" s="1">
        <v>745</v>
      </c>
      <c r="G36" s="2">
        <v>0</v>
      </c>
      <c r="H36" t="s">
        <v>15</v>
      </c>
      <c r="I36" s="2">
        <f>SUM($C$2:$C$67)</f>
        <v>0.54</v>
      </c>
      <c r="J36" s="3">
        <f>IF(I36=0,0,C36/I36)</f>
        <v>0</v>
      </c>
      <c r="L36" s="2">
        <f>SUM($D$2:$D$67)</f>
        <v>2776.71</v>
      </c>
      <c r="M36" s="3">
        <f>IF(L36=0,0,D36/L36)</f>
        <v>4.0767671092768057E-3</v>
      </c>
    </row>
    <row r="37" spans="1:13" x14ac:dyDescent="0.25">
      <c r="A37" t="s">
        <v>53</v>
      </c>
      <c r="B37" s="1">
        <v>2</v>
      </c>
      <c r="C37" s="2">
        <v>0</v>
      </c>
      <c r="D37" s="2">
        <v>10.64</v>
      </c>
      <c r="E37" s="1">
        <v>11</v>
      </c>
      <c r="F37" s="1">
        <v>607</v>
      </c>
      <c r="G37" s="2">
        <v>0</v>
      </c>
      <c r="H37" t="s">
        <v>15</v>
      </c>
      <c r="I37" s="2">
        <f>SUM($C$2:$C$67)</f>
        <v>0.54</v>
      </c>
      <c r="J37" s="3">
        <f>IF(I37=0,0,C37/I37)</f>
        <v>0</v>
      </c>
      <c r="L37" s="2">
        <f>SUM($D$2:$D$67)</f>
        <v>2776.71</v>
      </c>
      <c r="M37" s="3">
        <f>IF(L37=0,0,D37/L37)</f>
        <v>3.8318729719704256E-3</v>
      </c>
    </row>
    <row r="38" spans="1:13" x14ac:dyDescent="0.25">
      <c r="A38" t="s">
        <v>28</v>
      </c>
      <c r="B38" s="1">
        <v>2</v>
      </c>
      <c r="C38" s="2">
        <v>0.01</v>
      </c>
      <c r="D38" s="2">
        <v>10.4</v>
      </c>
      <c r="E38" s="1">
        <v>17</v>
      </c>
      <c r="F38" s="1">
        <v>685</v>
      </c>
      <c r="G38" s="2">
        <v>0</v>
      </c>
      <c r="H38" t="s">
        <v>15</v>
      </c>
      <c r="I38" s="2">
        <f>SUM($C$2:$C$67)</f>
        <v>0.54</v>
      </c>
      <c r="J38" s="3">
        <f>IF(I38=0,0,C38/I38)</f>
        <v>1.8518518518518517E-2</v>
      </c>
      <c r="L38" s="2">
        <f>SUM($D$2:$D$67)</f>
        <v>2776.71</v>
      </c>
      <c r="M38" s="3">
        <f>IF(L38=0,0,D38/L38)</f>
        <v>3.7454397470387617E-3</v>
      </c>
    </row>
    <row r="39" spans="1:13" x14ac:dyDescent="0.25">
      <c r="A39" t="s">
        <v>55</v>
      </c>
      <c r="B39" s="1">
        <v>2</v>
      </c>
      <c r="C39" s="2">
        <v>0</v>
      </c>
      <c r="D39" s="2">
        <v>9</v>
      </c>
      <c r="E39" s="1">
        <v>9</v>
      </c>
      <c r="F39" s="1">
        <v>831</v>
      </c>
      <c r="G39" s="2">
        <v>0</v>
      </c>
      <c r="H39" t="s">
        <v>15</v>
      </c>
      <c r="I39" s="2">
        <f>SUM($C$2:$C$67)</f>
        <v>0.54</v>
      </c>
      <c r="J39" s="3">
        <f>IF(I39=0,0,C39/I39)</f>
        <v>0</v>
      </c>
      <c r="L39" s="2">
        <f>SUM($D$2:$D$67)</f>
        <v>2776.71</v>
      </c>
      <c r="M39" s="3">
        <f>IF(L39=0,0,D39/L39)</f>
        <v>3.2412459349373899E-3</v>
      </c>
    </row>
    <row r="40" spans="1:13" x14ac:dyDescent="0.25">
      <c r="A40" t="s">
        <v>19</v>
      </c>
      <c r="B40" s="1">
        <v>3</v>
      </c>
      <c r="C40" s="2">
        <v>0</v>
      </c>
      <c r="D40" s="2">
        <v>7.83</v>
      </c>
      <c r="E40" s="1">
        <v>11</v>
      </c>
      <c r="F40" s="1">
        <v>791</v>
      </c>
      <c r="G40" s="2">
        <v>0</v>
      </c>
      <c r="H40" t="s">
        <v>15</v>
      </c>
      <c r="I40" s="2">
        <f>SUM($C$2:$C$67)</f>
        <v>0.54</v>
      </c>
      <c r="J40" s="3">
        <f>IF(I40=0,0,C40/I40)</f>
        <v>0</v>
      </c>
      <c r="L40" s="2">
        <f>SUM($D$2:$D$67)</f>
        <v>2776.71</v>
      </c>
      <c r="M40" s="3">
        <f>IF(L40=0,0,D40/L40)</f>
        <v>2.8198839633955292E-3</v>
      </c>
    </row>
    <row r="41" spans="1:13" x14ac:dyDescent="0.25">
      <c r="A41" t="s">
        <v>20</v>
      </c>
      <c r="B41" s="1">
        <v>1</v>
      </c>
      <c r="C41" s="2">
        <v>0.01</v>
      </c>
      <c r="D41" s="2">
        <v>7.41</v>
      </c>
      <c r="E41" s="1">
        <v>8</v>
      </c>
      <c r="F41" s="1">
        <v>791</v>
      </c>
      <c r="G41" s="2">
        <v>0</v>
      </c>
      <c r="H41" t="s">
        <v>15</v>
      </c>
      <c r="I41" s="2">
        <f>SUM($C$2:$C$67)</f>
        <v>0.54</v>
      </c>
      <c r="J41" s="3">
        <f>IF(I41=0,0,C41/I41)</f>
        <v>1.8518518518518517E-2</v>
      </c>
      <c r="L41" s="2">
        <f>SUM($D$2:$D$67)</f>
        <v>2776.71</v>
      </c>
      <c r="M41" s="3">
        <f>IF(L41=0,0,D41/L41)</f>
        <v>2.6686258197651178E-3</v>
      </c>
    </row>
    <row r="42" spans="1:13" x14ac:dyDescent="0.25">
      <c r="A42" t="s">
        <v>51</v>
      </c>
      <c r="B42" s="1">
        <v>2</v>
      </c>
      <c r="C42" s="2">
        <v>0</v>
      </c>
      <c r="D42" s="2">
        <v>6.85</v>
      </c>
      <c r="E42" s="1">
        <v>2</v>
      </c>
      <c r="F42" s="1">
        <v>361</v>
      </c>
      <c r="G42" s="2">
        <v>0</v>
      </c>
      <c r="H42" t="s">
        <v>15</v>
      </c>
      <c r="I42" s="2">
        <f>SUM($C$2:$C$67)</f>
        <v>0.54</v>
      </c>
      <c r="J42" s="3">
        <f>IF(I42=0,0,C42/I42)</f>
        <v>0</v>
      </c>
      <c r="L42" s="2">
        <f>SUM($D$2:$D$67)</f>
        <v>2776.71</v>
      </c>
      <c r="M42" s="3">
        <f>IF(L42=0,0,D42/L42)</f>
        <v>2.4669482949245688E-3</v>
      </c>
    </row>
    <row r="43" spans="1:13" x14ac:dyDescent="0.25">
      <c r="A43" t="s">
        <v>48</v>
      </c>
      <c r="B43" s="1">
        <v>2</v>
      </c>
      <c r="C43" s="2">
        <v>0</v>
      </c>
      <c r="D43" s="2">
        <v>6.47</v>
      </c>
      <c r="E43" s="1">
        <v>10</v>
      </c>
      <c r="F43" s="1">
        <v>683</v>
      </c>
      <c r="G43" s="2">
        <v>0</v>
      </c>
      <c r="H43" t="s">
        <v>15</v>
      </c>
      <c r="I43" s="2">
        <f>SUM($C$2:$C$67)</f>
        <v>0.54</v>
      </c>
      <c r="J43" s="3">
        <f>IF(I43=0,0,C43/I43)</f>
        <v>0</v>
      </c>
      <c r="L43" s="2">
        <f>SUM($D$2:$D$67)</f>
        <v>2776.71</v>
      </c>
      <c r="M43" s="3">
        <f>IF(L43=0,0,D43/L43)</f>
        <v>2.3300956887827681E-3</v>
      </c>
    </row>
    <row r="44" spans="1:13" x14ac:dyDescent="0.25">
      <c r="A44" t="s">
        <v>34</v>
      </c>
      <c r="B44" s="1">
        <v>3</v>
      </c>
      <c r="C44" s="2">
        <v>0</v>
      </c>
      <c r="D44" s="2">
        <v>6.25</v>
      </c>
      <c r="E44" s="1">
        <v>18</v>
      </c>
      <c r="F44" s="1">
        <v>726</v>
      </c>
      <c r="G44" s="2">
        <v>0</v>
      </c>
      <c r="H44" t="s">
        <v>15</v>
      </c>
      <c r="I44" s="2">
        <f>SUM($C$2:$C$67)</f>
        <v>0.54</v>
      </c>
      <c r="J44" s="3">
        <f>IF(I44=0,0,C44/I44)</f>
        <v>0</v>
      </c>
      <c r="L44" s="2">
        <f>SUM($D$2:$D$67)</f>
        <v>2776.71</v>
      </c>
      <c r="M44" s="3">
        <f>IF(L44=0,0,D44/L44)</f>
        <v>2.2508652325954098E-3</v>
      </c>
    </row>
    <row r="45" spans="1:13" x14ac:dyDescent="0.25">
      <c r="A45" t="s">
        <v>31</v>
      </c>
      <c r="B45" s="1">
        <v>1</v>
      </c>
      <c r="C45" s="2">
        <v>0</v>
      </c>
      <c r="D45" s="2">
        <v>5.88</v>
      </c>
      <c r="E45" s="1">
        <v>7</v>
      </c>
      <c r="F45" s="1">
        <v>491</v>
      </c>
      <c r="G45" s="2">
        <v>0</v>
      </c>
      <c r="H45" t="s">
        <v>15</v>
      </c>
      <c r="I45" s="2">
        <f>SUM($C$2:$C$67)</f>
        <v>0.54</v>
      </c>
      <c r="J45" s="3">
        <f>IF(I45=0,0,C45/I45)</f>
        <v>0</v>
      </c>
      <c r="L45" s="2">
        <f>SUM($D$2:$D$67)</f>
        <v>2776.71</v>
      </c>
      <c r="M45" s="3">
        <f>IF(L45=0,0,D45/L45)</f>
        <v>2.1176140108257612E-3</v>
      </c>
    </row>
    <row r="46" spans="1:13" x14ac:dyDescent="0.25">
      <c r="A46" t="s">
        <v>27</v>
      </c>
      <c r="B46" s="1">
        <v>1</v>
      </c>
      <c r="C46" s="2">
        <v>0</v>
      </c>
      <c r="D46" s="2">
        <v>4.9000000000000004</v>
      </c>
      <c r="E46" s="1">
        <v>10</v>
      </c>
      <c r="F46" s="1">
        <v>447</v>
      </c>
      <c r="G46" s="2">
        <v>0</v>
      </c>
      <c r="H46" t="s">
        <v>15</v>
      </c>
      <c r="I46" s="2">
        <f>SUM($C$2:$C$67)</f>
        <v>0.54</v>
      </c>
      <c r="J46" s="3">
        <f>IF(I46=0,0,C46/I46)</f>
        <v>0</v>
      </c>
      <c r="L46" s="2">
        <f>SUM($D$2:$D$67)</f>
        <v>2776.71</v>
      </c>
      <c r="M46" s="3">
        <f>IF(L46=0,0,D46/L46)</f>
        <v>1.7646783423548012E-3</v>
      </c>
    </row>
    <row r="47" spans="1:13" x14ac:dyDescent="0.25">
      <c r="A47" t="s">
        <v>33</v>
      </c>
      <c r="B47" s="1">
        <v>1</v>
      </c>
      <c r="C47" s="2">
        <v>0</v>
      </c>
      <c r="D47" s="2">
        <v>4.8899999999999997</v>
      </c>
      <c r="E47" s="1">
        <v>3</v>
      </c>
      <c r="F47" s="1">
        <v>183</v>
      </c>
      <c r="G47" s="2">
        <v>0</v>
      </c>
      <c r="H47" t="s">
        <v>15</v>
      </c>
      <c r="I47" s="2">
        <f>SUM($C$2:$C$67)</f>
        <v>0.54</v>
      </c>
      <c r="J47" s="3">
        <f>IF(I47=0,0,C47/I47)</f>
        <v>0</v>
      </c>
      <c r="L47" s="2">
        <f>SUM($D$2:$D$67)</f>
        <v>2776.71</v>
      </c>
      <c r="M47" s="3">
        <f>IF(L47=0,0,D47/L47)</f>
        <v>1.7610769579826484E-3</v>
      </c>
    </row>
    <row r="48" spans="1:13" x14ac:dyDescent="0.25">
      <c r="A48" t="s">
        <v>36</v>
      </c>
      <c r="B48" s="1">
        <v>1</v>
      </c>
      <c r="C48" s="2">
        <v>0</v>
      </c>
      <c r="D48" s="2">
        <v>4.82</v>
      </c>
      <c r="E48" s="1">
        <v>3</v>
      </c>
      <c r="F48" s="1">
        <v>214</v>
      </c>
      <c r="G48" s="2">
        <v>0</v>
      </c>
      <c r="H48" t="s">
        <v>15</v>
      </c>
      <c r="I48" s="2">
        <f>SUM($C$2:$C$67)</f>
        <v>0.54</v>
      </c>
      <c r="J48" s="3">
        <f>IF(I48=0,0,C48/I48)</f>
        <v>0</v>
      </c>
      <c r="L48" s="2">
        <f>SUM($D$2:$D$67)</f>
        <v>2776.71</v>
      </c>
      <c r="M48" s="3">
        <f>IF(L48=0,0,D48/L48)</f>
        <v>1.73586726737758E-3</v>
      </c>
    </row>
    <row r="49" spans="1:13" x14ac:dyDescent="0.25">
      <c r="A49" t="s">
        <v>24</v>
      </c>
      <c r="B49" s="1">
        <v>4</v>
      </c>
      <c r="C49" s="2">
        <v>0</v>
      </c>
      <c r="D49" s="2">
        <v>4.7</v>
      </c>
      <c r="E49" s="1">
        <v>20</v>
      </c>
      <c r="F49" s="1">
        <v>172</v>
      </c>
      <c r="G49" s="2">
        <v>0</v>
      </c>
      <c r="H49" t="s">
        <v>15</v>
      </c>
      <c r="I49" s="2">
        <f>SUM($C$2:$C$67)</f>
        <v>0.54</v>
      </c>
      <c r="J49" s="3">
        <f>IF(I49=0,0,C49/I49)</f>
        <v>0</v>
      </c>
      <c r="L49" s="2">
        <f>SUM($D$2:$D$67)</f>
        <v>2776.71</v>
      </c>
      <c r="M49" s="3">
        <f>IF(L49=0,0,D49/L49)</f>
        <v>1.6926506549117481E-3</v>
      </c>
    </row>
    <row r="50" spans="1:13" x14ac:dyDescent="0.25">
      <c r="A50" t="s">
        <v>72</v>
      </c>
      <c r="B50" s="1">
        <v>1</v>
      </c>
      <c r="C50" s="2">
        <v>0</v>
      </c>
      <c r="D50" s="2">
        <v>2.5499999999999998</v>
      </c>
      <c r="E50" s="1">
        <v>5</v>
      </c>
      <c r="F50" s="1">
        <v>281</v>
      </c>
      <c r="G50" s="2">
        <v>0</v>
      </c>
      <c r="H50" t="s">
        <v>15</v>
      </c>
      <c r="I50" s="2">
        <f>SUM($C$2:$C$67)</f>
        <v>0.54</v>
      </c>
      <c r="J50" s="3">
        <f>IF(I50=0,0,C50/I50)</f>
        <v>0</v>
      </c>
      <c r="L50" s="2">
        <f>SUM($D$2:$D$67)</f>
        <v>2776.71</v>
      </c>
      <c r="M50" s="3">
        <f>IF(L50=0,0,D50/L50)</f>
        <v>9.1835301489892704E-4</v>
      </c>
    </row>
    <row r="51" spans="1:13" x14ac:dyDescent="0.25">
      <c r="A51" t="s">
        <v>66</v>
      </c>
      <c r="B51" s="1">
        <v>2</v>
      </c>
      <c r="C51" s="2">
        <v>0</v>
      </c>
      <c r="D51" s="2">
        <v>2.4300000000000002</v>
      </c>
      <c r="E51" s="1">
        <v>5</v>
      </c>
      <c r="F51" s="1">
        <v>257</v>
      </c>
      <c r="G51" s="2">
        <v>0</v>
      </c>
      <c r="H51" t="s">
        <v>15</v>
      </c>
      <c r="I51" s="2">
        <f>SUM($C$2:$C$67)</f>
        <v>0.54</v>
      </c>
      <c r="J51" s="3">
        <f>IF(I51=0,0,C51/I51)</f>
        <v>0</v>
      </c>
      <c r="L51" s="2">
        <f>SUM($D$2:$D$67)</f>
        <v>2776.71</v>
      </c>
      <c r="M51" s="3">
        <f>IF(L51=0,0,D51/L51)</f>
        <v>8.751364024330953E-4</v>
      </c>
    </row>
    <row r="52" spans="1:13" x14ac:dyDescent="0.25">
      <c r="A52" t="s">
        <v>32</v>
      </c>
      <c r="B52" s="1">
        <v>3</v>
      </c>
      <c r="C52" s="2">
        <v>0</v>
      </c>
      <c r="D52" s="2">
        <v>2.39</v>
      </c>
      <c r="E52" s="1">
        <v>10</v>
      </c>
      <c r="F52" s="1">
        <v>411</v>
      </c>
      <c r="G52" s="2">
        <v>0</v>
      </c>
      <c r="H52" t="s">
        <v>15</v>
      </c>
      <c r="I52" s="2">
        <f>SUM($C$2:$C$67)</f>
        <v>0.54</v>
      </c>
      <c r="J52" s="3">
        <f>IF(I52=0,0,C52/I52)</f>
        <v>0</v>
      </c>
      <c r="L52" s="2">
        <f>SUM($D$2:$D$67)</f>
        <v>2776.71</v>
      </c>
      <c r="M52" s="3">
        <f>IF(L52=0,0,D52/L52)</f>
        <v>8.6073086494448472E-4</v>
      </c>
    </row>
    <row r="53" spans="1:13" x14ac:dyDescent="0.25">
      <c r="A53" t="s">
        <v>65</v>
      </c>
      <c r="B53" s="1">
        <v>2</v>
      </c>
      <c r="C53" s="2">
        <v>0</v>
      </c>
      <c r="D53" s="2">
        <v>2.3199999999999998</v>
      </c>
      <c r="E53" s="1">
        <v>156</v>
      </c>
      <c r="F53" s="1">
        <v>682</v>
      </c>
      <c r="G53" s="2">
        <v>0</v>
      </c>
      <c r="H53" t="s">
        <v>15</v>
      </c>
      <c r="I53" s="2">
        <f>SUM($C$2:$C$67)</f>
        <v>0.54</v>
      </c>
      <c r="J53" s="3">
        <f>IF(I53=0,0,C53/I53)</f>
        <v>0</v>
      </c>
      <c r="L53" s="2">
        <f>SUM($D$2:$D$67)</f>
        <v>2776.71</v>
      </c>
      <c r="M53" s="3">
        <f>IF(L53=0,0,D53/L53)</f>
        <v>8.3552117433941604E-4</v>
      </c>
    </row>
    <row r="54" spans="1:13" x14ac:dyDescent="0.25">
      <c r="A54" t="s">
        <v>18</v>
      </c>
      <c r="B54" s="1">
        <v>1</v>
      </c>
      <c r="C54" s="2">
        <v>0</v>
      </c>
      <c r="D54" s="2">
        <v>1.64</v>
      </c>
      <c r="E54" s="1">
        <v>1</v>
      </c>
      <c r="F54" s="1">
        <v>158</v>
      </c>
      <c r="G54" s="2">
        <v>0</v>
      </c>
      <c r="H54" t="s">
        <v>15</v>
      </c>
      <c r="I54" s="2">
        <f>SUM($C$2:$C$67)</f>
        <v>0.54</v>
      </c>
      <c r="J54" s="3">
        <f>IF(I54=0,0,C54/I54)</f>
        <v>0</v>
      </c>
      <c r="L54" s="2">
        <f>SUM($D$2:$D$67)</f>
        <v>2776.71</v>
      </c>
      <c r="M54" s="3">
        <f>IF(L54=0,0,D54/L54)</f>
        <v>5.9062703703303542E-4</v>
      </c>
    </row>
    <row r="55" spans="1:13" x14ac:dyDescent="0.25">
      <c r="A55" t="s">
        <v>56</v>
      </c>
      <c r="B55" s="1">
        <v>1</v>
      </c>
      <c r="C55" s="2">
        <v>0</v>
      </c>
      <c r="D55" s="2">
        <v>1.42</v>
      </c>
      <c r="E55" s="1">
        <v>3</v>
      </c>
      <c r="F55" s="1">
        <v>209</v>
      </c>
      <c r="G55" s="2">
        <v>0</v>
      </c>
      <c r="H55" t="s">
        <v>15</v>
      </c>
      <c r="I55" s="2">
        <f>SUM($C$2:$C$67)</f>
        <v>0.54</v>
      </c>
      <c r="J55" s="3">
        <f>IF(I55=0,0,C55/I55)</f>
        <v>0</v>
      </c>
      <c r="L55" s="2">
        <f>SUM($D$2:$D$67)</f>
        <v>2776.71</v>
      </c>
      <c r="M55" s="3">
        <f>IF(L55=0,0,D55/L55)</f>
        <v>5.1139658084567701E-4</v>
      </c>
    </row>
    <row r="56" spans="1:13" x14ac:dyDescent="0.25">
      <c r="A56" t="s">
        <v>68</v>
      </c>
      <c r="B56" s="1">
        <v>1</v>
      </c>
      <c r="C56" s="2">
        <v>0</v>
      </c>
      <c r="D56" s="2">
        <v>1.32</v>
      </c>
      <c r="E56" s="1">
        <v>3</v>
      </c>
      <c r="F56" s="1">
        <v>209</v>
      </c>
      <c r="G56" s="2">
        <v>0</v>
      </c>
      <c r="H56" t="s">
        <v>15</v>
      </c>
      <c r="I56" s="2">
        <f>SUM($C$2:$C$67)</f>
        <v>0.54</v>
      </c>
      <c r="J56" s="3">
        <f>IF(I56=0,0,C56/I56)</f>
        <v>0</v>
      </c>
      <c r="L56" s="2">
        <f>SUM($D$2:$D$67)</f>
        <v>2776.71</v>
      </c>
      <c r="M56" s="3">
        <f>IF(L56=0,0,D56/L56)</f>
        <v>4.7538273712415056E-4</v>
      </c>
    </row>
    <row r="57" spans="1:13" x14ac:dyDescent="0.25">
      <c r="A57" t="s">
        <v>16</v>
      </c>
      <c r="B57" s="1">
        <v>1</v>
      </c>
      <c r="C57" s="2">
        <v>0</v>
      </c>
      <c r="D57" s="2">
        <v>0.61</v>
      </c>
      <c r="E57" s="1">
        <v>2</v>
      </c>
      <c r="F57" s="1">
        <v>64</v>
      </c>
      <c r="G57" s="2">
        <v>0</v>
      </c>
      <c r="H57" t="s">
        <v>15</v>
      </c>
      <c r="I57" s="2">
        <f>SUM($C$2:$C$67)</f>
        <v>0.54</v>
      </c>
      <c r="J57" s="3">
        <f>IF(I57=0,0,C57/I57)</f>
        <v>0</v>
      </c>
      <c r="L57" s="2">
        <f>SUM($D$2:$D$67)</f>
        <v>2776.71</v>
      </c>
      <c r="M57" s="3">
        <f>IF(L57=0,0,D57/L57)</f>
        <v>2.1968444670131197E-4</v>
      </c>
    </row>
    <row r="58" spans="1:13" x14ac:dyDescent="0.25">
      <c r="A58" t="s">
        <v>42</v>
      </c>
      <c r="B58" s="1">
        <v>1</v>
      </c>
      <c r="C58" s="2">
        <v>0</v>
      </c>
      <c r="D58" s="2">
        <v>0.2</v>
      </c>
      <c r="E58" s="1">
        <v>3</v>
      </c>
      <c r="F58" s="1">
        <v>190</v>
      </c>
      <c r="G58" s="2">
        <v>0</v>
      </c>
      <c r="H58" t="s">
        <v>15</v>
      </c>
      <c r="I58" s="2">
        <f>SUM($C$2:$C$67)</f>
        <v>0.54</v>
      </c>
      <c r="J58" s="3">
        <f>IF(I58=0,0,C58/I58)</f>
        <v>0</v>
      </c>
      <c r="L58" s="2">
        <f>SUM($D$2:$D$67)</f>
        <v>2776.71</v>
      </c>
      <c r="M58" s="3">
        <f>IF(L58=0,0,D58/L58)</f>
        <v>7.2027687443053118E-5</v>
      </c>
    </row>
    <row r="59" spans="1:13" x14ac:dyDescent="0.25">
      <c r="A59" t="s">
        <v>78</v>
      </c>
      <c r="B59" s="1">
        <v>1</v>
      </c>
      <c r="C59" s="2">
        <v>0</v>
      </c>
      <c r="D59" s="2">
        <v>0.16</v>
      </c>
      <c r="E59" s="1">
        <v>40</v>
      </c>
      <c r="F59" s="1">
        <v>0</v>
      </c>
      <c r="G59" s="2">
        <v>0</v>
      </c>
      <c r="H59" t="s">
        <v>15</v>
      </c>
      <c r="I59" s="2">
        <f>SUM($C$2:$C$67)</f>
        <v>0.54</v>
      </c>
      <c r="J59" s="3">
        <f>IF(I59=0,0,C59/I59)</f>
        <v>0</v>
      </c>
      <c r="L59" s="2">
        <f>SUM($D$2:$D$67)</f>
        <v>2776.71</v>
      </c>
      <c r="M59" s="3">
        <f>IF(L59=0,0,D59/L59)</f>
        <v>5.7622149954442491E-5</v>
      </c>
    </row>
    <row r="60" spans="1:13" x14ac:dyDescent="0.25">
      <c r="A60" t="s">
        <v>14</v>
      </c>
      <c r="B60" s="1">
        <v>1</v>
      </c>
      <c r="C60" s="2">
        <v>0.06</v>
      </c>
      <c r="D60" s="2">
        <v>0.13</v>
      </c>
      <c r="E60" s="1">
        <v>333</v>
      </c>
      <c r="F60" s="1">
        <v>0</v>
      </c>
      <c r="G60" s="2">
        <v>0</v>
      </c>
      <c r="H60" t="s">
        <v>15</v>
      </c>
      <c r="I60" s="2">
        <f>SUM($C$2:$C$67)</f>
        <v>0.54</v>
      </c>
      <c r="J60" s="4">
        <f>IF(I60=0,0,C60/I60)</f>
        <v>0.1111111111111111</v>
      </c>
      <c r="L60" s="2">
        <f>SUM($D$2:$D$67)</f>
        <v>2776.71</v>
      </c>
      <c r="M60" s="3">
        <f>IF(L60=0,0,D60/L60)</f>
        <v>4.6817996837984522E-5</v>
      </c>
    </row>
    <row r="61" spans="1:13" x14ac:dyDescent="0.25">
      <c r="A61" t="s">
        <v>29</v>
      </c>
      <c r="B61" s="1">
        <v>1</v>
      </c>
      <c r="C61" s="2">
        <v>0</v>
      </c>
      <c r="D61" s="2">
        <v>0</v>
      </c>
      <c r="E61" s="1">
        <v>2</v>
      </c>
      <c r="F61" s="1">
        <v>181</v>
      </c>
      <c r="G61" s="2">
        <v>0</v>
      </c>
      <c r="H61" t="s">
        <v>15</v>
      </c>
      <c r="I61" s="2">
        <f>SUM($C$2:$C$67)</f>
        <v>0.54</v>
      </c>
      <c r="J61" s="3">
        <f>IF(I61=0,0,C61/I61)</f>
        <v>0</v>
      </c>
      <c r="L61" s="2">
        <f>SUM($D$2:$D$67)</f>
        <v>2776.71</v>
      </c>
      <c r="M61" s="3">
        <f>IF(L61=0,0,D61/L61)</f>
        <v>0</v>
      </c>
    </row>
    <row r="62" spans="1:13" x14ac:dyDescent="0.25">
      <c r="A62" t="s">
        <v>35</v>
      </c>
      <c r="B62" s="1">
        <v>1</v>
      </c>
      <c r="C62" s="2">
        <v>0</v>
      </c>
      <c r="D62" s="2">
        <v>0</v>
      </c>
      <c r="E62" s="1">
        <v>9</v>
      </c>
      <c r="F62" s="1">
        <v>249</v>
      </c>
      <c r="G62" s="2">
        <v>0</v>
      </c>
      <c r="H62" t="s">
        <v>15</v>
      </c>
      <c r="I62" s="2">
        <f>SUM($C$2:$C$67)</f>
        <v>0.54</v>
      </c>
      <c r="J62" s="3">
        <f>IF(I62=0,0,C62/I62)</f>
        <v>0</v>
      </c>
      <c r="L62" s="2">
        <f>SUM($D$2:$D$67)</f>
        <v>2776.71</v>
      </c>
      <c r="M62" s="3">
        <f>IF(L62=0,0,D62/L62)</f>
        <v>0</v>
      </c>
    </row>
    <row r="63" spans="1:13" x14ac:dyDescent="0.25">
      <c r="A63" t="s">
        <v>43</v>
      </c>
      <c r="B63" s="1">
        <v>1</v>
      </c>
      <c r="C63" s="2">
        <v>0</v>
      </c>
      <c r="D63" s="2">
        <v>0</v>
      </c>
      <c r="E63" s="1">
        <v>3</v>
      </c>
      <c r="F63" s="1">
        <v>171</v>
      </c>
      <c r="G63" s="2">
        <v>0</v>
      </c>
      <c r="H63" t="s">
        <v>15</v>
      </c>
      <c r="I63" s="2">
        <f>SUM($C$2:$C$67)</f>
        <v>0.54</v>
      </c>
      <c r="J63" s="3">
        <f>IF(I63=0,0,C63/I63)</f>
        <v>0</v>
      </c>
      <c r="L63" s="2">
        <f>SUM($D$2:$D$67)</f>
        <v>2776.71</v>
      </c>
      <c r="M63" s="3">
        <f>IF(L63=0,0,D63/L63)</f>
        <v>0</v>
      </c>
    </row>
    <row r="64" spans="1:13" x14ac:dyDescent="0.25">
      <c r="A64" t="s">
        <v>57</v>
      </c>
      <c r="B64" s="1">
        <v>1</v>
      </c>
      <c r="C64" s="2">
        <v>0</v>
      </c>
      <c r="D64" s="2">
        <v>0</v>
      </c>
      <c r="E64" s="1">
        <v>1</v>
      </c>
      <c r="F64" s="1">
        <v>132</v>
      </c>
      <c r="G64" s="2">
        <v>0</v>
      </c>
      <c r="H64" t="s">
        <v>15</v>
      </c>
      <c r="I64" s="2">
        <f>SUM($C$2:$C$67)</f>
        <v>0.54</v>
      </c>
      <c r="J64" s="3">
        <f>IF(I64=0,0,C64/I64)</f>
        <v>0</v>
      </c>
      <c r="L64" s="2">
        <f>SUM($D$2:$D$67)</f>
        <v>2776.71</v>
      </c>
      <c r="M64" s="3">
        <f>IF(L64=0,0,D64/L64)</f>
        <v>0</v>
      </c>
    </row>
    <row r="65" spans="1:13" x14ac:dyDescent="0.25">
      <c r="A65" t="s">
        <v>59</v>
      </c>
      <c r="B65" s="1">
        <v>1</v>
      </c>
      <c r="C65" s="2">
        <v>0</v>
      </c>
      <c r="D65" s="2">
        <v>0</v>
      </c>
      <c r="E65" s="1">
        <v>24</v>
      </c>
      <c r="F65" s="1">
        <v>0</v>
      </c>
      <c r="G65" s="2">
        <v>0</v>
      </c>
      <c r="H65" t="s">
        <v>15</v>
      </c>
      <c r="I65" s="2">
        <f>SUM($C$2:$C$67)</f>
        <v>0.54</v>
      </c>
      <c r="J65" s="3">
        <f>IF(I65=0,0,C65/I65)</f>
        <v>0</v>
      </c>
      <c r="L65" s="2">
        <f>SUM($D$2:$D$67)</f>
        <v>2776.71</v>
      </c>
      <c r="M65" s="3">
        <f>IF(L65=0,0,D65/L65)</f>
        <v>0</v>
      </c>
    </row>
    <row r="66" spans="1:13" x14ac:dyDescent="0.25">
      <c r="A66" t="s">
        <v>64</v>
      </c>
      <c r="B66" s="1">
        <v>1</v>
      </c>
      <c r="C66" s="2">
        <v>0</v>
      </c>
      <c r="D66" s="2">
        <v>0</v>
      </c>
      <c r="E66" s="1">
        <v>35</v>
      </c>
      <c r="F66" s="1">
        <v>689</v>
      </c>
      <c r="G66" s="2">
        <v>0</v>
      </c>
      <c r="H66" t="s">
        <v>15</v>
      </c>
      <c r="I66" s="2">
        <f>SUM($C$2:$C$67)</f>
        <v>0.54</v>
      </c>
      <c r="J66" s="3">
        <f>IF(I66=0,0,C66/I66)</f>
        <v>0</v>
      </c>
      <c r="L66" s="2">
        <f>SUM($D$2:$D$67)</f>
        <v>2776.71</v>
      </c>
      <c r="M66" s="3">
        <f>IF(L66=0,0,D66/L66)</f>
        <v>0</v>
      </c>
    </row>
    <row r="67" spans="1:13" x14ac:dyDescent="0.25">
      <c r="A67" t="s">
        <v>77</v>
      </c>
      <c r="B67" s="1">
        <v>1</v>
      </c>
      <c r="C67" s="2">
        <v>0</v>
      </c>
      <c r="D67" s="2">
        <v>0</v>
      </c>
      <c r="E67" s="1">
        <v>1</v>
      </c>
      <c r="F67" s="1">
        <v>170</v>
      </c>
      <c r="G67" s="2">
        <v>0</v>
      </c>
      <c r="H67" t="s">
        <v>15</v>
      </c>
      <c r="I67" s="2">
        <f>SUM($C$2:$C$67)</f>
        <v>0.54</v>
      </c>
      <c r="J67" s="3">
        <f>IF(I67=0,0,C67/I67)</f>
        <v>0</v>
      </c>
      <c r="L67" s="2">
        <f>SUM($D$2:$D$67)</f>
        <v>2776.71</v>
      </c>
      <c r="M67" s="3">
        <f>IF(L67=0,0,D67/L67)</f>
        <v>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7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94</v>
      </c>
      <c r="C2" s="2">
        <v>0.12</v>
      </c>
      <c r="D2" s="2">
        <v>595.16</v>
      </c>
      <c r="E2" s="1">
        <v>698</v>
      </c>
      <c r="F2" s="1">
        <v>0</v>
      </c>
      <c r="G2" s="2">
        <v>0.1</v>
      </c>
      <c r="H2" t="s">
        <v>23</v>
      </c>
      <c r="I2" s="2">
        <f>SUM($C$2:$C$67)</f>
        <v>0.77000000000000013</v>
      </c>
      <c r="J2" s="3">
        <f>IF(I2=0,0,C2/I2)</f>
        <v>0.15584415584415581</v>
      </c>
      <c r="L2" s="2">
        <f>SUM($D$2:$D$67)</f>
        <v>2879.91</v>
      </c>
      <c r="M2" s="3">
        <f>IF(L2=0,0,D2/L2)</f>
        <v>0.20665923587889901</v>
      </c>
      <c r="N2" s="3">
        <v>0.8014</v>
      </c>
    </row>
    <row r="3" spans="1:14" x14ac:dyDescent="0.25">
      <c r="A3" t="s">
        <v>26</v>
      </c>
      <c r="B3" s="1">
        <v>1</v>
      </c>
      <c r="C3" s="2">
        <v>0.03</v>
      </c>
      <c r="D3" s="2">
        <v>417.18</v>
      </c>
      <c r="E3" s="1">
        <v>114</v>
      </c>
      <c r="F3" s="1">
        <v>0</v>
      </c>
      <c r="G3" s="2">
        <v>0</v>
      </c>
      <c r="H3" t="s">
        <v>15</v>
      </c>
      <c r="I3" s="2">
        <f>SUM($C$2:$C$67)</f>
        <v>0.77000000000000013</v>
      </c>
      <c r="J3" s="3">
        <f>IF(I3=0,0,C3/I3)</f>
        <v>3.8961038961038953E-2</v>
      </c>
      <c r="L3" s="2">
        <f>SUM($D$2:$D$67)</f>
        <v>2879.91</v>
      </c>
      <c r="M3" s="3">
        <f>IF(L3=0,0,D3/L3)</f>
        <v>0.14485869350083858</v>
      </c>
    </row>
    <row r="4" spans="1:14" x14ac:dyDescent="0.25">
      <c r="A4" t="s">
        <v>49</v>
      </c>
      <c r="B4" s="1">
        <v>18</v>
      </c>
      <c r="C4" s="2">
        <v>0.01</v>
      </c>
      <c r="D4" s="2">
        <v>284.83999999999997</v>
      </c>
      <c r="E4" s="1">
        <v>433</v>
      </c>
      <c r="F4" s="1">
        <v>0</v>
      </c>
      <c r="G4" s="2">
        <v>0</v>
      </c>
      <c r="H4" t="s">
        <v>15</v>
      </c>
      <c r="I4" s="2">
        <f>SUM($C$2:$C$67)</f>
        <v>0.77000000000000013</v>
      </c>
      <c r="J4" s="3">
        <f>IF(I4=0,0,C4/I4)</f>
        <v>1.2987012987012984E-2</v>
      </c>
      <c r="L4" s="2">
        <f>SUM($D$2:$D$67)</f>
        <v>2879.91</v>
      </c>
      <c r="M4" s="3">
        <f>IF(L4=0,0,D4/L4)</f>
        <v>9.8905868586171092E-2</v>
      </c>
    </row>
    <row r="5" spans="1:14" x14ac:dyDescent="0.25">
      <c r="A5" t="s">
        <v>40</v>
      </c>
      <c r="B5" s="1">
        <v>2</v>
      </c>
      <c r="C5" s="2">
        <v>7.0000000000000007E-2</v>
      </c>
      <c r="D5" s="2">
        <v>241.59</v>
      </c>
      <c r="E5" s="1">
        <v>155</v>
      </c>
      <c r="F5" s="1">
        <v>0</v>
      </c>
      <c r="G5" s="2">
        <v>0</v>
      </c>
      <c r="H5" t="s">
        <v>15</v>
      </c>
      <c r="I5" s="2">
        <f>SUM($C$2:$C$67)</f>
        <v>0.77000000000000013</v>
      </c>
      <c r="J5" s="3">
        <f>IF(I5=0,0,C5/I5)</f>
        <v>9.0909090909090898E-2</v>
      </c>
      <c r="L5" s="2">
        <f>SUM($D$2:$D$67)</f>
        <v>2879.91</v>
      </c>
      <c r="M5" s="3">
        <f>IF(L5=0,0,D5/L5)</f>
        <v>8.3888038167859419E-2</v>
      </c>
    </row>
    <row r="6" spans="1:14" x14ac:dyDescent="0.25">
      <c r="A6" t="s">
        <v>75</v>
      </c>
      <c r="B6" s="1">
        <v>12</v>
      </c>
      <c r="C6" s="2">
        <v>0.02</v>
      </c>
      <c r="D6" s="2">
        <v>239.8</v>
      </c>
      <c r="E6" s="1">
        <v>295</v>
      </c>
      <c r="F6" s="1">
        <v>0</v>
      </c>
      <c r="G6" s="2">
        <v>0.16</v>
      </c>
      <c r="H6" t="s">
        <v>15</v>
      </c>
      <c r="I6" s="2">
        <f>SUM($C$2:$C$67)</f>
        <v>0.77000000000000013</v>
      </c>
      <c r="J6" s="3">
        <f>IF(I6=0,0,C6/I6)</f>
        <v>2.5974025974025969E-2</v>
      </c>
      <c r="L6" s="2">
        <f>SUM($D$2:$D$67)</f>
        <v>2879.91</v>
      </c>
      <c r="M6" s="3">
        <f>IF(L6=0,0,D6/L6)</f>
        <v>8.326649096673161E-2</v>
      </c>
    </row>
    <row r="7" spans="1:14" x14ac:dyDescent="0.25">
      <c r="A7" t="s">
        <v>30</v>
      </c>
      <c r="B7" s="1">
        <v>1</v>
      </c>
      <c r="C7" s="2">
        <v>0.09</v>
      </c>
      <c r="D7" s="2">
        <v>150.03</v>
      </c>
      <c r="E7" s="1">
        <v>63</v>
      </c>
      <c r="F7" s="1">
        <v>0</v>
      </c>
      <c r="G7" s="2">
        <v>0</v>
      </c>
      <c r="H7" t="s">
        <v>15</v>
      </c>
      <c r="I7" s="2">
        <f>SUM($C$2:$C$67)</f>
        <v>0.77000000000000013</v>
      </c>
      <c r="J7" s="3">
        <f>IF(I7=0,0,C7/I7)</f>
        <v>0.11688311688311685</v>
      </c>
      <c r="L7" s="2">
        <f>SUM($D$2:$D$67)</f>
        <v>2879.91</v>
      </c>
      <c r="M7" s="3">
        <f>IF(L7=0,0,D7/L7)</f>
        <v>5.2095377980561894E-2</v>
      </c>
    </row>
    <row r="8" spans="1:14" x14ac:dyDescent="0.25">
      <c r="A8" t="s">
        <v>25</v>
      </c>
      <c r="B8" s="1">
        <v>3</v>
      </c>
      <c r="C8" s="2">
        <v>0.03</v>
      </c>
      <c r="D8" s="2">
        <v>79.67</v>
      </c>
      <c r="E8" s="1">
        <v>48</v>
      </c>
      <c r="F8" s="1">
        <v>0</v>
      </c>
      <c r="G8" s="2">
        <v>0</v>
      </c>
      <c r="H8" t="s">
        <v>15</v>
      </c>
      <c r="I8" s="2">
        <f>SUM($C$2:$C$67)</f>
        <v>0.77000000000000013</v>
      </c>
      <c r="J8" s="3">
        <f>IF(I8=0,0,C8/I8)</f>
        <v>3.8961038961038953E-2</v>
      </c>
      <c r="L8" s="2">
        <f>SUM($D$2:$D$67)</f>
        <v>2879.91</v>
      </c>
      <c r="M8" s="3">
        <f>IF(L8=0,0,D8/L8)</f>
        <v>2.7664058946286516E-2</v>
      </c>
    </row>
    <row r="9" spans="1:14" x14ac:dyDescent="0.25">
      <c r="A9" t="s">
        <v>73</v>
      </c>
      <c r="B9" s="1">
        <v>1</v>
      </c>
      <c r="C9" s="2">
        <v>0.01</v>
      </c>
      <c r="D9" s="2">
        <v>64.37</v>
      </c>
      <c r="E9" s="1">
        <v>8</v>
      </c>
      <c r="F9" s="1">
        <v>562</v>
      </c>
      <c r="G9" s="2">
        <v>0</v>
      </c>
      <c r="H9" t="s">
        <v>15</v>
      </c>
      <c r="I9" s="2">
        <f>SUM($C$2:$C$67)</f>
        <v>0.77000000000000013</v>
      </c>
      <c r="J9" s="3">
        <f>IF(I9=0,0,C9/I9)</f>
        <v>1.2987012987012984E-2</v>
      </c>
      <c r="L9" s="2">
        <f>SUM($D$2:$D$67)</f>
        <v>2879.91</v>
      </c>
      <c r="M9" s="3">
        <f>IF(L9=0,0,D9/L9)</f>
        <v>2.2351392925473369E-2</v>
      </c>
    </row>
    <row r="10" spans="1:14" x14ac:dyDescent="0.25">
      <c r="A10" t="s">
        <v>44</v>
      </c>
      <c r="B10" s="1">
        <v>2</v>
      </c>
      <c r="C10" s="2">
        <v>0</v>
      </c>
      <c r="D10" s="2">
        <v>55.91</v>
      </c>
      <c r="E10" s="1">
        <v>25</v>
      </c>
      <c r="F10" s="1">
        <v>0</v>
      </c>
      <c r="G10" s="2">
        <v>0</v>
      </c>
      <c r="H10" t="s">
        <v>15</v>
      </c>
      <c r="I10" s="2">
        <f>SUM($C$2:$C$67)</f>
        <v>0.77000000000000013</v>
      </c>
      <c r="J10" s="3">
        <f>IF(I10=0,0,C10/I10)</f>
        <v>0</v>
      </c>
      <c r="L10" s="2">
        <f>SUM($D$2:$D$67)</f>
        <v>2879.91</v>
      </c>
      <c r="M10" s="3">
        <f>IF(L10=0,0,D10/L10)</f>
        <v>1.9413801125729623E-2</v>
      </c>
    </row>
    <row r="11" spans="1:14" x14ac:dyDescent="0.25">
      <c r="A11" t="s">
        <v>46</v>
      </c>
      <c r="B11" s="1">
        <v>8</v>
      </c>
      <c r="C11" s="2">
        <v>0</v>
      </c>
      <c r="D11" s="2">
        <v>49.07</v>
      </c>
      <c r="E11" s="1">
        <v>33</v>
      </c>
      <c r="F11" s="1">
        <v>0</v>
      </c>
      <c r="G11" s="2">
        <v>0</v>
      </c>
      <c r="H11" t="s">
        <v>15</v>
      </c>
      <c r="I11" s="2">
        <f>SUM($C$2:$C$67)</f>
        <v>0.77000000000000013</v>
      </c>
      <c r="J11" s="3">
        <f>IF(I11=0,0,C11/I11)</f>
        <v>0</v>
      </c>
      <c r="L11" s="2">
        <f>SUM($D$2:$D$67)</f>
        <v>2879.91</v>
      </c>
      <c r="M11" s="3">
        <f>IF(L11=0,0,D11/L11)</f>
        <v>1.7038726904660215E-2</v>
      </c>
    </row>
    <row r="12" spans="1:14" x14ac:dyDescent="0.25">
      <c r="A12" t="s">
        <v>79</v>
      </c>
      <c r="B12" s="1">
        <v>1</v>
      </c>
      <c r="C12" s="2">
        <v>0</v>
      </c>
      <c r="D12" s="2">
        <v>47.56</v>
      </c>
      <c r="E12" s="1">
        <v>72</v>
      </c>
      <c r="F12" s="1">
        <v>938</v>
      </c>
      <c r="G12" s="2">
        <v>0</v>
      </c>
      <c r="H12" t="s">
        <v>15</v>
      </c>
      <c r="I12" s="2">
        <f>SUM($C$2:$C$67)</f>
        <v>0.77000000000000013</v>
      </c>
      <c r="J12" s="3">
        <f>IF(I12=0,0,C12/I12)</f>
        <v>0</v>
      </c>
      <c r="L12" s="2">
        <f>SUM($D$2:$D$67)</f>
        <v>2879.91</v>
      </c>
      <c r="M12" s="3">
        <f>IF(L12=0,0,D12/L12)</f>
        <v>1.6514404964044018E-2</v>
      </c>
    </row>
    <row r="13" spans="1:14" x14ac:dyDescent="0.25">
      <c r="A13" t="s">
        <v>45</v>
      </c>
      <c r="B13" s="1">
        <v>2</v>
      </c>
      <c r="C13" s="2">
        <v>0</v>
      </c>
      <c r="D13" s="2">
        <v>43.33</v>
      </c>
      <c r="E13" s="1">
        <v>39</v>
      </c>
      <c r="F13" s="1">
        <v>0</v>
      </c>
      <c r="G13" s="2">
        <v>0</v>
      </c>
      <c r="H13" t="s">
        <v>15</v>
      </c>
      <c r="I13" s="2">
        <f>SUM($C$2:$C$67)</f>
        <v>0.77000000000000013</v>
      </c>
      <c r="J13" s="3">
        <f>IF(I13=0,0,C13/I13)</f>
        <v>0</v>
      </c>
      <c r="L13" s="2">
        <f>SUM($D$2:$D$67)</f>
        <v>2879.91</v>
      </c>
      <c r="M13" s="3">
        <f>IF(L13=0,0,D13/L13)</f>
        <v>1.5045609064172145E-2</v>
      </c>
    </row>
    <row r="14" spans="1:14" x14ac:dyDescent="0.25">
      <c r="A14" t="s">
        <v>62</v>
      </c>
      <c r="B14" s="1">
        <v>1</v>
      </c>
      <c r="C14" s="2">
        <v>0.03</v>
      </c>
      <c r="D14" s="2">
        <v>39.520000000000003</v>
      </c>
      <c r="E14" s="1">
        <v>32</v>
      </c>
      <c r="F14" s="1">
        <v>0</v>
      </c>
      <c r="G14" s="2">
        <v>0</v>
      </c>
      <c r="H14" t="s">
        <v>15</v>
      </c>
      <c r="I14" s="2">
        <f>SUM($C$2:$C$67)</f>
        <v>0.77000000000000013</v>
      </c>
      <c r="J14" s="3">
        <f>IF(I14=0,0,C14/I14)</f>
        <v>3.8961038961038953E-2</v>
      </c>
      <c r="L14" s="2">
        <f>SUM($D$2:$D$67)</f>
        <v>2879.91</v>
      </c>
      <c r="M14" s="3">
        <f>IF(L14=0,0,D14/L14)</f>
        <v>1.3722651055067694E-2</v>
      </c>
    </row>
    <row r="15" spans="1:14" x14ac:dyDescent="0.25">
      <c r="A15" t="s">
        <v>61</v>
      </c>
      <c r="B15" s="1">
        <v>2</v>
      </c>
      <c r="C15" s="2">
        <v>0</v>
      </c>
      <c r="D15" s="2">
        <v>37.369999999999997</v>
      </c>
      <c r="E15" s="1">
        <v>14</v>
      </c>
      <c r="F15" s="1">
        <v>0</v>
      </c>
      <c r="G15" s="2">
        <v>0</v>
      </c>
      <c r="H15" t="s">
        <v>15</v>
      </c>
      <c r="I15" s="2">
        <f>SUM($C$2:$C$67)</f>
        <v>0.77000000000000013</v>
      </c>
      <c r="J15" s="3">
        <f>IF(I15=0,0,C15/I15)</f>
        <v>0</v>
      </c>
      <c r="L15" s="2">
        <f>SUM($D$2:$D$67)</f>
        <v>2879.91</v>
      </c>
      <c r="M15" s="3">
        <f>IF(L15=0,0,D15/L15)</f>
        <v>1.2976099947567805E-2</v>
      </c>
    </row>
    <row r="16" spans="1:14" x14ac:dyDescent="0.25">
      <c r="A16" t="s">
        <v>70</v>
      </c>
      <c r="B16" s="1">
        <v>1</v>
      </c>
      <c r="C16" s="2">
        <v>0</v>
      </c>
      <c r="D16" s="2">
        <v>36.869999999999997</v>
      </c>
      <c r="E16" s="1">
        <v>31</v>
      </c>
      <c r="F16" s="1">
        <v>870</v>
      </c>
      <c r="G16" s="2">
        <v>0</v>
      </c>
      <c r="H16" t="s">
        <v>15</v>
      </c>
      <c r="I16" s="2">
        <f>SUM($C$2:$C$67)</f>
        <v>0.77000000000000013</v>
      </c>
      <c r="J16" s="3">
        <f>IF(I16=0,0,C16/I16)</f>
        <v>0</v>
      </c>
      <c r="L16" s="2">
        <f>SUM($D$2:$D$67)</f>
        <v>2879.91</v>
      </c>
      <c r="M16" s="3">
        <f>IF(L16=0,0,D16/L16)</f>
        <v>1.2802483410939924E-2</v>
      </c>
    </row>
    <row r="17" spans="1:13" x14ac:dyDescent="0.25">
      <c r="A17" t="s">
        <v>76</v>
      </c>
      <c r="B17" s="1">
        <v>2</v>
      </c>
      <c r="C17" s="2">
        <v>0</v>
      </c>
      <c r="D17" s="2">
        <v>33.89</v>
      </c>
      <c r="E17" s="1">
        <v>31</v>
      </c>
      <c r="F17" s="1">
        <v>0</v>
      </c>
      <c r="G17" s="2">
        <v>0</v>
      </c>
      <c r="H17" t="s">
        <v>15</v>
      </c>
      <c r="I17" s="2">
        <f>SUM($C$2:$C$67)</f>
        <v>0.77000000000000013</v>
      </c>
      <c r="J17" s="3">
        <f>IF(I17=0,0,C17/I17)</f>
        <v>0</v>
      </c>
      <c r="L17" s="2">
        <f>SUM($D$2:$D$67)</f>
        <v>2879.91</v>
      </c>
      <c r="M17" s="3">
        <f>IF(L17=0,0,D17/L17)</f>
        <v>1.1767728852637757E-2</v>
      </c>
    </row>
    <row r="18" spans="1:13" x14ac:dyDescent="0.25">
      <c r="A18" t="s">
        <v>38</v>
      </c>
      <c r="B18" s="1">
        <v>3</v>
      </c>
      <c r="C18" s="2">
        <v>0</v>
      </c>
      <c r="D18" s="2">
        <v>31.82</v>
      </c>
      <c r="E18" s="1">
        <v>19</v>
      </c>
      <c r="F18" s="1">
        <v>0</v>
      </c>
      <c r="G18" s="2">
        <v>0</v>
      </c>
      <c r="H18" t="s">
        <v>15</v>
      </c>
      <c r="I18" s="2">
        <f>SUM($C$2:$C$67)</f>
        <v>0.77000000000000013</v>
      </c>
      <c r="J18" s="3">
        <f>IF(I18=0,0,C18/I18)</f>
        <v>0</v>
      </c>
      <c r="L18" s="2">
        <f>SUM($D$2:$D$67)</f>
        <v>2879.91</v>
      </c>
      <c r="M18" s="3">
        <f>IF(L18=0,0,D18/L18)</f>
        <v>1.104895639099833E-2</v>
      </c>
    </row>
    <row r="19" spans="1:13" x14ac:dyDescent="0.25">
      <c r="A19" t="s">
        <v>37</v>
      </c>
      <c r="B19" s="1">
        <v>2</v>
      </c>
      <c r="C19" s="2">
        <v>0</v>
      </c>
      <c r="D19" s="2">
        <v>27.75</v>
      </c>
      <c r="E19" s="1">
        <v>25</v>
      </c>
      <c r="F19" s="1">
        <v>0</v>
      </c>
      <c r="G19" s="2">
        <v>0</v>
      </c>
      <c r="H19" t="s">
        <v>15</v>
      </c>
      <c r="I19" s="2">
        <f>SUM($C$2:$C$67)</f>
        <v>0.77000000000000013</v>
      </c>
      <c r="J19" s="3">
        <f>IF(I19=0,0,C19/I19)</f>
        <v>0</v>
      </c>
      <c r="L19" s="2">
        <f>SUM($D$2:$D$67)</f>
        <v>2879.91</v>
      </c>
      <c r="M19" s="3">
        <f>IF(L19=0,0,D19/L19)</f>
        <v>9.6357177828473809E-3</v>
      </c>
    </row>
    <row r="20" spans="1:13" x14ac:dyDescent="0.25">
      <c r="A20" t="s">
        <v>81</v>
      </c>
      <c r="B20" s="1">
        <v>2</v>
      </c>
      <c r="C20" s="2">
        <v>0</v>
      </c>
      <c r="D20" s="2">
        <v>24.62</v>
      </c>
      <c r="E20" s="1">
        <v>9</v>
      </c>
      <c r="F20" s="1">
        <v>356</v>
      </c>
      <c r="G20" s="2">
        <v>0</v>
      </c>
      <c r="H20" t="s">
        <v>15</v>
      </c>
      <c r="I20" s="2">
        <f>SUM($C$2:$C$67)</f>
        <v>0.77000000000000013</v>
      </c>
      <c r="J20" s="3">
        <f>IF(I20=0,0,C20/I20)</f>
        <v>0</v>
      </c>
      <c r="L20" s="2">
        <f>SUM($D$2:$D$67)</f>
        <v>2879.91</v>
      </c>
      <c r="M20" s="3">
        <f>IF(L20=0,0,D20/L20)</f>
        <v>8.5488782635568476E-3</v>
      </c>
    </row>
    <row r="21" spans="1:13" x14ac:dyDescent="0.25">
      <c r="A21" t="s">
        <v>50</v>
      </c>
      <c r="B21" s="1">
        <v>2</v>
      </c>
      <c r="C21" s="2">
        <v>0</v>
      </c>
      <c r="D21" s="2">
        <v>24.3</v>
      </c>
      <c r="E21" s="1">
        <v>23</v>
      </c>
      <c r="F21" s="1">
        <v>961</v>
      </c>
      <c r="G21" s="2">
        <v>0</v>
      </c>
      <c r="H21" t="s">
        <v>15</v>
      </c>
      <c r="I21" s="2">
        <f>SUM($C$2:$C$67)</f>
        <v>0.77000000000000013</v>
      </c>
      <c r="J21" s="3">
        <f>IF(I21=0,0,C21/I21)</f>
        <v>0</v>
      </c>
      <c r="L21" s="2">
        <f>SUM($D$2:$D$67)</f>
        <v>2879.91</v>
      </c>
      <c r="M21" s="3">
        <f>IF(L21=0,0,D21/L21)</f>
        <v>8.4377636801150034E-3</v>
      </c>
    </row>
    <row r="22" spans="1:13" x14ac:dyDescent="0.25">
      <c r="A22" t="s">
        <v>69</v>
      </c>
      <c r="B22" s="1">
        <v>2</v>
      </c>
      <c r="C22" s="2">
        <v>0</v>
      </c>
      <c r="D22" s="2">
        <v>22.27</v>
      </c>
      <c r="E22" s="1">
        <v>21</v>
      </c>
      <c r="F22" s="1">
        <v>0</v>
      </c>
      <c r="G22" s="2">
        <v>0</v>
      </c>
      <c r="H22" t="s">
        <v>15</v>
      </c>
      <c r="I22" s="2">
        <f>SUM($C$2:$C$67)</f>
        <v>0.77000000000000013</v>
      </c>
      <c r="J22" s="3">
        <f>IF(I22=0,0,C22/I22)</f>
        <v>0</v>
      </c>
      <c r="L22" s="2">
        <f>SUM($D$2:$D$67)</f>
        <v>2879.91</v>
      </c>
      <c r="M22" s="3">
        <f>IF(L22=0,0,D22/L22)</f>
        <v>7.7328805414058083E-3</v>
      </c>
    </row>
    <row r="23" spans="1:13" x14ac:dyDescent="0.25">
      <c r="A23" t="s">
        <v>71</v>
      </c>
      <c r="B23" s="1">
        <v>1</v>
      </c>
      <c r="C23" s="2">
        <v>0</v>
      </c>
      <c r="D23" s="2">
        <v>21.57</v>
      </c>
      <c r="E23" s="1">
        <v>9</v>
      </c>
      <c r="F23" s="1">
        <v>699</v>
      </c>
      <c r="G23" s="2">
        <v>0</v>
      </c>
      <c r="H23" t="s">
        <v>15</v>
      </c>
      <c r="I23" s="2">
        <f>SUM($C$2:$C$67)</f>
        <v>0.77000000000000013</v>
      </c>
      <c r="J23" s="3">
        <f>IF(I23=0,0,C23/I23)</f>
        <v>0</v>
      </c>
      <c r="L23" s="2">
        <f>SUM($D$2:$D$67)</f>
        <v>2879.91</v>
      </c>
      <c r="M23" s="3">
        <f>IF(L23=0,0,D23/L23)</f>
        <v>7.4898173901267757E-3</v>
      </c>
    </row>
    <row r="24" spans="1:13" x14ac:dyDescent="0.25">
      <c r="A24" t="s">
        <v>80</v>
      </c>
      <c r="B24" s="1">
        <v>1</v>
      </c>
      <c r="C24" s="2">
        <v>0</v>
      </c>
      <c r="D24" s="2">
        <v>21.34</v>
      </c>
      <c r="E24" s="1">
        <v>8</v>
      </c>
      <c r="F24" s="1">
        <v>339</v>
      </c>
      <c r="G24" s="2">
        <v>0</v>
      </c>
      <c r="H24" t="s">
        <v>15</v>
      </c>
      <c r="I24" s="2">
        <f>SUM($C$2:$C$67)</f>
        <v>0.77000000000000013</v>
      </c>
      <c r="J24" s="3">
        <f>IF(I24=0,0,C24/I24)</f>
        <v>0</v>
      </c>
      <c r="L24" s="2">
        <f>SUM($D$2:$D$67)</f>
        <v>2879.91</v>
      </c>
      <c r="M24" s="3">
        <f>IF(L24=0,0,D24/L24)</f>
        <v>7.4099537832779498E-3</v>
      </c>
    </row>
    <row r="25" spans="1:13" x14ac:dyDescent="0.25">
      <c r="A25" t="s">
        <v>74</v>
      </c>
      <c r="B25" s="1">
        <v>2</v>
      </c>
      <c r="C25" s="2">
        <v>0</v>
      </c>
      <c r="D25" s="2">
        <v>19.96</v>
      </c>
      <c r="E25" s="1">
        <v>32</v>
      </c>
      <c r="F25" s="1">
        <v>0</v>
      </c>
      <c r="G25" s="2">
        <v>0</v>
      </c>
      <c r="H25" t="s">
        <v>15</v>
      </c>
      <c r="I25" s="2">
        <f>SUM($C$2:$C$67)</f>
        <v>0.77000000000000013</v>
      </c>
      <c r="J25" s="3">
        <f>IF(I25=0,0,C25/I25)</f>
        <v>0</v>
      </c>
      <c r="L25" s="2">
        <f>SUM($D$2:$D$67)</f>
        <v>2879.91</v>
      </c>
      <c r="M25" s="3">
        <f>IF(L25=0,0,D25/L25)</f>
        <v>6.9307721421849999E-3</v>
      </c>
    </row>
    <row r="26" spans="1:13" x14ac:dyDescent="0.25">
      <c r="A26" t="s">
        <v>21</v>
      </c>
      <c r="B26" s="1">
        <v>1</v>
      </c>
      <c r="C26" s="2">
        <v>0.01</v>
      </c>
      <c r="D26" s="2">
        <v>18.22</v>
      </c>
      <c r="E26" s="1">
        <v>10</v>
      </c>
      <c r="F26" s="1">
        <v>0</v>
      </c>
      <c r="G26" s="2">
        <v>0</v>
      </c>
      <c r="H26" t="s">
        <v>15</v>
      </c>
      <c r="I26" s="2">
        <f>SUM($C$2:$C$67)</f>
        <v>0.77000000000000013</v>
      </c>
      <c r="J26" s="3">
        <f>IF(I26=0,0,C26/I26)</f>
        <v>1.2987012987012984E-2</v>
      </c>
      <c r="L26" s="2">
        <f>SUM($D$2:$D$67)</f>
        <v>2879.91</v>
      </c>
      <c r="M26" s="3">
        <f>IF(L26=0,0,D26/L26)</f>
        <v>6.3265865947199742E-3</v>
      </c>
    </row>
    <row r="27" spans="1:13" x14ac:dyDescent="0.25">
      <c r="A27" t="s">
        <v>17</v>
      </c>
      <c r="B27" s="1">
        <v>4</v>
      </c>
      <c r="C27" s="2">
        <v>0.02</v>
      </c>
      <c r="D27" s="2">
        <v>18.16</v>
      </c>
      <c r="E27" s="1">
        <v>54</v>
      </c>
      <c r="F27" s="1">
        <v>0</v>
      </c>
      <c r="G27" s="2">
        <v>0</v>
      </c>
      <c r="H27" t="s">
        <v>15</v>
      </c>
      <c r="I27" s="2">
        <f>SUM($C$2:$C$67)</f>
        <v>0.77000000000000013</v>
      </c>
      <c r="J27" s="3">
        <f>IF(I27=0,0,C27/I27)</f>
        <v>2.5974025974025969E-2</v>
      </c>
      <c r="L27" s="2">
        <f>SUM($D$2:$D$67)</f>
        <v>2879.91</v>
      </c>
      <c r="M27" s="3">
        <f>IF(L27=0,0,D27/L27)</f>
        <v>6.3057526103246289E-3</v>
      </c>
    </row>
    <row r="28" spans="1:13" x14ac:dyDescent="0.25">
      <c r="A28" t="s">
        <v>52</v>
      </c>
      <c r="B28" s="1">
        <v>1</v>
      </c>
      <c r="C28" s="2">
        <v>0</v>
      </c>
      <c r="D28" s="2">
        <v>17.600000000000001</v>
      </c>
      <c r="E28" s="1">
        <v>16</v>
      </c>
      <c r="F28" s="1">
        <v>664</v>
      </c>
      <c r="G28" s="2">
        <v>0</v>
      </c>
      <c r="H28" t="s">
        <v>15</v>
      </c>
      <c r="I28" s="2">
        <f>SUM($C$2:$C$67)</f>
        <v>0.77000000000000013</v>
      </c>
      <c r="J28" s="3">
        <f>IF(I28=0,0,C28/I28)</f>
        <v>0</v>
      </c>
      <c r="L28" s="2">
        <f>SUM($D$2:$D$67)</f>
        <v>2879.91</v>
      </c>
      <c r="M28" s="3">
        <f>IF(L28=0,0,D28/L28)</f>
        <v>6.111302089301403E-3</v>
      </c>
    </row>
    <row r="29" spans="1:13" x14ac:dyDescent="0.25">
      <c r="A29" t="s">
        <v>53</v>
      </c>
      <c r="B29" s="1">
        <v>2</v>
      </c>
      <c r="C29" s="2">
        <v>0</v>
      </c>
      <c r="D29" s="2">
        <v>16.420000000000002</v>
      </c>
      <c r="E29" s="1">
        <v>11</v>
      </c>
      <c r="F29" s="1">
        <v>607</v>
      </c>
      <c r="G29" s="2">
        <v>0</v>
      </c>
      <c r="H29" t="s">
        <v>15</v>
      </c>
      <c r="I29" s="2">
        <f>SUM($C$2:$C$67)</f>
        <v>0.77000000000000013</v>
      </c>
      <c r="J29" s="3">
        <f>IF(I29=0,0,C29/I29)</f>
        <v>0</v>
      </c>
      <c r="L29" s="2">
        <f>SUM($D$2:$D$67)</f>
        <v>2879.91</v>
      </c>
      <c r="M29" s="3">
        <f>IF(L29=0,0,D29/L29)</f>
        <v>5.7015670628596041E-3</v>
      </c>
    </row>
    <row r="30" spans="1:13" x14ac:dyDescent="0.25">
      <c r="A30" t="s">
        <v>41</v>
      </c>
      <c r="B30" s="1">
        <v>2</v>
      </c>
      <c r="C30" s="2">
        <v>0</v>
      </c>
      <c r="D30" s="2">
        <v>15.22</v>
      </c>
      <c r="E30" s="1">
        <v>13</v>
      </c>
      <c r="F30" s="1">
        <v>903</v>
      </c>
      <c r="G30" s="2">
        <v>0</v>
      </c>
      <c r="H30" t="s">
        <v>15</v>
      </c>
      <c r="I30" s="2">
        <f>SUM($C$2:$C$67)</f>
        <v>0.77000000000000013</v>
      </c>
      <c r="J30" s="3">
        <f>IF(I30=0,0,C30/I30)</f>
        <v>0</v>
      </c>
      <c r="L30" s="2">
        <f>SUM($D$2:$D$67)</f>
        <v>2879.91</v>
      </c>
      <c r="M30" s="3">
        <f>IF(L30=0,0,D30/L30)</f>
        <v>5.2848873749526898E-3</v>
      </c>
    </row>
    <row r="31" spans="1:13" x14ac:dyDescent="0.25">
      <c r="A31" t="s">
        <v>58</v>
      </c>
      <c r="B31" s="1">
        <v>2</v>
      </c>
      <c r="C31" s="2">
        <v>0.2</v>
      </c>
      <c r="D31" s="2">
        <v>14.6</v>
      </c>
      <c r="E31" s="1">
        <v>2</v>
      </c>
      <c r="F31" s="1">
        <v>616</v>
      </c>
      <c r="G31" s="2">
        <v>0</v>
      </c>
      <c r="H31" t="s">
        <v>15</v>
      </c>
      <c r="I31" s="2">
        <f>SUM($C$2:$C$67)</f>
        <v>0.77000000000000013</v>
      </c>
      <c r="J31" s="3">
        <f>IF(I31=0,0,C31/I31)</f>
        <v>0.25974025974025972</v>
      </c>
      <c r="K31" s="3">
        <v>0.80520000000000003</v>
      </c>
      <c r="L31" s="2">
        <f>SUM($D$2:$D$67)</f>
        <v>2879.91</v>
      </c>
      <c r="M31" s="3">
        <f>IF(L31=0,0,D31/L31)</f>
        <v>5.0696028695341178E-3</v>
      </c>
    </row>
    <row r="32" spans="1:13" x14ac:dyDescent="0.25">
      <c r="A32" t="s">
        <v>60</v>
      </c>
      <c r="B32" s="1">
        <v>1</v>
      </c>
      <c r="C32" s="2">
        <v>0.01</v>
      </c>
      <c r="D32" s="2">
        <v>13.84</v>
      </c>
      <c r="E32" s="1">
        <v>13</v>
      </c>
      <c r="F32" s="1">
        <v>415</v>
      </c>
      <c r="G32" s="2">
        <v>0</v>
      </c>
      <c r="H32" t="s">
        <v>15</v>
      </c>
      <c r="I32" s="2">
        <f>SUM($C$2:$C$67)</f>
        <v>0.77000000000000013</v>
      </c>
      <c r="J32" s="3">
        <f>IF(I32=0,0,C32/I32)</f>
        <v>1.2987012987012984E-2</v>
      </c>
      <c r="L32" s="2">
        <f>SUM($D$2:$D$67)</f>
        <v>2879.91</v>
      </c>
      <c r="M32" s="3">
        <f>IF(L32=0,0,D32/L32)</f>
        <v>4.805705733859739E-3</v>
      </c>
    </row>
    <row r="33" spans="1:13" x14ac:dyDescent="0.25">
      <c r="A33" t="s">
        <v>67</v>
      </c>
      <c r="B33" s="1">
        <v>1</v>
      </c>
      <c r="C33" s="2">
        <v>0.01</v>
      </c>
      <c r="D33" s="2">
        <v>12.95</v>
      </c>
      <c r="E33" s="1">
        <v>30</v>
      </c>
      <c r="F33" s="1">
        <v>232</v>
      </c>
      <c r="G33" s="2">
        <v>0.01</v>
      </c>
      <c r="H33" t="s">
        <v>15</v>
      </c>
      <c r="I33" s="2">
        <f>SUM($C$2:$C$67)</f>
        <v>0.77000000000000013</v>
      </c>
      <c r="J33" s="3">
        <f>IF(I33=0,0,C33/I33)</f>
        <v>1.2987012987012984E-2</v>
      </c>
      <c r="L33" s="2">
        <f>SUM($D$2:$D$67)</f>
        <v>2879.91</v>
      </c>
      <c r="M33" s="3">
        <f>IF(L33=0,0,D33/L33)</f>
        <v>4.4966682986621112E-3</v>
      </c>
    </row>
    <row r="34" spans="1:13" x14ac:dyDescent="0.25">
      <c r="A34" t="s">
        <v>39</v>
      </c>
      <c r="B34" s="1">
        <v>2</v>
      </c>
      <c r="C34" s="2">
        <v>0</v>
      </c>
      <c r="D34" s="2">
        <v>11.37</v>
      </c>
      <c r="E34" s="1">
        <v>12</v>
      </c>
      <c r="F34" s="1">
        <v>745</v>
      </c>
      <c r="G34" s="2">
        <v>0</v>
      </c>
      <c r="H34" t="s">
        <v>15</v>
      </c>
      <c r="I34" s="2">
        <f>SUM($C$2:$C$67)</f>
        <v>0.77000000000000013</v>
      </c>
      <c r="J34" s="3">
        <f>IF(I34=0,0,C34/I34)</f>
        <v>0</v>
      </c>
      <c r="L34" s="2">
        <f>SUM($D$2:$D$67)</f>
        <v>2879.91</v>
      </c>
      <c r="M34" s="3">
        <f>IF(L34=0,0,D34/L34)</f>
        <v>3.9480400429180076E-3</v>
      </c>
    </row>
    <row r="35" spans="1:13" x14ac:dyDescent="0.25">
      <c r="A35" t="s">
        <v>47</v>
      </c>
      <c r="B35" s="1">
        <v>1</v>
      </c>
      <c r="C35" s="2">
        <v>0</v>
      </c>
      <c r="D35" s="2">
        <v>11.35</v>
      </c>
      <c r="E35" s="1">
        <v>8</v>
      </c>
      <c r="F35" s="1">
        <v>987</v>
      </c>
      <c r="G35" s="2">
        <v>0</v>
      </c>
      <c r="H35" t="s">
        <v>15</v>
      </c>
      <c r="I35" s="2">
        <f>SUM($C$2:$C$67)</f>
        <v>0.77000000000000013</v>
      </c>
      <c r="J35" s="3">
        <f>IF(I35=0,0,C35/I35)</f>
        <v>0</v>
      </c>
      <c r="L35" s="2">
        <f>SUM($D$2:$D$67)</f>
        <v>2879.91</v>
      </c>
      <c r="M35" s="3">
        <f>IF(L35=0,0,D35/L35)</f>
        <v>3.9410953814528931E-3</v>
      </c>
    </row>
    <row r="36" spans="1:13" x14ac:dyDescent="0.25">
      <c r="A36" t="s">
        <v>54</v>
      </c>
      <c r="B36" s="1">
        <v>2</v>
      </c>
      <c r="C36" s="2">
        <v>0</v>
      </c>
      <c r="D36" s="2">
        <v>11.04</v>
      </c>
      <c r="E36" s="1">
        <v>5</v>
      </c>
      <c r="F36" s="1">
        <v>718</v>
      </c>
      <c r="G36" s="2">
        <v>0</v>
      </c>
      <c r="H36" t="s">
        <v>15</v>
      </c>
      <c r="I36" s="2">
        <f>SUM($C$2:$C$67)</f>
        <v>0.77000000000000013</v>
      </c>
      <c r="J36" s="3">
        <f>IF(I36=0,0,C36/I36)</f>
        <v>0</v>
      </c>
      <c r="L36" s="2">
        <f>SUM($D$2:$D$67)</f>
        <v>2879.91</v>
      </c>
      <c r="M36" s="3">
        <f>IF(L36=0,0,D36/L36)</f>
        <v>3.8334531287436066E-3</v>
      </c>
    </row>
    <row r="37" spans="1:13" x14ac:dyDescent="0.25">
      <c r="A37" t="s">
        <v>31</v>
      </c>
      <c r="B37" s="1">
        <v>1</v>
      </c>
      <c r="C37" s="2">
        <v>0</v>
      </c>
      <c r="D37" s="2">
        <v>10.68</v>
      </c>
      <c r="E37" s="1">
        <v>7</v>
      </c>
      <c r="F37" s="1">
        <v>491</v>
      </c>
      <c r="G37" s="2">
        <v>0</v>
      </c>
      <c r="H37" t="s">
        <v>15</v>
      </c>
      <c r="I37" s="2">
        <f>SUM($C$2:$C$67)</f>
        <v>0.77000000000000013</v>
      </c>
      <c r="J37" s="3">
        <f>IF(I37=0,0,C37/I37)</f>
        <v>0</v>
      </c>
      <c r="L37" s="2">
        <f>SUM($D$2:$D$67)</f>
        <v>2879.91</v>
      </c>
      <c r="M37" s="3">
        <f>IF(L37=0,0,D37/L37)</f>
        <v>3.7084492223715326E-3</v>
      </c>
    </row>
    <row r="38" spans="1:13" x14ac:dyDescent="0.25">
      <c r="A38" t="s">
        <v>28</v>
      </c>
      <c r="B38" s="1">
        <v>2</v>
      </c>
      <c r="C38" s="2">
        <v>0.02</v>
      </c>
      <c r="D38" s="2">
        <v>10.5</v>
      </c>
      <c r="E38" s="1">
        <v>17</v>
      </c>
      <c r="F38" s="1">
        <v>685</v>
      </c>
      <c r="G38" s="2">
        <v>0</v>
      </c>
      <c r="H38" t="s">
        <v>15</v>
      </c>
      <c r="I38" s="2">
        <f>SUM($C$2:$C$67)</f>
        <v>0.77000000000000013</v>
      </c>
      <c r="J38" s="3">
        <f>IF(I38=0,0,C38/I38)</f>
        <v>2.5974025974025969E-2</v>
      </c>
      <c r="L38" s="2">
        <f>SUM($D$2:$D$67)</f>
        <v>2879.91</v>
      </c>
      <c r="M38" s="3">
        <f>IF(L38=0,0,D38/L38)</f>
        <v>3.6459472691854956E-3</v>
      </c>
    </row>
    <row r="39" spans="1:13" x14ac:dyDescent="0.25">
      <c r="A39" t="s">
        <v>63</v>
      </c>
      <c r="B39" s="1">
        <v>4</v>
      </c>
      <c r="C39" s="2">
        <v>0</v>
      </c>
      <c r="D39" s="2">
        <v>9.56</v>
      </c>
      <c r="E39" s="1">
        <v>51</v>
      </c>
      <c r="F39" s="1">
        <v>0</v>
      </c>
      <c r="G39" s="2">
        <v>0</v>
      </c>
      <c r="H39" t="s">
        <v>15</v>
      </c>
      <c r="I39" s="2">
        <f>SUM($C$2:$C$67)</f>
        <v>0.77000000000000013</v>
      </c>
      <c r="J39" s="3">
        <f>IF(I39=0,0,C39/I39)</f>
        <v>0</v>
      </c>
      <c r="L39" s="2">
        <f>SUM($D$2:$D$67)</f>
        <v>2879.91</v>
      </c>
      <c r="M39" s="3">
        <f>IF(L39=0,0,D39/L39)</f>
        <v>3.3195481803250798E-3</v>
      </c>
    </row>
    <row r="40" spans="1:13" x14ac:dyDescent="0.25">
      <c r="A40" t="s">
        <v>34</v>
      </c>
      <c r="B40" s="1">
        <v>4</v>
      </c>
      <c r="C40" s="2">
        <v>0</v>
      </c>
      <c r="D40" s="2">
        <v>9.4499999999999993</v>
      </c>
      <c r="E40" s="1">
        <v>20</v>
      </c>
      <c r="F40" s="1">
        <v>774</v>
      </c>
      <c r="G40" s="2">
        <v>0</v>
      </c>
      <c r="H40" t="s">
        <v>15</v>
      </c>
      <c r="I40" s="2">
        <f>SUM($C$2:$C$67)</f>
        <v>0.77000000000000013</v>
      </c>
      <c r="J40" s="3">
        <f>IF(I40=0,0,C40/I40)</f>
        <v>0</v>
      </c>
      <c r="L40" s="2">
        <f>SUM($D$2:$D$67)</f>
        <v>2879.91</v>
      </c>
      <c r="M40" s="3">
        <f>IF(L40=0,0,D40/L40)</f>
        <v>3.2813525422669457E-3</v>
      </c>
    </row>
    <row r="41" spans="1:13" x14ac:dyDescent="0.25">
      <c r="A41" t="s">
        <v>55</v>
      </c>
      <c r="B41" s="1">
        <v>2</v>
      </c>
      <c r="C41" s="2">
        <v>0</v>
      </c>
      <c r="D41" s="2">
        <v>9.01</v>
      </c>
      <c r="E41" s="1">
        <v>10</v>
      </c>
      <c r="F41" s="1">
        <v>833</v>
      </c>
      <c r="G41" s="2">
        <v>0</v>
      </c>
      <c r="H41" t="s">
        <v>15</v>
      </c>
      <c r="I41" s="2">
        <f>SUM($C$2:$C$67)</f>
        <v>0.77000000000000013</v>
      </c>
      <c r="J41" s="3">
        <f>IF(I41=0,0,C41/I41)</f>
        <v>0</v>
      </c>
      <c r="L41" s="2">
        <f>SUM($D$2:$D$67)</f>
        <v>2879.91</v>
      </c>
      <c r="M41" s="3">
        <f>IF(L41=0,0,D41/L41)</f>
        <v>3.1285699900344107E-3</v>
      </c>
    </row>
    <row r="42" spans="1:13" x14ac:dyDescent="0.25">
      <c r="A42" t="s">
        <v>19</v>
      </c>
      <c r="B42" s="1">
        <v>3</v>
      </c>
      <c r="C42" s="2">
        <v>0</v>
      </c>
      <c r="D42" s="2">
        <v>7.95</v>
      </c>
      <c r="E42" s="1">
        <v>13</v>
      </c>
      <c r="F42" s="1">
        <v>797</v>
      </c>
      <c r="G42" s="2">
        <v>0</v>
      </c>
      <c r="H42" t="s">
        <v>15</v>
      </c>
      <c r="I42" s="2">
        <f>SUM($C$2:$C$67)</f>
        <v>0.77000000000000013</v>
      </c>
      <c r="J42" s="3">
        <f>IF(I42=0,0,C42/I42)</f>
        <v>0</v>
      </c>
      <c r="L42" s="2">
        <f>SUM($D$2:$D$67)</f>
        <v>2879.91</v>
      </c>
      <c r="M42" s="3">
        <f>IF(L42=0,0,D42/L42)</f>
        <v>2.760502932383304E-3</v>
      </c>
    </row>
    <row r="43" spans="1:13" x14ac:dyDescent="0.25">
      <c r="A43" t="s">
        <v>20</v>
      </c>
      <c r="B43" s="1">
        <v>1</v>
      </c>
      <c r="C43" s="2">
        <v>0.01</v>
      </c>
      <c r="D43" s="2">
        <v>7.61</v>
      </c>
      <c r="E43" s="1">
        <v>10</v>
      </c>
      <c r="F43" s="1">
        <v>800</v>
      </c>
      <c r="G43" s="2">
        <v>0</v>
      </c>
      <c r="H43" t="s">
        <v>15</v>
      </c>
      <c r="I43" s="2">
        <f>SUM($C$2:$C$67)</f>
        <v>0.77000000000000013</v>
      </c>
      <c r="J43" s="3">
        <f>IF(I43=0,0,C43/I43)</f>
        <v>1.2987012987012984E-2</v>
      </c>
      <c r="L43" s="2">
        <f>SUM($D$2:$D$67)</f>
        <v>2879.91</v>
      </c>
      <c r="M43" s="3">
        <f>IF(L43=0,0,D43/L43)</f>
        <v>2.6424436874763449E-3</v>
      </c>
    </row>
    <row r="44" spans="1:13" x14ac:dyDescent="0.25">
      <c r="A44" t="s">
        <v>51</v>
      </c>
      <c r="B44" s="1">
        <v>2</v>
      </c>
      <c r="C44" s="2">
        <v>0</v>
      </c>
      <c r="D44" s="2">
        <v>6.93</v>
      </c>
      <c r="E44" s="1">
        <v>3</v>
      </c>
      <c r="F44" s="1">
        <v>364</v>
      </c>
      <c r="G44" s="2">
        <v>0</v>
      </c>
      <c r="H44" t="s">
        <v>15</v>
      </c>
      <c r="I44" s="2">
        <f>SUM($C$2:$C$67)</f>
        <v>0.77000000000000013</v>
      </c>
      <c r="J44" s="3">
        <f>IF(I44=0,0,C44/I44)</f>
        <v>0</v>
      </c>
      <c r="L44" s="2">
        <f>SUM($D$2:$D$67)</f>
        <v>2879.91</v>
      </c>
      <c r="M44" s="3">
        <f>IF(L44=0,0,D44/L44)</f>
        <v>2.4063251976624272E-3</v>
      </c>
    </row>
    <row r="45" spans="1:13" x14ac:dyDescent="0.25">
      <c r="A45" t="s">
        <v>48</v>
      </c>
      <c r="B45" s="1">
        <v>2</v>
      </c>
      <c r="C45" s="2">
        <v>0</v>
      </c>
      <c r="D45" s="2">
        <v>6.48</v>
      </c>
      <c r="E45" s="1">
        <v>10</v>
      </c>
      <c r="F45" s="1">
        <v>683</v>
      </c>
      <c r="G45" s="2">
        <v>0</v>
      </c>
      <c r="H45" t="s">
        <v>15</v>
      </c>
      <c r="I45" s="2">
        <f>SUM($C$2:$C$67)</f>
        <v>0.77000000000000013</v>
      </c>
      <c r="J45" s="3">
        <f>IF(I45=0,0,C45/I45)</f>
        <v>0</v>
      </c>
      <c r="L45" s="2">
        <f>SUM($D$2:$D$67)</f>
        <v>2879.91</v>
      </c>
      <c r="M45" s="3">
        <f>IF(L45=0,0,D45/L45)</f>
        <v>2.2500703146973344E-3</v>
      </c>
    </row>
    <row r="46" spans="1:13" x14ac:dyDescent="0.25">
      <c r="A46" t="s">
        <v>27</v>
      </c>
      <c r="B46" s="1">
        <v>1</v>
      </c>
      <c r="C46" s="2">
        <v>0</v>
      </c>
      <c r="D46" s="2">
        <v>4.92</v>
      </c>
      <c r="E46" s="1">
        <v>10</v>
      </c>
      <c r="F46" s="1">
        <v>448</v>
      </c>
      <c r="G46" s="2">
        <v>0</v>
      </c>
      <c r="H46" t="s">
        <v>15</v>
      </c>
      <c r="I46" s="2">
        <f>SUM($C$2:$C$67)</f>
        <v>0.77000000000000013</v>
      </c>
      <c r="J46" s="3">
        <f>IF(I46=0,0,C46/I46)</f>
        <v>0</v>
      </c>
      <c r="L46" s="2">
        <f>SUM($D$2:$D$67)</f>
        <v>2879.91</v>
      </c>
      <c r="M46" s="3">
        <f>IF(L46=0,0,D46/L46)</f>
        <v>1.7083867204183464E-3</v>
      </c>
    </row>
    <row r="47" spans="1:13" x14ac:dyDescent="0.25">
      <c r="A47" t="s">
        <v>33</v>
      </c>
      <c r="B47" s="1">
        <v>1</v>
      </c>
      <c r="C47" s="2">
        <v>0</v>
      </c>
      <c r="D47" s="2">
        <v>4.6500000000000004</v>
      </c>
      <c r="E47" s="1">
        <v>3</v>
      </c>
      <c r="F47" s="1">
        <v>183</v>
      </c>
      <c r="G47" s="2">
        <v>0</v>
      </c>
      <c r="H47" t="s">
        <v>15</v>
      </c>
      <c r="I47" s="2">
        <f>SUM($C$2:$C$67)</f>
        <v>0.77000000000000013</v>
      </c>
      <c r="J47" s="3">
        <f>IF(I47=0,0,C47/I47)</f>
        <v>0</v>
      </c>
      <c r="L47" s="2">
        <f>SUM($D$2:$D$67)</f>
        <v>2879.91</v>
      </c>
      <c r="M47" s="3">
        <f>IF(L47=0,0,D47/L47)</f>
        <v>1.6146337906392911E-3</v>
      </c>
    </row>
    <row r="48" spans="1:13" x14ac:dyDescent="0.25">
      <c r="A48" t="s">
        <v>36</v>
      </c>
      <c r="B48" s="1">
        <v>1</v>
      </c>
      <c r="C48" s="2">
        <v>0</v>
      </c>
      <c r="D48" s="2">
        <v>4.5199999999999996</v>
      </c>
      <c r="E48" s="1">
        <v>3</v>
      </c>
      <c r="F48" s="1">
        <v>214</v>
      </c>
      <c r="G48" s="2">
        <v>0</v>
      </c>
      <c r="H48" t="s">
        <v>15</v>
      </c>
      <c r="I48" s="2">
        <f>SUM($C$2:$C$67)</f>
        <v>0.77000000000000013</v>
      </c>
      <c r="J48" s="3">
        <f>IF(I48=0,0,C48/I48)</f>
        <v>0</v>
      </c>
      <c r="L48" s="2">
        <f>SUM($D$2:$D$67)</f>
        <v>2879.91</v>
      </c>
      <c r="M48" s="3">
        <f>IF(L48=0,0,D48/L48)</f>
        <v>1.5694934911160416E-3</v>
      </c>
    </row>
    <row r="49" spans="1:13" x14ac:dyDescent="0.25">
      <c r="A49" t="s">
        <v>72</v>
      </c>
      <c r="B49" s="1">
        <v>1</v>
      </c>
      <c r="C49" s="2">
        <v>0</v>
      </c>
      <c r="D49" s="2">
        <v>2.98</v>
      </c>
      <c r="E49" s="1">
        <v>5</v>
      </c>
      <c r="F49" s="1">
        <v>281</v>
      </c>
      <c r="G49" s="2">
        <v>0</v>
      </c>
      <c r="H49" t="s">
        <v>15</v>
      </c>
      <c r="I49" s="2">
        <f>SUM($C$2:$C$67)</f>
        <v>0.77000000000000013</v>
      </c>
      <c r="J49" s="3">
        <f>IF(I49=0,0,C49/I49)</f>
        <v>0</v>
      </c>
      <c r="L49" s="2">
        <f>SUM($D$2:$D$67)</f>
        <v>2879.91</v>
      </c>
      <c r="M49" s="3">
        <f>IF(L49=0,0,D49/L49)</f>
        <v>1.0347545583021692E-3</v>
      </c>
    </row>
    <row r="50" spans="1:13" x14ac:dyDescent="0.25">
      <c r="A50" t="s">
        <v>32</v>
      </c>
      <c r="B50" s="1">
        <v>3</v>
      </c>
      <c r="C50" s="2">
        <v>0</v>
      </c>
      <c r="D50" s="2">
        <v>2.46</v>
      </c>
      <c r="E50" s="1">
        <v>10</v>
      </c>
      <c r="F50" s="1">
        <v>413</v>
      </c>
      <c r="G50" s="2">
        <v>0</v>
      </c>
      <c r="H50" t="s">
        <v>15</v>
      </c>
      <c r="I50" s="2">
        <f>SUM($C$2:$C$67)</f>
        <v>0.77000000000000013</v>
      </c>
      <c r="J50" s="3">
        <f>IF(I50=0,0,C50/I50)</f>
        <v>0</v>
      </c>
      <c r="L50" s="2">
        <f>SUM($D$2:$D$67)</f>
        <v>2879.91</v>
      </c>
      <c r="M50" s="3">
        <f>IF(L50=0,0,D50/L50)</f>
        <v>8.541933602091732E-4</v>
      </c>
    </row>
    <row r="51" spans="1:13" x14ac:dyDescent="0.25">
      <c r="A51" t="s">
        <v>66</v>
      </c>
      <c r="B51" s="1">
        <v>2</v>
      </c>
      <c r="C51" s="2">
        <v>0</v>
      </c>
      <c r="D51" s="2">
        <v>2.44</v>
      </c>
      <c r="E51" s="1">
        <v>5</v>
      </c>
      <c r="F51" s="1">
        <v>257</v>
      </c>
      <c r="G51" s="2">
        <v>0</v>
      </c>
      <c r="H51" t="s">
        <v>15</v>
      </c>
      <c r="I51" s="2">
        <f>SUM($C$2:$C$67)</f>
        <v>0.77000000000000013</v>
      </c>
      <c r="J51" s="3">
        <f>IF(I51=0,0,C51/I51)</f>
        <v>0</v>
      </c>
      <c r="L51" s="2">
        <f>SUM($D$2:$D$67)</f>
        <v>2879.91</v>
      </c>
      <c r="M51" s="3">
        <f>IF(L51=0,0,D51/L51)</f>
        <v>8.4724869874405805E-4</v>
      </c>
    </row>
    <row r="52" spans="1:13" x14ac:dyDescent="0.25">
      <c r="A52" t="s">
        <v>18</v>
      </c>
      <c r="B52" s="1">
        <v>1</v>
      </c>
      <c r="C52" s="2">
        <v>0</v>
      </c>
      <c r="D52" s="2">
        <v>1.7</v>
      </c>
      <c r="E52" s="1">
        <v>3</v>
      </c>
      <c r="F52" s="1">
        <v>160</v>
      </c>
      <c r="G52" s="2">
        <v>0</v>
      </c>
      <c r="H52" t="s">
        <v>15</v>
      </c>
      <c r="I52" s="2">
        <f>SUM($C$2:$C$67)</f>
        <v>0.77000000000000013</v>
      </c>
      <c r="J52" s="3">
        <f>IF(I52=0,0,C52/I52)</f>
        <v>0</v>
      </c>
      <c r="L52" s="2">
        <f>SUM($D$2:$D$67)</f>
        <v>2879.91</v>
      </c>
      <c r="M52" s="3">
        <f>IF(L52=0,0,D52/L52)</f>
        <v>5.9029622453479454E-4</v>
      </c>
    </row>
    <row r="53" spans="1:13" x14ac:dyDescent="0.25">
      <c r="A53" t="s">
        <v>56</v>
      </c>
      <c r="B53" s="1">
        <v>1</v>
      </c>
      <c r="C53" s="2">
        <v>0</v>
      </c>
      <c r="D53" s="2">
        <v>1.42</v>
      </c>
      <c r="E53" s="1">
        <v>3</v>
      </c>
      <c r="F53" s="1">
        <v>209</v>
      </c>
      <c r="G53" s="2">
        <v>0</v>
      </c>
      <c r="H53" t="s">
        <v>15</v>
      </c>
      <c r="I53" s="2">
        <f>SUM($C$2:$C$67)</f>
        <v>0.77000000000000013</v>
      </c>
      <c r="J53" s="3">
        <f>IF(I53=0,0,C53/I53)</f>
        <v>0</v>
      </c>
      <c r="L53" s="2">
        <f>SUM($D$2:$D$67)</f>
        <v>2879.91</v>
      </c>
      <c r="M53" s="3">
        <f>IF(L53=0,0,D53/L53)</f>
        <v>4.9307096402318124E-4</v>
      </c>
    </row>
    <row r="54" spans="1:13" x14ac:dyDescent="0.25">
      <c r="A54" t="s">
        <v>65</v>
      </c>
      <c r="B54" s="1">
        <v>2</v>
      </c>
      <c r="C54" s="2">
        <v>0</v>
      </c>
      <c r="D54" s="2">
        <v>1.34</v>
      </c>
      <c r="E54" s="1">
        <v>156</v>
      </c>
      <c r="F54" s="1">
        <v>682</v>
      </c>
      <c r="G54" s="2">
        <v>0</v>
      </c>
      <c r="H54" t="s">
        <v>15</v>
      </c>
      <c r="I54" s="2">
        <f>SUM($C$2:$C$67)</f>
        <v>0.77000000000000013</v>
      </c>
      <c r="J54" s="3">
        <f>IF(I54=0,0,C54/I54)</f>
        <v>0</v>
      </c>
      <c r="L54" s="2">
        <f>SUM($D$2:$D$67)</f>
        <v>2879.91</v>
      </c>
      <c r="M54" s="3">
        <f>IF(L54=0,0,D54/L54)</f>
        <v>4.6529231816272042E-4</v>
      </c>
    </row>
    <row r="55" spans="1:13" x14ac:dyDescent="0.25">
      <c r="A55" t="s">
        <v>68</v>
      </c>
      <c r="B55" s="1">
        <v>1</v>
      </c>
      <c r="C55" s="2">
        <v>0</v>
      </c>
      <c r="D55" s="2">
        <v>1.32</v>
      </c>
      <c r="E55" s="1">
        <v>3</v>
      </c>
      <c r="F55" s="1">
        <v>209</v>
      </c>
      <c r="G55" s="2">
        <v>0</v>
      </c>
      <c r="H55" t="s">
        <v>15</v>
      </c>
      <c r="I55" s="2">
        <f>SUM($C$2:$C$67)</f>
        <v>0.77000000000000013</v>
      </c>
      <c r="J55" s="3">
        <f>IF(I55=0,0,C55/I55)</f>
        <v>0</v>
      </c>
      <c r="L55" s="2">
        <f>SUM($D$2:$D$67)</f>
        <v>2879.91</v>
      </c>
      <c r="M55" s="3">
        <f>IF(L55=0,0,D55/L55)</f>
        <v>4.5834765669760516E-4</v>
      </c>
    </row>
    <row r="56" spans="1:13" x14ac:dyDescent="0.25">
      <c r="A56" t="s">
        <v>42</v>
      </c>
      <c r="B56" s="1">
        <v>1</v>
      </c>
      <c r="C56" s="2">
        <v>0</v>
      </c>
      <c r="D56" s="2">
        <v>1.26</v>
      </c>
      <c r="E56" s="1">
        <v>3</v>
      </c>
      <c r="F56" s="1">
        <v>190</v>
      </c>
      <c r="G56" s="2">
        <v>0</v>
      </c>
      <c r="H56" t="s">
        <v>15</v>
      </c>
      <c r="I56" s="2">
        <f>SUM($C$2:$C$67)</f>
        <v>0.77000000000000013</v>
      </c>
      <c r="J56" s="3">
        <f>IF(I56=0,0,C56/I56)</f>
        <v>0</v>
      </c>
      <c r="L56" s="2">
        <f>SUM($D$2:$D$67)</f>
        <v>2879.91</v>
      </c>
      <c r="M56" s="3">
        <f>IF(L56=0,0,D56/L56)</f>
        <v>4.3751367230225949E-4</v>
      </c>
    </row>
    <row r="57" spans="1:13" x14ac:dyDescent="0.25">
      <c r="A57" t="s">
        <v>24</v>
      </c>
      <c r="B57" s="1">
        <v>4</v>
      </c>
      <c r="C57" s="2">
        <v>0</v>
      </c>
      <c r="D57" s="2">
        <v>0.82</v>
      </c>
      <c r="E57" s="1">
        <v>20</v>
      </c>
      <c r="F57" s="1">
        <v>172</v>
      </c>
      <c r="G57" s="2">
        <v>0</v>
      </c>
      <c r="H57" t="s">
        <v>15</v>
      </c>
      <c r="I57" s="2">
        <f>SUM($C$2:$C$67)</f>
        <v>0.77000000000000013</v>
      </c>
      <c r="J57" s="3">
        <f>IF(I57=0,0,C57/I57)</f>
        <v>0</v>
      </c>
      <c r="L57" s="2">
        <f>SUM($D$2:$D$67)</f>
        <v>2879.91</v>
      </c>
      <c r="M57" s="3">
        <f>IF(L57=0,0,D57/L57)</f>
        <v>2.8473112006972438E-4</v>
      </c>
    </row>
    <row r="58" spans="1:13" x14ac:dyDescent="0.25">
      <c r="A58" t="s">
        <v>16</v>
      </c>
      <c r="B58" s="1">
        <v>1</v>
      </c>
      <c r="C58" s="2">
        <v>0</v>
      </c>
      <c r="D58" s="2">
        <v>0.61</v>
      </c>
      <c r="E58" s="1">
        <v>2</v>
      </c>
      <c r="F58" s="1">
        <v>64</v>
      </c>
      <c r="G58" s="2">
        <v>0</v>
      </c>
      <c r="H58" t="s">
        <v>15</v>
      </c>
      <c r="I58" s="2">
        <f>SUM($C$2:$C$67)</f>
        <v>0.77000000000000013</v>
      </c>
      <c r="J58" s="3">
        <f>IF(I58=0,0,C58/I58)</f>
        <v>0</v>
      </c>
      <c r="L58" s="2">
        <f>SUM($D$2:$D$67)</f>
        <v>2879.91</v>
      </c>
      <c r="M58" s="3">
        <f>IF(L58=0,0,D58/L58)</f>
        <v>2.1181217468601451E-4</v>
      </c>
    </row>
    <row r="59" spans="1:13" x14ac:dyDescent="0.25">
      <c r="A59" t="s">
        <v>78</v>
      </c>
      <c r="B59" s="1">
        <v>1</v>
      </c>
      <c r="C59" s="2">
        <v>0</v>
      </c>
      <c r="D59" s="2">
        <v>0.61</v>
      </c>
      <c r="E59" s="1">
        <v>40</v>
      </c>
      <c r="F59" s="1">
        <v>0</v>
      </c>
      <c r="G59" s="2">
        <v>0</v>
      </c>
      <c r="H59" t="s">
        <v>15</v>
      </c>
      <c r="I59" s="2">
        <f>SUM($C$2:$C$67)</f>
        <v>0.77000000000000013</v>
      </c>
      <c r="J59" s="3">
        <f>IF(I59=0,0,C59/I59)</f>
        <v>0</v>
      </c>
      <c r="L59" s="2">
        <f>SUM($D$2:$D$67)</f>
        <v>2879.91</v>
      </c>
      <c r="M59" s="3">
        <f>IF(L59=0,0,D59/L59)</f>
        <v>2.1181217468601451E-4</v>
      </c>
    </row>
    <row r="60" spans="1:13" x14ac:dyDescent="0.25">
      <c r="A60" t="s">
        <v>14</v>
      </c>
      <c r="B60" s="1">
        <v>1</v>
      </c>
      <c r="C60" s="2">
        <v>0.08</v>
      </c>
      <c r="D60" s="2">
        <v>0.13</v>
      </c>
      <c r="E60" s="1">
        <v>341</v>
      </c>
      <c r="F60" s="1">
        <v>0</v>
      </c>
      <c r="G60" s="2">
        <v>0.01</v>
      </c>
      <c r="H60" t="s">
        <v>15</v>
      </c>
      <c r="I60" s="2">
        <f>SUM($C$2:$C$67)</f>
        <v>0.77000000000000013</v>
      </c>
      <c r="J60" s="3">
        <f>IF(I60=0,0,C60/I60)</f>
        <v>0.10389610389610388</v>
      </c>
      <c r="L60" s="2">
        <f>SUM($D$2:$D$67)</f>
        <v>2879.91</v>
      </c>
      <c r="M60" s="3">
        <f>IF(L60=0,0,D60/L60)</f>
        <v>4.5140299523248995E-5</v>
      </c>
    </row>
    <row r="61" spans="1:13" x14ac:dyDescent="0.25">
      <c r="A61" t="s">
        <v>29</v>
      </c>
      <c r="B61" s="1">
        <v>1</v>
      </c>
      <c r="C61" s="2">
        <v>0</v>
      </c>
      <c r="D61" s="2">
        <v>0</v>
      </c>
      <c r="E61" s="1">
        <v>2</v>
      </c>
      <c r="F61" s="1">
        <v>181</v>
      </c>
      <c r="G61" s="2">
        <v>0</v>
      </c>
      <c r="H61" t="s">
        <v>15</v>
      </c>
      <c r="I61" s="2">
        <f>SUM($C$2:$C$67)</f>
        <v>0.77000000000000013</v>
      </c>
      <c r="J61" s="3">
        <f>IF(I61=0,0,C61/I61)</f>
        <v>0</v>
      </c>
      <c r="L61" s="2">
        <f>SUM($D$2:$D$67)</f>
        <v>2879.91</v>
      </c>
      <c r="M61" s="3">
        <f>IF(L61=0,0,D61/L61)</f>
        <v>0</v>
      </c>
    </row>
    <row r="62" spans="1:13" x14ac:dyDescent="0.25">
      <c r="A62" t="s">
        <v>35</v>
      </c>
      <c r="B62" s="1">
        <v>1</v>
      </c>
      <c r="C62" s="2">
        <v>0</v>
      </c>
      <c r="D62" s="2">
        <v>0</v>
      </c>
      <c r="E62" s="1">
        <v>9</v>
      </c>
      <c r="F62" s="1">
        <v>249</v>
      </c>
      <c r="G62" s="2">
        <v>0</v>
      </c>
      <c r="H62" t="s">
        <v>15</v>
      </c>
      <c r="I62" s="2">
        <f>SUM($C$2:$C$67)</f>
        <v>0.77000000000000013</v>
      </c>
      <c r="J62" s="3">
        <f>IF(I62=0,0,C62/I62)</f>
        <v>0</v>
      </c>
      <c r="L62" s="2">
        <f>SUM($D$2:$D$67)</f>
        <v>2879.91</v>
      </c>
      <c r="M62" s="3">
        <f>IF(L62=0,0,D62/L62)</f>
        <v>0</v>
      </c>
    </row>
    <row r="63" spans="1:13" x14ac:dyDescent="0.25">
      <c r="A63" t="s">
        <v>43</v>
      </c>
      <c r="B63" s="1">
        <v>1</v>
      </c>
      <c r="C63" s="2">
        <v>0</v>
      </c>
      <c r="D63" s="2">
        <v>0</v>
      </c>
      <c r="E63" s="1">
        <v>3</v>
      </c>
      <c r="F63" s="1">
        <v>171</v>
      </c>
      <c r="G63" s="2">
        <v>0</v>
      </c>
      <c r="H63" t="s">
        <v>15</v>
      </c>
      <c r="I63" s="2">
        <f>SUM($C$2:$C$67)</f>
        <v>0.77000000000000013</v>
      </c>
      <c r="J63" s="3">
        <f>IF(I63=0,0,C63/I63)</f>
        <v>0</v>
      </c>
      <c r="L63" s="2">
        <f>SUM($D$2:$D$67)</f>
        <v>2879.91</v>
      </c>
      <c r="M63" s="3">
        <f>IF(L63=0,0,D63/L63)</f>
        <v>0</v>
      </c>
    </row>
    <row r="64" spans="1:13" x14ac:dyDescent="0.25">
      <c r="A64" t="s">
        <v>57</v>
      </c>
      <c r="B64" s="1">
        <v>1</v>
      </c>
      <c r="C64" s="2">
        <v>0</v>
      </c>
      <c r="D64" s="2">
        <v>0</v>
      </c>
      <c r="E64" s="1">
        <v>1</v>
      </c>
      <c r="F64" s="1">
        <v>132</v>
      </c>
      <c r="G64" s="2">
        <v>0</v>
      </c>
      <c r="H64" t="s">
        <v>15</v>
      </c>
      <c r="I64" s="2">
        <f>SUM($C$2:$C$67)</f>
        <v>0.77000000000000013</v>
      </c>
      <c r="J64" s="3">
        <f>IF(I64=0,0,C64/I64)</f>
        <v>0</v>
      </c>
      <c r="L64" s="2">
        <f>SUM($D$2:$D$67)</f>
        <v>2879.91</v>
      </c>
      <c r="M64" s="3">
        <f>IF(L64=0,0,D64/L64)</f>
        <v>0</v>
      </c>
    </row>
    <row r="65" spans="1:13" x14ac:dyDescent="0.25">
      <c r="A65" t="s">
        <v>59</v>
      </c>
      <c r="B65" s="1">
        <v>1</v>
      </c>
      <c r="C65" s="2">
        <v>0</v>
      </c>
      <c r="D65" s="2">
        <v>0</v>
      </c>
      <c r="E65" s="1">
        <v>24</v>
      </c>
      <c r="F65" s="1">
        <v>0</v>
      </c>
      <c r="G65" s="2">
        <v>0</v>
      </c>
      <c r="H65" t="s">
        <v>15</v>
      </c>
      <c r="I65" s="2">
        <f>SUM($C$2:$C$67)</f>
        <v>0.77000000000000013</v>
      </c>
      <c r="J65" s="3">
        <f>IF(I65=0,0,C65/I65)</f>
        <v>0</v>
      </c>
      <c r="L65" s="2">
        <f>SUM($D$2:$D$67)</f>
        <v>2879.91</v>
      </c>
      <c r="M65" s="3">
        <f>IF(L65=0,0,D65/L65)</f>
        <v>0</v>
      </c>
    </row>
    <row r="66" spans="1:13" x14ac:dyDescent="0.25">
      <c r="A66" t="s">
        <v>64</v>
      </c>
      <c r="B66" s="1">
        <v>1</v>
      </c>
      <c r="C66" s="2">
        <v>0</v>
      </c>
      <c r="D66" s="2">
        <v>0</v>
      </c>
      <c r="E66" s="1">
        <v>35</v>
      </c>
      <c r="F66" s="1">
        <v>689</v>
      </c>
      <c r="G66" s="2">
        <v>0</v>
      </c>
      <c r="H66" t="s">
        <v>15</v>
      </c>
      <c r="I66" s="2">
        <f>SUM($C$2:$C$67)</f>
        <v>0.77000000000000013</v>
      </c>
      <c r="J66" s="3">
        <f>IF(I66=0,0,C66/I66)</f>
        <v>0</v>
      </c>
      <c r="L66" s="2">
        <f>SUM($D$2:$D$67)</f>
        <v>2879.91</v>
      </c>
      <c r="M66" s="3">
        <f>IF(L66=0,0,D66/L66)</f>
        <v>0</v>
      </c>
    </row>
    <row r="67" spans="1:13" x14ac:dyDescent="0.25">
      <c r="A67" t="s">
        <v>77</v>
      </c>
      <c r="B67" s="1">
        <v>1</v>
      </c>
      <c r="C67" s="2">
        <v>0</v>
      </c>
      <c r="D67" s="2">
        <v>0</v>
      </c>
      <c r="E67" s="1">
        <v>1</v>
      </c>
      <c r="F67" s="1">
        <v>170</v>
      </c>
      <c r="G67" s="2">
        <v>0</v>
      </c>
      <c r="H67" t="s">
        <v>15</v>
      </c>
      <c r="I67" s="2">
        <f>SUM($C$2:$C$67)</f>
        <v>0.77000000000000013</v>
      </c>
      <c r="J67" s="3">
        <f>IF(I67=0,0,C67/I67)</f>
        <v>0</v>
      </c>
      <c r="L67" s="2">
        <f>SUM($D$2:$D$67)</f>
        <v>2879.91</v>
      </c>
      <c r="M67" s="3">
        <f>IF(L67=0,0,D67/L67)</f>
        <v>0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7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94</v>
      </c>
      <c r="C2" s="2">
        <v>0.14000000000000001</v>
      </c>
      <c r="D2" s="2">
        <v>633.01</v>
      </c>
      <c r="E2" s="1">
        <v>688</v>
      </c>
      <c r="F2" s="1">
        <v>0</v>
      </c>
      <c r="G2" s="2">
        <v>7.0000000000000007E-2</v>
      </c>
      <c r="H2" t="s">
        <v>23</v>
      </c>
      <c r="I2" s="2">
        <f>SUM($C$2:$C$67)</f>
        <v>0.82000000000000006</v>
      </c>
      <c r="J2" s="4">
        <f>IF(I2=0,0,C2/I2)</f>
        <v>0.17073170731707318</v>
      </c>
      <c r="L2" s="2">
        <f>SUM($D$2:$D$67)</f>
        <v>3033.96</v>
      </c>
      <c r="M2" s="4">
        <f>IF(L2=0,0,D2/L2)</f>
        <v>0.20864151142401349</v>
      </c>
      <c r="N2" s="3">
        <v>0.80920000000000003</v>
      </c>
    </row>
    <row r="3" spans="1:14" x14ac:dyDescent="0.25">
      <c r="A3" t="s">
        <v>26</v>
      </c>
      <c r="B3" s="1">
        <v>1</v>
      </c>
      <c r="C3" s="2">
        <v>0.03</v>
      </c>
      <c r="D3" s="2">
        <v>395.54</v>
      </c>
      <c r="E3" s="1">
        <v>114</v>
      </c>
      <c r="F3" s="1">
        <v>0</v>
      </c>
      <c r="G3" s="2">
        <v>0</v>
      </c>
      <c r="H3" t="s">
        <v>15</v>
      </c>
      <c r="I3" s="2">
        <f>SUM($C$2:$C$67)</f>
        <v>0.82000000000000006</v>
      </c>
      <c r="J3" s="3">
        <f>IF(I3=0,0,C3/I3)</f>
        <v>3.6585365853658534E-2</v>
      </c>
      <c r="L3" s="2">
        <f>SUM($D$2:$D$67)</f>
        <v>3033.96</v>
      </c>
      <c r="M3" s="4">
        <f>IF(L3=0,0,D3/L3)</f>
        <v>0.13037086843597148</v>
      </c>
    </row>
    <row r="4" spans="1:14" x14ac:dyDescent="0.25">
      <c r="A4" t="s">
        <v>49</v>
      </c>
      <c r="B4" s="1">
        <v>18</v>
      </c>
      <c r="C4" s="2">
        <v>0.01</v>
      </c>
      <c r="D4" s="2">
        <v>267.54000000000002</v>
      </c>
      <c r="E4" s="1">
        <v>434</v>
      </c>
      <c r="F4" s="1">
        <v>0</v>
      </c>
      <c r="G4" s="2">
        <v>0</v>
      </c>
      <c r="H4" t="s">
        <v>15</v>
      </c>
      <c r="I4" s="2">
        <f>SUM($C$2:$C$67)</f>
        <v>0.82000000000000006</v>
      </c>
      <c r="J4" s="3">
        <f>IF(I4=0,0,C4/I4)</f>
        <v>1.2195121951219511E-2</v>
      </c>
      <c r="L4" s="2">
        <f>SUM($D$2:$D$67)</f>
        <v>3033.96</v>
      </c>
      <c r="M4" s="4">
        <f>IF(L4=0,0,D4/L4)</f>
        <v>8.8181782225210628E-2</v>
      </c>
    </row>
    <row r="5" spans="1:14" x14ac:dyDescent="0.25">
      <c r="A5" t="s">
        <v>40</v>
      </c>
      <c r="B5" s="1">
        <v>2</v>
      </c>
      <c r="C5" s="2">
        <v>0.09</v>
      </c>
      <c r="D5" s="2">
        <v>262.37</v>
      </c>
      <c r="E5" s="1">
        <v>154</v>
      </c>
      <c r="F5" s="1">
        <v>0</v>
      </c>
      <c r="G5" s="2">
        <v>0</v>
      </c>
      <c r="H5" t="s">
        <v>15</v>
      </c>
      <c r="I5" s="2">
        <f>SUM($C$2:$C$67)</f>
        <v>0.82000000000000006</v>
      </c>
      <c r="J5" s="4">
        <f>IF(I5=0,0,C5/I5)</f>
        <v>0.1097560975609756</v>
      </c>
      <c r="L5" s="2">
        <f>SUM($D$2:$D$67)</f>
        <v>3033.96</v>
      </c>
      <c r="M5" s="4">
        <f>IF(L5=0,0,D5/L5)</f>
        <v>8.6477738664979098E-2</v>
      </c>
    </row>
    <row r="6" spans="1:14" x14ac:dyDescent="0.25">
      <c r="A6" t="s">
        <v>75</v>
      </c>
      <c r="B6" s="1">
        <v>13</v>
      </c>
      <c r="C6" s="2">
        <v>0.02</v>
      </c>
      <c r="D6" s="2">
        <v>220.45</v>
      </c>
      <c r="E6" s="1">
        <v>295</v>
      </c>
      <c r="F6" s="1">
        <v>0</v>
      </c>
      <c r="G6" s="2">
        <v>0.17</v>
      </c>
      <c r="H6" t="s">
        <v>15</v>
      </c>
      <c r="I6" s="2">
        <f>SUM($C$2:$C$67)</f>
        <v>0.82000000000000006</v>
      </c>
      <c r="J6" s="3">
        <f>IF(I6=0,0,C6/I6)</f>
        <v>2.4390243902439022E-2</v>
      </c>
      <c r="L6" s="2">
        <f>SUM($D$2:$D$67)</f>
        <v>3033.96</v>
      </c>
      <c r="M6" s="4">
        <f>IF(L6=0,0,D6/L6)</f>
        <v>7.2660812930954916E-2</v>
      </c>
    </row>
    <row r="7" spans="1:14" x14ac:dyDescent="0.25">
      <c r="A7" t="s">
        <v>30</v>
      </c>
      <c r="B7" s="1">
        <v>1</v>
      </c>
      <c r="C7" s="2">
        <v>0.09</v>
      </c>
      <c r="D7" s="2">
        <v>181.12</v>
      </c>
      <c r="E7" s="1">
        <v>64</v>
      </c>
      <c r="F7" s="1">
        <v>0</v>
      </c>
      <c r="G7" s="2">
        <v>0</v>
      </c>
      <c r="H7" t="s">
        <v>15</v>
      </c>
      <c r="I7" s="2">
        <f>SUM($C$2:$C$67)</f>
        <v>0.82000000000000006</v>
      </c>
      <c r="J7" s="4">
        <f>IF(I7=0,0,C7/I7)</f>
        <v>0.1097560975609756</v>
      </c>
      <c r="L7" s="2">
        <f>SUM($D$2:$D$67)</f>
        <v>3033.96</v>
      </c>
      <c r="M7" s="4">
        <f>IF(L7=0,0,D7/L7)</f>
        <v>5.969755698822661E-2</v>
      </c>
    </row>
    <row r="8" spans="1:14" x14ac:dyDescent="0.25">
      <c r="A8" t="s">
        <v>79</v>
      </c>
      <c r="B8" s="1">
        <v>1</v>
      </c>
      <c r="C8" s="2">
        <v>0.01</v>
      </c>
      <c r="D8" s="2">
        <v>96.11</v>
      </c>
      <c r="E8" s="1">
        <v>72</v>
      </c>
      <c r="F8" s="1">
        <v>938</v>
      </c>
      <c r="G8" s="2">
        <v>0</v>
      </c>
      <c r="H8" t="s">
        <v>15</v>
      </c>
      <c r="I8" s="2">
        <f>SUM($C$2:$C$67)</f>
        <v>0.82000000000000006</v>
      </c>
      <c r="J8" s="3">
        <f>IF(I8=0,0,C8/I8)</f>
        <v>1.2195121951219511E-2</v>
      </c>
      <c r="L8" s="2">
        <f>SUM($D$2:$D$67)</f>
        <v>3033.96</v>
      </c>
      <c r="M8" s="4">
        <f>IF(L8=0,0,D8/L8)</f>
        <v>3.1678070904033011E-2</v>
      </c>
    </row>
    <row r="9" spans="1:14" x14ac:dyDescent="0.25">
      <c r="A9" t="s">
        <v>25</v>
      </c>
      <c r="B9" s="1">
        <v>3</v>
      </c>
      <c r="C9" s="2">
        <v>0.03</v>
      </c>
      <c r="D9" s="2">
        <v>77.209999999999994</v>
      </c>
      <c r="E9" s="1">
        <v>48</v>
      </c>
      <c r="F9" s="1">
        <v>0</v>
      </c>
      <c r="G9" s="2">
        <v>0</v>
      </c>
      <c r="H9" t="s">
        <v>15</v>
      </c>
      <c r="I9" s="2">
        <f>SUM($C$2:$C$67)</f>
        <v>0.82000000000000006</v>
      </c>
      <c r="J9" s="4">
        <f>IF(I9=0,0,C9/I9)</f>
        <v>3.6585365853658534E-2</v>
      </c>
      <c r="L9" s="2">
        <f>SUM($D$2:$D$67)</f>
        <v>3033.96</v>
      </c>
      <c r="M9" s="4">
        <f>IF(L9=0,0,D9/L9)</f>
        <v>2.5448588643225353E-2</v>
      </c>
    </row>
    <row r="10" spans="1:14" x14ac:dyDescent="0.25">
      <c r="A10" t="s">
        <v>62</v>
      </c>
      <c r="B10" s="1">
        <v>2</v>
      </c>
      <c r="C10" s="2">
        <v>0.02</v>
      </c>
      <c r="D10" s="2">
        <v>66.12</v>
      </c>
      <c r="E10" s="1">
        <v>56</v>
      </c>
      <c r="F10" s="1">
        <v>0</v>
      </c>
      <c r="G10" s="2">
        <v>0</v>
      </c>
      <c r="H10" t="s">
        <v>15</v>
      </c>
      <c r="I10" s="2">
        <f>SUM($C$2:$C$67)</f>
        <v>0.82000000000000006</v>
      </c>
      <c r="J10" s="3">
        <f>IF(I10=0,0,C10/I10)</f>
        <v>2.4390243902439022E-2</v>
      </c>
      <c r="L10" s="2">
        <f>SUM($D$2:$D$67)</f>
        <v>3033.96</v>
      </c>
      <c r="M10" s="4">
        <f>IF(L10=0,0,D10/L10)</f>
        <v>2.1793299845746156E-2</v>
      </c>
    </row>
    <row r="11" spans="1:14" x14ac:dyDescent="0.25">
      <c r="A11" t="s">
        <v>46</v>
      </c>
      <c r="B11" s="1">
        <v>8</v>
      </c>
      <c r="C11" s="2">
        <v>0</v>
      </c>
      <c r="D11" s="2">
        <v>59.79</v>
      </c>
      <c r="E11" s="1">
        <v>32</v>
      </c>
      <c r="F11" s="1">
        <v>0</v>
      </c>
      <c r="G11" s="2">
        <v>0</v>
      </c>
      <c r="H11" t="s">
        <v>15</v>
      </c>
      <c r="I11" s="2">
        <f>SUM($C$2:$C$67)</f>
        <v>0.82000000000000006</v>
      </c>
      <c r="J11" s="3">
        <f>IF(I11=0,0,C11/I11)</f>
        <v>0</v>
      </c>
      <c r="L11" s="2">
        <f>SUM($D$2:$D$67)</f>
        <v>3033.96</v>
      </c>
      <c r="M11" s="4">
        <f>IF(L11=0,0,D11/L11)</f>
        <v>1.9706917691729619E-2</v>
      </c>
    </row>
    <row r="12" spans="1:14" x14ac:dyDescent="0.25">
      <c r="A12" t="s">
        <v>44</v>
      </c>
      <c r="B12" s="1">
        <v>2</v>
      </c>
      <c r="C12" s="2">
        <v>0</v>
      </c>
      <c r="D12" s="2">
        <v>56.64</v>
      </c>
      <c r="E12" s="1">
        <v>25</v>
      </c>
      <c r="F12" s="1">
        <v>0</v>
      </c>
      <c r="G12" s="2">
        <v>0</v>
      </c>
      <c r="H12" t="s">
        <v>15</v>
      </c>
      <c r="I12" s="2">
        <f>SUM($C$2:$C$67)</f>
        <v>0.82000000000000006</v>
      </c>
      <c r="J12" s="3">
        <f>IF(I12=0,0,C12/I12)</f>
        <v>0</v>
      </c>
      <c r="L12" s="2">
        <f>SUM($D$2:$D$67)</f>
        <v>3033.96</v>
      </c>
      <c r="M12" s="4">
        <f>IF(L12=0,0,D12/L12)</f>
        <v>1.8668670648261679E-2</v>
      </c>
    </row>
    <row r="13" spans="1:14" x14ac:dyDescent="0.25">
      <c r="A13" t="s">
        <v>73</v>
      </c>
      <c r="B13" s="1">
        <v>1</v>
      </c>
      <c r="C13" s="2">
        <v>0</v>
      </c>
      <c r="D13" s="2">
        <v>51.53</v>
      </c>
      <c r="E13" s="1">
        <v>8</v>
      </c>
      <c r="F13" s="1">
        <v>549</v>
      </c>
      <c r="G13" s="2">
        <v>0</v>
      </c>
      <c r="H13" t="s">
        <v>15</v>
      </c>
      <c r="I13" s="2">
        <f>SUM($C$2:$C$67)</f>
        <v>0.82000000000000006</v>
      </c>
      <c r="J13" s="3">
        <f>IF(I13=0,0,C13/I13)</f>
        <v>0</v>
      </c>
      <c r="L13" s="2">
        <f>SUM($D$2:$D$67)</f>
        <v>3033.96</v>
      </c>
      <c r="M13" s="4">
        <f>IF(L13=0,0,D13/L13)</f>
        <v>1.6984403222191458E-2</v>
      </c>
    </row>
    <row r="14" spans="1:14" x14ac:dyDescent="0.25">
      <c r="A14" t="s">
        <v>70</v>
      </c>
      <c r="B14" s="1">
        <v>1</v>
      </c>
      <c r="C14" s="2">
        <v>0</v>
      </c>
      <c r="D14" s="2">
        <v>44.84</v>
      </c>
      <c r="E14" s="1">
        <v>31</v>
      </c>
      <c r="F14" s="1">
        <v>865</v>
      </c>
      <c r="G14" s="2">
        <v>0</v>
      </c>
      <c r="H14" t="s">
        <v>15</v>
      </c>
      <c r="I14" s="2">
        <f>SUM($C$2:$C$67)</f>
        <v>0.82000000000000006</v>
      </c>
      <c r="J14" s="3">
        <f>IF(I14=0,0,C14/I14)</f>
        <v>0</v>
      </c>
      <c r="L14" s="2">
        <f>SUM($D$2:$D$67)</f>
        <v>3033.96</v>
      </c>
      <c r="M14" s="4">
        <f>IF(L14=0,0,D14/L14)</f>
        <v>1.4779364263207162E-2</v>
      </c>
    </row>
    <row r="15" spans="1:14" x14ac:dyDescent="0.25">
      <c r="A15" t="s">
        <v>45</v>
      </c>
      <c r="B15" s="1">
        <v>2</v>
      </c>
      <c r="C15" s="2">
        <v>0</v>
      </c>
      <c r="D15" s="2">
        <v>42.83</v>
      </c>
      <c r="E15" s="1">
        <v>39</v>
      </c>
      <c r="F15" s="1">
        <v>0</v>
      </c>
      <c r="G15" s="2">
        <v>0</v>
      </c>
      <c r="H15" t="s">
        <v>15</v>
      </c>
      <c r="I15" s="2">
        <f>SUM($C$2:$C$67)</f>
        <v>0.82000000000000006</v>
      </c>
      <c r="J15" s="3">
        <f>IF(I15=0,0,C15/I15)</f>
        <v>0</v>
      </c>
      <c r="L15" s="2">
        <f>SUM($D$2:$D$67)</f>
        <v>3033.96</v>
      </c>
      <c r="M15" s="4">
        <f>IF(L15=0,0,D15/L15)</f>
        <v>1.4116863768803807E-2</v>
      </c>
    </row>
    <row r="16" spans="1:14" x14ac:dyDescent="0.25">
      <c r="A16" t="s">
        <v>61</v>
      </c>
      <c r="B16" s="1">
        <v>2</v>
      </c>
      <c r="C16" s="2">
        <v>0</v>
      </c>
      <c r="D16" s="2">
        <v>39.17</v>
      </c>
      <c r="E16" s="1">
        <v>14</v>
      </c>
      <c r="F16" s="1">
        <v>0</v>
      </c>
      <c r="G16" s="2">
        <v>0</v>
      </c>
      <c r="H16" t="s">
        <v>15</v>
      </c>
      <c r="I16" s="2">
        <f>SUM($C$2:$C$67)</f>
        <v>0.82000000000000006</v>
      </c>
      <c r="J16" s="3">
        <f>IF(I16=0,0,C16/I16)</f>
        <v>0</v>
      </c>
      <c r="L16" s="2">
        <f>SUM($D$2:$D$67)</f>
        <v>3033.96</v>
      </c>
      <c r="M16" s="3">
        <f>IF(L16=0,0,D16/L16)</f>
        <v>1.2910519584964865E-2</v>
      </c>
    </row>
    <row r="17" spans="1:13" x14ac:dyDescent="0.25">
      <c r="A17" t="s">
        <v>38</v>
      </c>
      <c r="B17" s="1">
        <v>3</v>
      </c>
      <c r="C17" s="2">
        <v>0</v>
      </c>
      <c r="D17" s="2">
        <v>36.86</v>
      </c>
      <c r="E17" s="1">
        <v>18</v>
      </c>
      <c r="F17" s="1">
        <v>982</v>
      </c>
      <c r="G17" s="2">
        <v>0</v>
      </c>
      <c r="H17" t="s">
        <v>15</v>
      </c>
      <c r="I17" s="2">
        <f>SUM($C$2:$C$67)</f>
        <v>0.82000000000000006</v>
      </c>
      <c r="J17" s="3">
        <f>IF(I17=0,0,C17/I17)</f>
        <v>0</v>
      </c>
      <c r="L17" s="2">
        <f>SUM($D$2:$D$67)</f>
        <v>3033.96</v>
      </c>
      <c r="M17" s="3">
        <f>IF(L17=0,0,D17/L17)</f>
        <v>1.214913841975504E-2</v>
      </c>
    </row>
    <row r="18" spans="1:13" x14ac:dyDescent="0.25">
      <c r="A18" t="s">
        <v>71</v>
      </c>
      <c r="B18" s="1">
        <v>1</v>
      </c>
      <c r="C18" s="2">
        <v>0</v>
      </c>
      <c r="D18" s="2">
        <v>36.44</v>
      </c>
      <c r="E18" s="1">
        <v>9</v>
      </c>
      <c r="F18" s="1">
        <v>0</v>
      </c>
      <c r="G18" s="2">
        <v>0</v>
      </c>
      <c r="H18" t="s">
        <v>15</v>
      </c>
      <c r="I18" s="2">
        <f>SUM($C$2:$C$67)</f>
        <v>0.82000000000000006</v>
      </c>
      <c r="J18" s="3">
        <f>IF(I18=0,0,C18/I18)</f>
        <v>0</v>
      </c>
      <c r="L18" s="2">
        <f>SUM($D$2:$D$67)</f>
        <v>3033.96</v>
      </c>
      <c r="M18" s="3">
        <f>IF(L18=0,0,D18/L18)</f>
        <v>1.201070548062598E-2</v>
      </c>
    </row>
    <row r="19" spans="1:13" x14ac:dyDescent="0.25">
      <c r="A19" t="s">
        <v>76</v>
      </c>
      <c r="B19" s="1">
        <v>2</v>
      </c>
      <c r="C19" s="2">
        <v>0</v>
      </c>
      <c r="D19" s="2">
        <v>34.79</v>
      </c>
      <c r="E19" s="1">
        <v>31</v>
      </c>
      <c r="F19" s="1">
        <v>0</v>
      </c>
      <c r="G19" s="2">
        <v>0</v>
      </c>
      <c r="H19" t="s">
        <v>15</v>
      </c>
      <c r="I19" s="2">
        <f>SUM($C$2:$C$67)</f>
        <v>0.82000000000000006</v>
      </c>
      <c r="J19" s="3">
        <f>IF(I19=0,0,C19/I19)</f>
        <v>0</v>
      </c>
      <c r="L19" s="2">
        <f>SUM($D$2:$D$67)</f>
        <v>3033.96</v>
      </c>
      <c r="M19" s="3">
        <f>IF(L19=0,0,D19/L19)</f>
        <v>1.1466861791190391E-2</v>
      </c>
    </row>
    <row r="20" spans="1:13" x14ac:dyDescent="0.25">
      <c r="A20" t="s">
        <v>50</v>
      </c>
      <c r="B20" s="1">
        <v>2</v>
      </c>
      <c r="C20" s="2">
        <v>0</v>
      </c>
      <c r="D20" s="2">
        <v>32.64</v>
      </c>
      <c r="E20" s="1">
        <v>24</v>
      </c>
      <c r="F20" s="1">
        <v>973</v>
      </c>
      <c r="G20" s="2">
        <v>0</v>
      </c>
      <c r="H20" t="s">
        <v>15</v>
      </c>
      <c r="I20" s="2">
        <f>SUM($C$2:$C$67)</f>
        <v>0.82000000000000006</v>
      </c>
      <c r="J20" s="3">
        <f>IF(I20=0,0,C20/I20)</f>
        <v>0</v>
      </c>
      <c r="L20" s="2">
        <f>SUM($D$2:$D$67)</f>
        <v>3033.96</v>
      </c>
      <c r="M20" s="3">
        <f>IF(L20=0,0,D20/L20)</f>
        <v>1.0758216983744018E-2</v>
      </c>
    </row>
    <row r="21" spans="1:13" x14ac:dyDescent="0.25">
      <c r="A21" t="s">
        <v>37</v>
      </c>
      <c r="B21" s="1">
        <v>2</v>
      </c>
      <c r="C21" s="2">
        <v>0</v>
      </c>
      <c r="D21" s="2">
        <v>30.02</v>
      </c>
      <c r="E21" s="1">
        <v>25</v>
      </c>
      <c r="F21" s="1">
        <v>0</v>
      </c>
      <c r="G21" s="2">
        <v>0</v>
      </c>
      <c r="H21" t="s">
        <v>15</v>
      </c>
      <c r="I21" s="2">
        <f>SUM($C$2:$C$67)</f>
        <v>0.82000000000000006</v>
      </c>
      <c r="J21" s="3">
        <f>IF(I21=0,0,C21/I21)</f>
        <v>0</v>
      </c>
      <c r="L21" s="2">
        <f>SUM($D$2:$D$67)</f>
        <v>3033.96</v>
      </c>
      <c r="M21" s="3">
        <f>IF(L21=0,0,D21/L21)</f>
        <v>9.8946591253675064E-3</v>
      </c>
    </row>
    <row r="22" spans="1:13" x14ac:dyDescent="0.25">
      <c r="A22" t="s">
        <v>81</v>
      </c>
      <c r="B22" s="1">
        <v>2</v>
      </c>
      <c r="C22" s="2">
        <v>0</v>
      </c>
      <c r="D22" s="2">
        <v>24.54</v>
      </c>
      <c r="E22" s="1">
        <v>13</v>
      </c>
      <c r="F22" s="1">
        <v>362</v>
      </c>
      <c r="G22" s="2">
        <v>0</v>
      </c>
      <c r="H22" t="s">
        <v>15</v>
      </c>
      <c r="I22" s="2">
        <f>SUM($C$2:$C$67)</f>
        <v>0.82000000000000006</v>
      </c>
      <c r="J22" s="3">
        <f>IF(I22=0,0,C22/I22)</f>
        <v>0</v>
      </c>
      <c r="L22" s="2">
        <f>SUM($D$2:$D$67)</f>
        <v>3033.96</v>
      </c>
      <c r="M22" s="3">
        <f>IF(L22=0,0,D22/L22)</f>
        <v>8.0884388719693074E-3</v>
      </c>
    </row>
    <row r="23" spans="1:13" x14ac:dyDescent="0.25">
      <c r="A23" t="s">
        <v>69</v>
      </c>
      <c r="B23" s="1">
        <v>2</v>
      </c>
      <c r="C23" s="2">
        <v>0</v>
      </c>
      <c r="D23" s="2">
        <v>22.28</v>
      </c>
      <c r="E23" s="1">
        <v>20</v>
      </c>
      <c r="F23" s="1">
        <v>0</v>
      </c>
      <c r="G23" s="2">
        <v>0</v>
      </c>
      <c r="H23" t="s">
        <v>15</v>
      </c>
      <c r="I23" s="2">
        <f>SUM($C$2:$C$67)</f>
        <v>0.82000000000000006</v>
      </c>
      <c r="J23" s="3">
        <f>IF(I23=0,0,C23/I23)</f>
        <v>0</v>
      </c>
      <c r="L23" s="2">
        <f>SUM($D$2:$D$67)</f>
        <v>3033.96</v>
      </c>
      <c r="M23" s="3">
        <f>IF(L23=0,0,D23/L23)</f>
        <v>7.3435378185605612E-3</v>
      </c>
    </row>
    <row r="24" spans="1:13" x14ac:dyDescent="0.25">
      <c r="A24" t="s">
        <v>58</v>
      </c>
      <c r="B24" s="1">
        <v>2</v>
      </c>
      <c r="C24" s="2">
        <v>0.21</v>
      </c>
      <c r="D24" s="2">
        <v>21.37</v>
      </c>
      <c r="E24" s="1">
        <v>3</v>
      </c>
      <c r="F24" s="1">
        <v>616</v>
      </c>
      <c r="G24" s="2">
        <v>0</v>
      </c>
      <c r="H24" t="s">
        <v>15</v>
      </c>
      <c r="I24" s="2">
        <f>SUM($C$2:$C$67)</f>
        <v>0.82000000000000006</v>
      </c>
      <c r="J24" s="4">
        <f>IF(I24=0,0,C24/I24)</f>
        <v>0.25609756097560971</v>
      </c>
      <c r="K24" s="3">
        <v>0.80489999999999995</v>
      </c>
      <c r="L24" s="2">
        <f>SUM($D$2:$D$67)</f>
        <v>3033.96</v>
      </c>
      <c r="M24" s="3">
        <f>IF(L24=0,0,D24/L24)</f>
        <v>7.0435997837809336E-3</v>
      </c>
    </row>
    <row r="25" spans="1:13" x14ac:dyDescent="0.25">
      <c r="A25" t="s">
        <v>80</v>
      </c>
      <c r="B25" s="1">
        <v>1</v>
      </c>
      <c r="C25" s="2">
        <v>0</v>
      </c>
      <c r="D25" s="2">
        <v>21.21</v>
      </c>
      <c r="E25" s="1">
        <v>9</v>
      </c>
      <c r="F25" s="1">
        <v>342</v>
      </c>
      <c r="G25" s="2">
        <v>0</v>
      </c>
      <c r="H25" t="s">
        <v>15</v>
      </c>
      <c r="I25" s="2">
        <f>SUM($C$2:$C$67)</f>
        <v>0.82000000000000006</v>
      </c>
      <c r="J25" s="3">
        <f>IF(I25=0,0,C25/I25)</f>
        <v>0</v>
      </c>
      <c r="L25" s="2">
        <f>SUM($D$2:$D$67)</f>
        <v>3033.96</v>
      </c>
      <c r="M25" s="3">
        <f>IF(L25=0,0,D25/L25)</f>
        <v>6.9908634260174825E-3</v>
      </c>
    </row>
    <row r="26" spans="1:13" x14ac:dyDescent="0.25">
      <c r="A26" t="s">
        <v>53</v>
      </c>
      <c r="B26" s="1">
        <v>2</v>
      </c>
      <c r="C26" s="2">
        <v>0</v>
      </c>
      <c r="D26" s="2">
        <v>19.29</v>
      </c>
      <c r="E26" s="1">
        <v>11</v>
      </c>
      <c r="F26" s="1">
        <v>607</v>
      </c>
      <c r="G26" s="2">
        <v>0</v>
      </c>
      <c r="H26" t="s">
        <v>15</v>
      </c>
      <c r="I26" s="2">
        <f>SUM($C$2:$C$67)</f>
        <v>0.82000000000000006</v>
      </c>
      <c r="J26" s="3">
        <f>IF(I26=0,0,C26/I26)</f>
        <v>0</v>
      </c>
      <c r="L26" s="2">
        <f>SUM($D$2:$D$67)</f>
        <v>3033.96</v>
      </c>
      <c r="M26" s="3">
        <f>IF(L26=0,0,D26/L26)</f>
        <v>6.3580271328560686E-3</v>
      </c>
    </row>
    <row r="27" spans="1:13" x14ac:dyDescent="0.25">
      <c r="A27" t="s">
        <v>17</v>
      </c>
      <c r="B27" s="1">
        <v>4</v>
      </c>
      <c r="C27" s="2">
        <v>0.02</v>
      </c>
      <c r="D27" s="2">
        <v>17.53</v>
      </c>
      <c r="E27" s="1">
        <v>54</v>
      </c>
      <c r="F27" s="1">
        <v>0</v>
      </c>
      <c r="G27" s="2">
        <v>0</v>
      </c>
      <c r="H27" t="s">
        <v>15</v>
      </c>
      <c r="I27" s="2">
        <f>SUM($C$2:$C$67)</f>
        <v>0.82000000000000006</v>
      </c>
      <c r="J27" s="3">
        <f>IF(I27=0,0,C27/I27)</f>
        <v>2.4390243902439022E-2</v>
      </c>
      <c r="L27" s="2">
        <f>SUM($D$2:$D$67)</f>
        <v>3033.96</v>
      </c>
      <c r="M27" s="3">
        <f>IF(L27=0,0,D27/L27)</f>
        <v>5.7779271974581076E-3</v>
      </c>
    </row>
    <row r="28" spans="1:13" x14ac:dyDescent="0.25">
      <c r="A28" t="s">
        <v>74</v>
      </c>
      <c r="B28" s="1">
        <v>2</v>
      </c>
      <c r="C28" s="2">
        <v>0</v>
      </c>
      <c r="D28" s="2">
        <v>17.34</v>
      </c>
      <c r="E28" s="1">
        <v>31</v>
      </c>
      <c r="F28" s="1">
        <v>0</v>
      </c>
      <c r="G28" s="2">
        <v>0</v>
      </c>
      <c r="H28" t="s">
        <v>15</v>
      </c>
      <c r="I28" s="2">
        <f>SUM($C$2:$C$67)</f>
        <v>0.82000000000000006</v>
      </c>
      <c r="J28" s="3">
        <f>IF(I28=0,0,C28/I28)</f>
        <v>0</v>
      </c>
      <c r="L28" s="2">
        <f>SUM($D$2:$D$67)</f>
        <v>3033.96</v>
      </c>
      <c r="M28" s="3">
        <f>IF(L28=0,0,D28/L28)</f>
        <v>5.7153027726140095E-3</v>
      </c>
    </row>
    <row r="29" spans="1:13" x14ac:dyDescent="0.25">
      <c r="A29" t="s">
        <v>21</v>
      </c>
      <c r="B29" s="1">
        <v>1</v>
      </c>
      <c r="C29" s="2">
        <v>0.01</v>
      </c>
      <c r="D29" s="2">
        <v>17.32</v>
      </c>
      <c r="E29" s="1">
        <v>10</v>
      </c>
      <c r="F29" s="1">
        <v>0</v>
      </c>
      <c r="G29" s="2">
        <v>0</v>
      </c>
      <c r="H29" t="s">
        <v>15</v>
      </c>
      <c r="I29" s="2">
        <f>SUM($C$2:$C$67)</f>
        <v>0.82000000000000006</v>
      </c>
      <c r="J29" s="3">
        <f>IF(I29=0,0,C29/I29)</f>
        <v>1.2195121951219511E-2</v>
      </c>
      <c r="L29" s="2">
        <f>SUM($D$2:$D$67)</f>
        <v>3033.96</v>
      </c>
      <c r="M29" s="3">
        <f>IF(L29=0,0,D29/L29)</f>
        <v>5.7087107278935784E-3</v>
      </c>
    </row>
    <row r="30" spans="1:13" x14ac:dyDescent="0.25">
      <c r="A30" t="s">
        <v>52</v>
      </c>
      <c r="B30" s="1">
        <v>1</v>
      </c>
      <c r="C30" s="2">
        <v>0</v>
      </c>
      <c r="D30" s="2">
        <v>16.87</v>
      </c>
      <c r="E30" s="1">
        <v>15</v>
      </c>
      <c r="F30" s="1">
        <v>659</v>
      </c>
      <c r="G30" s="2">
        <v>0</v>
      </c>
      <c r="H30" t="s">
        <v>15</v>
      </c>
      <c r="I30" s="2">
        <f>SUM($C$2:$C$67)</f>
        <v>0.82000000000000006</v>
      </c>
      <c r="J30" s="3">
        <f>IF(I30=0,0,C30/I30)</f>
        <v>0</v>
      </c>
      <c r="L30" s="2">
        <f>SUM($D$2:$D$67)</f>
        <v>3033.96</v>
      </c>
      <c r="M30" s="3">
        <f>IF(L30=0,0,D30/L30)</f>
        <v>5.5603897216838722E-3</v>
      </c>
    </row>
    <row r="31" spans="1:13" x14ac:dyDescent="0.25">
      <c r="A31" t="s">
        <v>41</v>
      </c>
      <c r="B31" s="1">
        <v>2</v>
      </c>
      <c r="C31" s="2">
        <v>0</v>
      </c>
      <c r="D31" s="2">
        <v>15.3</v>
      </c>
      <c r="E31" s="1">
        <v>13</v>
      </c>
      <c r="F31" s="1">
        <v>903</v>
      </c>
      <c r="G31" s="2">
        <v>0</v>
      </c>
      <c r="H31" t="s">
        <v>15</v>
      </c>
      <c r="I31" s="2">
        <f>SUM($C$2:$C$67)</f>
        <v>0.82000000000000006</v>
      </c>
      <c r="J31" s="3">
        <f>IF(I31=0,0,C31/I31)</f>
        <v>0</v>
      </c>
      <c r="L31" s="2">
        <f>SUM($D$2:$D$67)</f>
        <v>3033.96</v>
      </c>
      <c r="M31" s="3">
        <f>IF(L31=0,0,D31/L31)</f>
        <v>5.0429142111300083E-3</v>
      </c>
    </row>
    <row r="32" spans="1:13" x14ac:dyDescent="0.25">
      <c r="A32" t="s">
        <v>67</v>
      </c>
      <c r="B32" s="1">
        <v>1</v>
      </c>
      <c r="C32" s="2">
        <v>0.01</v>
      </c>
      <c r="D32" s="2">
        <v>14.45</v>
      </c>
      <c r="E32" s="1">
        <v>30</v>
      </c>
      <c r="F32" s="1">
        <v>232</v>
      </c>
      <c r="G32" s="2">
        <v>0.02</v>
      </c>
      <c r="H32" t="s">
        <v>15</v>
      </c>
      <c r="I32" s="2">
        <f>SUM($C$2:$C$67)</f>
        <v>0.82000000000000006</v>
      </c>
      <c r="J32" s="3">
        <f>IF(I32=0,0,C32/I32)</f>
        <v>1.2195121951219511E-2</v>
      </c>
      <c r="L32" s="2">
        <f>SUM($D$2:$D$67)</f>
        <v>3033.96</v>
      </c>
      <c r="M32" s="3">
        <f>IF(L32=0,0,D32/L32)</f>
        <v>4.762752310511674E-3</v>
      </c>
    </row>
    <row r="33" spans="1:13" x14ac:dyDescent="0.25">
      <c r="A33" t="s">
        <v>60</v>
      </c>
      <c r="B33" s="1">
        <v>1</v>
      </c>
      <c r="C33" s="2">
        <v>0.01</v>
      </c>
      <c r="D33" s="2">
        <v>14.03</v>
      </c>
      <c r="E33" s="1">
        <v>12</v>
      </c>
      <c r="F33" s="1">
        <v>414</v>
      </c>
      <c r="G33" s="2">
        <v>0</v>
      </c>
      <c r="H33" t="s">
        <v>15</v>
      </c>
      <c r="I33" s="2">
        <f>SUM($C$2:$C$67)</f>
        <v>0.82000000000000006</v>
      </c>
      <c r="J33" s="3">
        <f>IF(I33=0,0,C33/I33)</f>
        <v>1.2195121951219511E-2</v>
      </c>
      <c r="L33" s="2">
        <f>SUM($D$2:$D$67)</f>
        <v>3033.96</v>
      </c>
      <c r="M33" s="3">
        <f>IF(L33=0,0,D33/L33)</f>
        <v>4.6243193713826148E-3</v>
      </c>
    </row>
    <row r="34" spans="1:13" x14ac:dyDescent="0.25">
      <c r="A34" t="s">
        <v>47</v>
      </c>
      <c r="B34" s="1">
        <v>1</v>
      </c>
      <c r="C34" s="2">
        <v>0</v>
      </c>
      <c r="D34" s="2">
        <v>13.43</v>
      </c>
      <c r="E34" s="1">
        <v>8</v>
      </c>
      <c r="F34" s="1">
        <v>987</v>
      </c>
      <c r="G34" s="2">
        <v>0</v>
      </c>
      <c r="H34" t="s">
        <v>15</v>
      </c>
      <c r="I34" s="2">
        <f>SUM($C$2:$C$67)</f>
        <v>0.82000000000000006</v>
      </c>
      <c r="J34" s="3">
        <f>IF(I34=0,0,C34/I34)</f>
        <v>0</v>
      </c>
      <c r="L34" s="2">
        <f>SUM($D$2:$D$67)</f>
        <v>3033.96</v>
      </c>
      <c r="M34" s="3">
        <f>IF(L34=0,0,D34/L34)</f>
        <v>4.4265580297696734E-3</v>
      </c>
    </row>
    <row r="35" spans="1:13" x14ac:dyDescent="0.25">
      <c r="A35" t="s">
        <v>54</v>
      </c>
      <c r="B35" s="1">
        <v>2</v>
      </c>
      <c r="C35" s="2">
        <v>0</v>
      </c>
      <c r="D35" s="2">
        <v>12.6</v>
      </c>
      <c r="E35" s="1">
        <v>6</v>
      </c>
      <c r="F35" s="1">
        <v>719</v>
      </c>
      <c r="G35" s="2">
        <v>0</v>
      </c>
      <c r="H35" t="s">
        <v>15</v>
      </c>
      <c r="I35" s="2">
        <f>SUM($C$2:$C$67)</f>
        <v>0.82000000000000006</v>
      </c>
      <c r="J35" s="3">
        <f>IF(I35=0,0,C35/I35)</f>
        <v>0</v>
      </c>
      <c r="L35" s="2">
        <f>SUM($D$2:$D$67)</f>
        <v>3033.96</v>
      </c>
      <c r="M35" s="3">
        <f>IF(L35=0,0,D35/L35)</f>
        <v>4.152988173871771E-3</v>
      </c>
    </row>
    <row r="36" spans="1:13" x14ac:dyDescent="0.25">
      <c r="A36" t="s">
        <v>39</v>
      </c>
      <c r="B36" s="1">
        <v>2</v>
      </c>
      <c r="C36" s="2">
        <v>0</v>
      </c>
      <c r="D36" s="2">
        <v>11.43</v>
      </c>
      <c r="E36" s="1">
        <v>12</v>
      </c>
      <c r="F36" s="1">
        <v>745</v>
      </c>
      <c r="G36" s="2">
        <v>0</v>
      </c>
      <c r="H36" t="s">
        <v>15</v>
      </c>
      <c r="I36" s="2">
        <f>SUM($C$2:$C$67)</f>
        <v>0.82000000000000006</v>
      </c>
      <c r="J36" s="3">
        <f>IF(I36=0,0,C36/I36)</f>
        <v>0</v>
      </c>
      <c r="L36" s="2">
        <f>SUM($D$2:$D$67)</f>
        <v>3033.96</v>
      </c>
      <c r="M36" s="3">
        <f>IF(L36=0,0,D36/L36)</f>
        <v>3.7673535577265353E-3</v>
      </c>
    </row>
    <row r="37" spans="1:13" x14ac:dyDescent="0.25">
      <c r="A37" t="s">
        <v>28</v>
      </c>
      <c r="B37" s="1">
        <v>2</v>
      </c>
      <c r="C37" s="2">
        <v>0.01</v>
      </c>
      <c r="D37" s="2">
        <v>10.75</v>
      </c>
      <c r="E37" s="1">
        <v>17</v>
      </c>
      <c r="F37" s="1">
        <v>685</v>
      </c>
      <c r="G37" s="2">
        <v>0</v>
      </c>
      <c r="H37" t="s">
        <v>15</v>
      </c>
      <c r="I37" s="2">
        <f>SUM($C$2:$C$67)</f>
        <v>0.82000000000000006</v>
      </c>
      <c r="J37" s="3">
        <f>IF(I37=0,0,C37/I37)</f>
        <v>1.2195121951219511E-2</v>
      </c>
      <c r="L37" s="2">
        <f>SUM($D$2:$D$67)</f>
        <v>3033.96</v>
      </c>
      <c r="M37" s="3">
        <f>IF(L37=0,0,D37/L37)</f>
        <v>3.5432240372318684E-3</v>
      </c>
    </row>
    <row r="38" spans="1:13" x14ac:dyDescent="0.25">
      <c r="A38" t="s">
        <v>63</v>
      </c>
      <c r="B38" s="1">
        <v>4</v>
      </c>
      <c r="C38" s="2">
        <v>0</v>
      </c>
      <c r="D38" s="2">
        <v>9.94</v>
      </c>
      <c r="E38" s="1">
        <v>51</v>
      </c>
      <c r="F38" s="1">
        <v>0</v>
      </c>
      <c r="G38" s="2">
        <v>0</v>
      </c>
      <c r="H38" t="s">
        <v>15</v>
      </c>
      <c r="I38" s="2">
        <f>SUM($C$2:$C$67)</f>
        <v>0.82000000000000006</v>
      </c>
      <c r="J38" s="3">
        <f>IF(I38=0,0,C38/I38)</f>
        <v>0</v>
      </c>
      <c r="L38" s="2">
        <f>SUM($D$2:$D$67)</f>
        <v>3033.96</v>
      </c>
      <c r="M38" s="3">
        <f>IF(L38=0,0,D38/L38)</f>
        <v>3.2762462260543974E-3</v>
      </c>
    </row>
    <row r="39" spans="1:13" x14ac:dyDescent="0.25">
      <c r="A39" t="s">
        <v>55</v>
      </c>
      <c r="B39" s="1">
        <v>2</v>
      </c>
      <c r="C39" s="2">
        <v>0</v>
      </c>
      <c r="D39" s="2">
        <v>9.15</v>
      </c>
      <c r="E39" s="1">
        <v>11</v>
      </c>
      <c r="F39" s="1">
        <v>835</v>
      </c>
      <c r="G39" s="2">
        <v>0</v>
      </c>
      <c r="H39" t="s">
        <v>15</v>
      </c>
      <c r="I39" s="2">
        <f>SUM($C$2:$C$67)</f>
        <v>0.82000000000000006</v>
      </c>
      <c r="J39" s="3">
        <f>IF(I39=0,0,C39/I39)</f>
        <v>0</v>
      </c>
      <c r="L39" s="2">
        <f>SUM($D$2:$D$67)</f>
        <v>3033.96</v>
      </c>
      <c r="M39" s="3">
        <f>IF(L39=0,0,D39/L39)</f>
        <v>3.015860459597358E-3</v>
      </c>
    </row>
    <row r="40" spans="1:13" x14ac:dyDescent="0.25">
      <c r="A40" t="s">
        <v>34</v>
      </c>
      <c r="B40" s="1">
        <v>3</v>
      </c>
      <c r="C40" s="2">
        <v>0</v>
      </c>
      <c r="D40" s="2">
        <v>8.8000000000000007</v>
      </c>
      <c r="E40" s="1">
        <v>19</v>
      </c>
      <c r="F40" s="1">
        <v>757</v>
      </c>
      <c r="G40" s="2">
        <v>0</v>
      </c>
      <c r="H40" t="s">
        <v>15</v>
      </c>
      <c r="I40" s="2">
        <f>SUM($C$2:$C$67)</f>
        <v>0.82000000000000006</v>
      </c>
      <c r="J40" s="3">
        <f>IF(I40=0,0,C40/I40)</f>
        <v>0</v>
      </c>
      <c r="L40" s="2">
        <f>SUM($D$2:$D$67)</f>
        <v>3033.96</v>
      </c>
      <c r="M40" s="3">
        <f>IF(L40=0,0,D40/L40)</f>
        <v>2.9004996769898088E-3</v>
      </c>
    </row>
    <row r="41" spans="1:13" x14ac:dyDescent="0.25">
      <c r="A41" t="s">
        <v>19</v>
      </c>
      <c r="B41" s="1">
        <v>3</v>
      </c>
      <c r="C41" s="2">
        <v>0</v>
      </c>
      <c r="D41" s="2">
        <v>7.92</v>
      </c>
      <c r="E41" s="1">
        <v>13</v>
      </c>
      <c r="F41" s="1">
        <v>796</v>
      </c>
      <c r="G41" s="2">
        <v>0</v>
      </c>
      <c r="H41" t="s">
        <v>15</v>
      </c>
      <c r="I41" s="2">
        <f>SUM($C$2:$C$67)</f>
        <v>0.82000000000000006</v>
      </c>
      <c r="J41" s="3">
        <f>IF(I41=0,0,C41/I41)</f>
        <v>0</v>
      </c>
      <c r="L41" s="2">
        <f>SUM($D$2:$D$67)</f>
        <v>3033.96</v>
      </c>
      <c r="M41" s="3">
        <f>IF(L41=0,0,D41/L41)</f>
        <v>2.6104497092908278E-3</v>
      </c>
    </row>
    <row r="42" spans="1:13" x14ac:dyDescent="0.25">
      <c r="A42" t="s">
        <v>20</v>
      </c>
      <c r="B42" s="1">
        <v>1</v>
      </c>
      <c r="C42" s="2">
        <v>0.01</v>
      </c>
      <c r="D42" s="2">
        <v>7.79</v>
      </c>
      <c r="E42" s="1">
        <v>9</v>
      </c>
      <c r="F42" s="1">
        <v>796</v>
      </c>
      <c r="G42" s="2">
        <v>0</v>
      </c>
      <c r="H42" t="s">
        <v>15</v>
      </c>
      <c r="I42" s="2">
        <f>SUM($C$2:$C$67)</f>
        <v>0.82000000000000006</v>
      </c>
      <c r="J42" s="3">
        <f>IF(I42=0,0,C42/I42)</f>
        <v>1.2195121951219511E-2</v>
      </c>
      <c r="L42" s="2">
        <f>SUM($D$2:$D$67)</f>
        <v>3033.96</v>
      </c>
      <c r="M42" s="3">
        <f>IF(L42=0,0,D42/L42)</f>
        <v>2.5676014186080238E-3</v>
      </c>
    </row>
    <row r="43" spans="1:13" x14ac:dyDescent="0.25">
      <c r="A43" t="s">
        <v>31</v>
      </c>
      <c r="B43" s="1">
        <v>1</v>
      </c>
      <c r="C43" s="2">
        <v>0</v>
      </c>
      <c r="D43" s="2">
        <v>7.2</v>
      </c>
      <c r="E43" s="1">
        <v>7</v>
      </c>
      <c r="F43" s="1">
        <v>491</v>
      </c>
      <c r="G43" s="2">
        <v>0</v>
      </c>
      <c r="H43" t="s">
        <v>15</v>
      </c>
      <c r="I43" s="2">
        <f>SUM($C$2:$C$67)</f>
        <v>0.82000000000000006</v>
      </c>
      <c r="J43" s="3">
        <f>IF(I43=0,0,C43/I43)</f>
        <v>0</v>
      </c>
      <c r="L43" s="2">
        <f>SUM($D$2:$D$67)</f>
        <v>3033.96</v>
      </c>
      <c r="M43" s="3">
        <f>IF(L43=0,0,D43/L43)</f>
        <v>2.3731360993552979E-3</v>
      </c>
    </row>
    <row r="44" spans="1:13" x14ac:dyDescent="0.25">
      <c r="A44" t="s">
        <v>51</v>
      </c>
      <c r="B44" s="1">
        <v>2</v>
      </c>
      <c r="C44" s="2">
        <v>0</v>
      </c>
      <c r="D44" s="2">
        <v>6.92</v>
      </c>
      <c r="E44" s="1">
        <v>3</v>
      </c>
      <c r="F44" s="1">
        <v>363</v>
      </c>
      <c r="G44" s="2">
        <v>0</v>
      </c>
      <c r="H44" t="s">
        <v>15</v>
      </c>
      <c r="I44" s="2">
        <f>SUM($C$2:$C$67)</f>
        <v>0.82000000000000006</v>
      </c>
      <c r="J44" s="3">
        <f>IF(I44=0,0,C44/I44)</f>
        <v>0</v>
      </c>
      <c r="L44" s="2">
        <f>SUM($D$2:$D$67)</f>
        <v>3033.96</v>
      </c>
      <c r="M44" s="3">
        <f>IF(L44=0,0,D44/L44)</f>
        <v>2.2808474732692588E-3</v>
      </c>
    </row>
    <row r="45" spans="1:13" x14ac:dyDescent="0.25">
      <c r="A45" t="s">
        <v>48</v>
      </c>
      <c r="B45" s="1">
        <v>2</v>
      </c>
      <c r="C45" s="2">
        <v>0</v>
      </c>
      <c r="D45" s="2">
        <v>6.44</v>
      </c>
      <c r="E45" s="1">
        <v>10</v>
      </c>
      <c r="F45" s="1">
        <v>684</v>
      </c>
      <c r="G45" s="2">
        <v>0</v>
      </c>
      <c r="H45" t="s">
        <v>15</v>
      </c>
      <c r="I45" s="2">
        <f>SUM($C$2:$C$67)</f>
        <v>0.82000000000000006</v>
      </c>
      <c r="J45" s="3">
        <f>IF(I45=0,0,C45/I45)</f>
        <v>0</v>
      </c>
      <c r="L45" s="2">
        <f>SUM($D$2:$D$67)</f>
        <v>3033.96</v>
      </c>
      <c r="M45" s="3">
        <f>IF(L45=0,0,D45/L45)</f>
        <v>2.1226383999789055E-3</v>
      </c>
    </row>
    <row r="46" spans="1:13" x14ac:dyDescent="0.25">
      <c r="A46" t="s">
        <v>33</v>
      </c>
      <c r="B46" s="1">
        <v>1</v>
      </c>
      <c r="C46" s="2">
        <v>0</v>
      </c>
      <c r="D46" s="2">
        <v>5.58</v>
      </c>
      <c r="E46" s="1">
        <v>3</v>
      </c>
      <c r="F46" s="1">
        <v>183</v>
      </c>
      <c r="G46" s="2">
        <v>0</v>
      </c>
      <c r="H46" t="s">
        <v>15</v>
      </c>
      <c r="I46" s="2">
        <f>SUM($C$2:$C$67)</f>
        <v>0.82000000000000006</v>
      </c>
      <c r="J46" s="3">
        <f>IF(I46=0,0,C46/I46)</f>
        <v>0</v>
      </c>
      <c r="L46" s="2">
        <f>SUM($D$2:$D$67)</f>
        <v>3033.96</v>
      </c>
      <c r="M46" s="3">
        <f>IF(L46=0,0,D46/L46)</f>
        <v>1.839180477000356E-3</v>
      </c>
    </row>
    <row r="47" spans="1:13" x14ac:dyDescent="0.25">
      <c r="A47" t="s">
        <v>27</v>
      </c>
      <c r="B47" s="1">
        <v>1</v>
      </c>
      <c r="C47" s="2">
        <v>0</v>
      </c>
      <c r="D47" s="2">
        <v>4.99</v>
      </c>
      <c r="E47" s="1">
        <v>11</v>
      </c>
      <c r="F47" s="1">
        <v>449</v>
      </c>
      <c r="G47" s="2">
        <v>0</v>
      </c>
      <c r="H47" t="s">
        <v>15</v>
      </c>
      <c r="I47" s="2">
        <f>SUM($C$2:$C$67)</f>
        <v>0.82000000000000006</v>
      </c>
      <c r="J47" s="3">
        <f>IF(I47=0,0,C47/I47)</f>
        <v>0</v>
      </c>
      <c r="L47" s="2">
        <f>SUM($D$2:$D$67)</f>
        <v>3033.96</v>
      </c>
      <c r="M47" s="3">
        <f>IF(L47=0,0,D47/L47)</f>
        <v>1.6447151577476302E-3</v>
      </c>
    </row>
    <row r="48" spans="1:13" x14ac:dyDescent="0.25">
      <c r="A48" t="s">
        <v>36</v>
      </c>
      <c r="B48" s="1">
        <v>1</v>
      </c>
      <c r="C48" s="2">
        <v>0</v>
      </c>
      <c r="D48" s="2">
        <v>4.83</v>
      </c>
      <c r="E48" s="1">
        <v>3</v>
      </c>
      <c r="F48" s="1">
        <v>214</v>
      </c>
      <c r="G48" s="2">
        <v>0</v>
      </c>
      <c r="H48" t="s">
        <v>15</v>
      </c>
      <c r="I48" s="2">
        <f>SUM($C$2:$C$67)</f>
        <v>0.82000000000000006</v>
      </c>
      <c r="J48" s="3">
        <f>IF(I48=0,0,C48/I48)</f>
        <v>0</v>
      </c>
      <c r="L48" s="2">
        <f>SUM($D$2:$D$67)</f>
        <v>3033.96</v>
      </c>
      <c r="M48" s="3">
        <f>IF(L48=0,0,D48/L48)</f>
        <v>1.5919787999841791E-3</v>
      </c>
    </row>
    <row r="49" spans="1:13" x14ac:dyDescent="0.25">
      <c r="A49" t="s">
        <v>72</v>
      </c>
      <c r="B49" s="1">
        <v>1</v>
      </c>
      <c r="C49" s="2">
        <v>0</v>
      </c>
      <c r="D49" s="2">
        <v>4.67</v>
      </c>
      <c r="E49" s="1">
        <v>5</v>
      </c>
      <c r="F49" s="1">
        <v>281</v>
      </c>
      <c r="G49" s="2">
        <v>0</v>
      </c>
      <c r="H49" t="s">
        <v>15</v>
      </c>
      <c r="I49" s="2">
        <f>SUM($C$2:$C$67)</f>
        <v>0.82000000000000006</v>
      </c>
      <c r="J49" s="3">
        <f>IF(I49=0,0,C49/I49)</f>
        <v>0</v>
      </c>
      <c r="L49" s="2">
        <f>SUM($D$2:$D$67)</f>
        <v>3033.96</v>
      </c>
      <c r="M49" s="3">
        <f>IF(L49=0,0,D49/L49)</f>
        <v>1.539242442220728E-3</v>
      </c>
    </row>
    <row r="50" spans="1:13" x14ac:dyDescent="0.25">
      <c r="A50" t="s">
        <v>66</v>
      </c>
      <c r="B50" s="1">
        <v>2</v>
      </c>
      <c r="C50" s="2">
        <v>0</v>
      </c>
      <c r="D50" s="2">
        <v>2.4700000000000002</v>
      </c>
      <c r="E50" s="1">
        <v>5</v>
      </c>
      <c r="F50" s="1">
        <v>257</v>
      </c>
      <c r="G50" s="2">
        <v>0</v>
      </c>
      <c r="H50" t="s">
        <v>15</v>
      </c>
      <c r="I50" s="2">
        <f>SUM($C$2:$C$67)</f>
        <v>0.82000000000000006</v>
      </c>
      <c r="J50" s="3">
        <f>IF(I50=0,0,C50/I50)</f>
        <v>0</v>
      </c>
      <c r="L50" s="2">
        <f>SUM($D$2:$D$67)</f>
        <v>3033.96</v>
      </c>
      <c r="M50" s="3">
        <f>IF(L50=0,0,D50/L50)</f>
        <v>8.1411752297327596E-4</v>
      </c>
    </row>
    <row r="51" spans="1:13" x14ac:dyDescent="0.25">
      <c r="A51" t="s">
        <v>78</v>
      </c>
      <c r="B51" s="1">
        <v>1</v>
      </c>
      <c r="C51" s="2">
        <v>0</v>
      </c>
      <c r="D51" s="2">
        <v>2.4500000000000002</v>
      </c>
      <c r="E51" s="1">
        <v>40</v>
      </c>
      <c r="F51" s="1">
        <v>0</v>
      </c>
      <c r="G51" s="2">
        <v>0</v>
      </c>
      <c r="H51" t="s">
        <v>15</v>
      </c>
      <c r="I51" s="2">
        <f>SUM($C$2:$C$67)</f>
        <v>0.82000000000000006</v>
      </c>
      <c r="J51" s="3">
        <f>IF(I51=0,0,C51/I51)</f>
        <v>0</v>
      </c>
      <c r="L51" s="2">
        <f>SUM($D$2:$D$67)</f>
        <v>3033.96</v>
      </c>
      <c r="M51" s="3">
        <f>IF(L51=0,0,D51/L51)</f>
        <v>8.0752547825284446E-4</v>
      </c>
    </row>
    <row r="52" spans="1:13" x14ac:dyDescent="0.25">
      <c r="A52" t="s">
        <v>32</v>
      </c>
      <c r="B52" s="1">
        <v>3</v>
      </c>
      <c r="C52" s="2">
        <v>0</v>
      </c>
      <c r="D52" s="2">
        <v>2.39</v>
      </c>
      <c r="E52" s="1">
        <v>10</v>
      </c>
      <c r="F52" s="1">
        <v>413</v>
      </c>
      <c r="G52" s="2">
        <v>0</v>
      </c>
      <c r="H52" t="s">
        <v>15</v>
      </c>
      <c r="I52" s="2">
        <f>SUM($C$2:$C$67)</f>
        <v>0.82000000000000006</v>
      </c>
      <c r="J52" s="3">
        <f>IF(I52=0,0,C52/I52)</f>
        <v>0</v>
      </c>
      <c r="L52" s="2">
        <f>SUM($D$2:$D$67)</f>
        <v>3033.96</v>
      </c>
      <c r="M52" s="3">
        <f>IF(L52=0,0,D52/L52)</f>
        <v>7.8774934409155031E-4</v>
      </c>
    </row>
    <row r="53" spans="1:13" x14ac:dyDescent="0.25">
      <c r="A53" t="s">
        <v>24</v>
      </c>
      <c r="B53" s="1">
        <v>4</v>
      </c>
      <c r="C53" s="2">
        <v>0</v>
      </c>
      <c r="D53" s="2">
        <v>2.15</v>
      </c>
      <c r="E53" s="1">
        <v>20</v>
      </c>
      <c r="F53" s="1">
        <v>172</v>
      </c>
      <c r="G53" s="2">
        <v>0</v>
      </c>
      <c r="H53" t="s">
        <v>15</v>
      </c>
      <c r="I53" s="2">
        <f>SUM($C$2:$C$67)</f>
        <v>0.82000000000000006</v>
      </c>
      <c r="J53" s="3">
        <f>IF(I53=0,0,C53/I53)</f>
        <v>0</v>
      </c>
      <c r="L53" s="2">
        <f>SUM($D$2:$D$67)</f>
        <v>3033.96</v>
      </c>
      <c r="M53" s="3">
        <f>IF(L53=0,0,D53/L53)</f>
        <v>7.0864480744637368E-4</v>
      </c>
    </row>
    <row r="54" spans="1:13" x14ac:dyDescent="0.25">
      <c r="A54" t="s">
        <v>18</v>
      </c>
      <c r="B54" s="1">
        <v>1</v>
      </c>
      <c r="C54" s="2">
        <v>0</v>
      </c>
      <c r="D54" s="2">
        <v>1.7</v>
      </c>
      <c r="E54" s="1">
        <v>3</v>
      </c>
      <c r="F54" s="1">
        <v>160</v>
      </c>
      <c r="G54" s="2">
        <v>0</v>
      </c>
      <c r="H54" t="s">
        <v>15</v>
      </c>
      <c r="I54" s="2">
        <f>SUM($C$2:$C$67)</f>
        <v>0.82000000000000006</v>
      </c>
      <c r="J54" s="3">
        <f>IF(I54=0,0,C54/I54)</f>
        <v>0</v>
      </c>
      <c r="L54" s="2">
        <f>SUM($D$2:$D$67)</f>
        <v>3033.96</v>
      </c>
      <c r="M54" s="3">
        <f>IF(L54=0,0,D54/L54)</f>
        <v>5.6032380123666756E-4</v>
      </c>
    </row>
    <row r="55" spans="1:13" x14ac:dyDescent="0.25">
      <c r="A55" t="s">
        <v>56</v>
      </c>
      <c r="B55" s="1">
        <v>1</v>
      </c>
      <c r="C55" s="2">
        <v>0</v>
      </c>
      <c r="D55" s="2">
        <v>1.43</v>
      </c>
      <c r="E55" s="1">
        <v>3</v>
      </c>
      <c r="F55" s="1">
        <v>209</v>
      </c>
      <c r="G55" s="2">
        <v>0</v>
      </c>
      <c r="H55" t="s">
        <v>15</v>
      </c>
      <c r="I55" s="2">
        <f>SUM($C$2:$C$67)</f>
        <v>0.82000000000000006</v>
      </c>
      <c r="J55" s="3">
        <f>IF(I55=0,0,C55/I55)</f>
        <v>0</v>
      </c>
      <c r="L55" s="2">
        <f>SUM($D$2:$D$67)</f>
        <v>3033.96</v>
      </c>
      <c r="M55" s="3">
        <f>IF(L55=0,0,D55/L55)</f>
        <v>4.7133119751084391E-4</v>
      </c>
    </row>
    <row r="56" spans="1:13" x14ac:dyDescent="0.25">
      <c r="A56" t="s">
        <v>68</v>
      </c>
      <c r="B56" s="1">
        <v>1</v>
      </c>
      <c r="C56" s="2">
        <v>0</v>
      </c>
      <c r="D56" s="2">
        <v>1.31</v>
      </c>
      <c r="E56" s="1">
        <v>3</v>
      </c>
      <c r="F56" s="1">
        <v>209</v>
      </c>
      <c r="G56" s="2">
        <v>0</v>
      </c>
      <c r="H56" t="s">
        <v>15</v>
      </c>
      <c r="I56" s="2">
        <f>SUM($C$2:$C$67)</f>
        <v>0.82000000000000006</v>
      </c>
      <c r="J56" s="3">
        <f>IF(I56=0,0,C56/I56)</f>
        <v>0</v>
      </c>
      <c r="L56" s="2">
        <f>SUM($D$2:$D$67)</f>
        <v>3033.96</v>
      </c>
      <c r="M56" s="3">
        <f>IF(L56=0,0,D56/L56)</f>
        <v>4.3177892918825565E-4</v>
      </c>
    </row>
    <row r="57" spans="1:13" x14ac:dyDescent="0.25">
      <c r="A57" t="s">
        <v>16</v>
      </c>
      <c r="B57" s="1">
        <v>1</v>
      </c>
      <c r="C57" s="2">
        <v>0</v>
      </c>
      <c r="D57" s="2">
        <v>0.61</v>
      </c>
      <c r="E57" s="1">
        <v>2</v>
      </c>
      <c r="F57" s="1">
        <v>64</v>
      </c>
      <c r="G57" s="2">
        <v>0</v>
      </c>
      <c r="H57" t="s">
        <v>15</v>
      </c>
      <c r="I57" s="2">
        <f>SUM($C$2:$C$67)</f>
        <v>0.82000000000000006</v>
      </c>
      <c r="J57" s="3">
        <f>IF(I57=0,0,C57/I57)</f>
        <v>0</v>
      </c>
      <c r="L57" s="2">
        <f>SUM($D$2:$D$67)</f>
        <v>3033.96</v>
      </c>
      <c r="M57" s="3">
        <f>IF(L57=0,0,D57/L57)</f>
        <v>2.0105736397315718E-4</v>
      </c>
    </row>
    <row r="58" spans="1:13" x14ac:dyDescent="0.25">
      <c r="A58" t="s">
        <v>42</v>
      </c>
      <c r="B58" s="1">
        <v>1</v>
      </c>
      <c r="C58" s="2">
        <v>0</v>
      </c>
      <c r="D58" s="2">
        <v>0.23</v>
      </c>
      <c r="E58" s="1">
        <v>3</v>
      </c>
      <c r="F58" s="1">
        <v>190</v>
      </c>
      <c r="G58" s="2">
        <v>0</v>
      </c>
      <c r="H58" t="s">
        <v>15</v>
      </c>
      <c r="I58" s="2">
        <f>SUM($C$2:$C$67)</f>
        <v>0.82000000000000006</v>
      </c>
      <c r="J58" s="3">
        <f>IF(I58=0,0,C58/I58)</f>
        <v>0</v>
      </c>
      <c r="L58" s="2">
        <f>SUM($D$2:$D$67)</f>
        <v>3033.96</v>
      </c>
      <c r="M58" s="3">
        <f>IF(L58=0,0,D58/L58)</f>
        <v>7.5808514284960907E-5</v>
      </c>
    </row>
    <row r="59" spans="1:13" x14ac:dyDescent="0.25">
      <c r="A59" t="s">
        <v>14</v>
      </c>
      <c r="B59" s="1">
        <v>1</v>
      </c>
      <c r="C59" s="2">
        <v>0.1</v>
      </c>
      <c r="D59" s="2">
        <v>0.13</v>
      </c>
      <c r="E59" s="1">
        <v>328</v>
      </c>
      <c r="F59" s="1">
        <v>0</v>
      </c>
      <c r="G59" s="2">
        <v>0.01</v>
      </c>
      <c r="H59" t="s">
        <v>15</v>
      </c>
      <c r="I59" s="2">
        <f>SUM($C$2:$C$67)</f>
        <v>0.82000000000000006</v>
      </c>
      <c r="J59" s="4">
        <f>IF(I59=0,0,C59/I59)</f>
        <v>0.12195121951219512</v>
      </c>
      <c r="L59" s="2">
        <f>SUM($D$2:$D$67)</f>
        <v>3033.96</v>
      </c>
      <c r="M59" s="3">
        <f>IF(L59=0,0,D59/L59)</f>
        <v>4.2848290682803993E-5</v>
      </c>
    </row>
    <row r="60" spans="1:13" x14ac:dyDescent="0.25">
      <c r="A60" t="s">
        <v>65</v>
      </c>
      <c r="B60" s="1">
        <v>2</v>
      </c>
      <c r="C60" s="2">
        <v>0</v>
      </c>
      <c r="D60" s="2">
        <v>0.08</v>
      </c>
      <c r="E60" s="1">
        <v>156</v>
      </c>
      <c r="F60" s="1">
        <v>682</v>
      </c>
      <c r="G60" s="2">
        <v>0</v>
      </c>
      <c r="H60" t="s">
        <v>15</v>
      </c>
      <c r="I60" s="2">
        <f>SUM($C$2:$C$67)</f>
        <v>0.82000000000000006</v>
      </c>
      <c r="J60" s="3">
        <f>IF(I60=0,0,C60/I60)</f>
        <v>0</v>
      </c>
      <c r="L60" s="2">
        <f>SUM($D$2:$D$67)</f>
        <v>3033.96</v>
      </c>
      <c r="M60" s="3">
        <f>IF(L60=0,0,D60/L60)</f>
        <v>2.6368178881725532E-5</v>
      </c>
    </row>
    <row r="61" spans="1:13" x14ac:dyDescent="0.25">
      <c r="A61" t="s">
        <v>77</v>
      </c>
      <c r="B61" s="1">
        <v>1</v>
      </c>
      <c r="C61" s="2">
        <v>0</v>
      </c>
      <c r="D61" s="2">
        <v>0.02</v>
      </c>
      <c r="E61" s="1">
        <v>1</v>
      </c>
      <c r="F61" s="1">
        <v>170</v>
      </c>
      <c r="G61" s="2">
        <v>0</v>
      </c>
      <c r="H61" t="s">
        <v>15</v>
      </c>
      <c r="I61" s="2">
        <f>SUM($C$2:$C$67)</f>
        <v>0.82000000000000006</v>
      </c>
      <c r="J61" s="3">
        <f>IF(I61=0,0,C61/I61)</f>
        <v>0</v>
      </c>
      <c r="L61" s="2">
        <f>SUM($D$2:$D$67)</f>
        <v>3033.96</v>
      </c>
      <c r="M61" s="3">
        <f>IF(L61=0,0,D61/L61)</f>
        <v>6.592044720431383E-6</v>
      </c>
    </row>
    <row r="62" spans="1:13" x14ac:dyDescent="0.25">
      <c r="A62" t="s">
        <v>29</v>
      </c>
      <c r="B62" s="1">
        <v>1</v>
      </c>
      <c r="C62" s="2">
        <v>0</v>
      </c>
      <c r="D62" s="2">
        <v>0</v>
      </c>
      <c r="E62" s="1">
        <v>2</v>
      </c>
      <c r="F62" s="1">
        <v>181</v>
      </c>
      <c r="G62" s="2">
        <v>0</v>
      </c>
      <c r="H62" t="s">
        <v>15</v>
      </c>
      <c r="I62" s="2">
        <f>SUM($C$2:$C$67)</f>
        <v>0.82000000000000006</v>
      </c>
      <c r="J62" s="3">
        <f>IF(I62=0,0,C62/I62)</f>
        <v>0</v>
      </c>
      <c r="L62" s="2">
        <f>SUM($D$2:$D$67)</f>
        <v>3033.96</v>
      </c>
      <c r="M62" s="3">
        <f>IF(L62=0,0,D62/L62)</f>
        <v>0</v>
      </c>
    </row>
    <row r="63" spans="1:13" x14ac:dyDescent="0.25">
      <c r="A63" t="s">
        <v>35</v>
      </c>
      <c r="B63" s="1">
        <v>1</v>
      </c>
      <c r="C63" s="2">
        <v>0</v>
      </c>
      <c r="D63" s="2">
        <v>0</v>
      </c>
      <c r="E63" s="1">
        <v>9</v>
      </c>
      <c r="F63" s="1">
        <v>249</v>
      </c>
      <c r="G63" s="2">
        <v>0</v>
      </c>
      <c r="H63" t="s">
        <v>15</v>
      </c>
      <c r="I63" s="2">
        <f>SUM($C$2:$C$67)</f>
        <v>0.82000000000000006</v>
      </c>
      <c r="J63" s="3">
        <f>IF(I63=0,0,C63/I63)</f>
        <v>0</v>
      </c>
      <c r="L63" s="2">
        <f>SUM($D$2:$D$67)</f>
        <v>3033.96</v>
      </c>
      <c r="M63" s="3">
        <f>IF(L63=0,0,D63/L63)</f>
        <v>0</v>
      </c>
    </row>
    <row r="64" spans="1:13" x14ac:dyDescent="0.25">
      <c r="A64" t="s">
        <v>43</v>
      </c>
      <c r="B64" s="1">
        <v>1</v>
      </c>
      <c r="C64" s="2">
        <v>0</v>
      </c>
      <c r="D64" s="2">
        <v>0</v>
      </c>
      <c r="E64" s="1">
        <v>3</v>
      </c>
      <c r="F64" s="1">
        <v>171</v>
      </c>
      <c r="G64" s="2">
        <v>0</v>
      </c>
      <c r="H64" t="s">
        <v>15</v>
      </c>
      <c r="I64" s="2">
        <f>SUM($C$2:$C$67)</f>
        <v>0.82000000000000006</v>
      </c>
      <c r="J64" s="3">
        <f>IF(I64=0,0,C64/I64)</f>
        <v>0</v>
      </c>
      <c r="L64" s="2">
        <f>SUM($D$2:$D$67)</f>
        <v>3033.96</v>
      </c>
      <c r="M64" s="3">
        <f>IF(L64=0,0,D64/L64)</f>
        <v>0</v>
      </c>
    </row>
    <row r="65" spans="1:13" x14ac:dyDescent="0.25">
      <c r="A65" t="s">
        <v>57</v>
      </c>
      <c r="B65" s="1">
        <v>1</v>
      </c>
      <c r="C65" s="2">
        <v>0</v>
      </c>
      <c r="D65" s="2">
        <v>0</v>
      </c>
      <c r="E65" s="1">
        <v>1</v>
      </c>
      <c r="F65" s="1">
        <v>132</v>
      </c>
      <c r="G65" s="2">
        <v>0</v>
      </c>
      <c r="H65" t="s">
        <v>15</v>
      </c>
      <c r="I65" s="2">
        <f>SUM($C$2:$C$67)</f>
        <v>0.82000000000000006</v>
      </c>
      <c r="J65" s="3">
        <f>IF(I65=0,0,C65/I65)</f>
        <v>0</v>
      </c>
      <c r="L65" s="2">
        <f>SUM($D$2:$D$67)</f>
        <v>3033.96</v>
      </c>
      <c r="M65" s="3">
        <f>IF(L65=0,0,D65/L65)</f>
        <v>0</v>
      </c>
    </row>
    <row r="66" spans="1:13" x14ac:dyDescent="0.25">
      <c r="A66" t="s">
        <v>59</v>
      </c>
      <c r="B66" s="1">
        <v>1</v>
      </c>
      <c r="C66" s="2">
        <v>0</v>
      </c>
      <c r="D66" s="2">
        <v>0</v>
      </c>
      <c r="E66" s="1">
        <v>24</v>
      </c>
      <c r="F66" s="1">
        <v>0</v>
      </c>
      <c r="G66" s="2">
        <v>0</v>
      </c>
      <c r="H66" t="s">
        <v>15</v>
      </c>
      <c r="I66" s="2">
        <f>SUM($C$2:$C$67)</f>
        <v>0.82000000000000006</v>
      </c>
      <c r="J66" s="3">
        <f>IF(I66=0,0,C66/I66)</f>
        <v>0</v>
      </c>
      <c r="L66" s="2">
        <f>SUM($D$2:$D$67)</f>
        <v>3033.96</v>
      </c>
      <c r="M66" s="3">
        <f>IF(L66=0,0,D66/L66)</f>
        <v>0</v>
      </c>
    </row>
    <row r="67" spans="1:13" x14ac:dyDescent="0.25">
      <c r="A67" t="s">
        <v>64</v>
      </c>
      <c r="B67" s="1">
        <v>1</v>
      </c>
      <c r="C67" s="2">
        <v>0</v>
      </c>
      <c r="D67" s="2">
        <v>0</v>
      </c>
      <c r="E67" s="1">
        <v>35</v>
      </c>
      <c r="F67" s="1">
        <v>689</v>
      </c>
      <c r="G67" s="2">
        <v>0</v>
      </c>
      <c r="H67" t="s">
        <v>15</v>
      </c>
      <c r="I67" s="2">
        <f>SUM($C$2:$C$67)</f>
        <v>0.82000000000000006</v>
      </c>
      <c r="J67" s="3">
        <f>IF(I67=0,0,C67/I67)</f>
        <v>0</v>
      </c>
      <c r="L67" s="2">
        <f>SUM($D$2:$D$67)</f>
        <v>3033.96</v>
      </c>
      <c r="M67" s="3">
        <f>IF(L67=0,0,D67/L67)</f>
        <v>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6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94</v>
      </c>
      <c r="C2" s="2">
        <v>0.12</v>
      </c>
      <c r="D2" s="2">
        <v>596.58000000000004</v>
      </c>
      <c r="E2" s="1">
        <v>665</v>
      </c>
      <c r="F2" s="1">
        <v>0</v>
      </c>
      <c r="G2" s="2">
        <v>0.04</v>
      </c>
      <c r="H2" t="s">
        <v>23</v>
      </c>
      <c r="I2" s="2">
        <f>SUM($C$2:$C$66)</f>
        <v>0.75000000000000011</v>
      </c>
      <c r="J2" s="4">
        <f>IF(I2=0,0,C2/I2)</f>
        <v>0.15999999999999998</v>
      </c>
      <c r="L2" s="2">
        <f>SUM($D$2:$D$66)</f>
        <v>2814.4</v>
      </c>
      <c r="M2" s="4">
        <f>IF(L2=0,0,D2/L2)</f>
        <v>0.21197413303013077</v>
      </c>
      <c r="N2" s="3">
        <v>0.81269999999999998</v>
      </c>
    </row>
    <row r="3" spans="1:14" x14ac:dyDescent="0.25">
      <c r="A3" t="s">
        <v>26</v>
      </c>
      <c r="B3" s="1">
        <v>1</v>
      </c>
      <c r="C3" s="2">
        <v>0.04</v>
      </c>
      <c r="D3" s="2">
        <v>392.91</v>
      </c>
      <c r="E3" s="1">
        <v>114</v>
      </c>
      <c r="F3" s="1">
        <v>0</v>
      </c>
      <c r="G3" s="2">
        <v>0</v>
      </c>
      <c r="H3" t="s">
        <v>15</v>
      </c>
      <c r="I3" s="2">
        <f>SUM($C$2:$C$66)</f>
        <v>0.75000000000000011</v>
      </c>
      <c r="J3" s="4">
        <f>IF(I3=0,0,C3/I3)</f>
        <v>5.333333333333333E-2</v>
      </c>
      <c r="L3" s="2">
        <f>SUM($D$2:$D$66)</f>
        <v>2814.4</v>
      </c>
      <c r="M3" s="4">
        <f>IF(L3=0,0,D3/L3)</f>
        <v>0.13960702103467879</v>
      </c>
    </row>
    <row r="4" spans="1:14" x14ac:dyDescent="0.25">
      <c r="A4" t="s">
        <v>49</v>
      </c>
      <c r="B4" s="1">
        <v>18</v>
      </c>
      <c r="C4" s="2">
        <v>0.01</v>
      </c>
      <c r="D4" s="2">
        <v>254.25</v>
      </c>
      <c r="E4" s="1">
        <v>436</v>
      </c>
      <c r="F4" s="1">
        <v>0</v>
      </c>
      <c r="G4" s="2">
        <v>0</v>
      </c>
      <c r="H4" t="s">
        <v>15</v>
      </c>
      <c r="I4" s="2">
        <f>SUM($C$2:$C$66)</f>
        <v>0.75000000000000011</v>
      </c>
      <c r="J4" s="3">
        <f>IF(I4=0,0,C4/I4)</f>
        <v>1.3333333333333332E-2</v>
      </c>
      <c r="L4" s="2">
        <f>SUM($D$2:$D$66)</f>
        <v>2814.4</v>
      </c>
      <c r="M4" s="4">
        <f>IF(L4=0,0,D4/L4)</f>
        <v>9.0338971006253543E-2</v>
      </c>
    </row>
    <row r="5" spans="1:14" x14ac:dyDescent="0.25">
      <c r="A5" t="s">
        <v>75</v>
      </c>
      <c r="B5" s="1">
        <v>12</v>
      </c>
      <c r="C5" s="2">
        <v>0.03</v>
      </c>
      <c r="D5" s="2">
        <v>242.85</v>
      </c>
      <c r="E5" s="1">
        <v>296</v>
      </c>
      <c r="F5" s="1">
        <v>0</v>
      </c>
      <c r="G5" s="2">
        <v>0.28000000000000003</v>
      </c>
      <c r="H5" t="s">
        <v>15</v>
      </c>
      <c r="I5" s="2">
        <f>SUM($C$2:$C$66)</f>
        <v>0.75000000000000011</v>
      </c>
      <c r="J5" s="3">
        <f>IF(I5=0,0,C5/I5)</f>
        <v>3.9999999999999994E-2</v>
      </c>
      <c r="L5" s="2">
        <f>SUM($D$2:$D$66)</f>
        <v>2814.4</v>
      </c>
      <c r="M5" s="4">
        <f>IF(L5=0,0,D5/L5)</f>
        <v>8.6288374076179647E-2</v>
      </c>
    </row>
    <row r="6" spans="1:14" x14ac:dyDescent="0.25">
      <c r="A6" t="s">
        <v>40</v>
      </c>
      <c r="B6" s="1">
        <v>2</v>
      </c>
      <c r="C6" s="2">
        <v>0.06</v>
      </c>
      <c r="D6" s="2">
        <v>241.9</v>
      </c>
      <c r="E6" s="1">
        <v>150</v>
      </c>
      <c r="F6" s="1">
        <v>0</v>
      </c>
      <c r="G6" s="2">
        <v>0</v>
      </c>
      <c r="H6" t="s">
        <v>15</v>
      </c>
      <c r="I6" s="2">
        <f>SUM($C$2:$C$66)</f>
        <v>0.75000000000000011</v>
      </c>
      <c r="J6" s="4">
        <f>IF(I6=0,0,C6/I6)</f>
        <v>7.9999999999999988E-2</v>
      </c>
      <c r="L6" s="2">
        <f>SUM($D$2:$D$66)</f>
        <v>2814.4</v>
      </c>
      <c r="M6" s="4">
        <f>IF(L6=0,0,D6/L6)</f>
        <v>8.595082433200682E-2</v>
      </c>
    </row>
    <row r="7" spans="1:14" x14ac:dyDescent="0.25">
      <c r="A7" t="s">
        <v>30</v>
      </c>
      <c r="B7" s="1">
        <v>1</v>
      </c>
      <c r="C7" s="2">
        <v>0.09</v>
      </c>
      <c r="D7" s="2">
        <v>177.91</v>
      </c>
      <c r="E7" s="1">
        <v>64</v>
      </c>
      <c r="F7" s="1">
        <v>0</v>
      </c>
      <c r="G7" s="2">
        <v>0</v>
      </c>
      <c r="H7" t="s">
        <v>15</v>
      </c>
      <c r="I7" s="2">
        <f>SUM($C$2:$C$66)</f>
        <v>0.75000000000000011</v>
      </c>
      <c r="J7" s="4">
        <f>IF(I7=0,0,C7/I7)</f>
        <v>0.11999999999999998</v>
      </c>
      <c r="L7" s="2">
        <f>SUM($D$2:$D$66)</f>
        <v>2814.4</v>
      </c>
      <c r="M7" s="4">
        <f>IF(L7=0,0,D7/L7)</f>
        <v>6.3214184195565654E-2</v>
      </c>
    </row>
    <row r="8" spans="1:14" x14ac:dyDescent="0.25">
      <c r="A8" t="s">
        <v>25</v>
      </c>
      <c r="B8" s="1">
        <v>3</v>
      </c>
      <c r="C8" s="2">
        <v>0.02</v>
      </c>
      <c r="D8" s="2">
        <v>79.790000000000006</v>
      </c>
      <c r="E8" s="1">
        <v>47</v>
      </c>
      <c r="F8" s="1">
        <v>0</v>
      </c>
      <c r="G8" s="2">
        <v>0</v>
      </c>
      <c r="H8" t="s">
        <v>15</v>
      </c>
      <c r="I8" s="2">
        <f>SUM($C$2:$C$66)</f>
        <v>0.75000000000000011</v>
      </c>
      <c r="J8" s="3">
        <f>IF(I8=0,0,C8/I8)</f>
        <v>2.6666666666666665E-2</v>
      </c>
      <c r="L8" s="2">
        <f>SUM($D$2:$D$66)</f>
        <v>2814.4</v>
      </c>
      <c r="M8" s="4">
        <f>IF(L8=0,0,D8/L8)</f>
        <v>2.8350625355315521E-2</v>
      </c>
    </row>
    <row r="9" spans="1:14" x14ac:dyDescent="0.25">
      <c r="A9" t="s">
        <v>73</v>
      </c>
      <c r="B9" s="1">
        <v>1</v>
      </c>
      <c r="C9" s="2">
        <v>0.01</v>
      </c>
      <c r="D9" s="2">
        <v>64.69</v>
      </c>
      <c r="E9" s="1">
        <v>9</v>
      </c>
      <c r="F9" s="1">
        <v>560</v>
      </c>
      <c r="G9" s="2">
        <v>0</v>
      </c>
      <c r="H9" t="s">
        <v>15</v>
      </c>
      <c r="I9" s="2">
        <f>SUM($C$2:$C$66)</f>
        <v>0.75000000000000011</v>
      </c>
      <c r="J9" s="3">
        <f>IF(I9=0,0,C9/I9)</f>
        <v>1.3333333333333332E-2</v>
      </c>
      <c r="L9" s="2">
        <f>SUM($D$2:$D$66)</f>
        <v>2814.4</v>
      </c>
      <c r="M9" s="4">
        <f>IF(L9=0,0,D9/L9)</f>
        <v>2.2985361000568503E-2</v>
      </c>
    </row>
    <row r="10" spans="1:14" x14ac:dyDescent="0.25">
      <c r="A10" t="s">
        <v>44</v>
      </c>
      <c r="B10" s="1">
        <v>2</v>
      </c>
      <c r="C10" s="2">
        <v>0</v>
      </c>
      <c r="D10" s="2">
        <v>56.49</v>
      </c>
      <c r="E10" s="1">
        <v>24</v>
      </c>
      <c r="F10" s="1">
        <v>0</v>
      </c>
      <c r="G10" s="2">
        <v>0</v>
      </c>
      <c r="H10" t="s">
        <v>15</v>
      </c>
      <c r="I10" s="2">
        <f>SUM($C$2:$C$66)</f>
        <v>0.75000000000000011</v>
      </c>
      <c r="J10" s="3">
        <f>IF(I10=0,0,C10/I10)</f>
        <v>0</v>
      </c>
      <c r="L10" s="2">
        <f>SUM($D$2:$D$66)</f>
        <v>2814.4</v>
      </c>
      <c r="M10" s="4">
        <f>IF(L10=0,0,D10/L10)</f>
        <v>2.0071773735076747E-2</v>
      </c>
    </row>
    <row r="11" spans="1:14" x14ac:dyDescent="0.25">
      <c r="A11" t="s">
        <v>46</v>
      </c>
      <c r="B11" s="1">
        <v>8</v>
      </c>
      <c r="C11" s="2">
        <v>0</v>
      </c>
      <c r="D11" s="2">
        <v>48.45</v>
      </c>
      <c r="E11" s="1">
        <v>35</v>
      </c>
      <c r="F11" s="1">
        <v>0</v>
      </c>
      <c r="G11" s="2">
        <v>0</v>
      </c>
      <c r="H11" t="s">
        <v>15</v>
      </c>
      <c r="I11" s="2">
        <f>SUM($C$2:$C$66)</f>
        <v>0.75000000000000011</v>
      </c>
      <c r="J11" s="3">
        <f>IF(I11=0,0,C11/I11)</f>
        <v>0</v>
      </c>
      <c r="L11" s="2">
        <f>SUM($D$2:$D$66)</f>
        <v>2814.4</v>
      </c>
      <c r="M11" s="4">
        <f>IF(L11=0,0,D11/L11)</f>
        <v>1.7215036952814098E-2</v>
      </c>
    </row>
    <row r="12" spans="1:14" x14ac:dyDescent="0.25">
      <c r="A12" t="s">
        <v>79</v>
      </c>
      <c r="B12" s="1">
        <v>1</v>
      </c>
      <c r="C12" s="2">
        <v>0</v>
      </c>
      <c r="D12" s="2">
        <v>48.16</v>
      </c>
      <c r="E12" s="1">
        <v>72</v>
      </c>
      <c r="F12" s="1">
        <v>937</v>
      </c>
      <c r="G12" s="2">
        <v>0</v>
      </c>
      <c r="H12" t="s">
        <v>15</v>
      </c>
      <c r="I12" s="2">
        <f>SUM($C$2:$C$66)</f>
        <v>0.75000000000000011</v>
      </c>
      <c r="J12" s="3">
        <f>IF(I12=0,0,C12/I12)</f>
        <v>0</v>
      </c>
      <c r="L12" s="2">
        <f>SUM($D$2:$D$66)</f>
        <v>2814.4</v>
      </c>
      <c r="M12" s="4">
        <f>IF(L12=0,0,D12/L12)</f>
        <v>1.7111995451961341E-2</v>
      </c>
    </row>
    <row r="13" spans="1:14" x14ac:dyDescent="0.25">
      <c r="A13" t="s">
        <v>45</v>
      </c>
      <c r="B13" s="1">
        <v>2</v>
      </c>
      <c r="C13" s="2">
        <v>0</v>
      </c>
      <c r="D13" s="2">
        <v>43.23</v>
      </c>
      <c r="E13" s="1">
        <v>39</v>
      </c>
      <c r="F13" s="1">
        <v>0</v>
      </c>
      <c r="G13" s="2">
        <v>0</v>
      </c>
      <c r="H13" t="s">
        <v>15</v>
      </c>
      <c r="I13" s="2">
        <f>SUM($C$2:$C$66)</f>
        <v>0.75000000000000011</v>
      </c>
      <c r="J13" s="3">
        <f>IF(I13=0,0,C13/I13)</f>
        <v>0</v>
      </c>
      <c r="L13" s="2">
        <f>SUM($D$2:$D$66)</f>
        <v>2814.4</v>
      </c>
      <c r="M13" s="4">
        <f>IF(L13=0,0,D13/L13)</f>
        <v>1.5360289937464466E-2</v>
      </c>
    </row>
    <row r="14" spans="1:14" x14ac:dyDescent="0.25">
      <c r="A14" t="s">
        <v>61</v>
      </c>
      <c r="B14" s="1">
        <v>2</v>
      </c>
      <c r="C14" s="2">
        <v>0</v>
      </c>
      <c r="D14" s="2">
        <v>39.94</v>
      </c>
      <c r="E14" s="1">
        <v>18</v>
      </c>
      <c r="F14" s="1">
        <v>0</v>
      </c>
      <c r="G14" s="2">
        <v>0</v>
      </c>
      <c r="H14" t="s">
        <v>15</v>
      </c>
      <c r="I14" s="2">
        <f>SUM($C$2:$C$66)</f>
        <v>0.75000000000000011</v>
      </c>
      <c r="J14" s="3">
        <f>IF(I14=0,0,C14/I14)</f>
        <v>0</v>
      </c>
      <c r="L14" s="2">
        <f>SUM($D$2:$D$66)</f>
        <v>2814.4</v>
      </c>
      <c r="M14" s="4">
        <f>IF(L14=0,0,D14/L14)</f>
        <v>1.4191301876065945E-2</v>
      </c>
    </row>
    <row r="15" spans="1:14" x14ac:dyDescent="0.25">
      <c r="A15" t="s">
        <v>70</v>
      </c>
      <c r="B15" s="1">
        <v>1</v>
      </c>
      <c r="C15" s="2">
        <v>0</v>
      </c>
      <c r="D15" s="2">
        <v>36.5</v>
      </c>
      <c r="E15" s="1">
        <v>30</v>
      </c>
      <c r="F15" s="1">
        <v>869</v>
      </c>
      <c r="G15" s="2">
        <v>0</v>
      </c>
      <c r="H15" t="s">
        <v>15</v>
      </c>
      <c r="I15" s="2">
        <f>SUM($C$2:$C$66)</f>
        <v>0.75000000000000011</v>
      </c>
      <c r="J15" s="3">
        <f>IF(I15=0,0,C15/I15)</f>
        <v>0</v>
      </c>
      <c r="L15" s="2">
        <f>SUM($D$2:$D$66)</f>
        <v>2814.4</v>
      </c>
      <c r="M15" s="3">
        <f>IF(L15=0,0,D15/L15)</f>
        <v>1.2969016486640136E-2</v>
      </c>
    </row>
    <row r="16" spans="1:14" x14ac:dyDescent="0.25">
      <c r="A16" t="s">
        <v>38</v>
      </c>
      <c r="B16" s="1">
        <v>3</v>
      </c>
      <c r="C16" s="2">
        <v>0</v>
      </c>
      <c r="D16" s="2">
        <v>32.630000000000003</v>
      </c>
      <c r="E16" s="1">
        <v>19</v>
      </c>
      <c r="F16" s="1">
        <v>0</v>
      </c>
      <c r="G16" s="2">
        <v>0</v>
      </c>
      <c r="H16" t="s">
        <v>15</v>
      </c>
      <c r="I16" s="2">
        <f>SUM($C$2:$C$66)</f>
        <v>0.75000000000000011</v>
      </c>
      <c r="J16" s="3">
        <f>IF(I16=0,0,C16/I16)</f>
        <v>0</v>
      </c>
      <c r="L16" s="2">
        <f>SUM($D$2:$D$66)</f>
        <v>2814.4</v>
      </c>
      <c r="M16" s="3">
        <f>IF(L16=0,0,D16/L16)</f>
        <v>1.15939454235361E-2</v>
      </c>
    </row>
    <row r="17" spans="1:13" x14ac:dyDescent="0.25">
      <c r="A17" t="s">
        <v>76</v>
      </c>
      <c r="B17" s="1">
        <v>2</v>
      </c>
      <c r="C17" s="2">
        <v>0</v>
      </c>
      <c r="D17" s="2">
        <v>31.64</v>
      </c>
      <c r="E17" s="1">
        <v>31</v>
      </c>
      <c r="F17" s="1">
        <v>0</v>
      </c>
      <c r="G17" s="2">
        <v>0</v>
      </c>
      <c r="H17" t="s">
        <v>15</v>
      </c>
      <c r="I17" s="2">
        <f>SUM($C$2:$C$66)</f>
        <v>0.75000000000000011</v>
      </c>
      <c r="J17" s="3">
        <f>IF(I17=0,0,C17/I17)</f>
        <v>0</v>
      </c>
      <c r="L17" s="2">
        <f>SUM($D$2:$D$66)</f>
        <v>2814.4</v>
      </c>
      <c r="M17" s="3">
        <f>IF(L17=0,0,D17/L17)</f>
        <v>1.1242183058555998E-2</v>
      </c>
    </row>
    <row r="18" spans="1:13" x14ac:dyDescent="0.25">
      <c r="A18" t="s">
        <v>50</v>
      </c>
      <c r="B18" s="1">
        <v>2</v>
      </c>
      <c r="C18" s="2">
        <v>0</v>
      </c>
      <c r="D18" s="2">
        <v>31.55</v>
      </c>
      <c r="E18" s="1">
        <v>24</v>
      </c>
      <c r="F18" s="1">
        <v>0</v>
      </c>
      <c r="G18" s="2">
        <v>0</v>
      </c>
      <c r="H18" t="s">
        <v>15</v>
      </c>
      <c r="I18" s="2">
        <f>SUM($C$2:$C$66)</f>
        <v>0.75000000000000011</v>
      </c>
      <c r="J18" s="3">
        <f>IF(I18=0,0,C18/I18)</f>
        <v>0</v>
      </c>
      <c r="L18" s="2">
        <f>SUM($D$2:$D$66)</f>
        <v>2814.4</v>
      </c>
      <c r="M18" s="3">
        <f>IF(L18=0,0,D18/L18)</f>
        <v>1.1210204661739625E-2</v>
      </c>
    </row>
    <row r="19" spans="1:13" x14ac:dyDescent="0.25">
      <c r="A19" t="s">
        <v>37</v>
      </c>
      <c r="B19" s="1">
        <v>2</v>
      </c>
      <c r="C19" s="2">
        <v>0</v>
      </c>
      <c r="D19" s="2">
        <v>27.88</v>
      </c>
      <c r="E19" s="1">
        <v>25</v>
      </c>
      <c r="F19" s="1">
        <v>0</v>
      </c>
      <c r="G19" s="2">
        <v>0</v>
      </c>
      <c r="H19" t="s">
        <v>15</v>
      </c>
      <c r="I19" s="2">
        <f>SUM($C$2:$C$66)</f>
        <v>0.75000000000000011</v>
      </c>
      <c r="J19" s="3">
        <f>IF(I19=0,0,C19/I19)</f>
        <v>0</v>
      </c>
      <c r="L19" s="2">
        <f>SUM($D$2:$D$66)</f>
        <v>2814.4</v>
      </c>
      <c r="M19" s="3">
        <f>IF(L19=0,0,D19/L19)</f>
        <v>9.9061967026719717E-3</v>
      </c>
    </row>
    <row r="20" spans="1:13" x14ac:dyDescent="0.25">
      <c r="A20" t="s">
        <v>71</v>
      </c>
      <c r="B20" s="1">
        <v>1</v>
      </c>
      <c r="C20" s="2">
        <v>0</v>
      </c>
      <c r="D20" s="2">
        <v>27.74</v>
      </c>
      <c r="E20" s="1">
        <v>9</v>
      </c>
      <c r="F20" s="1">
        <v>642</v>
      </c>
      <c r="G20" s="2">
        <v>0</v>
      </c>
      <c r="H20" t="s">
        <v>15</v>
      </c>
      <c r="I20" s="2">
        <f>SUM($C$2:$C$66)</f>
        <v>0.75000000000000011</v>
      </c>
      <c r="J20" s="3">
        <f>IF(I20=0,0,C20/I20)</f>
        <v>0</v>
      </c>
      <c r="L20" s="2">
        <f>SUM($D$2:$D$66)</f>
        <v>2814.4</v>
      </c>
      <c r="M20" s="3">
        <f>IF(L20=0,0,D20/L20)</f>
        <v>9.8564525298465034E-3</v>
      </c>
    </row>
    <row r="21" spans="1:13" x14ac:dyDescent="0.25">
      <c r="A21" t="s">
        <v>62</v>
      </c>
      <c r="B21" s="1">
        <v>1</v>
      </c>
      <c r="C21" s="2">
        <v>0.03</v>
      </c>
      <c r="D21" s="2">
        <v>26.36</v>
      </c>
      <c r="E21" s="1">
        <v>32</v>
      </c>
      <c r="F21" s="1">
        <v>0</v>
      </c>
      <c r="G21" s="2">
        <v>0</v>
      </c>
      <c r="H21" t="s">
        <v>15</v>
      </c>
      <c r="I21" s="2">
        <f>SUM($C$2:$C$66)</f>
        <v>0.75000000000000011</v>
      </c>
      <c r="J21" s="3">
        <f>IF(I21=0,0,C21/I21)</f>
        <v>3.9999999999999994E-2</v>
      </c>
      <c r="L21" s="2">
        <f>SUM($D$2:$D$66)</f>
        <v>2814.4</v>
      </c>
      <c r="M21" s="3">
        <f>IF(L21=0,0,D21/L21)</f>
        <v>9.3661171119954513E-3</v>
      </c>
    </row>
    <row r="22" spans="1:13" x14ac:dyDescent="0.25">
      <c r="A22" t="s">
        <v>69</v>
      </c>
      <c r="B22" s="1">
        <v>2</v>
      </c>
      <c r="C22" s="2">
        <v>0</v>
      </c>
      <c r="D22" s="2">
        <v>21.73</v>
      </c>
      <c r="E22" s="1">
        <v>20</v>
      </c>
      <c r="F22" s="1">
        <v>0</v>
      </c>
      <c r="G22" s="2">
        <v>0</v>
      </c>
      <c r="H22" t="s">
        <v>15</v>
      </c>
      <c r="I22" s="2">
        <f>SUM($C$2:$C$66)</f>
        <v>0.75000000000000011</v>
      </c>
      <c r="J22" s="3">
        <f>IF(I22=0,0,C22/I22)</f>
        <v>0</v>
      </c>
      <c r="L22" s="2">
        <f>SUM($D$2:$D$66)</f>
        <v>2814.4</v>
      </c>
      <c r="M22" s="3">
        <f>IF(L22=0,0,D22/L22)</f>
        <v>7.7210062535531549E-3</v>
      </c>
    </row>
    <row r="23" spans="1:13" x14ac:dyDescent="0.25">
      <c r="A23" t="s">
        <v>80</v>
      </c>
      <c r="B23" s="1">
        <v>1</v>
      </c>
      <c r="C23" s="2">
        <v>0</v>
      </c>
      <c r="D23" s="2">
        <v>21.06</v>
      </c>
      <c r="E23" s="1">
        <v>8</v>
      </c>
      <c r="F23" s="1">
        <v>340</v>
      </c>
      <c r="G23" s="2">
        <v>0</v>
      </c>
      <c r="H23" t="s">
        <v>15</v>
      </c>
      <c r="I23" s="2">
        <f>SUM($C$2:$C$66)</f>
        <v>0.75000000000000011</v>
      </c>
      <c r="J23" s="3">
        <f>IF(I23=0,0,C23/I23)</f>
        <v>0</v>
      </c>
      <c r="L23" s="2">
        <f>SUM($D$2:$D$66)</f>
        <v>2814.4</v>
      </c>
      <c r="M23" s="3">
        <f>IF(L23=0,0,D23/L23)</f>
        <v>7.4829448550312672E-3</v>
      </c>
    </row>
    <row r="24" spans="1:13" x14ac:dyDescent="0.25">
      <c r="A24" t="s">
        <v>21</v>
      </c>
      <c r="B24" s="1">
        <v>1</v>
      </c>
      <c r="C24" s="2">
        <v>0</v>
      </c>
      <c r="D24" s="2">
        <v>18.73</v>
      </c>
      <c r="E24" s="1">
        <v>10</v>
      </c>
      <c r="F24" s="1">
        <v>0</v>
      </c>
      <c r="G24" s="2">
        <v>0</v>
      </c>
      <c r="H24" t="s">
        <v>15</v>
      </c>
      <c r="I24" s="2">
        <f>SUM($C$2:$C$66)</f>
        <v>0.75000000000000011</v>
      </c>
      <c r="J24" s="3">
        <f>IF(I24=0,0,C24/I24)</f>
        <v>0</v>
      </c>
      <c r="L24" s="2">
        <f>SUM($D$2:$D$66)</f>
        <v>2814.4</v>
      </c>
      <c r="M24" s="3">
        <f>IF(L24=0,0,D24/L24)</f>
        <v>6.6550596930073907E-3</v>
      </c>
    </row>
    <row r="25" spans="1:13" x14ac:dyDescent="0.25">
      <c r="A25" t="s">
        <v>17</v>
      </c>
      <c r="B25" s="1">
        <v>4</v>
      </c>
      <c r="C25" s="2">
        <v>0.02</v>
      </c>
      <c r="D25" s="2">
        <v>18.39</v>
      </c>
      <c r="E25" s="1">
        <v>54</v>
      </c>
      <c r="F25" s="1">
        <v>0</v>
      </c>
      <c r="G25" s="2">
        <v>0</v>
      </c>
      <c r="H25" t="s">
        <v>15</v>
      </c>
      <c r="I25" s="2">
        <f>SUM($C$2:$C$66)</f>
        <v>0.75000000000000011</v>
      </c>
      <c r="J25" s="3">
        <f>IF(I25=0,0,C25/I25)</f>
        <v>2.6666666666666665E-2</v>
      </c>
      <c r="L25" s="2">
        <f>SUM($D$2:$D$66)</f>
        <v>2814.4</v>
      </c>
      <c r="M25" s="3">
        <f>IF(L25=0,0,D25/L25)</f>
        <v>6.5342524161455372E-3</v>
      </c>
    </row>
    <row r="26" spans="1:13" x14ac:dyDescent="0.25">
      <c r="A26" t="s">
        <v>41</v>
      </c>
      <c r="B26" s="1">
        <v>2</v>
      </c>
      <c r="C26" s="2">
        <v>0</v>
      </c>
      <c r="D26" s="2">
        <v>15.16</v>
      </c>
      <c r="E26" s="1">
        <v>11</v>
      </c>
      <c r="F26" s="1">
        <v>898</v>
      </c>
      <c r="G26" s="2">
        <v>0</v>
      </c>
      <c r="H26" t="s">
        <v>15</v>
      </c>
      <c r="I26" s="2">
        <f>SUM($C$2:$C$66)</f>
        <v>0.75000000000000011</v>
      </c>
      <c r="J26" s="3">
        <f>IF(I26=0,0,C26/I26)</f>
        <v>0</v>
      </c>
      <c r="L26" s="2">
        <f>SUM($D$2:$D$66)</f>
        <v>2814.4</v>
      </c>
      <c r="M26" s="3">
        <f>IF(L26=0,0,D26/L26)</f>
        <v>5.3865832859579304E-3</v>
      </c>
    </row>
    <row r="27" spans="1:13" x14ac:dyDescent="0.25">
      <c r="A27" t="s">
        <v>58</v>
      </c>
      <c r="B27" s="1">
        <v>2</v>
      </c>
      <c r="C27" s="2">
        <v>0.19</v>
      </c>
      <c r="D27" s="2">
        <v>14.58</v>
      </c>
      <c r="E27" s="1">
        <v>2</v>
      </c>
      <c r="F27" s="1">
        <v>614</v>
      </c>
      <c r="G27" s="2">
        <v>0</v>
      </c>
      <c r="H27" t="s">
        <v>15</v>
      </c>
      <c r="I27" s="2">
        <f>SUM($C$2:$C$66)</f>
        <v>0.75000000000000011</v>
      </c>
      <c r="J27" s="4">
        <f>IF(I27=0,0,C27/I27)</f>
        <v>0.2533333333333333</v>
      </c>
      <c r="K27" s="3">
        <v>0.81330000000000002</v>
      </c>
      <c r="L27" s="2">
        <f>SUM($D$2:$D$66)</f>
        <v>2814.4</v>
      </c>
      <c r="M27" s="3">
        <f>IF(L27=0,0,D27/L27)</f>
        <v>5.1805002842524161E-3</v>
      </c>
    </row>
    <row r="28" spans="1:13" x14ac:dyDescent="0.25">
      <c r="A28" t="s">
        <v>60</v>
      </c>
      <c r="B28" s="1">
        <v>1</v>
      </c>
      <c r="C28" s="2">
        <v>0</v>
      </c>
      <c r="D28" s="2">
        <v>13.8</v>
      </c>
      <c r="E28" s="1">
        <v>12</v>
      </c>
      <c r="F28" s="1">
        <v>412</v>
      </c>
      <c r="G28" s="2">
        <v>0</v>
      </c>
      <c r="H28" t="s">
        <v>15</v>
      </c>
      <c r="I28" s="2">
        <f>SUM($C$2:$C$66)</f>
        <v>0.75000000000000011</v>
      </c>
      <c r="J28" s="3">
        <f>IF(I28=0,0,C28/I28)</f>
        <v>0</v>
      </c>
      <c r="L28" s="2">
        <f>SUM($D$2:$D$66)</f>
        <v>2814.4</v>
      </c>
      <c r="M28" s="3">
        <f>IF(L28=0,0,D28/L28)</f>
        <v>4.9033541785105175E-3</v>
      </c>
    </row>
    <row r="29" spans="1:13" x14ac:dyDescent="0.25">
      <c r="A29" t="s">
        <v>67</v>
      </c>
      <c r="B29" s="1">
        <v>1</v>
      </c>
      <c r="C29" s="2">
        <v>0</v>
      </c>
      <c r="D29" s="2">
        <v>12.96</v>
      </c>
      <c r="E29" s="1">
        <v>30</v>
      </c>
      <c r="F29" s="1">
        <v>232</v>
      </c>
      <c r="G29" s="2">
        <v>0.01</v>
      </c>
      <c r="H29" t="s">
        <v>15</v>
      </c>
      <c r="I29" s="2">
        <f>SUM($C$2:$C$66)</f>
        <v>0.75000000000000011</v>
      </c>
      <c r="J29" s="3">
        <f>IF(I29=0,0,C29/I29)</f>
        <v>0</v>
      </c>
      <c r="L29" s="2">
        <f>SUM($D$2:$D$66)</f>
        <v>2814.4</v>
      </c>
      <c r="M29" s="3">
        <f>IF(L29=0,0,D29/L29)</f>
        <v>4.6048891415577031E-3</v>
      </c>
    </row>
    <row r="30" spans="1:13" x14ac:dyDescent="0.25">
      <c r="A30" t="s">
        <v>52</v>
      </c>
      <c r="B30" s="1">
        <v>1</v>
      </c>
      <c r="C30" s="2">
        <v>0</v>
      </c>
      <c r="D30" s="2">
        <v>12.26</v>
      </c>
      <c r="E30" s="1">
        <v>15</v>
      </c>
      <c r="F30" s="1">
        <v>657</v>
      </c>
      <c r="G30" s="2">
        <v>0</v>
      </c>
      <c r="H30" t="s">
        <v>15</v>
      </c>
      <c r="I30" s="2">
        <f>SUM($C$2:$C$66)</f>
        <v>0.75000000000000011</v>
      </c>
      <c r="J30" s="3">
        <f>IF(I30=0,0,C30/I30)</f>
        <v>0</v>
      </c>
      <c r="L30" s="2">
        <f>SUM($D$2:$D$66)</f>
        <v>2814.4</v>
      </c>
      <c r="M30" s="3">
        <f>IF(L30=0,0,D30/L30)</f>
        <v>4.3561682774303579E-3</v>
      </c>
    </row>
    <row r="31" spans="1:13" x14ac:dyDescent="0.25">
      <c r="A31" t="s">
        <v>53</v>
      </c>
      <c r="B31" s="1">
        <v>2</v>
      </c>
      <c r="C31" s="2">
        <v>0</v>
      </c>
      <c r="D31" s="2">
        <v>11.61</v>
      </c>
      <c r="E31" s="1">
        <v>11</v>
      </c>
      <c r="F31" s="1">
        <v>607</v>
      </c>
      <c r="G31" s="2">
        <v>0</v>
      </c>
      <c r="H31" t="s">
        <v>15</v>
      </c>
      <c r="I31" s="2">
        <f>SUM($C$2:$C$66)</f>
        <v>0.75000000000000011</v>
      </c>
      <c r="J31" s="3">
        <f>IF(I31=0,0,C31/I31)</f>
        <v>0</v>
      </c>
      <c r="L31" s="2">
        <f>SUM($D$2:$D$66)</f>
        <v>2814.4</v>
      </c>
      <c r="M31" s="3">
        <f>IF(L31=0,0,D31/L31)</f>
        <v>4.1252131893121085E-3</v>
      </c>
    </row>
    <row r="32" spans="1:13" x14ac:dyDescent="0.25">
      <c r="A32" t="s">
        <v>47</v>
      </c>
      <c r="B32" s="1">
        <v>1</v>
      </c>
      <c r="C32" s="2">
        <v>0</v>
      </c>
      <c r="D32" s="2">
        <v>11.54</v>
      </c>
      <c r="E32" s="1">
        <v>9</v>
      </c>
      <c r="F32" s="1">
        <v>989</v>
      </c>
      <c r="G32" s="2">
        <v>0</v>
      </c>
      <c r="H32" t="s">
        <v>15</v>
      </c>
      <c r="I32" s="2">
        <f>SUM($C$2:$C$66)</f>
        <v>0.75000000000000011</v>
      </c>
      <c r="J32" s="3">
        <f>IF(I32=0,0,C32/I32)</f>
        <v>0</v>
      </c>
      <c r="L32" s="2">
        <f>SUM($D$2:$D$66)</f>
        <v>2814.4</v>
      </c>
      <c r="M32" s="3">
        <f>IF(L32=0,0,D32/L32)</f>
        <v>4.1003411028993743E-3</v>
      </c>
    </row>
    <row r="33" spans="1:13" x14ac:dyDescent="0.25">
      <c r="A33" t="s">
        <v>39</v>
      </c>
      <c r="B33" s="1">
        <v>2</v>
      </c>
      <c r="C33" s="2">
        <v>0</v>
      </c>
      <c r="D33" s="2">
        <v>11.36</v>
      </c>
      <c r="E33" s="1">
        <v>13</v>
      </c>
      <c r="F33" s="1">
        <v>746</v>
      </c>
      <c r="G33" s="2">
        <v>0</v>
      </c>
      <c r="H33" t="s">
        <v>15</v>
      </c>
      <c r="I33" s="2">
        <f>SUM($C$2:$C$66)</f>
        <v>0.75000000000000011</v>
      </c>
      <c r="J33" s="3">
        <f>IF(I33=0,0,C33/I33)</f>
        <v>0</v>
      </c>
      <c r="L33" s="2">
        <f>SUM($D$2:$D$66)</f>
        <v>2814.4</v>
      </c>
      <c r="M33" s="3">
        <f>IF(L33=0,0,D33/L33)</f>
        <v>4.0363843092666284E-3</v>
      </c>
    </row>
    <row r="34" spans="1:13" x14ac:dyDescent="0.25">
      <c r="A34" t="s">
        <v>54</v>
      </c>
      <c r="B34" s="1">
        <v>2</v>
      </c>
      <c r="C34" s="2">
        <v>0</v>
      </c>
      <c r="D34" s="2">
        <v>10.93</v>
      </c>
      <c r="E34" s="1">
        <v>5</v>
      </c>
      <c r="F34" s="1">
        <v>715</v>
      </c>
      <c r="G34" s="2">
        <v>0</v>
      </c>
      <c r="H34" t="s">
        <v>15</v>
      </c>
      <c r="I34" s="2">
        <f>SUM($C$2:$C$66)</f>
        <v>0.75000000000000011</v>
      </c>
      <c r="J34" s="3">
        <f>IF(I34=0,0,C34/I34)</f>
        <v>0</v>
      </c>
      <c r="L34" s="2">
        <f>SUM($D$2:$D$66)</f>
        <v>2814.4</v>
      </c>
      <c r="M34" s="3">
        <f>IF(L34=0,0,D34/L34)</f>
        <v>3.8835986355884025E-3</v>
      </c>
    </row>
    <row r="35" spans="1:13" x14ac:dyDescent="0.25">
      <c r="A35" t="s">
        <v>31</v>
      </c>
      <c r="B35" s="1">
        <v>1</v>
      </c>
      <c r="C35" s="2">
        <v>0</v>
      </c>
      <c r="D35" s="2">
        <v>10.91</v>
      </c>
      <c r="E35" s="1">
        <v>8</v>
      </c>
      <c r="F35" s="1">
        <v>495</v>
      </c>
      <c r="G35" s="2">
        <v>0</v>
      </c>
      <c r="H35" t="s">
        <v>15</v>
      </c>
      <c r="I35" s="2">
        <f>SUM($C$2:$C$66)</f>
        <v>0.75000000000000011</v>
      </c>
      <c r="J35" s="3">
        <f>IF(I35=0,0,C35/I35)</f>
        <v>0</v>
      </c>
      <c r="L35" s="2">
        <f>SUM($D$2:$D$66)</f>
        <v>2814.4</v>
      </c>
      <c r="M35" s="3">
        <f>IF(L35=0,0,D35/L35)</f>
        <v>3.8764923251847641E-3</v>
      </c>
    </row>
    <row r="36" spans="1:13" x14ac:dyDescent="0.25">
      <c r="A36" t="s">
        <v>28</v>
      </c>
      <c r="B36" s="1">
        <v>2</v>
      </c>
      <c r="C36" s="2">
        <v>0.01</v>
      </c>
      <c r="D36" s="2">
        <v>10.5</v>
      </c>
      <c r="E36" s="1">
        <v>17</v>
      </c>
      <c r="F36" s="1">
        <v>685</v>
      </c>
      <c r="G36" s="2">
        <v>0</v>
      </c>
      <c r="H36" t="s">
        <v>15</v>
      </c>
      <c r="I36" s="2">
        <f>SUM($C$2:$C$66)</f>
        <v>0.75000000000000011</v>
      </c>
      <c r="J36" s="3">
        <f>IF(I36=0,0,C36/I36)</f>
        <v>1.3333333333333332E-2</v>
      </c>
      <c r="L36" s="2">
        <f>SUM($D$2:$D$66)</f>
        <v>2814.4</v>
      </c>
      <c r="M36" s="3">
        <f>IF(L36=0,0,D36/L36)</f>
        <v>3.7308129619101761E-3</v>
      </c>
    </row>
    <row r="37" spans="1:13" x14ac:dyDescent="0.25">
      <c r="A37" t="s">
        <v>74</v>
      </c>
      <c r="B37" s="1">
        <v>2</v>
      </c>
      <c r="C37" s="2">
        <v>0</v>
      </c>
      <c r="D37" s="2">
        <v>10.18</v>
      </c>
      <c r="E37" s="1">
        <v>31</v>
      </c>
      <c r="F37" s="1">
        <v>0</v>
      </c>
      <c r="G37" s="2">
        <v>0</v>
      </c>
      <c r="H37" t="s">
        <v>15</v>
      </c>
      <c r="I37" s="2">
        <f>SUM($C$2:$C$66)</f>
        <v>0.75000000000000011</v>
      </c>
      <c r="J37" s="3">
        <f>IF(I37=0,0,C37/I37)</f>
        <v>0</v>
      </c>
      <c r="L37" s="2">
        <f>SUM($D$2:$D$66)</f>
        <v>2814.4</v>
      </c>
      <c r="M37" s="3">
        <f>IF(L37=0,0,D37/L37)</f>
        <v>3.617111995451961E-3</v>
      </c>
    </row>
    <row r="38" spans="1:13" x14ac:dyDescent="0.25">
      <c r="A38" t="s">
        <v>63</v>
      </c>
      <c r="B38" s="1">
        <v>4</v>
      </c>
      <c r="C38" s="2">
        <v>0</v>
      </c>
      <c r="D38" s="2">
        <v>9.8699999999999992</v>
      </c>
      <c r="E38" s="1">
        <v>51</v>
      </c>
      <c r="F38" s="1">
        <v>0</v>
      </c>
      <c r="G38" s="2">
        <v>0</v>
      </c>
      <c r="H38" t="s">
        <v>15</v>
      </c>
      <c r="I38" s="2">
        <f>SUM($C$2:$C$66)</f>
        <v>0.75000000000000011</v>
      </c>
      <c r="J38" s="3">
        <f>IF(I38=0,0,C38/I38)</f>
        <v>0</v>
      </c>
      <c r="L38" s="2">
        <f>SUM($D$2:$D$66)</f>
        <v>2814.4</v>
      </c>
      <c r="M38" s="3">
        <f>IF(L38=0,0,D38/L38)</f>
        <v>3.5069641841955655E-3</v>
      </c>
    </row>
    <row r="39" spans="1:13" x14ac:dyDescent="0.25">
      <c r="A39" t="s">
        <v>55</v>
      </c>
      <c r="B39" s="1">
        <v>2</v>
      </c>
      <c r="C39" s="2">
        <v>0</v>
      </c>
      <c r="D39" s="2">
        <v>9.07</v>
      </c>
      <c r="E39" s="1">
        <v>10</v>
      </c>
      <c r="F39" s="1">
        <v>834</v>
      </c>
      <c r="G39" s="2">
        <v>0</v>
      </c>
      <c r="H39" t="s">
        <v>15</v>
      </c>
      <c r="I39" s="2">
        <f>SUM($C$2:$C$66)</f>
        <v>0.75000000000000011</v>
      </c>
      <c r="J39" s="3">
        <f>IF(I39=0,0,C39/I39)</f>
        <v>0</v>
      </c>
      <c r="L39" s="2">
        <f>SUM($D$2:$D$66)</f>
        <v>2814.4</v>
      </c>
      <c r="M39" s="3">
        <f>IF(L39=0,0,D39/L39)</f>
        <v>3.2227117680500286E-3</v>
      </c>
    </row>
    <row r="40" spans="1:13" x14ac:dyDescent="0.25">
      <c r="A40" t="s">
        <v>34</v>
      </c>
      <c r="B40" s="1">
        <v>4</v>
      </c>
      <c r="C40" s="2">
        <v>0</v>
      </c>
      <c r="D40" s="2">
        <v>8.07</v>
      </c>
      <c r="E40" s="1">
        <v>19</v>
      </c>
      <c r="F40" s="1">
        <v>752</v>
      </c>
      <c r="G40" s="2">
        <v>0</v>
      </c>
      <c r="H40" t="s">
        <v>15</v>
      </c>
      <c r="I40" s="2">
        <f>SUM($C$2:$C$66)</f>
        <v>0.75000000000000011</v>
      </c>
      <c r="J40" s="3">
        <f>IF(I40=0,0,C40/I40)</f>
        <v>0</v>
      </c>
      <c r="L40" s="2">
        <f>SUM($D$2:$D$66)</f>
        <v>2814.4</v>
      </c>
      <c r="M40" s="3">
        <f>IF(L40=0,0,D40/L40)</f>
        <v>2.867396247868107E-3</v>
      </c>
    </row>
    <row r="41" spans="1:13" x14ac:dyDescent="0.25">
      <c r="A41" t="s">
        <v>19</v>
      </c>
      <c r="B41" s="1">
        <v>3</v>
      </c>
      <c r="C41" s="2">
        <v>0</v>
      </c>
      <c r="D41" s="2">
        <v>7.9</v>
      </c>
      <c r="E41" s="1">
        <v>13</v>
      </c>
      <c r="F41" s="1">
        <v>794</v>
      </c>
      <c r="G41" s="2">
        <v>0</v>
      </c>
      <c r="H41" t="s">
        <v>15</v>
      </c>
      <c r="I41" s="2">
        <f>SUM($C$2:$C$66)</f>
        <v>0.75000000000000011</v>
      </c>
      <c r="J41" s="3">
        <f>IF(I41=0,0,C41/I41)</f>
        <v>0</v>
      </c>
      <c r="L41" s="2">
        <f>SUM($D$2:$D$66)</f>
        <v>2814.4</v>
      </c>
      <c r="M41" s="3">
        <f>IF(L41=0,0,D41/L41)</f>
        <v>2.8069926094371803E-3</v>
      </c>
    </row>
    <row r="42" spans="1:13" x14ac:dyDescent="0.25">
      <c r="A42" t="s">
        <v>20</v>
      </c>
      <c r="B42" s="1">
        <v>1</v>
      </c>
      <c r="C42" s="2">
        <v>0.01</v>
      </c>
      <c r="D42" s="2">
        <v>7.59</v>
      </c>
      <c r="E42" s="1">
        <v>8</v>
      </c>
      <c r="F42" s="1">
        <v>800</v>
      </c>
      <c r="G42" s="2">
        <v>0</v>
      </c>
      <c r="H42" t="s">
        <v>15</v>
      </c>
      <c r="I42" s="2">
        <f>SUM($C$2:$C$66)</f>
        <v>0.75000000000000011</v>
      </c>
      <c r="J42" s="3">
        <f>IF(I42=0,0,C42/I42)</f>
        <v>1.3333333333333332E-2</v>
      </c>
      <c r="L42" s="2">
        <f>SUM($D$2:$D$66)</f>
        <v>2814.4</v>
      </c>
      <c r="M42" s="3">
        <f>IF(L42=0,0,D42/L42)</f>
        <v>2.6968447981807844E-3</v>
      </c>
    </row>
    <row r="43" spans="1:13" x14ac:dyDescent="0.25">
      <c r="A43" t="s">
        <v>51</v>
      </c>
      <c r="B43" s="1">
        <v>2</v>
      </c>
      <c r="C43" s="2">
        <v>0</v>
      </c>
      <c r="D43" s="2">
        <v>6.9</v>
      </c>
      <c r="E43" s="1">
        <v>2</v>
      </c>
      <c r="F43" s="1">
        <v>362</v>
      </c>
      <c r="G43" s="2">
        <v>0</v>
      </c>
      <c r="H43" t="s">
        <v>15</v>
      </c>
      <c r="I43" s="2">
        <f>SUM($C$2:$C$66)</f>
        <v>0.75000000000000011</v>
      </c>
      <c r="J43" s="3">
        <f>IF(I43=0,0,C43/I43)</f>
        <v>0</v>
      </c>
      <c r="L43" s="2">
        <f>SUM($D$2:$D$66)</f>
        <v>2814.4</v>
      </c>
      <c r="M43" s="3">
        <f>IF(L43=0,0,D43/L43)</f>
        <v>2.4516770892552588E-3</v>
      </c>
    </row>
    <row r="44" spans="1:13" x14ac:dyDescent="0.25">
      <c r="A44" t="s">
        <v>48</v>
      </c>
      <c r="B44" s="1">
        <v>2</v>
      </c>
      <c r="C44" s="2">
        <v>0</v>
      </c>
      <c r="D44" s="2">
        <v>6.47</v>
      </c>
      <c r="E44" s="1">
        <v>10</v>
      </c>
      <c r="F44" s="1">
        <v>683</v>
      </c>
      <c r="G44" s="2">
        <v>0</v>
      </c>
      <c r="H44" t="s">
        <v>15</v>
      </c>
      <c r="I44" s="2">
        <f>SUM($C$2:$C$66)</f>
        <v>0.75000000000000011</v>
      </c>
      <c r="J44" s="3">
        <f>IF(I44=0,0,C44/I44)</f>
        <v>0</v>
      </c>
      <c r="L44" s="2">
        <f>SUM($D$2:$D$66)</f>
        <v>2814.4</v>
      </c>
      <c r="M44" s="3">
        <f>IF(L44=0,0,D44/L44)</f>
        <v>2.2988914155770324E-3</v>
      </c>
    </row>
    <row r="45" spans="1:13" x14ac:dyDescent="0.25">
      <c r="A45" t="s">
        <v>27</v>
      </c>
      <c r="B45" s="1">
        <v>1</v>
      </c>
      <c r="C45" s="2">
        <v>0</v>
      </c>
      <c r="D45" s="2">
        <v>4.93</v>
      </c>
      <c r="E45" s="1">
        <v>10</v>
      </c>
      <c r="F45" s="1">
        <v>448</v>
      </c>
      <c r="G45" s="2">
        <v>0</v>
      </c>
      <c r="H45" t="s">
        <v>15</v>
      </c>
      <c r="I45" s="2">
        <f>SUM($C$2:$C$66)</f>
        <v>0.75000000000000011</v>
      </c>
      <c r="J45" s="3">
        <f>IF(I45=0,0,C45/I45)</f>
        <v>0</v>
      </c>
      <c r="L45" s="2">
        <f>SUM($D$2:$D$66)</f>
        <v>2814.4</v>
      </c>
      <c r="M45" s="3">
        <f>IF(L45=0,0,D45/L45)</f>
        <v>1.7517055144968732E-3</v>
      </c>
    </row>
    <row r="46" spans="1:13" x14ac:dyDescent="0.25">
      <c r="A46" t="s">
        <v>33</v>
      </c>
      <c r="B46" s="1">
        <v>1</v>
      </c>
      <c r="C46" s="2">
        <v>0</v>
      </c>
      <c r="D46" s="2">
        <v>4.7</v>
      </c>
      <c r="E46" s="1">
        <v>3</v>
      </c>
      <c r="F46" s="1">
        <v>183</v>
      </c>
      <c r="G46" s="2">
        <v>0</v>
      </c>
      <c r="H46" t="s">
        <v>15</v>
      </c>
      <c r="I46" s="2">
        <f>SUM($C$2:$C$66)</f>
        <v>0.75000000000000011</v>
      </c>
      <c r="J46" s="3">
        <f>IF(I46=0,0,C46/I46)</f>
        <v>0</v>
      </c>
      <c r="L46" s="2">
        <f>SUM($D$2:$D$66)</f>
        <v>2814.4</v>
      </c>
      <c r="M46" s="3">
        <f>IF(L46=0,0,D46/L46)</f>
        <v>1.6699829448550312E-3</v>
      </c>
    </row>
    <row r="47" spans="1:13" x14ac:dyDescent="0.25">
      <c r="A47" t="s">
        <v>36</v>
      </c>
      <c r="B47" s="1">
        <v>1</v>
      </c>
      <c r="C47" s="2">
        <v>0</v>
      </c>
      <c r="D47" s="2">
        <v>4.4400000000000004</v>
      </c>
      <c r="E47" s="1">
        <v>3</v>
      </c>
      <c r="F47" s="1">
        <v>214</v>
      </c>
      <c r="G47" s="2">
        <v>0</v>
      </c>
      <c r="H47" t="s">
        <v>15</v>
      </c>
      <c r="I47" s="2">
        <f>SUM($C$2:$C$66)</f>
        <v>0.75000000000000011</v>
      </c>
      <c r="J47" s="3">
        <f>IF(I47=0,0,C47/I47)</f>
        <v>0</v>
      </c>
      <c r="L47" s="2">
        <f>SUM($D$2:$D$66)</f>
        <v>2814.4</v>
      </c>
      <c r="M47" s="3">
        <f>IF(L47=0,0,D47/L47)</f>
        <v>1.5776009096077318E-3</v>
      </c>
    </row>
    <row r="48" spans="1:13" x14ac:dyDescent="0.25">
      <c r="A48" t="s">
        <v>72</v>
      </c>
      <c r="B48" s="1">
        <v>1</v>
      </c>
      <c r="C48" s="2">
        <v>0</v>
      </c>
      <c r="D48" s="2">
        <v>3.09</v>
      </c>
      <c r="E48" s="1">
        <v>6</v>
      </c>
      <c r="F48" s="1">
        <v>282</v>
      </c>
      <c r="G48" s="2">
        <v>0</v>
      </c>
      <c r="H48" t="s">
        <v>15</v>
      </c>
      <c r="I48" s="2">
        <f>SUM($C$2:$C$66)</f>
        <v>0.75000000000000011</v>
      </c>
      <c r="J48" s="3">
        <f>IF(I48=0,0,C48/I48)</f>
        <v>0</v>
      </c>
      <c r="L48" s="2">
        <f>SUM($D$2:$D$66)</f>
        <v>2814.4</v>
      </c>
      <c r="M48" s="3">
        <f>IF(L48=0,0,D48/L48)</f>
        <v>1.0979249573621374E-3</v>
      </c>
    </row>
    <row r="49" spans="1:13" x14ac:dyDescent="0.25">
      <c r="A49" t="s">
        <v>32</v>
      </c>
      <c r="B49" s="1">
        <v>3</v>
      </c>
      <c r="C49" s="2">
        <v>0</v>
      </c>
      <c r="D49" s="2">
        <v>2.5499999999999998</v>
      </c>
      <c r="E49" s="1">
        <v>10</v>
      </c>
      <c r="F49" s="1">
        <v>411</v>
      </c>
      <c r="G49" s="2">
        <v>0</v>
      </c>
      <c r="H49" t="s">
        <v>15</v>
      </c>
      <c r="I49" s="2">
        <f>SUM($C$2:$C$66)</f>
        <v>0.75000000000000011</v>
      </c>
      <c r="J49" s="3">
        <f>IF(I49=0,0,C49/I49)</f>
        <v>0</v>
      </c>
      <c r="L49" s="2">
        <f>SUM($D$2:$D$66)</f>
        <v>2814.4</v>
      </c>
      <c r="M49" s="3">
        <f>IF(L49=0,0,D49/L49)</f>
        <v>9.0605457646389983E-4</v>
      </c>
    </row>
    <row r="50" spans="1:13" x14ac:dyDescent="0.25">
      <c r="A50" t="s">
        <v>66</v>
      </c>
      <c r="B50" s="1">
        <v>2</v>
      </c>
      <c r="C50" s="2">
        <v>0</v>
      </c>
      <c r="D50" s="2">
        <v>2.4300000000000002</v>
      </c>
      <c r="E50" s="1">
        <v>5</v>
      </c>
      <c r="F50" s="1">
        <v>257</v>
      </c>
      <c r="G50" s="2">
        <v>0</v>
      </c>
      <c r="H50" t="s">
        <v>15</v>
      </c>
      <c r="I50" s="2">
        <f>SUM($C$2:$C$66)</f>
        <v>0.75000000000000011</v>
      </c>
      <c r="J50" s="3">
        <f>IF(I50=0,0,C50/I50)</f>
        <v>0</v>
      </c>
      <c r="L50" s="2">
        <f>SUM($D$2:$D$66)</f>
        <v>2814.4</v>
      </c>
      <c r="M50" s="3">
        <f>IF(L50=0,0,D50/L50)</f>
        <v>8.6341671404206938E-4</v>
      </c>
    </row>
    <row r="51" spans="1:13" x14ac:dyDescent="0.25">
      <c r="A51" t="s">
        <v>65</v>
      </c>
      <c r="B51" s="1">
        <v>2</v>
      </c>
      <c r="C51" s="2">
        <v>0</v>
      </c>
      <c r="D51" s="2">
        <v>2.14</v>
      </c>
      <c r="E51" s="1">
        <v>156</v>
      </c>
      <c r="F51" s="1">
        <v>682</v>
      </c>
      <c r="G51" s="2">
        <v>0</v>
      </c>
      <c r="H51" t="s">
        <v>15</v>
      </c>
      <c r="I51" s="2">
        <f>SUM($C$2:$C$66)</f>
        <v>0.75000000000000011</v>
      </c>
      <c r="J51" s="3">
        <f>IF(I51=0,0,C51/I51)</f>
        <v>0</v>
      </c>
      <c r="L51" s="2">
        <f>SUM($D$2:$D$66)</f>
        <v>2814.4</v>
      </c>
      <c r="M51" s="3">
        <f>IF(L51=0,0,D51/L51)</f>
        <v>7.6037521318931211E-4</v>
      </c>
    </row>
    <row r="52" spans="1:13" x14ac:dyDescent="0.25">
      <c r="A52" t="s">
        <v>18</v>
      </c>
      <c r="B52" s="1">
        <v>1</v>
      </c>
      <c r="C52" s="2">
        <v>0</v>
      </c>
      <c r="D52" s="2">
        <v>1.71</v>
      </c>
      <c r="E52" s="1">
        <v>2</v>
      </c>
      <c r="F52" s="1">
        <v>159</v>
      </c>
      <c r="G52" s="2">
        <v>0</v>
      </c>
      <c r="H52" t="s">
        <v>15</v>
      </c>
      <c r="I52" s="2">
        <f>SUM($C$2:$C$66)</f>
        <v>0.75000000000000011</v>
      </c>
      <c r="J52" s="3">
        <f>IF(I52=0,0,C52/I52)</f>
        <v>0</v>
      </c>
      <c r="L52" s="2">
        <f>SUM($D$2:$D$66)</f>
        <v>2814.4</v>
      </c>
      <c r="M52" s="3">
        <f>IF(L52=0,0,D52/L52)</f>
        <v>6.0758953951108583E-4</v>
      </c>
    </row>
    <row r="53" spans="1:13" x14ac:dyDescent="0.25">
      <c r="A53" t="s">
        <v>56</v>
      </c>
      <c r="B53" s="1">
        <v>1</v>
      </c>
      <c r="C53" s="2">
        <v>0</v>
      </c>
      <c r="D53" s="2">
        <v>1.42</v>
      </c>
      <c r="E53" s="1">
        <v>3</v>
      </c>
      <c r="F53" s="1">
        <v>209</v>
      </c>
      <c r="G53" s="2">
        <v>0</v>
      </c>
      <c r="H53" t="s">
        <v>15</v>
      </c>
      <c r="I53" s="2">
        <f>SUM($C$2:$C$66)</f>
        <v>0.75000000000000011</v>
      </c>
      <c r="J53" s="3">
        <f>IF(I53=0,0,C53/I53)</f>
        <v>0</v>
      </c>
      <c r="L53" s="2">
        <f>SUM($D$2:$D$66)</f>
        <v>2814.4</v>
      </c>
      <c r="M53" s="3">
        <f>IF(L53=0,0,D53/L53)</f>
        <v>5.0454803865832855E-4</v>
      </c>
    </row>
    <row r="54" spans="1:13" x14ac:dyDescent="0.25">
      <c r="A54" t="s">
        <v>68</v>
      </c>
      <c r="B54" s="1">
        <v>1</v>
      </c>
      <c r="C54" s="2">
        <v>0</v>
      </c>
      <c r="D54" s="2">
        <v>1.31</v>
      </c>
      <c r="E54" s="1">
        <v>3</v>
      </c>
      <c r="F54" s="1">
        <v>209</v>
      </c>
      <c r="G54" s="2">
        <v>0</v>
      </c>
      <c r="H54" t="s">
        <v>15</v>
      </c>
      <c r="I54" s="2">
        <f>SUM($C$2:$C$66)</f>
        <v>0.75000000000000011</v>
      </c>
      <c r="J54" s="3">
        <f>IF(I54=0,0,C54/I54)</f>
        <v>0</v>
      </c>
      <c r="L54" s="2">
        <f>SUM($D$2:$D$66)</f>
        <v>2814.4</v>
      </c>
      <c r="M54" s="3">
        <f>IF(L54=0,0,D54/L54)</f>
        <v>4.6546333143831722E-4</v>
      </c>
    </row>
    <row r="55" spans="1:13" x14ac:dyDescent="0.25">
      <c r="A55" t="s">
        <v>24</v>
      </c>
      <c r="B55" s="1">
        <v>4</v>
      </c>
      <c r="C55" s="2">
        <v>0</v>
      </c>
      <c r="D55" s="2">
        <v>1.03</v>
      </c>
      <c r="E55" s="1">
        <v>20</v>
      </c>
      <c r="F55" s="1">
        <v>172</v>
      </c>
      <c r="G55" s="2">
        <v>0</v>
      </c>
      <c r="H55" t="s">
        <v>15</v>
      </c>
      <c r="I55" s="2">
        <f>SUM($C$2:$C$66)</f>
        <v>0.75000000000000011</v>
      </c>
      <c r="J55" s="3">
        <f>IF(I55=0,0,C55/I55)</f>
        <v>0</v>
      </c>
      <c r="L55" s="2">
        <f>SUM($D$2:$D$66)</f>
        <v>2814.4</v>
      </c>
      <c r="M55" s="3">
        <f>IF(L55=0,0,D55/L55)</f>
        <v>3.6597498578737917E-4</v>
      </c>
    </row>
    <row r="56" spans="1:13" x14ac:dyDescent="0.25">
      <c r="A56" t="s">
        <v>78</v>
      </c>
      <c r="B56" s="1">
        <v>1</v>
      </c>
      <c r="C56" s="2">
        <v>0</v>
      </c>
      <c r="D56" s="2">
        <v>0.67</v>
      </c>
      <c r="E56" s="1">
        <v>40</v>
      </c>
      <c r="F56" s="1">
        <v>0</v>
      </c>
      <c r="G56" s="2">
        <v>0</v>
      </c>
      <c r="H56" t="s">
        <v>15</v>
      </c>
      <c r="I56" s="2">
        <f>SUM($C$2:$C$66)</f>
        <v>0.75000000000000011</v>
      </c>
      <c r="J56" s="3">
        <f>IF(I56=0,0,C56/I56)</f>
        <v>0</v>
      </c>
      <c r="L56" s="2">
        <f>SUM($D$2:$D$66)</f>
        <v>2814.4</v>
      </c>
      <c r="M56" s="3">
        <f>IF(L56=0,0,D56/L56)</f>
        <v>2.3806139852188744E-4</v>
      </c>
    </row>
    <row r="57" spans="1:13" x14ac:dyDescent="0.25">
      <c r="A57" t="s">
        <v>16</v>
      </c>
      <c r="B57" s="1">
        <v>1</v>
      </c>
      <c r="C57" s="2">
        <v>0</v>
      </c>
      <c r="D57" s="2">
        <v>0.61</v>
      </c>
      <c r="E57" s="1">
        <v>2</v>
      </c>
      <c r="F57" s="1">
        <v>64</v>
      </c>
      <c r="G57" s="2">
        <v>0</v>
      </c>
      <c r="H57" t="s">
        <v>15</v>
      </c>
      <c r="I57" s="2">
        <f>SUM($C$2:$C$66)</f>
        <v>0.75000000000000011</v>
      </c>
      <c r="J57" s="3">
        <f>IF(I57=0,0,C57/I57)</f>
        <v>0</v>
      </c>
      <c r="L57" s="2">
        <f>SUM($D$2:$D$66)</f>
        <v>2814.4</v>
      </c>
      <c r="M57" s="3">
        <f>IF(L57=0,0,D57/L57)</f>
        <v>2.1674246731097214E-4</v>
      </c>
    </row>
    <row r="58" spans="1:13" x14ac:dyDescent="0.25">
      <c r="A58" t="s">
        <v>42</v>
      </c>
      <c r="B58" s="1">
        <v>1</v>
      </c>
      <c r="C58" s="2">
        <v>0</v>
      </c>
      <c r="D58" s="2">
        <v>0.22</v>
      </c>
      <c r="E58" s="1">
        <v>3</v>
      </c>
      <c r="F58" s="1">
        <v>190</v>
      </c>
      <c r="G58" s="2">
        <v>0</v>
      </c>
      <c r="H58" t="s">
        <v>15</v>
      </c>
      <c r="I58" s="2">
        <f>SUM($C$2:$C$66)</f>
        <v>0.75000000000000011</v>
      </c>
      <c r="J58" s="3">
        <f>IF(I58=0,0,C58/I58)</f>
        <v>0</v>
      </c>
      <c r="L58" s="2">
        <f>SUM($D$2:$D$66)</f>
        <v>2814.4</v>
      </c>
      <c r="M58" s="3">
        <f>IF(L58=0,0,D58/L58)</f>
        <v>7.8169414440022736E-5</v>
      </c>
    </row>
    <row r="59" spans="1:13" x14ac:dyDescent="0.25">
      <c r="A59" t="s">
        <v>14</v>
      </c>
      <c r="B59" s="1">
        <v>1</v>
      </c>
      <c r="C59" s="2">
        <v>0.11</v>
      </c>
      <c r="D59" s="2">
        <v>0.13</v>
      </c>
      <c r="E59" s="1">
        <v>341</v>
      </c>
      <c r="F59" s="1">
        <v>0</v>
      </c>
      <c r="G59" s="2">
        <v>0.01</v>
      </c>
      <c r="H59" t="s">
        <v>15</v>
      </c>
      <c r="I59" s="2">
        <f>SUM($C$2:$C$66)</f>
        <v>0.75000000000000011</v>
      </c>
      <c r="J59" s="4">
        <f>IF(I59=0,0,C59/I59)</f>
        <v>0.14666666666666664</v>
      </c>
      <c r="L59" s="2">
        <f>SUM($D$2:$D$66)</f>
        <v>2814.4</v>
      </c>
      <c r="M59" s="3">
        <f>IF(L59=0,0,D59/L59)</f>
        <v>4.6191017623649798E-5</v>
      </c>
    </row>
    <row r="60" spans="1:13" x14ac:dyDescent="0.25">
      <c r="A60" t="s">
        <v>29</v>
      </c>
      <c r="B60" s="1">
        <v>1</v>
      </c>
      <c r="C60" s="2">
        <v>0</v>
      </c>
      <c r="D60" s="2">
        <v>0</v>
      </c>
      <c r="E60" s="1">
        <v>2</v>
      </c>
      <c r="F60" s="1">
        <v>181</v>
      </c>
      <c r="G60" s="2">
        <v>0</v>
      </c>
      <c r="H60" t="s">
        <v>15</v>
      </c>
      <c r="I60" s="2">
        <f>SUM($C$2:$C$66)</f>
        <v>0.75000000000000011</v>
      </c>
      <c r="J60" s="3">
        <f>IF(I60=0,0,C60/I60)</f>
        <v>0</v>
      </c>
      <c r="L60" s="2">
        <f>SUM($D$2:$D$66)</f>
        <v>2814.4</v>
      </c>
      <c r="M60" s="3">
        <f>IF(L60=0,0,D60/L60)</f>
        <v>0</v>
      </c>
    </row>
    <row r="61" spans="1:13" x14ac:dyDescent="0.25">
      <c r="A61" t="s">
        <v>35</v>
      </c>
      <c r="B61" s="1">
        <v>1</v>
      </c>
      <c r="C61" s="2">
        <v>0</v>
      </c>
      <c r="D61" s="2">
        <v>0</v>
      </c>
      <c r="E61" s="1">
        <v>9</v>
      </c>
      <c r="F61" s="1">
        <v>249</v>
      </c>
      <c r="G61" s="2">
        <v>0</v>
      </c>
      <c r="H61" t="s">
        <v>15</v>
      </c>
      <c r="I61" s="2">
        <f>SUM($C$2:$C$66)</f>
        <v>0.75000000000000011</v>
      </c>
      <c r="J61" s="3">
        <f>IF(I61=0,0,C61/I61)</f>
        <v>0</v>
      </c>
      <c r="L61" s="2">
        <f>SUM($D$2:$D$66)</f>
        <v>2814.4</v>
      </c>
      <c r="M61" s="3">
        <f>IF(L61=0,0,D61/L61)</f>
        <v>0</v>
      </c>
    </row>
    <row r="62" spans="1:13" x14ac:dyDescent="0.25">
      <c r="A62" t="s">
        <v>43</v>
      </c>
      <c r="B62" s="1">
        <v>1</v>
      </c>
      <c r="C62" s="2">
        <v>0</v>
      </c>
      <c r="D62" s="2">
        <v>0</v>
      </c>
      <c r="E62" s="1">
        <v>3</v>
      </c>
      <c r="F62" s="1">
        <v>171</v>
      </c>
      <c r="G62" s="2">
        <v>0</v>
      </c>
      <c r="H62" t="s">
        <v>15</v>
      </c>
      <c r="I62" s="2">
        <f>SUM($C$2:$C$66)</f>
        <v>0.75000000000000011</v>
      </c>
      <c r="J62" s="3">
        <f>IF(I62=0,0,C62/I62)</f>
        <v>0</v>
      </c>
      <c r="L62" s="2">
        <f>SUM($D$2:$D$66)</f>
        <v>2814.4</v>
      </c>
      <c r="M62" s="3">
        <f>IF(L62=0,0,D62/L62)</f>
        <v>0</v>
      </c>
    </row>
    <row r="63" spans="1:13" x14ac:dyDescent="0.25">
      <c r="A63" t="s">
        <v>57</v>
      </c>
      <c r="B63" s="1">
        <v>1</v>
      </c>
      <c r="C63" s="2">
        <v>0</v>
      </c>
      <c r="D63" s="2">
        <v>0</v>
      </c>
      <c r="E63" s="1">
        <v>1</v>
      </c>
      <c r="F63" s="1">
        <v>132</v>
      </c>
      <c r="G63" s="2">
        <v>0</v>
      </c>
      <c r="H63" t="s">
        <v>15</v>
      </c>
      <c r="I63" s="2">
        <f>SUM($C$2:$C$66)</f>
        <v>0.75000000000000011</v>
      </c>
      <c r="J63" s="3">
        <f>IF(I63=0,0,C63/I63)</f>
        <v>0</v>
      </c>
      <c r="L63" s="2">
        <f>SUM($D$2:$D$66)</f>
        <v>2814.4</v>
      </c>
      <c r="M63" s="3">
        <f>IF(L63=0,0,D63/L63)</f>
        <v>0</v>
      </c>
    </row>
    <row r="64" spans="1:13" x14ac:dyDescent="0.25">
      <c r="A64" t="s">
        <v>59</v>
      </c>
      <c r="B64" s="1">
        <v>1</v>
      </c>
      <c r="C64" s="2">
        <v>0</v>
      </c>
      <c r="D64" s="2">
        <v>0</v>
      </c>
      <c r="E64" s="1">
        <v>24</v>
      </c>
      <c r="F64" s="1">
        <v>0</v>
      </c>
      <c r="G64" s="2">
        <v>0</v>
      </c>
      <c r="H64" t="s">
        <v>15</v>
      </c>
      <c r="I64" s="2">
        <f>SUM($C$2:$C$66)</f>
        <v>0.75000000000000011</v>
      </c>
      <c r="J64" s="3">
        <f>IF(I64=0,0,C64/I64)</f>
        <v>0</v>
      </c>
      <c r="L64" s="2">
        <f>SUM($D$2:$D$66)</f>
        <v>2814.4</v>
      </c>
      <c r="M64" s="3">
        <f>IF(L64=0,0,D64/L64)</f>
        <v>0</v>
      </c>
    </row>
    <row r="65" spans="1:13" x14ac:dyDescent="0.25">
      <c r="A65" t="s">
        <v>64</v>
      </c>
      <c r="B65" s="1">
        <v>1</v>
      </c>
      <c r="C65" s="2">
        <v>0</v>
      </c>
      <c r="D65" s="2">
        <v>0</v>
      </c>
      <c r="E65" s="1">
        <v>35</v>
      </c>
      <c r="F65" s="1">
        <v>689</v>
      </c>
      <c r="G65" s="2">
        <v>0</v>
      </c>
      <c r="H65" t="s">
        <v>15</v>
      </c>
      <c r="I65" s="2">
        <f>SUM($C$2:$C$66)</f>
        <v>0.75000000000000011</v>
      </c>
      <c r="J65" s="3">
        <f>IF(I65=0,0,C65/I65)</f>
        <v>0</v>
      </c>
      <c r="L65" s="2">
        <f>SUM($D$2:$D$66)</f>
        <v>2814.4</v>
      </c>
      <c r="M65" s="3">
        <f>IF(L65=0,0,D65/L65)</f>
        <v>0</v>
      </c>
    </row>
    <row r="66" spans="1:13" x14ac:dyDescent="0.25">
      <c r="A66" t="s">
        <v>77</v>
      </c>
      <c r="B66" s="1">
        <v>1</v>
      </c>
      <c r="C66" s="2">
        <v>0</v>
      </c>
      <c r="D66" s="2">
        <v>0</v>
      </c>
      <c r="E66" s="1">
        <v>1</v>
      </c>
      <c r="F66" s="1">
        <v>170</v>
      </c>
      <c r="G66" s="2">
        <v>0</v>
      </c>
      <c r="H66" t="s">
        <v>15</v>
      </c>
      <c r="I66" s="2">
        <f>SUM($C$2:$C$66)</f>
        <v>0.75000000000000011</v>
      </c>
      <c r="J66" s="3">
        <f>IF(I66=0,0,C66/I66)</f>
        <v>0</v>
      </c>
      <c r="L66" s="2">
        <f>SUM($D$2:$D$66)</f>
        <v>2814.4</v>
      </c>
      <c r="M66" s="3">
        <f>IF(L66=0,0,D66/L66)</f>
        <v>0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6"/>
  <sheetViews>
    <sheetView topLeftCell="E1" zoomScale="55" zoomScaleNormal="5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94</v>
      </c>
      <c r="C2" s="2">
        <v>0.12</v>
      </c>
      <c r="D2" s="2">
        <v>592.49</v>
      </c>
      <c r="E2" s="1">
        <v>670</v>
      </c>
      <c r="F2" s="1">
        <v>0</v>
      </c>
      <c r="G2" s="2">
        <v>0.03</v>
      </c>
      <c r="H2" t="s">
        <v>23</v>
      </c>
      <c r="I2" s="2">
        <f>SUM($C$2:$C$66)</f>
        <v>0.77</v>
      </c>
      <c r="J2" s="4">
        <f>IF(I2=0,0,C2/I2)</f>
        <v>0.15584415584415584</v>
      </c>
      <c r="L2" s="2">
        <f>SUM($D$2:$D$66)</f>
        <v>2850.66</v>
      </c>
      <c r="M2" s="4">
        <f>IF(L2=0,0,D2/L2)</f>
        <v>0.20784309598478951</v>
      </c>
      <c r="N2" s="3">
        <v>0.80320000000000003</v>
      </c>
    </row>
    <row r="3" spans="1:14" x14ac:dyDescent="0.25">
      <c r="A3" t="s">
        <v>26</v>
      </c>
      <c r="B3" s="1">
        <v>1</v>
      </c>
      <c r="C3" s="2">
        <v>0.03</v>
      </c>
      <c r="D3" s="2">
        <v>419.64</v>
      </c>
      <c r="E3" s="1">
        <v>114</v>
      </c>
      <c r="F3" s="1">
        <v>0</v>
      </c>
      <c r="G3" s="2">
        <v>0</v>
      </c>
      <c r="H3" t="s">
        <v>15</v>
      </c>
      <c r="I3" s="2">
        <f>SUM($C$2:$C$66)</f>
        <v>0.77</v>
      </c>
      <c r="J3" s="3">
        <f>IF(I3=0,0,C3/I3)</f>
        <v>3.896103896103896E-2</v>
      </c>
      <c r="L3" s="2">
        <f>SUM($D$2:$D$66)</f>
        <v>2850.66</v>
      </c>
      <c r="M3" s="4">
        <f>IF(L3=0,0,D3/L3)</f>
        <v>0.14720801498600325</v>
      </c>
    </row>
    <row r="4" spans="1:14" x14ac:dyDescent="0.25">
      <c r="A4" t="s">
        <v>49</v>
      </c>
      <c r="B4" s="1">
        <v>18</v>
      </c>
      <c r="C4" s="2">
        <v>0.01</v>
      </c>
      <c r="D4" s="2">
        <v>289.38</v>
      </c>
      <c r="E4" s="1">
        <v>434</v>
      </c>
      <c r="F4" s="1">
        <v>0</v>
      </c>
      <c r="G4" s="2">
        <v>0</v>
      </c>
      <c r="H4" t="s">
        <v>15</v>
      </c>
      <c r="I4" s="2">
        <f>SUM($C$2:$C$66)</f>
        <v>0.77</v>
      </c>
      <c r="J4" s="3">
        <f>IF(I4=0,0,C4/I4)</f>
        <v>1.2987012987012986E-2</v>
      </c>
      <c r="L4" s="2">
        <f>SUM($D$2:$D$66)</f>
        <v>2850.66</v>
      </c>
      <c r="M4" s="4">
        <f>IF(L4=0,0,D4/L4)</f>
        <v>0.10151333375428849</v>
      </c>
    </row>
    <row r="5" spans="1:14" x14ac:dyDescent="0.25">
      <c r="A5" t="s">
        <v>40</v>
      </c>
      <c r="B5" s="1">
        <v>2</v>
      </c>
      <c r="C5" s="2">
        <v>0.05</v>
      </c>
      <c r="D5" s="2">
        <v>241.5</v>
      </c>
      <c r="E5" s="1">
        <v>150</v>
      </c>
      <c r="F5" s="1">
        <v>0</v>
      </c>
      <c r="G5" s="2">
        <v>0</v>
      </c>
      <c r="H5" t="s">
        <v>15</v>
      </c>
      <c r="I5" s="2">
        <f>SUM($C$2:$C$66)</f>
        <v>0.77</v>
      </c>
      <c r="J5" s="4">
        <f>IF(I5=0,0,C5/I5)</f>
        <v>6.4935064935064943E-2</v>
      </c>
      <c r="L5" s="2">
        <f>SUM($D$2:$D$66)</f>
        <v>2850.66</v>
      </c>
      <c r="M5" s="4">
        <f>IF(L5=0,0,D5/L5)</f>
        <v>8.4717223379848883E-2</v>
      </c>
    </row>
    <row r="6" spans="1:14" x14ac:dyDescent="0.25">
      <c r="A6" t="s">
        <v>75</v>
      </c>
      <c r="B6" s="1">
        <v>12</v>
      </c>
      <c r="C6" s="2">
        <v>0.02</v>
      </c>
      <c r="D6" s="2">
        <v>220.97</v>
      </c>
      <c r="E6" s="1">
        <v>295</v>
      </c>
      <c r="F6" s="1">
        <v>0</v>
      </c>
      <c r="G6" s="2">
        <v>0.18</v>
      </c>
      <c r="H6" t="s">
        <v>15</v>
      </c>
      <c r="I6" s="2">
        <f>SUM($C$2:$C$66)</f>
        <v>0.77</v>
      </c>
      <c r="J6" s="3">
        <f>IF(I6=0,0,C6/I6)</f>
        <v>2.5974025974025972E-2</v>
      </c>
      <c r="L6" s="2">
        <f>SUM($D$2:$D$66)</f>
        <v>2850.66</v>
      </c>
      <c r="M6" s="4">
        <f>IF(L6=0,0,D6/L6)</f>
        <v>7.7515382402671668E-2</v>
      </c>
    </row>
    <row r="7" spans="1:14" x14ac:dyDescent="0.25">
      <c r="A7" t="s">
        <v>30</v>
      </c>
      <c r="B7" s="1">
        <v>1</v>
      </c>
      <c r="C7" s="2">
        <v>0.11</v>
      </c>
      <c r="D7" s="2">
        <v>149.51</v>
      </c>
      <c r="E7" s="1">
        <v>63</v>
      </c>
      <c r="F7" s="1">
        <v>0</v>
      </c>
      <c r="G7" s="2">
        <v>0</v>
      </c>
      <c r="H7" t="s">
        <v>15</v>
      </c>
      <c r="I7" s="2">
        <f>SUM($C$2:$C$66)</f>
        <v>0.77</v>
      </c>
      <c r="J7" s="4">
        <f>IF(I7=0,0,C7/I7)</f>
        <v>0.14285714285714285</v>
      </c>
      <c r="L7" s="2">
        <f>SUM($D$2:$D$66)</f>
        <v>2850.66</v>
      </c>
      <c r="M7" s="4">
        <f>IF(L7=0,0,D7/L7)</f>
        <v>5.2447503385180977E-2</v>
      </c>
    </row>
    <row r="8" spans="1:14" x14ac:dyDescent="0.25">
      <c r="A8" t="s">
        <v>25</v>
      </c>
      <c r="B8" s="1">
        <v>3</v>
      </c>
      <c r="C8" s="2">
        <v>0.03</v>
      </c>
      <c r="D8" s="2">
        <v>76.95</v>
      </c>
      <c r="E8" s="1">
        <v>47</v>
      </c>
      <c r="F8" s="1">
        <v>0</v>
      </c>
      <c r="G8" s="2">
        <v>0</v>
      </c>
      <c r="H8" t="s">
        <v>15</v>
      </c>
      <c r="I8" s="2">
        <f>SUM($C$2:$C$66)</f>
        <v>0.77</v>
      </c>
      <c r="J8" s="4">
        <f>IF(I8=0,0,C8/I8)</f>
        <v>3.896103896103896E-2</v>
      </c>
      <c r="L8" s="2">
        <f>SUM($D$2:$D$66)</f>
        <v>2850.66</v>
      </c>
      <c r="M8" s="4">
        <f>IF(L8=0,0,D8/L8)</f>
        <v>2.6993748816063652E-2</v>
      </c>
    </row>
    <row r="9" spans="1:14" x14ac:dyDescent="0.25">
      <c r="A9" t="s">
        <v>73</v>
      </c>
      <c r="B9" s="1">
        <v>1</v>
      </c>
      <c r="C9" s="2">
        <v>0.01</v>
      </c>
      <c r="D9" s="2">
        <v>64.209999999999994</v>
      </c>
      <c r="E9" s="1">
        <v>8</v>
      </c>
      <c r="F9" s="1">
        <v>560</v>
      </c>
      <c r="G9" s="2">
        <v>0</v>
      </c>
      <c r="H9" t="s">
        <v>15</v>
      </c>
      <c r="I9" s="2">
        <f>SUM($C$2:$C$66)</f>
        <v>0.77</v>
      </c>
      <c r="J9" s="3">
        <f>IF(I9=0,0,C9/I9)</f>
        <v>1.2987012987012986E-2</v>
      </c>
      <c r="L9" s="2">
        <f>SUM($D$2:$D$66)</f>
        <v>2850.66</v>
      </c>
      <c r="M9" s="4">
        <f>IF(L9=0,0,D9/L9)</f>
        <v>2.2524608336315099E-2</v>
      </c>
    </row>
    <row r="10" spans="1:14" x14ac:dyDescent="0.25">
      <c r="A10" t="s">
        <v>44</v>
      </c>
      <c r="B10" s="1">
        <v>2</v>
      </c>
      <c r="C10" s="2">
        <v>0</v>
      </c>
      <c r="D10" s="2">
        <v>55.94</v>
      </c>
      <c r="E10" s="1">
        <v>24</v>
      </c>
      <c r="F10" s="1">
        <v>0</v>
      </c>
      <c r="G10" s="2">
        <v>0</v>
      </c>
      <c r="H10" t="s">
        <v>15</v>
      </c>
      <c r="I10" s="2">
        <f>SUM($C$2:$C$66)</f>
        <v>0.77</v>
      </c>
      <c r="J10" s="3">
        <f>IF(I10=0,0,C10/I10)</f>
        <v>0</v>
      </c>
      <c r="L10" s="2">
        <f>SUM($D$2:$D$66)</f>
        <v>2850.66</v>
      </c>
      <c r="M10" s="4">
        <f>IF(L10=0,0,D10/L10)</f>
        <v>1.9623525779994808E-2</v>
      </c>
    </row>
    <row r="11" spans="1:14" x14ac:dyDescent="0.25">
      <c r="A11" t="s">
        <v>46</v>
      </c>
      <c r="B11" s="1">
        <v>8</v>
      </c>
      <c r="C11" s="2">
        <v>0</v>
      </c>
      <c r="D11" s="2">
        <v>48.54</v>
      </c>
      <c r="E11" s="1">
        <v>32</v>
      </c>
      <c r="F11" s="1">
        <v>0</v>
      </c>
      <c r="G11" s="2">
        <v>0</v>
      </c>
      <c r="H11" t="s">
        <v>15</v>
      </c>
      <c r="I11" s="2">
        <f>SUM($C$2:$C$66)</f>
        <v>0.77</v>
      </c>
      <c r="J11" s="3">
        <f>IF(I11=0,0,C11/I11)</f>
        <v>0</v>
      </c>
      <c r="L11" s="2">
        <f>SUM($D$2:$D$66)</f>
        <v>2850.66</v>
      </c>
      <c r="M11" s="4">
        <f>IF(L11=0,0,D11/L11)</f>
        <v>1.702763570541559E-2</v>
      </c>
    </row>
    <row r="12" spans="1:14" x14ac:dyDescent="0.25">
      <c r="A12" t="s">
        <v>79</v>
      </c>
      <c r="B12" s="1">
        <v>1</v>
      </c>
      <c r="C12" s="2">
        <v>0</v>
      </c>
      <c r="D12" s="2">
        <v>47.71</v>
      </c>
      <c r="E12" s="1">
        <v>72</v>
      </c>
      <c r="F12" s="1">
        <v>937</v>
      </c>
      <c r="G12" s="2">
        <v>0</v>
      </c>
      <c r="H12" t="s">
        <v>15</v>
      </c>
      <c r="I12" s="2">
        <f>SUM($C$2:$C$66)</f>
        <v>0.77</v>
      </c>
      <c r="J12" s="3">
        <f>IF(I12=0,0,C12/I12)</f>
        <v>0</v>
      </c>
      <c r="L12" s="2">
        <f>SUM($D$2:$D$66)</f>
        <v>2850.66</v>
      </c>
      <c r="M12" s="4">
        <f>IF(L12=0,0,D12/L12)</f>
        <v>1.6736475061915487E-2</v>
      </c>
    </row>
    <row r="13" spans="1:14" x14ac:dyDescent="0.25">
      <c r="A13" t="s">
        <v>45</v>
      </c>
      <c r="B13" s="1">
        <v>2</v>
      </c>
      <c r="C13" s="2">
        <v>0</v>
      </c>
      <c r="D13" s="2">
        <v>43.63</v>
      </c>
      <c r="E13" s="1">
        <v>38</v>
      </c>
      <c r="F13" s="1">
        <v>0</v>
      </c>
      <c r="G13" s="2">
        <v>0</v>
      </c>
      <c r="H13" t="s">
        <v>15</v>
      </c>
      <c r="I13" s="2">
        <f>SUM($C$2:$C$66)</f>
        <v>0.77</v>
      </c>
      <c r="J13" s="3">
        <f>IF(I13=0,0,C13/I13)</f>
        <v>0</v>
      </c>
      <c r="L13" s="2">
        <f>SUM($D$2:$D$66)</f>
        <v>2850.66</v>
      </c>
      <c r="M13" s="4">
        <f>IF(L13=0,0,D13/L13)</f>
        <v>1.5305227561336674E-2</v>
      </c>
    </row>
    <row r="14" spans="1:14" x14ac:dyDescent="0.25">
      <c r="A14" t="s">
        <v>62</v>
      </c>
      <c r="B14" s="1">
        <v>1</v>
      </c>
      <c r="C14" s="2">
        <v>0.04</v>
      </c>
      <c r="D14" s="2">
        <v>39.14</v>
      </c>
      <c r="E14" s="1">
        <v>32</v>
      </c>
      <c r="F14" s="1">
        <v>0</v>
      </c>
      <c r="G14" s="2">
        <v>0</v>
      </c>
      <c r="H14" t="s">
        <v>15</v>
      </c>
      <c r="I14" s="2">
        <f>SUM($C$2:$C$66)</f>
        <v>0.77</v>
      </c>
      <c r="J14" s="4">
        <f>IF(I14=0,0,C14/I14)</f>
        <v>5.1948051948051945E-2</v>
      </c>
      <c r="L14" s="2">
        <f>SUM($D$2:$D$66)</f>
        <v>2850.66</v>
      </c>
      <c r="M14" s="4">
        <f>IF(L14=0,0,D14/L14)</f>
        <v>1.373015371878793E-2</v>
      </c>
    </row>
    <row r="15" spans="1:14" x14ac:dyDescent="0.25">
      <c r="A15" t="s">
        <v>70</v>
      </c>
      <c r="B15" s="1">
        <v>1</v>
      </c>
      <c r="C15" s="2">
        <v>0</v>
      </c>
      <c r="D15" s="2">
        <v>36.869999999999997</v>
      </c>
      <c r="E15" s="1">
        <v>31</v>
      </c>
      <c r="F15" s="1">
        <v>870</v>
      </c>
      <c r="G15" s="2">
        <v>0</v>
      </c>
      <c r="H15" t="s">
        <v>15</v>
      </c>
      <c r="I15" s="2">
        <f>SUM($C$2:$C$66)</f>
        <v>0.77</v>
      </c>
      <c r="J15" s="3">
        <f>IF(I15=0,0,C15/I15)</f>
        <v>0</v>
      </c>
      <c r="L15" s="2">
        <f>SUM($D$2:$D$66)</f>
        <v>2850.66</v>
      </c>
      <c r="M15" s="3">
        <f>IF(L15=0,0,D15/L15)</f>
        <v>1.2933846898612952E-2</v>
      </c>
    </row>
    <row r="16" spans="1:14" x14ac:dyDescent="0.25">
      <c r="A16" t="s">
        <v>61</v>
      </c>
      <c r="B16" s="1">
        <v>2</v>
      </c>
      <c r="C16" s="2">
        <v>0</v>
      </c>
      <c r="D16" s="2">
        <v>35.22</v>
      </c>
      <c r="E16" s="1">
        <v>14</v>
      </c>
      <c r="F16" s="1">
        <v>0</v>
      </c>
      <c r="G16" s="2">
        <v>0</v>
      </c>
      <c r="H16" t="s">
        <v>15</v>
      </c>
      <c r="I16" s="2">
        <f>SUM($C$2:$C$66)</f>
        <v>0.77</v>
      </c>
      <c r="J16" s="3">
        <f>IF(I16=0,0,C16/I16)</f>
        <v>0</v>
      </c>
      <c r="L16" s="2">
        <f>SUM($D$2:$D$66)</f>
        <v>2850.66</v>
      </c>
      <c r="M16" s="3">
        <f>IF(L16=0,0,D16/L16)</f>
        <v>1.2355033571172992E-2</v>
      </c>
    </row>
    <row r="17" spans="1:13" x14ac:dyDescent="0.25">
      <c r="A17" t="s">
        <v>76</v>
      </c>
      <c r="B17" s="1">
        <v>2</v>
      </c>
      <c r="C17" s="2">
        <v>0</v>
      </c>
      <c r="D17" s="2">
        <v>34.42</v>
      </c>
      <c r="E17" s="1">
        <v>31</v>
      </c>
      <c r="F17" s="1">
        <v>0</v>
      </c>
      <c r="G17" s="2">
        <v>0</v>
      </c>
      <c r="H17" t="s">
        <v>15</v>
      </c>
      <c r="I17" s="2">
        <f>SUM($C$2:$C$66)</f>
        <v>0.77</v>
      </c>
      <c r="J17" s="3">
        <f>IF(I17=0,0,C17/I17)</f>
        <v>0</v>
      </c>
      <c r="L17" s="2">
        <f>SUM($D$2:$D$66)</f>
        <v>2850.66</v>
      </c>
      <c r="M17" s="3">
        <f>IF(L17=0,0,D17/L17)</f>
        <v>1.2074396806353617E-2</v>
      </c>
    </row>
    <row r="18" spans="1:13" x14ac:dyDescent="0.25">
      <c r="A18" t="s">
        <v>38</v>
      </c>
      <c r="B18" s="1">
        <v>3</v>
      </c>
      <c r="C18" s="2">
        <v>0.01</v>
      </c>
      <c r="D18" s="2">
        <v>32.1</v>
      </c>
      <c r="E18" s="1">
        <v>20</v>
      </c>
      <c r="F18" s="1">
        <v>0</v>
      </c>
      <c r="G18" s="2">
        <v>0</v>
      </c>
      <c r="H18" t="s">
        <v>15</v>
      </c>
      <c r="I18" s="2">
        <f>SUM($C$2:$C$66)</f>
        <v>0.77</v>
      </c>
      <c r="J18" s="3">
        <f>IF(I18=0,0,C18/I18)</f>
        <v>1.2987012987012986E-2</v>
      </c>
      <c r="L18" s="2">
        <f>SUM($D$2:$D$66)</f>
        <v>2850.66</v>
      </c>
      <c r="M18" s="3">
        <f>IF(L18=0,0,D18/L18)</f>
        <v>1.1260550188377429E-2</v>
      </c>
    </row>
    <row r="19" spans="1:13" x14ac:dyDescent="0.25">
      <c r="A19" t="s">
        <v>37</v>
      </c>
      <c r="B19" s="1">
        <v>2</v>
      </c>
      <c r="C19" s="2">
        <v>0</v>
      </c>
      <c r="D19" s="2">
        <v>27.96</v>
      </c>
      <c r="E19" s="1">
        <v>25</v>
      </c>
      <c r="F19" s="1">
        <v>0</v>
      </c>
      <c r="G19" s="2">
        <v>0</v>
      </c>
      <c r="H19" t="s">
        <v>15</v>
      </c>
      <c r="I19" s="2">
        <f>SUM($C$2:$C$66)</f>
        <v>0.77</v>
      </c>
      <c r="J19" s="3">
        <f>IF(I19=0,0,C19/I19)</f>
        <v>0</v>
      </c>
      <c r="L19" s="2">
        <f>SUM($D$2:$D$66)</f>
        <v>2850.66</v>
      </c>
      <c r="M19" s="3">
        <f>IF(L19=0,0,D19/L19)</f>
        <v>9.808254930437162E-3</v>
      </c>
    </row>
    <row r="20" spans="1:13" x14ac:dyDescent="0.25">
      <c r="A20" t="s">
        <v>74</v>
      </c>
      <c r="B20" s="1">
        <v>2</v>
      </c>
      <c r="C20" s="2">
        <v>0</v>
      </c>
      <c r="D20" s="2">
        <v>26.93</v>
      </c>
      <c r="E20" s="1">
        <v>33</v>
      </c>
      <c r="F20" s="1">
        <v>0</v>
      </c>
      <c r="G20" s="2">
        <v>0</v>
      </c>
      <c r="H20" t="s">
        <v>15</v>
      </c>
      <c r="I20" s="2">
        <f>SUM($C$2:$C$66)</f>
        <v>0.77</v>
      </c>
      <c r="J20" s="3">
        <f>IF(I20=0,0,C20/I20)</f>
        <v>0</v>
      </c>
      <c r="L20" s="2">
        <f>SUM($D$2:$D$66)</f>
        <v>2850.66</v>
      </c>
      <c r="M20" s="3">
        <f>IF(L20=0,0,D20/L20)</f>
        <v>9.4469350957322173E-3</v>
      </c>
    </row>
    <row r="21" spans="1:13" x14ac:dyDescent="0.25">
      <c r="A21" t="s">
        <v>71</v>
      </c>
      <c r="B21" s="1">
        <v>1</v>
      </c>
      <c r="C21" s="2">
        <v>0</v>
      </c>
      <c r="D21" s="2">
        <v>26.25</v>
      </c>
      <c r="E21" s="1">
        <v>10</v>
      </c>
      <c r="F21" s="1">
        <v>747</v>
      </c>
      <c r="G21" s="2">
        <v>0</v>
      </c>
      <c r="H21" t="s">
        <v>15</v>
      </c>
      <c r="I21" s="2">
        <f>SUM($C$2:$C$66)</f>
        <v>0.77</v>
      </c>
      <c r="J21" s="3">
        <f>IF(I21=0,0,C21/I21)</f>
        <v>0</v>
      </c>
      <c r="L21" s="2">
        <f>SUM($D$2:$D$66)</f>
        <v>2850.66</v>
      </c>
      <c r="M21" s="3">
        <f>IF(L21=0,0,D21/L21)</f>
        <v>9.2083938456357477E-3</v>
      </c>
    </row>
    <row r="22" spans="1:13" x14ac:dyDescent="0.25">
      <c r="A22" t="s">
        <v>50</v>
      </c>
      <c r="B22" s="1">
        <v>2</v>
      </c>
      <c r="C22" s="2">
        <v>0.01</v>
      </c>
      <c r="D22" s="2">
        <v>24.01</v>
      </c>
      <c r="E22" s="1">
        <v>23</v>
      </c>
      <c r="F22" s="1">
        <v>963</v>
      </c>
      <c r="G22" s="2">
        <v>0</v>
      </c>
      <c r="H22" t="s">
        <v>15</v>
      </c>
      <c r="I22" s="2">
        <f>SUM($C$2:$C$66)</f>
        <v>0.77</v>
      </c>
      <c r="J22" s="3">
        <f>IF(I22=0,0,C22/I22)</f>
        <v>1.2987012987012986E-2</v>
      </c>
      <c r="L22" s="2">
        <f>SUM($D$2:$D$66)</f>
        <v>2850.66</v>
      </c>
      <c r="M22" s="3">
        <f>IF(L22=0,0,D22/L22)</f>
        <v>8.4226109041414983E-3</v>
      </c>
    </row>
    <row r="23" spans="1:13" x14ac:dyDescent="0.25">
      <c r="A23" t="s">
        <v>69</v>
      </c>
      <c r="B23" s="1">
        <v>2</v>
      </c>
      <c r="C23" s="2">
        <v>0</v>
      </c>
      <c r="D23" s="2">
        <v>21.71</v>
      </c>
      <c r="E23" s="1">
        <v>20</v>
      </c>
      <c r="F23" s="1">
        <v>0</v>
      </c>
      <c r="G23" s="2">
        <v>0</v>
      </c>
      <c r="H23" t="s">
        <v>15</v>
      </c>
      <c r="I23" s="2">
        <f>SUM($C$2:$C$66)</f>
        <v>0.77</v>
      </c>
      <c r="J23" s="3">
        <f>IF(I23=0,0,C23/I23)</f>
        <v>0</v>
      </c>
      <c r="L23" s="2">
        <f>SUM($D$2:$D$66)</f>
        <v>2850.66</v>
      </c>
      <c r="M23" s="3">
        <f>IF(L23=0,0,D23/L23)</f>
        <v>7.6157802052857944E-3</v>
      </c>
    </row>
    <row r="24" spans="1:13" x14ac:dyDescent="0.25">
      <c r="A24" t="s">
        <v>80</v>
      </c>
      <c r="B24" s="1">
        <v>1</v>
      </c>
      <c r="C24" s="2">
        <v>0</v>
      </c>
      <c r="D24" s="2">
        <v>21.35</v>
      </c>
      <c r="E24" s="1">
        <v>8</v>
      </c>
      <c r="F24" s="1">
        <v>342</v>
      </c>
      <c r="G24" s="2">
        <v>0</v>
      </c>
      <c r="H24" t="s">
        <v>15</v>
      </c>
      <c r="I24" s="2">
        <f>SUM($C$2:$C$66)</f>
        <v>0.77</v>
      </c>
      <c r="J24" s="3">
        <f>IF(I24=0,0,C24/I24)</f>
        <v>0</v>
      </c>
      <c r="L24" s="2">
        <f>SUM($D$2:$D$66)</f>
        <v>2850.66</v>
      </c>
      <c r="M24" s="3">
        <f>IF(L24=0,0,D24/L24)</f>
        <v>7.4894936611170759E-3</v>
      </c>
    </row>
    <row r="25" spans="1:13" x14ac:dyDescent="0.25">
      <c r="A25" t="s">
        <v>21</v>
      </c>
      <c r="B25" s="1">
        <v>1</v>
      </c>
      <c r="C25" s="2">
        <v>0</v>
      </c>
      <c r="D25" s="2">
        <v>18.3</v>
      </c>
      <c r="E25" s="1">
        <v>11</v>
      </c>
      <c r="F25" s="1">
        <v>0</v>
      </c>
      <c r="G25" s="2">
        <v>0</v>
      </c>
      <c r="H25" t="s">
        <v>15</v>
      </c>
      <c r="I25" s="2">
        <f>SUM($C$2:$C$66)</f>
        <v>0.77</v>
      </c>
      <c r="J25" s="3">
        <f>IF(I25=0,0,C25/I25)</f>
        <v>0</v>
      </c>
      <c r="L25" s="2">
        <f>SUM($D$2:$D$66)</f>
        <v>2850.66</v>
      </c>
      <c r="M25" s="3">
        <f>IF(L25=0,0,D25/L25)</f>
        <v>6.4195659952432076E-3</v>
      </c>
    </row>
    <row r="26" spans="1:13" x14ac:dyDescent="0.25">
      <c r="A26" t="s">
        <v>17</v>
      </c>
      <c r="B26" s="1">
        <v>4</v>
      </c>
      <c r="C26" s="2">
        <v>0.02</v>
      </c>
      <c r="D26" s="2">
        <v>18.100000000000001</v>
      </c>
      <c r="E26" s="1">
        <v>54</v>
      </c>
      <c r="F26" s="1">
        <v>0</v>
      </c>
      <c r="G26" s="2">
        <v>0</v>
      </c>
      <c r="H26" t="s">
        <v>15</v>
      </c>
      <c r="I26" s="2">
        <f>SUM($C$2:$C$66)</f>
        <v>0.77</v>
      </c>
      <c r="J26" s="3">
        <f>IF(I26=0,0,C26/I26)</f>
        <v>2.5974025974025972E-2</v>
      </c>
      <c r="L26" s="2">
        <f>SUM($D$2:$D$66)</f>
        <v>2850.66</v>
      </c>
      <c r="M26" s="3">
        <f>IF(L26=0,0,D26/L26)</f>
        <v>6.3494068040383638E-3</v>
      </c>
    </row>
    <row r="27" spans="1:13" x14ac:dyDescent="0.25">
      <c r="A27" t="s">
        <v>52</v>
      </c>
      <c r="B27" s="1">
        <v>1</v>
      </c>
      <c r="C27" s="2">
        <v>0</v>
      </c>
      <c r="D27" s="2">
        <v>17.98</v>
      </c>
      <c r="E27" s="1">
        <v>16</v>
      </c>
      <c r="F27" s="1">
        <v>662</v>
      </c>
      <c r="G27" s="2">
        <v>0</v>
      </c>
      <c r="H27" t="s">
        <v>15</v>
      </c>
      <c r="I27" s="2">
        <f>SUM($C$2:$C$66)</f>
        <v>0.77</v>
      </c>
      <c r="J27" s="3">
        <f>IF(I27=0,0,C27/I27)</f>
        <v>0</v>
      </c>
      <c r="L27" s="2">
        <f>SUM($D$2:$D$66)</f>
        <v>2850.66</v>
      </c>
      <c r="M27" s="3">
        <f>IF(L27=0,0,D27/L27)</f>
        <v>6.3073112893154573E-3</v>
      </c>
    </row>
    <row r="28" spans="1:13" x14ac:dyDescent="0.25">
      <c r="A28" t="s">
        <v>53</v>
      </c>
      <c r="B28" s="1">
        <v>2</v>
      </c>
      <c r="C28" s="2">
        <v>0</v>
      </c>
      <c r="D28" s="2">
        <v>16.43</v>
      </c>
      <c r="E28" s="1">
        <v>11</v>
      </c>
      <c r="F28" s="1">
        <v>607</v>
      </c>
      <c r="G28" s="2">
        <v>0</v>
      </c>
      <c r="H28" t="s">
        <v>15</v>
      </c>
      <c r="I28" s="2">
        <f>SUM($C$2:$C$66)</f>
        <v>0.77</v>
      </c>
      <c r="J28" s="3">
        <f>IF(I28=0,0,C28/I28)</f>
        <v>0</v>
      </c>
      <c r="L28" s="2">
        <f>SUM($D$2:$D$66)</f>
        <v>2850.66</v>
      </c>
      <c r="M28" s="3">
        <f>IF(L28=0,0,D28/L28)</f>
        <v>5.7635775574779178E-3</v>
      </c>
    </row>
    <row r="29" spans="1:13" x14ac:dyDescent="0.25">
      <c r="A29" t="s">
        <v>41</v>
      </c>
      <c r="B29" s="1">
        <v>2</v>
      </c>
      <c r="C29" s="2">
        <v>0</v>
      </c>
      <c r="D29" s="2">
        <v>15.21</v>
      </c>
      <c r="E29" s="1">
        <v>12</v>
      </c>
      <c r="F29" s="1">
        <v>902</v>
      </c>
      <c r="G29" s="2">
        <v>0</v>
      </c>
      <c r="H29" t="s">
        <v>15</v>
      </c>
      <c r="I29" s="2">
        <f>SUM($C$2:$C$66)</f>
        <v>0.77</v>
      </c>
      <c r="J29" s="3">
        <f>IF(I29=0,0,C29/I29)</f>
        <v>0</v>
      </c>
      <c r="L29" s="2">
        <f>SUM($D$2:$D$66)</f>
        <v>2850.66</v>
      </c>
      <c r="M29" s="3">
        <f>IF(L29=0,0,D29/L29)</f>
        <v>5.3356064911283712E-3</v>
      </c>
    </row>
    <row r="30" spans="1:13" x14ac:dyDescent="0.25">
      <c r="A30" t="s">
        <v>58</v>
      </c>
      <c r="B30" s="1">
        <v>2</v>
      </c>
      <c r="C30" s="2">
        <v>0.2</v>
      </c>
      <c r="D30" s="2">
        <v>14.62</v>
      </c>
      <c r="E30" s="1">
        <v>2</v>
      </c>
      <c r="F30" s="1">
        <v>615</v>
      </c>
      <c r="G30" s="2">
        <v>0</v>
      </c>
      <c r="H30" t="s">
        <v>15</v>
      </c>
      <c r="I30" s="2">
        <f>SUM($C$2:$C$66)</f>
        <v>0.77</v>
      </c>
      <c r="J30" s="4">
        <f>IF(I30=0,0,C30/I30)</f>
        <v>0.25974025974025977</v>
      </c>
      <c r="K30" s="3">
        <v>0.80520000000000003</v>
      </c>
      <c r="L30" s="2">
        <f>SUM($D$2:$D$66)</f>
        <v>2850.66</v>
      </c>
      <c r="M30" s="3">
        <f>IF(L30=0,0,D30/L30)</f>
        <v>5.1286368770740807E-3</v>
      </c>
    </row>
    <row r="31" spans="1:13" x14ac:dyDescent="0.25">
      <c r="A31" t="s">
        <v>63</v>
      </c>
      <c r="B31" s="1">
        <v>4</v>
      </c>
      <c r="C31" s="2">
        <v>0</v>
      </c>
      <c r="D31" s="2">
        <v>14.27</v>
      </c>
      <c r="E31" s="1">
        <v>52</v>
      </c>
      <c r="F31" s="1">
        <v>0</v>
      </c>
      <c r="G31" s="2">
        <v>0</v>
      </c>
      <c r="H31" t="s">
        <v>15</v>
      </c>
      <c r="I31" s="2">
        <f>SUM($C$2:$C$66)</f>
        <v>0.77</v>
      </c>
      <c r="J31" s="3">
        <f>IF(I31=0,0,C31/I31)</f>
        <v>0</v>
      </c>
      <c r="L31" s="2">
        <f>SUM($D$2:$D$66)</f>
        <v>2850.66</v>
      </c>
      <c r="M31" s="3">
        <f>IF(L31=0,0,D31/L31)</f>
        <v>5.0058582924656049E-3</v>
      </c>
    </row>
    <row r="32" spans="1:13" x14ac:dyDescent="0.25">
      <c r="A32" t="s">
        <v>60</v>
      </c>
      <c r="B32" s="1">
        <v>1</v>
      </c>
      <c r="C32" s="2">
        <v>0.01</v>
      </c>
      <c r="D32" s="2">
        <v>13.85</v>
      </c>
      <c r="E32" s="1">
        <v>13</v>
      </c>
      <c r="F32" s="1">
        <v>414</v>
      </c>
      <c r="G32" s="2">
        <v>0</v>
      </c>
      <c r="H32" t="s">
        <v>15</v>
      </c>
      <c r="I32" s="2">
        <f>SUM($C$2:$C$66)</f>
        <v>0.77</v>
      </c>
      <c r="J32" s="3">
        <f>IF(I32=0,0,C32/I32)</f>
        <v>1.2987012987012986E-2</v>
      </c>
      <c r="L32" s="2">
        <f>SUM($D$2:$D$66)</f>
        <v>2850.66</v>
      </c>
      <c r="M32" s="3">
        <f>IF(L32=0,0,D32/L32)</f>
        <v>4.8585239909354327E-3</v>
      </c>
    </row>
    <row r="33" spans="1:13" x14ac:dyDescent="0.25">
      <c r="A33" t="s">
        <v>67</v>
      </c>
      <c r="B33" s="1">
        <v>1</v>
      </c>
      <c r="C33" s="2">
        <v>0.01</v>
      </c>
      <c r="D33" s="2">
        <v>13.21</v>
      </c>
      <c r="E33" s="1">
        <v>30</v>
      </c>
      <c r="F33" s="1">
        <v>233</v>
      </c>
      <c r="G33" s="2">
        <v>0.02</v>
      </c>
      <c r="H33" t="s">
        <v>15</v>
      </c>
      <c r="I33" s="2">
        <f>SUM($C$2:$C$66)</f>
        <v>0.77</v>
      </c>
      <c r="J33" s="3">
        <f>IF(I33=0,0,C33/I33)</f>
        <v>1.2987012987012986E-2</v>
      </c>
      <c r="L33" s="2">
        <f>SUM($D$2:$D$66)</f>
        <v>2850.66</v>
      </c>
      <c r="M33" s="3">
        <f>IF(L33=0,0,D33/L33)</f>
        <v>4.634014579079933E-3</v>
      </c>
    </row>
    <row r="34" spans="1:13" x14ac:dyDescent="0.25">
      <c r="A34" t="s">
        <v>39</v>
      </c>
      <c r="B34" s="1">
        <v>2</v>
      </c>
      <c r="C34" s="2">
        <v>0</v>
      </c>
      <c r="D34" s="2">
        <v>11.38</v>
      </c>
      <c r="E34" s="1">
        <v>11</v>
      </c>
      <c r="F34" s="1">
        <v>744</v>
      </c>
      <c r="G34" s="2">
        <v>0</v>
      </c>
      <c r="H34" t="s">
        <v>15</v>
      </c>
      <c r="I34" s="2">
        <f>SUM($C$2:$C$66)</f>
        <v>0.77</v>
      </c>
      <c r="J34" s="3">
        <f>IF(I34=0,0,C34/I34)</f>
        <v>0</v>
      </c>
      <c r="L34" s="2">
        <f>SUM($D$2:$D$66)</f>
        <v>2850.66</v>
      </c>
      <c r="M34" s="3">
        <f>IF(L34=0,0,D34/L34)</f>
        <v>3.9920579795556122E-3</v>
      </c>
    </row>
    <row r="35" spans="1:13" x14ac:dyDescent="0.25">
      <c r="A35" t="s">
        <v>54</v>
      </c>
      <c r="B35" s="1">
        <v>2</v>
      </c>
      <c r="C35" s="2">
        <v>0</v>
      </c>
      <c r="D35" s="2">
        <v>11.07</v>
      </c>
      <c r="E35" s="1">
        <v>5</v>
      </c>
      <c r="F35" s="1">
        <v>717</v>
      </c>
      <c r="G35" s="2">
        <v>0</v>
      </c>
      <c r="H35" t="s">
        <v>15</v>
      </c>
      <c r="I35" s="2">
        <f>SUM($C$2:$C$66)</f>
        <v>0.77</v>
      </c>
      <c r="J35" s="3">
        <f>IF(I35=0,0,C35/I35)</f>
        <v>0</v>
      </c>
      <c r="L35" s="2">
        <f>SUM($D$2:$D$66)</f>
        <v>2850.66</v>
      </c>
      <c r="M35" s="3">
        <f>IF(L35=0,0,D35/L35)</f>
        <v>3.8833112331881042E-3</v>
      </c>
    </row>
    <row r="36" spans="1:13" x14ac:dyDescent="0.25">
      <c r="A36" t="s">
        <v>31</v>
      </c>
      <c r="B36" s="1">
        <v>1</v>
      </c>
      <c r="C36" s="2">
        <v>0</v>
      </c>
      <c r="D36" s="2">
        <v>10.91</v>
      </c>
      <c r="E36" s="1">
        <v>7</v>
      </c>
      <c r="F36" s="1">
        <v>491</v>
      </c>
      <c r="G36" s="2">
        <v>0</v>
      </c>
      <c r="H36" t="s">
        <v>15</v>
      </c>
      <c r="I36" s="2">
        <f>SUM($C$2:$C$66)</f>
        <v>0.77</v>
      </c>
      <c r="J36" s="3">
        <f>IF(I36=0,0,C36/I36)</f>
        <v>0</v>
      </c>
      <c r="L36" s="2">
        <f>SUM($D$2:$D$66)</f>
        <v>2850.66</v>
      </c>
      <c r="M36" s="3">
        <f>IF(L36=0,0,D36/L36)</f>
        <v>3.8271838802242291E-3</v>
      </c>
    </row>
    <row r="37" spans="1:13" x14ac:dyDescent="0.25">
      <c r="A37" t="s">
        <v>47</v>
      </c>
      <c r="B37" s="1">
        <v>1</v>
      </c>
      <c r="C37" s="2">
        <v>0</v>
      </c>
      <c r="D37" s="2">
        <v>10.85</v>
      </c>
      <c r="E37" s="1">
        <v>8</v>
      </c>
      <c r="F37" s="1">
        <v>987</v>
      </c>
      <c r="G37" s="2">
        <v>0</v>
      </c>
      <c r="H37" t="s">
        <v>15</v>
      </c>
      <c r="I37" s="2">
        <f>SUM($C$2:$C$66)</f>
        <v>0.77</v>
      </c>
      <c r="J37" s="3">
        <f>IF(I37=0,0,C37/I37)</f>
        <v>0</v>
      </c>
      <c r="L37" s="2">
        <f>SUM($D$2:$D$66)</f>
        <v>2850.66</v>
      </c>
      <c r="M37" s="3">
        <f>IF(L37=0,0,D37/L37)</f>
        <v>3.8061361228627758E-3</v>
      </c>
    </row>
    <row r="38" spans="1:13" x14ac:dyDescent="0.25">
      <c r="A38" t="s">
        <v>28</v>
      </c>
      <c r="B38" s="1">
        <v>2</v>
      </c>
      <c r="C38" s="2">
        <v>0.01</v>
      </c>
      <c r="D38" s="2">
        <v>10.53</v>
      </c>
      <c r="E38" s="1">
        <v>17</v>
      </c>
      <c r="F38" s="1">
        <v>685</v>
      </c>
      <c r="G38" s="2">
        <v>0</v>
      </c>
      <c r="H38" t="s">
        <v>15</v>
      </c>
      <c r="I38" s="2">
        <f>SUM($C$2:$C$66)</f>
        <v>0.77</v>
      </c>
      <c r="J38" s="3">
        <f>IF(I38=0,0,C38/I38)</f>
        <v>1.2987012987012986E-2</v>
      </c>
      <c r="L38" s="2">
        <f>SUM($D$2:$D$66)</f>
        <v>2850.66</v>
      </c>
      <c r="M38" s="3">
        <f>IF(L38=0,0,D38/L38)</f>
        <v>3.6938814169350256E-3</v>
      </c>
    </row>
    <row r="39" spans="1:13" x14ac:dyDescent="0.25">
      <c r="A39" t="s">
        <v>55</v>
      </c>
      <c r="B39" s="1">
        <v>2</v>
      </c>
      <c r="C39" s="2">
        <v>0</v>
      </c>
      <c r="D39" s="2">
        <v>9.0299999999999994</v>
      </c>
      <c r="E39" s="1">
        <v>9</v>
      </c>
      <c r="F39" s="1">
        <v>830</v>
      </c>
      <c r="G39" s="2">
        <v>0</v>
      </c>
      <c r="H39" t="s">
        <v>15</v>
      </c>
      <c r="I39" s="2">
        <f>SUM($C$2:$C$66)</f>
        <v>0.77</v>
      </c>
      <c r="J39" s="3">
        <f>IF(I39=0,0,C39/I39)</f>
        <v>0</v>
      </c>
      <c r="L39" s="2">
        <f>SUM($D$2:$D$66)</f>
        <v>2850.66</v>
      </c>
      <c r="M39" s="3">
        <f>IF(L39=0,0,D39/L39)</f>
        <v>3.1676874828986969E-3</v>
      </c>
    </row>
    <row r="40" spans="1:13" x14ac:dyDescent="0.25">
      <c r="A40" t="s">
        <v>34</v>
      </c>
      <c r="B40" s="1">
        <v>4</v>
      </c>
      <c r="C40" s="2">
        <v>0</v>
      </c>
      <c r="D40" s="2">
        <v>8.98</v>
      </c>
      <c r="E40" s="1">
        <v>20</v>
      </c>
      <c r="F40" s="1">
        <v>767</v>
      </c>
      <c r="G40" s="2">
        <v>0</v>
      </c>
      <c r="H40" t="s">
        <v>15</v>
      </c>
      <c r="I40" s="2">
        <f>SUM($C$2:$C$66)</f>
        <v>0.77</v>
      </c>
      <c r="J40" s="3">
        <f>IF(I40=0,0,C40/I40)</f>
        <v>0</v>
      </c>
      <c r="L40" s="2">
        <f>SUM($D$2:$D$66)</f>
        <v>2850.66</v>
      </c>
      <c r="M40" s="3">
        <f>IF(L40=0,0,D40/L40)</f>
        <v>3.1501476850974864E-3</v>
      </c>
    </row>
    <row r="41" spans="1:13" x14ac:dyDescent="0.25">
      <c r="A41" t="s">
        <v>19</v>
      </c>
      <c r="B41" s="1">
        <v>3</v>
      </c>
      <c r="C41" s="2">
        <v>0</v>
      </c>
      <c r="D41" s="2">
        <v>7.9</v>
      </c>
      <c r="E41" s="1">
        <v>14</v>
      </c>
      <c r="F41" s="1">
        <v>796</v>
      </c>
      <c r="G41" s="2">
        <v>0</v>
      </c>
      <c r="H41" t="s">
        <v>15</v>
      </c>
      <c r="I41" s="2">
        <f>SUM($C$2:$C$66)</f>
        <v>0.77</v>
      </c>
      <c r="J41" s="3">
        <f>IF(I41=0,0,C41/I41)</f>
        <v>0</v>
      </c>
      <c r="L41" s="2">
        <f>SUM($D$2:$D$66)</f>
        <v>2850.66</v>
      </c>
      <c r="M41" s="3">
        <f>IF(L41=0,0,D41/L41)</f>
        <v>2.77128805259133E-3</v>
      </c>
    </row>
    <row r="42" spans="1:13" x14ac:dyDescent="0.25">
      <c r="A42" t="s">
        <v>20</v>
      </c>
      <c r="B42" s="1">
        <v>1</v>
      </c>
      <c r="C42" s="2">
        <v>0.01</v>
      </c>
      <c r="D42" s="2">
        <v>7.62</v>
      </c>
      <c r="E42" s="1">
        <v>9</v>
      </c>
      <c r="F42" s="1">
        <v>796</v>
      </c>
      <c r="G42" s="2">
        <v>0</v>
      </c>
      <c r="H42" t="s">
        <v>15</v>
      </c>
      <c r="I42" s="2">
        <f>SUM($C$2:$C$66)</f>
        <v>0.77</v>
      </c>
      <c r="J42" s="3">
        <f>IF(I42=0,0,C42/I42)</f>
        <v>1.2987012987012986E-2</v>
      </c>
      <c r="L42" s="2">
        <f>SUM($D$2:$D$66)</f>
        <v>2850.66</v>
      </c>
      <c r="M42" s="3">
        <f>IF(L42=0,0,D42/L42)</f>
        <v>2.6730651849045488E-3</v>
      </c>
    </row>
    <row r="43" spans="1:13" x14ac:dyDescent="0.25">
      <c r="A43" t="s">
        <v>51</v>
      </c>
      <c r="B43" s="1">
        <v>2</v>
      </c>
      <c r="C43" s="2">
        <v>0</v>
      </c>
      <c r="D43" s="2">
        <v>6.95</v>
      </c>
      <c r="E43" s="1">
        <v>3</v>
      </c>
      <c r="F43" s="1">
        <v>363</v>
      </c>
      <c r="G43" s="2">
        <v>0</v>
      </c>
      <c r="H43" t="s">
        <v>15</v>
      </c>
      <c r="I43" s="2">
        <f>SUM($C$2:$C$66)</f>
        <v>0.77</v>
      </c>
      <c r="J43" s="3">
        <f>IF(I43=0,0,C43/I43)</f>
        <v>0</v>
      </c>
      <c r="L43" s="2">
        <f>SUM($D$2:$D$66)</f>
        <v>2850.66</v>
      </c>
      <c r="M43" s="3">
        <f>IF(L43=0,0,D43/L43)</f>
        <v>2.4380318943683218E-3</v>
      </c>
    </row>
    <row r="44" spans="1:13" x14ac:dyDescent="0.25">
      <c r="A44" t="s">
        <v>48</v>
      </c>
      <c r="B44" s="1">
        <v>2</v>
      </c>
      <c r="C44" s="2">
        <v>0</v>
      </c>
      <c r="D44" s="2">
        <v>6.5</v>
      </c>
      <c r="E44" s="1">
        <v>10</v>
      </c>
      <c r="F44" s="1">
        <v>683</v>
      </c>
      <c r="G44" s="2">
        <v>0</v>
      </c>
      <c r="H44" t="s">
        <v>15</v>
      </c>
      <c r="I44" s="2">
        <f>SUM($C$2:$C$66)</f>
        <v>0.77</v>
      </c>
      <c r="J44" s="3">
        <f>IF(I44=0,0,C44/I44)</f>
        <v>0</v>
      </c>
      <c r="L44" s="2">
        <f>SUM($D$2:$D$66)</f>
        <v>2850.66</v>
      </c>
      <c r="M44" s="3">
        <f>IF(L44=0,0,D44/L44)</f>
        <v>2.2801737141574232E-3</v>
      </c>
    </row>
    <row r="45" spans="1:13" x14ac:dyDescent="0.25">
      <c r="A45" t="s">
        <v>27</v>
      </c>
      <c r="B45" s="1">
        <v>1</v>
      </c>
      <c r="C45" s="2">
        <v>0</v>
      </c>
      <c r="D45" s="2">
        <v>4.93</v>
      </c>
      <c r="E45" s="1">
        <v>10</v>
      </c>
      <c r="F45" s="1">
        <v>448</v>
      </c>
      <c r="G45" s="2">
        <v>0</v>
      </c>
      <c r="H45" t="s">
        <v>15</v>
      </c>
      <c r="I45" s="2">
        <f>SUM($C$2:$C$66)</f>
        <v>0.77</v>
      </c>
      <c r="J45" s="3">
        <f>IF(I45=0,0,C45/I45)</f>
        <v>0</v>
      </c>
      <c r="L45" s="2">
        <f>SUM($D$2:$D$66)</f>
        <v>2850.66</v>
      </c>
      <c r="M45" s="3">
        <f>IF(L45=0,0,D45/L45)</f>
        <v>1.7294240631993995E-3</v>
      </c>
    </row>
    <row r="46" spans="1:13" x14ac:dyDescent="0.25">
      <c r="A46" t="s">
        <v>33</v>
      </c>
      <c r="B46" s="1">
        <v>1</v>
      </c>
      <c r="C46" s="2">
        <v>0</v>
      </c>
      <c r="D46" s="2">
        <v>4.63</v>
      </c>
      <c r="E46" s="1">
        <v>3</v>
      </c>
      <c r="F46" s="1">
        <v>183</v>
      </c>
      <c r="G46" s="2">
        <v>0</v>
      </c>
      <c r="H46" t="s">
        <v>15</v>
      </c>
      <c r="I46" s="2">
        <f>SUM($C$2:$C$66)</f>
        <v>0.77</v>
      </c>
      <c r="J46" s="3">
        <f>IF(I46=0,0,C46/I46)</f>
        <v>0</v>
      </c>
      <c r="L46" s="2">
        <f>SUM($D$2:$D$66)</f>
        <v>2850.66</v>
      </c>
      <c r="M46" s="3">
        <f>IF(L46=0,0,D46/L46)</f>
        <v>1.6241852763921338E-3</v>
      </c>
    </row>
    <row r="47" spans="1:13" x14ac:dyDescent="0.25">
      <c r="A47" t="s">
        <v>36</v>
      </c>
      <c r="B47" s="1">
        <v>1</v>
      </c>
      <c r="C47" s="2">
        <v>0</v>
      </c>
      <c r="D47" s="2">
        <v>4.5199999999999996</v>
      </c>
      <c r="E47" s="1">
        <v>3</v>
      </c>
      <c r="F47" s="1">
        <v>214</v>
      </c>
      <c r="G47" s="2">
        <v>0</v>
      </c>
      <c r="H47" t="s">
        <v>15</v>
      </c>
      <c r="I47" s="2">
        <f>SUM($C$2:$C$66)</f>
        <v>0.77</v>
      </c>
      <c r="J47" s="3">
        <f>IF(I47=0,0,C47/I47)</f>
        <v>0</v>
      </c>
      <c r="L47" s="2">
        <f>SUM($D$2:$D$66)</f>
        <v>2850.66</v>
      </c>
      <c r="M47" s="3">
        <f>IF(L47=0,0,D47/L47)</f>
        <v>1.5855977212294696E-3</v>
      </c>
    </row>
    <row r="48" spans="1:13" x14ac:dyDescent="0.25">
      <c r="A48" t="s">
        <v>72</v>
      </c>
      <c r="B48" s="1">
        <v>1</v>
      </c>
      <c r="C48" s="2">
        <v>0</v>
      </c>
      <c r="D48" s="2">
        <v>2.99</v>
      </c>
      <c r="E48" s="1">
        <v>5</v>
      </c>
      <c r="F48" s="1">
        <v>281</v>
      </c>
      <c r="G48" s="2">
        <v>0</v>
      </c>
      <c r="H48" t="s">
        <v>15</v>
      </c>
      <c r="I48" s="2">
        <f>SUM($C$2:$C$66)</f>
        <v>0.77</v>
      </c>
      <c r="J48" s="3">
        <f>IF(I48=0,0,C48/I48)</f>
        <v>0</v>
      </c>
      <c r="L48" s="2">
        <f>SUM($D$2:$D$66)</f>
        <v>2850.66</v>
      </c>
      <c r="M48" s="3">
        <f>IF(L48=0,0,D48/L48)</f>
        <v>1.0488799085124148E-3</v>
      </c>
    </row>
    <row r="49" spans="1:13" x14ac:dyDescent="0.25">
      <c r="A49" t="s">
        <v>66</v>
      </c>
      <c r="B49" s="1">
        <v>2</v>
      </c>
      <c r="C49" s="2">
        <v>0</v>
      </c>
      <c r="D49" s="2">
        <v>2.4500000000000002</v>
      </c>
      <c r="E49" s="1">
        <v>5</v>
      </c>
      <c r="F49" s="1">
        <v>257</v>
      </c>
      <c r="G49" s="2">
        <v>0</v>
      </c>
      <c r="H49" t="s">
        <v>15</v>
      </c>
      <c r="I49" s="2">
        <f>SUM($C$2:$C$66)</f>
        <v>0.77</v>
      </c>
      <c r="J49" s="3">
        <f>IF(I49=0,0,C49/I49)</f>
        <v>0</v>
      </c>
      <c r="L49" s="2">
        <f>SUM($D$2:$D$66)</f>
        <v>2850.66</v>
      </c>
      <c r="M49" s="3">
        <f>IF(L49=0,0,D49/L49)</f>
        <v>8.5945009225933656E-4</v>
      </c>
    </row>
    <row r="50" spans="1:13" x14ac:dyDescent="0.25">
      <c r="A50" t="s">
        <v>32</v>
      </c>
      <c r="B50" s="1">
        <v>3</v>
      </c>
      <c r="C50" s="2">
        <v>0</v>
      </c>
      <c r="D50" s="2">
        <v>2.44</v>
      </c>
      <c r="E50" s="1">
        <v>10</v>
      </c>
      <c r="F50" s="1">
        <v>412</v>
      </c>
      <c r="G50" s="2">
        <v>0</v>
      </c>
      <c r="H50" t="s">
        <v>15</v>
      </c>
      <c r="I50" s="2">
        <f>SUM($C$2:$C$66)</f>
        <v>0.77</v>
      </c>
      <c r="J50" s="3">
        <f>IF(I50=0,0,C50/I50)</f>
        <v>0</v>
      </c>
      <c r="L50" s="2">
        <f>SUM($D$2:$D$66)</f>
        <v>2850.66</v>
      </c>
      <c r="M50" s="3">
        <f>IF(L50=0,0,D50/L50)</f>
        <v>8.5594213269909428E-4</v>
      </c>
    </row>
    <row r="51" spans="1:13" x14ac:dyDescent="0.25">
      <c r="A51" t="s">
        <v>18</v>
      </c>
      <c r="B51" s="1">
        <v>1</v>
      </c>
      <c r="C51" s="2">
        <v>0</v>
      </c>
      <c r="D51" s="2">
        <v>1.7</v>
      </c>
      <c r="E51" s="1">
        <v>2</v>
      </c>
      <c r="F51" s="1">
        <v>159</v>
      </c>
      <c r="G51" s="2">
        <v>0</v>
      </c>
      <c r="H51" t="s">
        <v>15</v>
      </c>
      <c r="I51" s="2">
        <f>SUM($C$2:$C$66)</f>
        <v>0.77</v>
      </c>
      <c r="J51" s="3">
        <f>IF(I51=0,0,C51/I51)</f>
        <v>0</v>
      </c>
      <c r="L51" s="2">
        <f>SUM($D$2:$D$66)</f>
        <v>2850.66</v>
      </c>
      <c r="M51" s="3">
        <f>IF(L51=0,0,D51/L51)</f>
        <v>5.9635312524117224E-4</v>
      </c>
    </row>
    <row r="52" spans="1:13" x14ac:dyDescent="0.25">
      <c r="A52" t="s">
        <v>56</v>
      </c>
      <c r="B52" s="1">
        <v>1</v>
      </c>
      <c r="C52" s="2">
        <v>0</v>
      </c>
      <c r="D52" s="2">
        <v>1.42</v>
      </c>
      <c r="E52" s="1">
        <v>3</v>
      </c>
      <c r="F52" s="1">
        <v>209</v>
      </c>
      <c r="G52" s="2">
        <v>0</v>
      </c>
      <c r="H52" t="s">
        <v>15</v>
      </c>
      <c r="I52" s="2">
        <f>SUM($C$2:$C$66)</f>
        <v>0.77</v>
      </c>
      <c r="J52" s="3">
        <f>IF(I52=0,0,C52/I52)</f>
        <v>0</v>
      </c>
      <c r="L52" s="2">
        <f>SUM($D$2:$D$66)</f>
        <v>2850.66</v>
      </c>
      <c r="M52" s="3">
        <f>IF(L52=0,0,D52/L52)</f>
        <v>4.9813025755439096E-4</v>
      </c>
    </row>
    <row r="53" spans="1:13" x14ac:dyDescent="0.25">
      <c r="A53" t="s">
        <v>68</v>
      </c>
      <c r="B53" s="1">
        <v>1</v>
      </c>
      <c r="C53" s="2">
        <v>0</v>
      </c>
      <c r="D53" s="2">
        <v>1.32</v>
      </c>
      <c r="E53" s="1">
        <v>3</v>
      </c>
      <c r="F53" s="1">
        <v>209</v>
      </c>
      <c r="G53" s="2">
        <v>0</v>
      </c>
      <c r="H53" t="s">
        <v>15</v>
      </c>
      <c r="I53" s="2">
        <f>SUM($C$2:$C$66)</f>
        <v>0.77</v>
      </c>
      <c r="J53" s="3">
        <f>IF(I53=0,0,C53/I53)</f>
        <v>0</v>
      </c>
      <c r="L53" s="2">
        <f>SUM($D$2:$D$66)</f>
        <v>2850.66</v>
      </c>
      <c r="M53" s="3">
        <f>IF(L53=0,0,D53/L53)</f>
        <v>4.6305066195196905E-4</v>
      </c>
    </row>
    <row r="54" spans="1:13" x14ac:dyDescent="0.25">
      <c r="A54" t="s">
        <v>65</v>
      </c>
      <c r="B54" s="1">
        <v>2</v>
      </c>
      <c r="C54" s="2">
        <v>0</v>
      </c>
      <c r="D54" s="2">
        <v>1.3</v>
      </c>
      <c r="E54" s="1">
        <v>156</v>
      </c>
      <c r="F54" s="1">
        <v>682</v>
      </c>
      <c r="G54" s="2">
        <v>0</v>
      </c>
      <c r="H54" t="s">
        <v>15</v>
      </c>
      <c r="I54" s="2">
        <f>SUM($C$2:$C$66)</f>
        <v>0.77</v>
      </c>
      <c r="J54" s="3">
        <f>IF(I54=0,0,C54/I54)</f>
        <v>0</v>
      </c>
      <c r="L54" s="2">
        <f>SUM($D$2:$D$66)</f>
        <v>2850.66</v>
      </c>
      <c r="M54" s="3">
        <f>IF(L54=0,0,D54/L54)</f>
        <v>4.5603474283148466E-4</v>
      </c>
    </row>
    <row r="55" spans="1:13" x14ac:dyDescent="0.25">
      <c r="A55" t="s">
        <v>24</v>
      </c>
      <c r="B55" s="1">
        <v>4</v>
      </c>
      <c r="C55" s="2">
        <v>0</v>
      </c>
      <c r="D55" s="2">
        <v>0.77</v>
      </c>
      <c r="E55" s="1">
        <v>20</v>
      </c>
      <c r="F55" s="1">
        <v>172</v>
      </c>
      <c r="G55" s="2">
        <v>0</v>
      </c>
      <c r="H55" t="s">
        <v>15</v>
      </c>
      <c r="I55" s="2">
        <f>SUM($C$2:$C$66)</f>
        <v>0.77</v>
      </c>
      <c r="J55" s="3">
        <f>IF(I55=0,0,C55/I55)</f>
        <v>0</v>
      </c>
      <c r="L55" s="2">
        <f>SUM($D$2:$D$66)</f>
        <v>2850.66</v>
      </c>
      <c r="M55" s="3">
        <f>IF(L55=0,0,D55/L55)</f>
        <v>2.701128861386486E-4</v>
      </c>
    </row>
    <row r="56" spans="1:13" x14ac:dyDescent="0.25">
      <c r="A56" t="s">
        <v>42</v>
      </c>
      <c r="B56" s="1">
        <v>1</v>
      </c>
      <c r="C56" s="2">
        <v>0</v>
      </c>
      <c r="D56" s="2">
        <v>0.72</v>
      </c>
      <c r="E56" s="1">
        <v>3</v>
      </c>
      <c r="F56" s="1">
        <v>190</v>
      </c>
      <c r="G56" s="2">
        <v>0</v>
      </c>
      <c r="H56" t="s">
        <v>15</v>
      </c>
      <c r="I56" s="2">
        <f>SUM($C$2:$C$66)</f>
        <v>0.77</v>
      </c>
      <c r="J56" s="3">
        <f>IF(I56=0,0,C56/I56)</f>
        <v>0</v>
      </c>
      <c r="L56" s="2">
        <f>SUM($D$2:$D$66)</f>
        <v>2850.66</v>
      </c>
      <c r="M56" s="3">
        <f>IF(L56=0,0,D56/L56)</f>
        <v>2.5257308833743765E-4</v>
      </c>
    </row>
    <row r="57" spans="1:13" x14ac:dyDescent="0.25">
      <c r="A57" t="s">
        <v>16</v>
      </c>
      <c r="B57" s="1">
        <v>1</v>
      </c>
      <c r="C57" s="2">
        <v>0</v>
      </c>
      <c r="D57" s="2">
        <v>0.61</v>
      </c>
      <c r="E57" s="1">
        <v>2</v>
      </c>
      <c r="F57" s="1">
        <v>64</v>
      </c>
      <c r="G57" s="2">
        <v>0</v>
      </c>
      <c r="H57" t="s">
        <v>15</v>
      </c>
      <c r="I57" s="2">
        <f>SUM($C$2:$C$66)</f>
        <v>0.77</v>
      </c>
      <c r="J57" s="3">
        <f>IF(I57=0,0,C57/I57)</f>
        <v>0</v>
      </c>
      <c r="L57" s="2">
        <f>SUM($D$2:$D$66)</f>
        <v>2850.66</v>
      </c>
      <c r="M57" s="3">
        <f>IF(L57=0,0,D57/L57)</f>
        <v>2.1398553317477357E-4</v>
      </c>
    </row>
    <row r="58" spans="1:13" x14ac:dyDescent="0.25">
      <c r="A58" t="s">
        <v>78</v>
      </c>
      <c r="B58" s="1">
        <v>1</v>
      </c>
      <c r="C58" s="2">
        <v>0</v>
      </c>
      <c r="D58" s="2">
        <v>0.61</v>
      </c>
      <c r="E58" s="1">
        <v>40</v>
      </c>
      <c r="F58" s="1">
        <v>0</v>
      </c>
      <c r="G58" s="2">
        <v>0</v>
      </c>
      <c r="H58" t="s">
        <v>15</v>
      </c>
      <c r="I58" s="2">
        <f>SUM($C$2:$C$66)</f>
        <v>0.77</v>
      </c>
      <c r="J58" s="3">
        <f>IF(I58=0,0,C58/I58)</f>
        <v>0</v>
      </c>
      <c r="L58" s="2">
        <f>SUM($D$2:$D$66)</f>
        <v>2850.66</v>
      </c>
      <c r="M58" s="3">
        <f>IF(L58=0,0,D58/L58)</f>
        <v>2.1398553317477357E-4</v>
      </c>
    </row>
    <row r="59" spans="1:13" x14ac:dyDescent="0.25">
      <c r="A59" t="s">
        <v>14</v>
      </c>
      <c r="B59" s="1">
        <v>1</v>
      </c>
      <c r="C59" s="2">
        <v>7.0000000000000007E-2</v>
      </c>
      <c r="D59" s="2">
        <v>0.13</v>
      </c>
      <c r="E59" s="1">
        <v>336</v>
      </c>
      <c r="F59" s="1">
        <v>0</v>
      </c>
      <c r="G59" s="2">
        <v>0</v>
      </c>
      <c r="H59" t="s">
        <v>15</v>
      </c>
      <c r="I59" s="2">
        <f>SUM($C$2:$C$66)</f>
        <v>0.77</v>
      </c>
      <c r="J59" s="4">
        <f>IF(I59=0,0,C59/I59)</f>
        <v>9.0909090909090912E-2</v>
      </c>
      <c r="L59" s="2">
        <f>SUM($D$2:$D$66)</f>
        <v>2850.66</v>
      </c>
      <c r="M59" s="3">
        <f>IF(L59=0,0,D59/L59)</f>
        <v>4.5603474283148471E-5</v>
      </c>
    </row>
    <row r="60" spans="1:13" x14ac:dyDescent="0.25">
      <c r="A60" t="s">
        <v>29</v>
      </c>
      <c r="B60" s="1">
        <v>1</v>
      </c>
      <c r="C60" s="2">
        <v>0</v>
      </c>
      <c r="D60" s="2">
        <v>0</v>
      </c>
      <c r="E60" s="1">
        <v>2</v>
      </c>
      <c r="F60" s="1">
        <v>181</v>
      </c>
      <c r="G60" s="2">
        <v>0</v>
      </c>
      <c r="H60" t="s">
        <v>15</v>
      </c>
      <c r="I60" s="2">
        <f>SUM($C$2:$C$66)</f>
        <v>0.77</v>
      </c>
      <c r="J60" s="3">
        <f>IF(I60=0,0,C60/I60)</f>
        <v>0</v>
      </c>
      <c r="L60" s="2">
        <f>SUM($D$2:$D$66)</f>
        <v>2850.66</v>
      </c>
      <c r="M60" s="3">
        <f>IF(L60=0,0,D60/L60)</f>
        <v>0</v>
      </c>
    </row>
    <row r="61" spans="1:13" x14ac:dyDescent="0.25">
      <c r="A61" t="s">
        <v>35</v>
      </c>
      <c r="B61" s="1">
        <v>1</v>
      </c>
      <c r="C61" s="2">
        <v>0</v>
      </c>
      <c r="D61" s="2">
        <v>0</v>
      </c>
      <c r="E61" s="1">
        <v>9</v>
      </c>
      <c r="F61" s="1">
        <v>249</v>
      </c>
      <c r="G61" s="2">
        <v>0</v>
      </c>
      <c r="H61" t="s">
        <v>15</v>
      </c>
      <c r="I61" s="2">
        <f>SUM($C$2:$C$66)</f>
        <v>0.77</v>
      </c>
      <c r="J61" s="3">
        <f>IF(I61=0,0,C61/I61)</f>
        <v>0</v>
      </c>
      <c r="L61" s="2">
        <f>SUM($D$2:$D$66)</f>
        <v>2850.66</v>
      </c>
      <c r="M61" s="3">
        <f>IF(L61=0,0,D61/L61)</f>
        <v>0</v>
      </c>
    </row>
    <row r="62" spans="1:13" x14ac:dyDescent="0.25">
      <c r="A62" t="s">
        <v>43</v>
      </c>
      <c r="B62" s="1">
        <v>1</v>
      </c>
      <c r="C62" s="2">
        <v>0</v>
      </c>
      <c r="D62" s="2">
        <v>0</v>
      </c>
      <c r="E62" s="1">
        <v>3</v>
      </c>
      <c r="F62" s="1">
        <v>171</v>
      </c>
      <c r="G62" s="2">
        <v>0</v>
      </c>
      <c r="H62" t="s">
        <v>15</v>
      </c>
      <c r="I62" s="2">
        <f>SUM($C$2:$C$66)</f>
        <v>0.77</v>
      </c>
      <c r="J62" s="3">
        <f>IF(I62=0,0,C62/I62)</f>
        <v>0</v>
      </c>
      <c r="L62" s="2">
        <f>SUM($D$2:$D$66)</f>
        <v>2850.66</v>
      </c>
      <c r="M62" s="3">
        <f>IF(L62=0,0,D62/L62)</f>
        <v>0</v>
      </c>
    </row>
    <row r="63" spans="1:13" x14ac:dyDescent="0.25">
      <c r="A63" t="s">
        <v>57</v>
      </c>
      <c r="B63" s="1">
        <v>1</v>
      </c>
      <c r="C63" s="2">
        <v>0</v>
      </c>
      <c r="D63" s="2">
        <v>0</v>
      </c>
      <c r="E63" s="1">
        <v>1</v>
      </c>
      <c r="F63" s="1">
        <v>132</v>
      </c>
      <c r="G63" s="2">
        <v>0</v>
      </c>
      <c r="H63" t="s">
        <v>15</v>
      </c>
      <c r="I63" s="2">
        <f>SUM($C$2:$C$66)</f>
        <v>0.77</v>
      </c>
      <c r="J63" s="3">
        <f>IF(I63=0,0,C63/I63)</f>
        <v>0</v>
      </c>
      <c r="L63" s="2">
        <f>SUM($D$2:$D$66)</f>
        <v>2850.66</v>
      </c>
      <c r="M63" s="3">
        <f>IF(L63=0,0,D63/L63)</f>
        <v>0</v>
      </c>
    </row>
    <row r="64" spans="1:13" x14ac:dyDescent="0.25">
      <c r="A64" t="s">
        <v>59</v>
      </c>
      <c r="B64" s="1">
        <v>1</v>
      </c>
      <c r="C64" s="2">
        <v>0</v>
      </c>
      <c r="D64" s="2">
        <v>0</v>
      </c>
      <c r="E64" s="1">
        <v>24</v>
      </c>
      <c r="F64" s="1">
        <v>0</v>
      </c>
      <c r="G64" s="2">
        <v>0</v>
      </c>
      <c r="H64" t="s">
        <v>15</v>
      </c>
      <c r="I64" s="2">
        <f>SUM($C$2:$C$66)</f>
        <v>0.77</v>
      </c>
      <c r="J64" s="3">
        <f>IF(I64=0,0,C64/I64)</f>
        <v>0</v>
      </c>
      <c r="L64" s="2">
        <f>SUM($D$2:$D$66)</f>
        <v>2850.66</v>
      </c>
      <c r="M64" s="3">
        <f>IF(L64=0,0,D64/L64)</f>
        <v>0</v>
      </c>
    </row>
    <row r="65" spans="1:13" x14ac:dyDescent="0.25">
      <c r="A65" t="s">
        <v>64</v>
      </c>
      <c r="B65" s="1">
        <v>1</v>
      </c>
      <c r="C65" s="2">
        <v>0</v>
      </c>
      <c r="D65" s="2">
        <v>0</v>
      </c>
      <c r="E65" s="1">
        <v>35</v>
      </c>
      <c r="F65" s="1">
        <v>689</v>
      </c>
      <c r="G65" s="2">
        <v>0</v>
      </c>
      <c r="H65" t="s">
        <v>15</v>
      </c>
      <c r="I65" s="2">
        <f>SUM($C$2:$C$66)</f>
        <v>0.77</v>
      </c>
      <c r="J65" s="3">
        <f>IF(I65=0,0,C65/I65)</f>
        <v>0</v>
      </c>
      <c r="L65" s="2">
        <f>SUM($D$2:$D$66)</f>
        <v>2850.66</v>
      </c>
      <c r="M65" s="3">
        <f>IF(L65=0,0,D65/L65)</f>
        <v>0</v>
      </c>
    </row>
    <row r="66" spans="1:13" x14ac:dyDescent="0.25">
      <c r="A66" t="s">
        <v>77</v>
      </c>
      <c r="B66" s="1">
        <v>1</v>
      </c>
      <c r="C66" s="2">
        <v>0</v>
      </c>
      <c r="D66" s="2">
        <v>0</v>
      </c>
      <c r="E66" s="1">
        <v>1</v>
      </c>
      <c r="F66" s="1">
        <v>170</v>
      </c>
      <c r="G66" s="2">
        <v>0</v>
      </c>
      <c r="H66" t="s">
        <v>15</v>
      </c>
      <c r="I66" s="2">
        <f>SUM($C$2:$C$66)</f>
        <v>0.77</v>
      </c>
      <c r="J66" s="3">
        <f>IF(I66=0,0,C66/I66)</f>
        <v>0</v>
      </c>
      <c r="L66" s="2">
        <f>SUM($D$2:$D$66)</f>
        <v>2850.66</v>
      </c>
      <c r="M66" s="3">
        <f>IF(L66=0,0,D66/L66)</f>
        <v>0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7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96</v>
      </c>
      <c r="C2" s="5">
        <v>0.13776422764227639</v>
      </c>
      <c r="D2" s="2">
        <v>640.92999999999995</v>
      </c>
      <c r="E2" s="1">
        <v>680</v>
      </c>
      <c r="F2" s="1">
        <v>0</v>
      </c>
      <c r="G2" s="2">
        <v>0</v>
      </c>
      <c r="H2" t="s">
        <v>23</v>
      </c>
      <c r="I2" s="2">
        <f>SUM($C$2:$C$67)</f>
        <v>0.85321646341463442</v>
      </c>
      <c r="J2" s="4">
        <f>IF(I2=0,0,C2/I2)</f>
        <v>0.16146456796078912</v>
      </c>
      <c r="L2" s="2">
        <f>SUM($D$2:$D$67)</f>
        <v>2945.33</v>
      </c>
      <c r="M2" s="4">
        <f>IF(L2=0,0,D2/L2)</f>
        <v>0.21760889272169839</v>
      </c>
      <c r="N2" s="3">
        <v>0.80189999999999995</v>
      </c>
    </row>
    <row r="3" spans="1:14" x14ac:dyDescent="0.25">
      <c r="A3" t="s">
        <v>26</v>
      </c>
      <c r="B3" s="1">
        <v>1</v>
      </c>
      <c r="C3" s="5">
        <v>3.1951219512195123E-2</v>
      </c>
      <c r="D3" s="2">
        <v>410.28</v>
      </c>
      <c r="E3" s="1">
        <v>118</v>
      </c>
      <c r="F3" s="1">
        <v>0</v>
      </c>
      <c r="G3" s="2">
        <v>0</v>
      </c>
      <c r="H3" t="s">
        <v>15</v>
      </c>
      <c r="I3" s="2">
        <f>SUM($C$2:$C$67)</f>
        <v>0.85321646341463442</v>
      </c>
      <c r="J3" s="4">
        <f>IF(I3=0,0,C3/I3)</f>
        <v>3.7447964124278636E-2</v>
      </c>
      <c r="L3" s="2">
        <f>SUM($D$2:$D$67)</f>
        <v>2945.33</v>
      </c>
      <c r="M3" s="4">
        <f>IF(L3=0,0,D3/L3)</f>
        <v>0.13929848268275541</v>
      </c>
    </row>
    <row r="4" spans="1:14" x14ac:dyDescent="0.25">
      <c r="A4" t="s">
        <v>49</v>
      </c>
      <c r="B4" s="1">
        <v>18</v>
      </c>
      <c r="C4" s="5">
        <v>8.5365853658536609E-3</v>
      </c>
      <c r="D4" s="2">
        <v>252.88</v>
      </c>
      <c r="E4" s="1">
        <v>435</v>
      </c>
      <c r="F4" s="1">
        <v>0</v>
      </c>
      <c r="G4" s="2">
        <v>0</v>
      </c>
      <c r="H4" t="s">
        <v>15</v>
      </c>
      <c r="I4" s="2">
        <f>SUM($C$2:$C$67)</f>
        <v>0.85321646341463442</v>
      </c>
      <c r="J4" s="3">
        <f>IF(I4=0,0,C4/I4)</f>
        <v>1.0005181254578263E-2</v>
      </c>
      <c r="L4" s="2">
        <f>SUM($D$2:$D$67)</f>
        <v>2945.33</v>
      </c>
      <c r="M4" s="4">
        <f>IF(L4=0,0,D4/L4)</f>
        <v>8.585795140103146E-2</v>
      </c>
    </row>
    <row r="5" spans="1:14" x14ac:dyDescent="0.25">
      <c r="A5" t="s">
        <v>40</v>
      </c>
      <c r="B5" s="1">
        <v>2</v>
      </c>
      <c r="C5" s="5">
        <v>9.1422764227642284E-2</v>
      </c>
      <c r="D5" s="2">
        <v>225.33</v>
      </c>
      <c r="E5" s="1">
        <v>151</v>
      </c>
      <c r="F5" s="1">
        <v>0</v>
      </c>
      <c r="G5" s="2">
        <v>0</v>
      </c>
      <c r="H5" t="s">
        <v>15</v>
      </c>
      <c r="I5" s="2">
        <f>SUM($C$2:$C$67)</f>
        <v>0.85321646341463442</v>
      </c>
      <c r="J5" s="4">
        <f>IF(I5=0,0,C5/I5)</f>
        <v>0.10715072686450719</v>
      </c>
      <c r="L5" s="2">
        <f>SUM($D$2:$D$67)</f>
        <v>2945.33</v>
      </c>
      <c r="M5" s="4">
        <f>IF(L5=0,0,D5/L5)</f>
        <v>7.6504160824084233E-2</v>
      </c>
    </row>
    <row r="6" spans="1:14" x14ac:dyDescent="0.25">
      <c r="A6" t="s">
        <v>75</v>
      </c>
      <c r="B6" s="1">
        <v>13</v>
      </c>
      <c r="C6" s="5">
        <v>1.540650406504065E-2</v>
      </c>
      <c r="D6" s="2">
        <v>198.66</v>
      </c>
      <c r="E6" s="1">
        <v>293</v>
      </c>
      <c r="F6" s="1">
        <v>0</v>
      </c>
      <c r="G6" s="2">
        <v>0</v>
      </c>
      <c r="H6" t="s">
        <v>15</v>
      </c>
      <c r="I6" s="2">
        <f>SUM($C$2:$C$67)</f>
        <v>0.85321646341463442</v>
      </c>
      <c r="J6" s="3">
        <f>IF(I6=0,0,C6/I6)</f>
        <v>1.8056969978500766E-2</v>
      </c>
      <c r="L6" s="2">
        <f>SUM($D$2:$D$67)</f>
        <v>2945.33</v>
      </c>
      <c r="M6" s="4">
        <f>IF(L6=0,0,D6/L6)</f>
        <v>6.7449148312752727E-2</v>
      </c>
    </row>
    <row r="7" spans="1:14" x14ac:dyDescent="0.25">
      <c r="A7" t="s">
        <v>30</v>
      </c>
      <c r="B7" s="1">
        <v>1</v>
      </c>
      <c r="C7" s="5">
        <v>9.1097560975609754E-2</v>
      </c>
      <c r="D7" s="2">
        <v>184.2</v>
      </c>
      <c r="E7" s="1">
        <v>63</v>
      </c>
      <c r="F7" s="1">
        <v>0</v>
      </c>
      <c r="G7" s="2">
        <v>0</v>
      </c>
      <c r="H7" t="s">
        <v>15</v>
      </c>
      <c r="I7" s="2">
        <f>SUM($C$2:$C$67)</f>
        <v>0.85321646341463442</v>
      </c>
      <c r="J7" s="4">
        <f>IF(I7=0,0,C7/I7)</f>
        <v>0.106769577102428</v>
      </c>
      <c r="L7" s="2">
        <f>SUM($D$2:$D$67)</f>
        <v>2945.33</v>
      </c>
      <c r="M7" s="4">
        <f>IF(L7=0,0,D7/L7)</f>
        <v>6.2539681461839594E-2</v>
      </c>
    </row>
    <row r="8" spans="1:14" x14ac:dyDescent="0.25">
      <c r="A8" t="s">
        <v>79</v>
      </c>
      <c r="B8" s="1">
        <v>1</v>
      </c>
      <c r="C8" s="5">
        <v>6.2601626016260169E-3</v>
      </c>
      <c r="D8" s="2">
        <v>112.61</v>
      </c>
      <c r="E8" s="1">
        <v>73</v>
      </c>
      <c r="F8" s="1">
        <v>967</v>
      </c>
      <c r="G8" s="2">
        <v>0</v>
      </c>
      <c r="H8" t="s">
        <v>15</v>
      </c>
      <c r="I8" s="2">
        <f>SUM($C$2:$C$67)</f>
        <v>0.85321646341463442</v>
      </c>
      <c r="J8" s="3">
        <f>IF(I8=0,0,C8/I8)</f>
        <v>7.3371329200240584E-3</v>
      </c>
      <c r="L8" s="2">
        <f>SUM($D$2:$D$67)</f>
        <v>2945.33</v>
      </c>
      <c r="M8" s="4">
        <f>IF(L8=0,0,D8/L8)</f>
        <v>3.8233406782941133E-2</v>
      </c>
    </row>
    <row r="9" spans="1:14" x14ac:dyDescent="0.25">
      <c r="A9" t="s">
        <v>25</v>
      </c>
      <c r="B9" s="1">
        <v>3</v>
      </c>
      <c r="C9" s="5">
        <v>2.735772357723576E-2</v>
      </c>
      <c r="D9" s="2">
        <v>79.11</v>
      </c>
      <c r="E9" s="1">
        <v>47</v>
      </c>
      <c r="F9" s="1">
        <v>0</v>
      </c>
      <c r="G9" s="2">
        <v>0</v>
      </c>
      <c r="H9" t="s">
        <v>15</v>
      </c>
      <c r="I9" s="2">
        <f>SUM($C$2:$C$67)</f>
        <v>0.85321646341463442</v>
      </c>
      <c r="J9" s="4">
        <f>IF(I9=0,0,C9/I9)</f>
        <v>3.2064223734910316E-2</v>
      </c>
      <c r="L9" s="2">
        <f>SUM($D$2:$D$67)</f>
        <v>2945.33</v>
      </c>
      <c r="M9" s="4">
        <f>IF(L9=0,0,D9/L9)</f>
        <v>2.685946905779658E-2</v>
      </c>
    </row>
    <row r="10" spans="1:14" x14ac:dyDescent="0.25">
      <c r="A10" t="s">
        <v>46</v>
      </c>
      <c r="B10" s="1">
        <v>9</v>
      </c>
      <c r="C10" s="5">
        <v>6.5040650406504065E-4</v>
      </c>
      <c r="D10" s="2">
        <v>56.63</v>
      </c>
      <c r="E10" s="1">
        <v>37</v>
      </c>
      <c r="F10" s="1">
        <v>0</v>
      </c>
      <c r="G10" s="2">
        <v>0</v>
      </c>
      <c r="H10" t="s">
        <v>15</v>
      </c>
      <c r="I10" s="2">
        <f>SUM($C$2:$C$67)</f>
        <v>0.85321646341463442</v>
      </c>
      <c r="J10" s="3">
        <f>IF(I10=0,0,C10/I10)</f>
        <v>7.6229952415834371E-4</v>
      </c>
      <c r="L10" s="2">
        <f>SUM($D$2:$D$67)</f>
        <v>2945.33</v>
      </c>
      <c r="M10" s="4">
        <f>IF(L10=0,0,D10/L10)</f>
        <v>1.9227047563430924E-2</v>
      </c>
    </row>
    <row r="11" spans="1:14" x14ac:dyDescent="0.25">
      <c r="A11" t="s">
        <v>70</v>
      </c>
      <c r="B11" s="1">
        <v>1</v>
      </c>
      <c r="C11" s="5">
        <v>1.504065040650406E-3</v>
      </c>
      <c r="D11" s="2">
        <v>53.88</v>
      </c>
      <c r="E11" s="1">
        <v>15</v>
      </c>
      <c r="F11" s="1">
        <v>751</v>
      </c>
      <c r="G11" s="2">
        <v>0</v>
      </c>
      <c r="H11" t="s">
        <v>15</v>
      </c>
      <c r="I11" s="2">
        <f>SUM($C$2:$C$67)</f>
        <v>0.85321646341463442</v>
      </c>
      <c r="J11" s="3">
        <f>IF(I11=0,0,C11/I11)</f>
        <v>1.7628176496161691E-3</v>
      </c>
      <c r="L11" s="2">
        <f>SUM($D$2:$D$67)</f>
        <v>2945.33</v>
      </c>
      <c r="M11" s="4">
        <f>IF(L11=0,0,D11/L11)</f>
        <v>1.8293366108381743E-2</v>
      </c>
    </row>
    <row r="12" spans="1:14" x14ac:dyDescent="0.25">
      <c r="A12" t="s">
        <v>44</v>
      </c>
      <c r="B12" s="1">
        <v>2</v>
      </c>
      <c r="C12" s="5">
        <v>1.7479674796747971E-3</v>
      </c>
      <c r="D12" s="2">
        <v>53.62</v>
      </c>
      <c r="E12" s="1">
        <v>23</v>
      </c>
      <c r="F12" s="1">
        <v>0</v>
      </c>
      <c r="G12" s="2">
        <v>0</v>
      </c>
      <c r="H12" t="s">
        <v>15</v>
      </c>
      <c r="I12" s="2">
        <f>SUM($C$2:$C$67)</f>
        <v>0.85321646341463442</v>
      </c>
      <c r="J12" s="3">
        <f>IF(I12=0,0,C12/I12)</f>
        <v>2.0486799711755491E-3</v>
      </c>
      <c r="L12" s="2">
        <f>SUM($D$2:$D$67)</f>
        <v>2945.33</v>
      </c>
      <c r="M12" s="4">
        <f>IF(L12=0,0,D12/L12)</f>
        <v>1.8205090770813458E-2</v>
      </c>
    </row>
    <row r="13" spans="1:14" x14ac:dyDescent="0.25">
      <c r="A13" t="s">
        <v>73</v>
      </c>
      <c r="B13" s="1">
        <v>1</v>
      </c>
      <c r="C13" s="5">
        <v>6.9105691056910558E-4</v>
      </c>
      <c r="D13" s="2">
        <v>51.62</v>
      </c>
      <c r="E13" s="1">
        <v>8</v>
      </c>
      <c r="F13" s="1">
        <v>559</v>
      </c>
      <c r="G13" s="2">
        <v>0</v>
      </c>
      <c r="H13" t="s">
        <v>15</v>
      </c>
      <c r="I13" s="2">
        <f>SUM($C$2:$C$67)</f>
        <v>0.85321646341463442</v>
      </c>
      <c r="J13" s="3">
        <f>IF(I13=0,0,C13/I13)</f>
        <v>8.0994324441824002E-4</v>
      </c>
      <c r="L13" s="2">
        <f>SUM($D$2:$D$67)</f>
        <v>2945.33</v>
      </c>
      <c r="M13" s="4">
        <f>IF(L13=0,0,D13/L13)</f>
        <v>1.7526049712595873E-2</v>
      </c>
    </row>
    <row r="14" spans="1:14" x14ac:dyDescent="0.25">
      <c r="A14" t="s">
        <v>45</v>
      </c>
      <c r="B14" s="1">
        <v>2</v>
      </c>
      <c r="C14" s="5">
        <v>1.3821138211382109E-3</v>
      </c>
      <c r="D14" s="2">
        <v>42.04</v>
      </c>
      <c r="E14" s="1">
        <v>38</v>
      </c>
      <c r="F14" s="1">
        <v>0</v>
      </c>
      <c r="G14" s="2">
        <v>0</v>
      </c>
      <c r="H14" t="s">
        <v>15</v>
      </c>
      <c r="I14" s="2">
        <f>SUM($C$2:$C$67)</f>
        <v>0.85321646341463442</v>
      </c>
      <c r="J14" s="3">
        <f>IF(I14=0,0,C14/I14)</f>
        <v>1.6198864888364798E-3</v>
      </c>
      <c r="L14" s="2">
        <f>SUM($D$2:$D$67)</f>
        <v>2945.33</v>
      </c>
      <c r="M14" s="4">
        <f>IF(L14=0,0,D14/L14)</f>
        <v>1.427344304373364E-2</v>
      </c>
    </row>
    <row r="15" spans="1:14" x14ac:dyDescent="0.25">
      <c r="A15" t="s">
        <v>61</v>
      </c>
      <c r="B15" s="1">
        <v>2</v>
      </c>
      <c r="C15" s="5">
        <v>3.6585365853658542E-4</v>
      </c>
      <c r="D15" s="2">
        <v>38.049999999999997</v>
      </c>
      <c r="E15" s="1">
        <v>17</v>
      </c>
      <c r="F15" s="1">
        <v>0</v>
      </c>
      <c r="G15" s="2">
        <v>0</v>
      </c>
      <c r="H15" t="s">
        <v>15</v>
      </c>
      <c r="I15" s="2">
        <f>SUM($C$2:$C$67)</f>
        <v>0.85321646341463442</v>
      </c>
      <c r="J15" s="3">
        <f>IF(I15=0,0,C15/I15)</f>
        <v>4.2879348233906838E-4</v>
      </c>
      <c r="L15" s="2">
        <f>SUM($D$2:$D$67)</f>
        <v>2945.33</v>
      </c>
      <c r="M15" s="3">
        <f>IF(L15=0,0,D15/L15)</f>
        <v>1.2918756132589556E-2</v>
      </c>
    </row>
    <row r="16" spans="1:14" x14ac:dyDescent="0.25">
      <c r="A16" t="s">
        <v>37</v>
      </c>
      <c r="B16" s="1">
        <v>2</v>
      </c>
      <c r="C16" s="5">
        <v>3.130081300813008E-3</v>
      </c>
      <c r="D16" s="2">
        <v>31.02</v>
      </c>
      <c r="E16" s="1">
        <v>24</v>
      </c>
      <c r="F16" s="1">
        <v>0</v>
      </c>
      <c r="G16" s="2">
        <v>0</v>
      </c>
      <c r="H16" t="s">
        <v>15</v>
      </c>
      <c r="I16" s="2">
        <f>SUM($C$2:$C$67)</f>
        <v>0.85321646341463442</v>
      </c>
      <c r="J16" s="3">
        <f>IF(I16=0,0,C16/I16)</f>
        <v>3.6685664600120287E-3</v>
      </c>
      <c r="L16" s="2">
        <f>SUM($D$2:$D$67)</f>
        <v>2945.33</v>
      </c>
      <c r="M16" s="3">
        <f>IF(L16=0,0,D16/L16)</f>
        <v>1.0531926812954746E-2</v>
      </c>
    </row>
    <row r="17" spans="1:13" x14ac:dyDescent="0.25">
      <c r="A17" t="s">
        <v>76</v>
      </c>
      <c r="B17" s="1">
        <v>2</v>
      </c>
      <c r="C17" s="5">
        <v>3.7398373983739842E-3</v>
      </c>
      <c r="D17" s="2">
        <v>29.21</v>
      </c>
      <c r="E17" s="1">
        <v>31</v>
      </c>
      <c r="F17" s="1">
        <v>0</v>
      </c>
      <c r="G17" s="2">
        <v>0</v>
      </c>
      <c r="H17" t="s">
        <v>15</v>
      </c>
      <c r="I17" s="2">
        <f>SUM($C$2:$C$67)</f>
        <v>0.85321646341463442</v>
      </c>
      <c r="J17" s="3">
        <f>IF(I17=0,0,C17/I17)</f>
        <v>4.3832222639104768E-3</v>
      </c>
      <c r="L17" s="2">
        <f>SUM($D$2:$D$67)</f>
        <v>2945.33</v>
      </c>
      <c r="M17" s="3">
        <f>IF(L17=0,0,D17/L17)</f>
        <v>9.9173946552678308E-3</v>
      </c>
    </row>
    <row r="18" spans="1:13" x14ac:dyDescent="0.25">
      <c r="A18" t="s">
        <v>71</v>
      </c>
      <c r="B18" s="1">
        <v>1</v>
      </c>
      <c r="C18" s="5">
        <v>0</v>
      </c>
      <c r="D18" s="2">
        <v>27.32</v>
      </c>
      <c r="E18" s="1">
        <v>9</v>
      </c>
      <c r="F18" s="1">
        <v>556</v>
      </c>
      <c r="G18" s="2">
        <v>0</v>
      </c>
      <c r="H18" t="s">
        <v>15</v>
      </c>
      <c r="I18" s="2">
        <f>SUM($C$2:$C$67)</f>
        <v>0.85321646341463442</v>
      </c>
      <c r="J18" s="3">
        <f>IF(I18=0,0,C18/I18)</f>
        <v>0</v>
      </c>
      <c r="L18" s="2">
        <f>SUM($D$2:$D$67)</f>
        <v>2945.33</v>
      </c>
      <c r="M18" s="3">
        <f>IF(L18=0,0,D18/L18)</f>
        <v>9.2757008552522124E-3</v>
      </c>
    </row>
    <row r="19" spans="1:13" x14ac:dyDescent="0.25">
      <c r="A19" t="s">
        <v>74</v>
      </c>
      <c r="B19" s="1">
        <v>2</v>
      </c>
      <c r="C19" s="5">
        <v>6.5040650406504065E-4</v>
      </c>
      <c r="D19" s="2">
        <v>26.5</v>
      </c>
      <c r="E19" s="1">
        <v>32</v>
      </c>
      <c r="F19" s="1">
        <v>0</v>
      </c>
      <c r="G19" s="2">
        <v>0</v>
      </c>
      <c r="H19" t="s">
        <v>15</v>
      </c>
      <c r="I19" s="2">
        <f>SUM($C$2:$C$67)</f>
        <v>0.85321646341463442</v>
      </c>
      <c r="J19" s="3">
        <f>IF(I19=0,0,C19/I19)</f>
        <v>7.6229952415834371E-4</v>
      </c>
      <c r="L19" s="2">
        <f>SUM($D$2:$D$67)</f>
        <v>2945.33</v>
      </c>
      <c r="M19" s="3">
        <f>IF(L19=0,0,D19/L19)</f>
        <v>8.9972940213830024E-3</v>
      </c>
    </row>
    <row r="20" spans="1:13" x14ac:dyDescent="0.25">
      <c r="A20" t="s">
        <v>38</v>
      </c>
      <c r="B20" s="1">
        <v>3</v>
      </c>
      <c r="C20" s="5">
        <v>2.195121951219512E-3</v>
      </c>
      <c r="D20" s="2">
        <v>26.25</v>
      </c>
      <c r="E20" s="1">
        <v>19</v>
      </c>
      <c r="F20" s="1">
        <v>0</v>
      </c>
      <c r="G20" s="2">
        <v>0</v>
      </c>
      <c r="H20" t="s">
        <v>15</v>
      </c>
      <c r="I20" s="2">
        <f>SUM($C$2:$C$67)</f>
        <v>0.85321646341463442</v>
      </c>
      <c r="J20" s="3">
        <f>IF(I20=0,0,C20/I20)</f>
        <v>2.5727608940344098E-3</v>
      </c>
      <c r="L20" s="2">
        <f>SUM($D$2:$D$67)</f>
        <v>2945.33</v>
      </c>
      <c r="M20" s="3">
        <f>IF(L20=0,0,D20/L20)</f>
        <v>8.9124138891058056E-3</v>
      </c>
    </row>
    <row r="21" spans="1:13" x14ac:dyDescent="0.25">
      <c r="A21" t="s">
        <v>82</v>
      </c>
      <c r="B21" s="1">
        <v>1</v>
      </c>
      <c r="C21" s="5">
        <v>0</v>
      </c>
      <c r="D21" s="2">
        <v>26.15</v>
      </c>
      <c r="E21" s="1">
        <v>10</v>
      </c>
      <c r="F21" s="1">
        <v>258</v>
      </c>
      <c r="G21" s="2">
        <v>0</v>
      </c>
      <c r="H21" t="s">
        <v>15</v>
      </c>
      <c r="I21" s="2">
        <f>SUM($C$2:$C$67)</f>
        <v>0.85321646341463442</v>
      </c>
      <c r="J21" s="3">
        <f>IF(I21=0,0,C21/I21)</f>
        <v>0</v>
      </c>
      <c r="L21" s="2">
        <f>SUM($D$2:$D$67)</f>
        <v>2945.33</v>
      </c>
      <c r="M21" s="3">
        <f>IF(L21=0,0,D21/L21)</f>
        <v>8.8784618361949248E-3</v>
      </c>
    </row>
    <row r="22" spans="1:13" x14ac:dyDescent="0.25">
      <c r="A22" t="s">
        <v>50</v>
      </c>
      <c r="B22" s="1">
        <v>2</v>
      </c>
      <c r="C22" s="5">
        <v>3.9430894308943093E-3</v>
      </c>
      <c r="D22" s="2">
        <v>25.35</v>
      </c>
      <c r="E22" s="1">
        <v>23</v>
      </c>
      <c r="F22" s="1">
        <v>995</v>
      </c>
      <c r="G22" s="2">
        <v>0</v>
      </c>
      <c r="H22" t="s">
        <v>15</v>
      </c>
      <c r="I22" s="2">
        <f>SUM($C$2:$C$67)</f>
        <v>0.85321646341463442</v>
      </c>
      <c r="J22" s="3">
        <f>IF(I22=0,0,C22/I22)</f>
        <v>4.6214408652099585E-3</v>
      </c>
      <c r="L22" s="2">
        <f>SUM($D$2:$D$67)</f>
        <v>2945.33</v>
      </c>
      <c r="M22" s="3">
        <f>IF(L22=0,0,D22/L22)</f>
        <v>8.606845412907892E-3</v>
      </c>
    </row>
    <row r="23" spans="1:13" x14ac:dyDescent="0.25">
      <c r="A23" t="s">
        <v>54</v>
      </c>
      <c r="B23" s="1">
        <v>2</v>
      </c>
      <c r="C23" s="5">
        <v>7.7235772357723577E-4</v>
      </c>
      <c r="D23" s="2">
        <v>24.94</v>
      </c>
      <c r="E23" s="1">
        <v>4</v>
      </c>
      <c r="F23" s="1">
        <v>703</v>
      </c>
      <c r="G23" s="2">
        <v>0</v>
      </c>
      <c r="H23" t="s">
        <v>15</v>
      </c>
      <c r="I23" s="2">
        <f>SUM($C$2:$C$67)</f>
        <v>0.85321646341463442</v>
      </c>
      <c r="J23" s="3">
        <f>IF(I23=0,0,C23/I23)</f>
        <v>9.0523068493803308E-4</v>
      </c>
      <c r="L23" s="2">
        <f>SUM($D$2:$D$67)</f>
        <v>2945.33</v>
      </c>
      <c r="M23" s="3">
        <f>IF(L23=0,0,D23/L23)</f>
        <v>8.4676419959732879E-3</v>
      </c>
    </row>
    <row r="24" spans="1:13" x14ac:dyDescent="0.25">
      <c r="A24" t="s">
        <v>62</v>
      </c>
      <c r="B24" s="1">
        <v>1</v>
      </c>
      <c r="C24" s="5">
        <v>4.9186991869918694E-3</v>
      </c>
      <c r="D24" s="2">
        <v>24.43</v>
      </c>
      <c r="E24" s="1">
        <v>32</v>
      </c>
      <c r="F24" s="1">
        <v>0</v>
      </c>
      <c r="G24" s="2">
        <v>0</v>
      </c>
      <c r="H24" t="s">
        <v>15</v>
      </c>
      <c r="I24" s="2">
        <f>SUM($C$2:$C$67)</f>
        <v>0.85321646341463442</v>
      </c>
      <c r="J24" s="3">
        <f>IF(I24=0,0,C24/I24)</f>
        <v>5.7648901514474734E-3</v>
      </c>
      <c r="L24" s="2">
        <f>SUM($D$2:$D$67)</f>
        <v>2945.33</v>
      </c>
      <c r="M24" s="3">
        <f>IF(L24=0,0,D24/L24)</f>
        <v>8.294486526127803E-3</v>
      </c>
    </row>
    <row r="25" spans="1:13" x14ac:dyDescent="0.25">
      <c r="A25" t="s">
        <v>63</v>
      </c>
      <c r="B25" s="1">
        <v>5</v>
      </c>
      <c r="C25" s="5">
        <v>2.475609756097559E-2</v>
      </c>
      <c r="D25" s="2">
        <v>22.59</v>
      </c>
      <c r="E25" s="1">
        <v>62</v>
      </c>
      <c r="F25" s="1">
        <v>0</v>
      </c>
      <c r="G25" s="2">
        <v>0</v>
      </c>
      <c r="H25" t="s">
        <v>15</v>
      </c>
      <c r="I25" s="2">
        <f>SUM($C$2:$C$67)</f>
        <v>0.85321646341463442</v>
      </c>
      <c r="J25" s="4">
        <f>IF(I25=0,0,C25/I25)</f>
        <v>2.9015025638276931E-2</v>
      </c>
      <c r="L25" s="2">
        <f>SUM($D$2:$D$67)</f>
        <v>2945.33</v>
      </c>
      <c r="M25" s="3">
        <f>IF(L25=0,0,D25/L25)</f>
        <v>7.6697687525676241E-3</v>
      </c>
    </row>
    <row r="26" spans="1:13" x14ac:dyDescent="0.25">
      <c r="A26" t="s">
        <v>69</v>
      </c>
      <c r="B26" s="1">
        <v>2</v>
      </c>
      <c r="C26" s="5">
        <v>0</v>
      </c>
      <c r="D26" s="2">
        <v>21.6</v>
      </c>
      <c r="E26" s="1">
        <v>20</v>
      </c>
      <c r="F26" s="1">
        <v>0</v>
      </c>
      <c r="G26" s="2">
        <v>0</v>
      </c>
      <c r="H26" t="s">
        <v>15</v>
      </c>
      <c r="I26" s="2">
        <f>SUM($C$2:$C$67)</f>
        <v>0.85321646341463442</v>
      </c>
      <c r="J26" s="3">
        <f>IF(I26=0,0,C26/I26)</f>
        <v>0</v>
      </c>
      <c r="L26" s="2">
        <f>SUM($D$2:$D$67)</f>
        <v>2945.33</v>
      </c>
      <c r="M26" s="3">
        <f>IF(L26=0,0,D26/L26)</f>
        <v>7.33364342874992E-3</v>
      </c>
    </row>
    <row r="27" spans="1:13" x14ac:dyDescent="0.25">
      <c r="A27" t="s">
        <v>80</v>
      </c>
      <c r="B27" s="1">
        <v>1</v>
      </c>
      <c r="C27" s="5">
        <v>1.8749999999999999E-3</v>
      </c>
      <c r="D27" s="2">
        <v>21.05</v>
      </c>
      <c r="E27" s="1">
        <v>8</v>
      </c>
      <c r="F27" s="1">
        <v>340</v>
      </c>
      <c r="G27" s="2">
        <v>0</v>
      </c>
      <c r="H27" t="s">
        <v>15</v>
      </c>
      <c r="I27" s="2">
        <f>SUM($C$2:$C$67)</f>
        <v>0.85321646341463442</v>
      </c>
      <c r="J27" s="3">
        <f>IF(I27=0,0,C27/I27)</f>
        <v>2.1975665969877251E-3</v>
      </c>
      <c r="L27" s="2">
        <f>SUM($D$2:$D$67)</f>
        <v>2945.33</v>
      </c>
      <c r="M27" s="3">
        <f>IF(L27=0,0,D27/L27)</f>
        <v>7.1469071377400842E-3</v>
      </c>
    </row>
    <row r="28" spans="1:13" x14ac:dyDescent="0.25">
      <c r="A28" t="s">
        <v>17</v>
      </c>
      <c r="B28" s="1">
        <v>4</v>
      </c>
      <c r="C28" s="5">
        <v>2.2723577235772351E-2</v>
      </c>
      <c r="D28" s="2">
        <v>17.89</v>
      </c>
      <c r="E28" s="1">
        <v>54</v>
      </c>
      <c r="F28" s="1">
        <v>0</v>
      </c>
      <c r="G28" s="2">
        <v>0</v>
      </c>
      <c r="H28" t="s">
        <v>15</v>
      </c>
      <c r="I28" s="2">
        <f>SUM($C$2:$C$67)</f>
        <v>0.85321646341463442</v>
      </c>
      <c r="J28" s="3">
        <f>IF(I28=0,0,C28/I28)</f>
        <v>2.6632839625282123E-2</v>
      </c>
      <c r="L28" s="2">
        <f>SUM($D$2:$D$67)</f>
        <v>2945.33</v>
      </c>
      <c r="M28" s="3">
        <f>IF(L28=0,0,D28/L28)</f>
        <v>6.074022265756299E-3</v>
      </c>
    </row>
    <row r="29" spans="1:13" x14ac:dyDescent="0.25">
      <c r="A29" t="s">
        <v>21</v>
      </c>
      <c r="B29" s="1">
        <v>1</v>
      </c>
      <c r="C29" s="5">
        <v>5.3252032520325204E-3</v>
      </c>
      <c r="D29" s="2">
        <v>16.989999999999998</v>
      </c>
      <c r="E29" s="1">
        <v>11</v>
      </c>
      <c r="F29" s="1">
        <v>0</v>
      </c>
      <c r="G29" s="2">
        <v>0</v>
      </c>
      <c r="H29" t="s">
        <v>15</v>
      </c>
      <c r="I29" s="2">
        <f>SUM($C$2:$C$67)</f>
        <v>0.85321646341463442</v>
      </c>
      <c r="J29" s="3">
        <f>IF(I29=0,0,C29/I29)</f>
        <v>6.2413273540464385E-3</v>
      </c>
      <c r="L29" s="2">
        <f>SUM($D$2:$D$67)</f>
        <v>2945.33</v>
      </c>
      <c r="M29" s="3">
        <f>IF(L29=0,0,D29/L29)</f>
        <v>5.7684537895583855E-3</v>
      </c>
    </row>
    <row r="30" spans="1:13" x14ac:dyDescent="0.25">
      <c r="A30" t="s">
        <v>41</v>
      </c>
      <c r="B30" s="1">
        <v>2</v>
      </c>
      <c r="C30" s="5">
        <v>3.2520325203252032E-4</v>
      </c>
      <c r="D30" s="2">
        <v>15.03</v>
      </c>
      <c r="E30" s="1">
        <v>11</v>
      </c>
      <c r="F30" s="1">
        <v>898</v>
      </c>
      <c r="G30" s="2">
        <v>0</v>
      </c>
      <c r="H30" t="s">
        <v>15</v>
      </c>
      <c r="I30" s="2">
        <f>SUM($C$2:$C$67)</f>
        <v>0.85321646341463442</v>
      </c>
      <c r="J30" s="3">
        <f>IF(I30=0,0,C30/I30)</f>
        <v>3.8114976207917185E-4</v>
      </c>
      <c r="L30" s="2">
        <f>SUM($D$2:$D$67)</f>
        <v>2945.33</v>
      </c>
      <c r="M30" s="3">
        <f>IF(L30=0,0,D30/L30)</f>
        <v>5.102993552505152E-3</v>
      </c>
    </row>
    <row r="31" spans="1:13" x14ac:dyDescent="0.25">
      <c r="A31" t="s">
        <v>52</v>
      </c>
      <c r="B31" s="1">
        <v>1</v>
      </c>
      <c r="C31" s="5">
        <v>4.1463414634146344E-3</v>
      </c>
      <c r="D31" s="2">
        <v>14.22</v>
      </c>
      <c r="E31" s="1">
        <v>15</v>
      </c>
      <c r="F31" s="1">
        <v>657</v>
      </c>
      <c r="G31" s="2">
        <v>0</v>
      </c>
      <c r="H31" t="s">
        <v>15</v>
      </c>
      <c r="I31" s="2">
        <f>SUM($C$2:$C$67)</f>
        <v>0.85321646341463442</v>
      </c>
      <c r="J31" s="3">
        <f>IF(I31=0,0,C31/I31)</f>
        <v>4.859659466509441E-3</v>
      </c>
      <c r="L31" s="2">
        <f>SUM($D$2:$D$67)</f>
        <v>2945.33</v>
      </c>
      <c r="M31" s="3">
        <f>IF(L31=0,0,D31/L31)</f>
        <v>4.8279819239270307E-3</v>
      </c>
    </row>
    <row r="32" spans="1:13" x14ac:dyDescent="0.25">
      <c r="A32" t="s">
        <v>60</v>
      </c>
      <c r="B32" s="1">
        <v>1</v>
      </c>
      <c r="C32" s="5">
        <v>8.7398373983739851E-3</v>
      </c>
      <c r="D32" s="2">
        <v>13.85</v>
      </c>
      <c r="E32" s="1">
        <v>12</v>
      </c>
      <c r="F32" s="1">
        <v>412</v>
      </c>
      <c r="G32" s="2">
        <v>0</v>
      </c>
      <c r="H32" t="s">
        <v>15</v>
      </c>
      <c r="I32" s="2">
        <f>SUM($C$2:$C$67)</f>
        <v>0.85321646341463442</v>
      </c>
      <c r="J32" s="3">
        <f>IF(I32=0,0,C32/I32)</f>
        <v>1.0243399855877744E-2</v>
      </c>
      <c r="L32" s="2">
        <f>SUM($D$2:$D$67)</f>
        <v>2945.33</v>
      </c>
      <c r="M32" s="3">
        <f>IF(L32=0,0,D32/L32)</f>
        <v>4.7023593281567766E-3</v>
      </c>
    </row>
    <row r="33" spans="1:13" x14ac:dyDescent="0.25">
      <c r="A33" t="s">
        <v>58</v>
      </c>
      <c r="B33" s="1">
        <v>2</v>
      </c>
      <c r="C33" s="5">
        <v>0.2070731707317075</v>
      </c>
      <c r="D33" s="2">
        <v>13.3</v>
      </c>
      <c r="E33" s="1">
        <v>2</v>
      </c>
      <c r="F33" s="1">
        <v>615</v>
      </c>
      <c r="G33" s="2">
        <v>0</v>
      </c>
      <c r="H33" t="s">
        <v>15</v>
      </c>
      <c r="I33" s="2">
        <f>SUM($C$2:$C$67)</f>
        <v>0.85321646341463442</v>
      </c>
      <c r="J33" s="4">
        <f>IF(I33=0,0,C33/I33)</f>
        <v>0.24269711100391289</v>
      </c>
      <c r="K33" s="3">
        <v>0.83169999999999999</v>
      </c>
      <c r="L33" s="2">
        <f>SUM($D$2:$D$67)</f>
        <v>2945.33</v>
      </c>
      <c r="M33" s="3">
        <f>IF(L33=0,0,D33/L33)</f>
        <v>4.5156230371469416E-3</v>
      </c>
    </row>
    <row r="34" spans="1:13" x14ac:dyDescent="0.25">
      <c r="A34" t="s">
        <v>67</v>
      </c>
      <c r="B34" s="1">
        <v>1</v>
      </c>
      <c r="C34" s="5">
        <v>1.4227642276422761E-3</v>
      </c>
      <c r="D34" s="2">
        <v>13.06</v>
      </c>
      <c r="E34" s="1">
        <v>30</v>
      </c>
      <c r="F34" s="1">
        <v>232</v>
      </c>
      <c r="G34" s="2">
        <v>0</v>
      </c>
      <c r="H34" t="s">
        <v>15</v>
      </c>
      <c r="I34" s="2">
        <f>SUM($C$2:$C$67)</f>
        <v>0.85321646341463442</v>
      </c>
      <c r="J34" s="3">
        <f>IF(I34=0,0,C34/I34)</f>
        <v>1.6675302090963765E-3</v>
      </c>
      <c r="L34" s="2">
        <f>SUM($D$2:$D$67)</f>
        <v>2945.33</v>
      </c>
      <c r="M34" s="3">
        <f>IF(L34=0,0,D34/L34)</f>
        <v>4.4341381101608308E-3</v>
      </c>
    </row>
    <row r="35" spans="1:13" x14ac:dyDescent="0.25">
      <c r="A35" t="s">
        <v>53</v>
      </c>
      <c r="B35" s="1">
        <v>2</v>
      </c>
      <c r="C35" s="5">
        <v>3.2520325203252032E-4</v>
      </c>
      <c r="D35" s="2">
        <v>12.45</v>
      </c>
      <c r="E35" s="1">
        <v>11</v>
      </c>
      <c r="F35" s="1">
        <v>607</v>
      </c>
      <c r="G35" s="2">
        <v>0</v>
      </c>
      <c r="H35" t="s">
        <v>15</v>
      </c>
      <c r="I35" s="2">
        <f>SUM($C$2:$C$67)</f>
        <v>0.85321646341463442</v>
      </c>
      <c r="J35" s="3">
        <f>IF(I35=0,0,C35/I35)</f>
        <v>3.8114976207917185E-4</v>
      </c>
      <c r="L35" s="2">
        <f>SUM($D$2:$D$67)</f>
        <v>2945.33</v>
      </c>
      <c r="M35" s="3">
        <f>IF(L35=0,0,D35/L35)</f>
        <v>4.2270305874044676E-3</v>
      </c>
    </row>
    <row r="36" spans="1:13" x14ac:dyDescent="0.25">
      <c r="A36" t="s">
        <v>47</v>
      </c>
      <c r="B36" s="1">
        <v>1</v>
      </c>
      <c r="C36" s="5">
        <v>1.341463414634146E-3</v>
      </c>
      <c r="D36" s="2">
        <v>12.18</v>
      </c>
      <c r="E36" s="1">
        <v>8</v>
      </c>
      <c r="F36" s="1">
        <v>988</v>
      </c>
      <c r="G36" s="2">
        <v>0</v>
      </c>
      <c r="H36" t="s">
        <v>15</v>
      </c>
      <c r="I36" s="2">
        <f>SUM($C$2:$C$67)</f>
        <v>0.85321646341463442</v>
      </c>
      <c r="J36" s="3">
        <f>IF(I36=0,0,C36/I36)</f>
        <v>1.5722427685765834E-3</v>
      </c>
      <c r="L36" s="2">
        <f>SUM($D$2:$D$67)</f>
        <v>2945.33</v>
      </c>
      <c r="M36" s="3">
        <f>IF(L36=0,0,D36/L36)</f>
        <v>4.1353600445450936E-3</v>
      </c>
    </row>
    <row r="37" spans="1:13" x14ac:dyDescent="0.25">
      <c r="A37" t="s">
        <v>39</v>
      </c>
      <c r="B37" s="1">
        <v>2</v>
      </c>
      <c r="C37" s="5">
        <v>1.1382113821138209E-3</v>
      </c>
      <c r="D37" s="2">
        <v>11.37</v>
      </c>
      <c r="E37" s="1">
        <v>12</v>
      </c>
      <c r="F37" s="1">
        <v>744</v>
      </c>
      <c r="G37" s="2">
        <v>0</v>
      </c>
      <c r="H37" t="s">
        <v>15</v>
      </c>
      <c r="I37" s="2">
        <f>SUM($C$2:$C$67)</f>
        <v>0.85321646341463442</v>
      </c>
      <c r="J37" s="3">
        <f>IF(I37=0,0,C37/I37)</f>
        <v>1.3340241672771011E-3</v>
      </c>
      <c r="L37" s="2">
        <f>SUM($D$2:$D$67)</f>
        <v>2945.33</v>
      </c>
      <c r="M37" s="3">
        <f>IF(L37=0,0,D37/L37)</f>
        <v>3.8603484159669714E-3</v>
      </c>
    </row>
    <row r="38" spans="1:13" x14ac:dyDescent="0.25">
      <c r="A38" t="s">
        <v>28</v>
      </c>
      <c r="B38" s="1">
        <v>2</v>
      </c>
      <c r="C38" s="5">
        <v>1.195121951219512E-2</v>
      </c>
      <c r="D38" s="2">
        <v>10.46</v>
      </c>
      <c r="E38" s="1">
        <v>17</v>
      </c>
      <c r="F38" s="1">
        <v>685</v>
      </c>
      <c r="G38" s="2">
        <v>0</v>
      </c>
      <c r="H38" t="s">
        <v>15</v>
      </c>
      <c r="I38" s="2">
        <f>SUM($C$2:$C$67)</f>
        <v>0.85321646341463442</v>
      </c>
      <c r="J38" s="3">
        <f>IF(I38=0,0,C38/I38)</f>
        <v>1.4007253756409562E-2</v>
      </c>
      <c r="L38" s="2">
        <f>SUM($D$2:$D$67)</f>
        <v>2945.33</v>
      </c>
      <c r="M38" s="3">
        <f>IF(L38=0,0,D38/L38)</f>
        <v>3.5513847344779705E-3</v>
      </c>
    </row>
    <row r="39" spans="1:13" x14ac:dyDescent="0.25">
      <c r="A39" t="s">
        <v>55</v>
      </c>
      <c r="B39" s="1">
        <v>2</v>
      </c>
      <c r="C39" s="5">
        <v>3.2520325203252032E-4</v>
      </c>
      <c r="D39" s="2">
        <v>8.99</v>
      </c>
      <c r="E39" s="1">
        <v>10</v>
      </c>
      <c r="F39" s="1">
        <v>832</v>
      </c>
      <c r="G39" s="2">
        <v>0</v>
      </c>
      <c r="H39" t="s">
        <v>15</v>
      </c>
      <c r="I39" s="2">
        <f>SUM($C$2:$C$67)</f>
        <v>0.85321646341463442</v>
      </c>
      <c r="J39" s="3">
        <f>IF(I39=0,0,C39/I39)</f>
        <v>3.8114976207917185E-4</v>
      </c>
      <c r="L39" s="2">
        <f>SUM($D$2:$D$67)</f>
        <v>2945.33</v>
      </c>
      <c r="M39" s="3">
        <f>IF(L39=0,0,D39/L39)</f>
        <v>3.0522895566880452E-3</v>
      </c>
    </row>
    <row r="40" spans="1:13" x14ac:dyDescent="0.25">
      <c r="A40" t="s">
        <v>34</v>
      </c>
      <c r="B40" s="1">
        <v>4</v>
      </c>
      <c r="C40" s="5">
        <v>1.3821138211382109E-3</v>
      </c>
      <c r="D40" s="2">
        <v>7.98</v>
      </c>
      <c r="E40" s="1">
        <v>19</v>
      </c>
      <c r="F40" s="1">
        <v>752</v>
      </c>
      <c r="G40" s="2">
        <v>0</v>
      </c>
      <c r="H40" t="s">
        <v>15</v>
      </c>
      <c r="I40" s="2">
        <f>SUM($C$2:$C$67)</f>
        <v>0.85321646341463442</v>
      </c>
      <c r="J40" s="3">
        <f>IF(I40=0,0,C40/I40)</f>
        <v>1.6198864888364798E-3</v>
      </c>
      <c r="L40" s="2">
        <f>SUM($D$2:$D$67)</f>
        <v>2945.33</v>
      </c>
      <c r="M40" s="3">
        <f>IF(L40=0,0,D40/L40)</f>
        <v>2.7093738222881648E-3</v>
      </c>
    </row>
    <row r="41" spans="1:13" x14ac:dyDescent="0.25">
      <c r="A41" t="s">
        <v>19</v>
      </c>
      <c r="B41" s="1">
        <v>3</v>
      </c>
      <c r="C41" s="5">
        <v>1.341463414634146E-3</v>
      </c>
      <c r="D41" s="2">
        <v>7.88</v>
      </c>
      <c r="E41" s="1">
        <v>13</v>
      </c>
      <c r="F41" s="1">
        <v>794</v>
      </c>
      <c r="G41" s="2">
        <v>0</v>
      </c>
      <c r="H41" t="s">
        <v>15</v>
      </c>
      <c r="I41" s="2">
        <f>SUM($C$2:$C$67)</f>
        <v>0.85321646341463442</v>
      </c>
      <c r="J41" s="3">
        <f>IF(I41=0,0,C41/I41)</f>
        <v>1.5722427685765834E-3</v>
      </c>
      <c r="L41" s="2">
        <f>SUM($D$2:$D$67)</f>
        <v>2945.33</v>
      </c>
      <c r="M41" s="3">
        <f>IF(L41=0,0,D41/L41)</f>
        <v>2.6754217693772853E-3</v>
      </c>
    </row>
    <row r="42" spans="1:13" x14ac:dyDescent="0.25">
      <c r="A42" t="s">
        <v>31</v>
      </c>
      <c r="B42" s="1">
        <v>1</v>
      </c>
      <c r="C42" s="5">
        <v>3.6585365853658542E-4</v>
      </c>
      <c r="D42" s="2">
        <v>7.58</v>
      </c>
      <c r="E42" s="1">
        <v>7</v>
      </c>
      <c r="F42" s="1">
        <v>491</v>
      </c>
      <c r="G42" s="2">
        <v>0</v>
      </c>
      <c r="H42" t="s">
        <v>15</v>
      </c>
      <c r="I42" s="2">
        <f>SUM($C$2:$C$67)</f>
        <v>0.85321646341463442</v>
      </c>
      <c r="J42" s="3">
        <f>IF(I42=0,0,C42/I42)</f>
        <v>4.2879348233906838E-4</v>
      </c>
      <c r="L42" s="2">
        <f>SUM($D$2:$D$67)</f>
        <v>2945.33</v>
      </c>
      <c r="M42" s="3">
        <f>IF(L42=0,0,D42/L42)</f>
        <v>2.5735656106446476E-3</v>
      </c>
    </row>
    <row r="43" spans="1:13" x14ac:dyDescent="0.25">
      <c r="A43" t="s">
        <v>20</v>
      </c>
      <c r="B43" s="1">
        <v>1</v>
      </c>
      <c r="C43" s="5">
        <v>8.0081300813008155E-3</v>
      </c>
      <c r="D43" s="2">
        <v>7.54</v>
      </c>
      <c r="E43" s="1">
        <v>9</v>
      </c>
      <c r="F43" s="1">
        <v>799</v>
      </c>
      <c r="G43" s="2">
        <v>0</v>
      </c>
      <c r="H43" t="s">
        <v>15</v>
      </c>
      <c r="I43" s="2">
        <f>SUM($C$2:$C$67)</f>
        <v>0.85321646341463442</v>
      </c>
      <c r="J43" s="3">
        <f>IF(I43=0,0,C43/I43)</f>
        <v>9.3858128911996092E-3</v>
      </c>
      <c r="L43" s="2">
        <f>SUM($D$2:$D$67)</f>
        <v>2945.33</v>
      </c>
      <c r="M43" s="3">
        <f>IF(L43=0,0,D43/L43)</f>
        <v>2.5599847894802962E-3</v>
      </c>
    </row>
    <row r="44" spans="1:13" x14ac:dyDescent="0.25">
      <c r="A44" t="s">
        <v>51</v>
      </c>
      <c r="B44" s="1">
        <v>2</v>
      </c>
      <c r="C44" s="5">
        <v>6.9105691056910558E-4</v>
      </c>
      <c r="D44" s="2">
        <v>6.9</v>
      </c>
      <c r="E44" s="1">
        <v>2</v>
      </c>
      <c r="F44" s="1">
        <v>362</v>
      </c>
      <c r="G44" s="2">
        <v>0</v>
      </c>
      <c r="H44" t="s">
        <v>15</v>
      </c>
      <c r="I44" s="2">
        <f>SUM($C$2:$C$67)</f>
        <v>0.85321646341463442</v>
      </c>
      <c r="J44" s="3">
        <f>IF(I44=0,0,C44/I44)</f>
        <v>8.0994324441824002E-4</v>
      </c>
      <c r="L44" s="2">
        <f>SUM($D$2:$D$67)</f>
        <v>2945.33</v>
      </c>
      <c r="M44" s="3">
        <f>IF(L44=0,0,D44/L44)</f>
        <v>2.342691650850669E-3</v>
      </c>
    </row>
    <row r="45" spans="1:13" x14ac:dyDescent="0.25">
      <c r="A45" t="s">
        <v>48</v>
      </c>
      <c r="B45" s="1">
        <v>2</v>
      </c>
      <c r="C45" s="5">
        <v>0</v>
      </c>
      <c r="D45" s="2">
        <v>6.5</v>
      </c>
      <c r="E45" s="1">
        <v>10</v>
      </c>
      <c r="F45" s="1">
        <v>683</v>
      </c>
      <c r="G45" s="2">
        <v>0</v>
      </c>
      <c r="H45" t="s">
        <v>15</v>
      </c>
      <c r="I45" s="2">
        <f>SUM($C$2:$C$67)</f>
        <v>0.85321646341463442</v>
      </c>
      <c r="J45" s="3">
        <f>IF(I45=0,0,C45/I45)</f>
        <v>0</v>
      </c>
      <c r="L45" s="2">
        <f>SUM($D$2:$D$67)</f>
        <v>2945.33</v>
      </c>
      <c r="M45" s="3">
        <f>IF(L45=0,0,D45/L45)</f>
        <v>2.2068834392071517E-3</v>
      </c>
    </row>
    <row r="46" spans="1:13" x14ac:dyDescent="0.25">
      <c r="A46" t="s">
        <v>33</v>
      </c>
      <c r="B46" s="1">
        <v>1</v>
      </c>
      <c r="C46" s="5">
        <v>6.5040650406504065E-4</v>
      </c>
      <c r="D46" s="2">
        <v>5.33</v>
      </c>
      <c r="E46" s="1">
        <v>3</v>
      </c>
      <c r="F46" s="1">
        <v>183</v>
      </c>
      <c r="G46" s="2">
        <v>0</v>
      </c>
      <c r="H46" t="s">
        <v>15</v>
      </c>
      <c r="I46" s="2">
        <f>SUM($C$2:$C$67)</f>
        <v>0.85321646341463442</v>
      </c>
      <c r="J46" s="3">
        <f>IF(I46=0,0,C46/I46)</f>
        <v>7.6229952415834371E-4</v>
      </c>
      <c r="L46" s="2">
        <f>SUM($D$2:$D$67)</f>
        <v>2945.33</v>
      </c>
      <c r="M46" s="3">
        <f>IF(L46=0,0,D46/L46)</f>
        <v>1.8096444201498643E-3</v>
      </c>
    </row>
    <row r="47" spans="1:13" x14ac:dyDescent="0.25">
      <c r="A47" t="s">
        <v>27</v>
      </c>
      <c r="B47" s="1">
        <v>1</v>
      </c>
      <c r="C47" s="5">
        <v>9.7560975609756097E-4</v>
      </c>
      <c r="D47" s="2">
        <v>4.97</v>
      </c>
      <c r="E47" s="1">
        <v>10</v>
      </c>
      <c r="F47" s="1">
        <v>448</v>
      </c>
      <c r="G47" s="2">
        <v>0</v>
      </c>
      <c r="H47" t="s">
        <v>15</v>
      </c>
      <c r="I47" s="2">
        <f>SUM($C$2:$C$67)</f>
        <v>0.85321646341463442</v>
      </c>
      <c r="J47" s="3">
        <f>IF(I47=0,0,C47/I47)</f>
        <v>1.1434492862375154E-3</v>
      </c>
      <c r="L47" s="2">
        <f>SUM($D$2:$D$67)</f>
        <v>2945.33</v>
      </c>
      <c r="M47" s="3">
        <f>IF(L47=0,0,D47/L47)</f>
        <v>1.6874170296706989E-3</v>
      </c>
    </row>
    <row r="48" spans="1:13" x14ac:dyDescent="0.25">
      <c r="A48" t="s">
        <v>36</v>
      </c>
      <c r="B48" s="1">
        <v>1</v>
      </c>
      <c r="C48" s="5">
        <v>0</v>
      </c>
      <c r="D48" s="2">
        <v>4.8499999999999996</v>
      </c>
      <c r="E48" s="1">
        <v>5</v>
      </c>
      <c r="F48" s="1">
        <v>215</v>
      </c>
      <c r="G48" s="2">
        <v>0</v>
      </c>
      <c r="H48" t="s">
        <v>15</v>
      </c>
      <c r="I48" s="2">
        <f>SUM($C$2:$C$67)</f>
        <v>0.85321646341463442</v>
      </c>
      <c r="J48" s="3">
        <f>IF(I48=0,0,C48/I48)</f>
        <v>0</v>
      </c>
      <c r="L48" s="2">
        <f>SUM($D$2:$D$67)</f>
        <v>2945.33</v>
      </c>
      <c r="M48" s="3">
        <f>IF(L48=0,0,D48/L48)</f>
        <v>1.6466745661776439E-3</v>
      </c>
    </row>
    <row r="49" spans="1:13" x14ac:dyDescent="0.25">
      <c r="A49" t="s">
        <v>65</v>
      </c>
      <c r="B49" s="1">
        <v>2</v>
      </c>
      <c r="C49" s="5">
        <v>0</v>
      </c>
      <c r="D49" s="2">
        <v>3.29</v>
      </c>
      <c r="E49" s="1">
        <v>156</v>
      </c>
      <c r="F49" s="1">
        <v>682</v>
      </c>
      <c r="G49" s="2">
        <v>0</v>
      </c>
      <c r="H49" t="s">
        <v>15</v>
      </c>
      <c r="I49" s="2">
        <f>SUM($C$2:$C$67)</f>
        <v>0.85321646341463442</v>
      </c>
      <c r="J49" s="3">
        <f>IF(I49=0,0,C49/I49)</f>
        <v>0</v>
      </c>
      <c r="L49" s="2">
        <f>SUM($D$2:$D$67)</f>
        <v>2945.33</v>
      </c>
      <c r="M49" s="3">
        <f>IF(L49=0,0,D49/L49)</f>
        <v>1.1170225407679275E-3</v>
      </c>
    </row>
    <row r="50" spans="1:13" x14ac:dyDescent="0.25">
      <c r="A50" t="s">
        <v>24</v>
      </c>
      <c r="B50" s="1">
        <v>4</v>
      </c>
      <c r="C50" s="5">
        <v>0</v>
      </c>
      <c r="D50" s="2">
        <v>3.17</v>
      </c>
      <c r="E50" s="1">
        <v>20</v>
      </c>
      <c r="F50" s="1">
        <v>172</v>
      </c>
      <c r="G50" s="2">
        <v>0</v>
      </c>
      <c r="H50" t="s">
        <v>15</v>
      </c>
      <c r="I50" s="2">
        <f>SUM($C$2:$C$67)</f>
        <v>0.85321646341463442</v>
      </c>
      <c r="J50" s="3">
        <f>IF(I50=0,0,C50/I50)</f>
        <v>0</v>
      </c>
      <c r="L50" s="2">
        <f>SUM($D$2:$D$67)</f>
        <v>2945.33</v>
      </c>
      <c r="M50" s="3">
        <f>IF(L50=0,0,D50/L50)</f>
        <v>1.0762800772748725E-3</v>
      </c>
    </row>
    <row r="51" spans="1:13" x14ac:dyDescent="0.25">
      <c r="A51" t="s">
        <v>72</v>
      </c>
      <c r="B51" s="1">
        <v>1</v>
      </c>
      <c r="C51" s="5">
        <v>3.211382113821137E-3</v>
      </c>
      <c r="D51" s="2">
        <v>2.73</v>
      </c>
      <c r="E51" s="1">
        <v>5</v>
      </c>
      <c r="F51" s="1">
        <v>281</v>
      </c>
      <c r="G51" s="2">
        <v>0</v>
      </c>
      <c r="H51" t="s">
        <v>15</v>
      </c>
      <c r="I51" s="2">
        <f>SUM($C$2:$C$67)</f>
        <v>0.85321646341463442</v>
      </c>
      <c r="J51" s="3">
        <f>IF(I51=0,0,C51/I51)</f>
        <v>3.7638539005318203E-3</v>
      </c>
      <c r="L51" s="2">
        <f>SUM($D$2:$D$67)</f>
        <v>2945.33</v>
      </c>
      <c r="M51" s="3">
        <f>IF(L51=0,0,D51/L51)</f>
        <v>9.2689104446700375E-4</v>
      </c>
    </row>
    <row r="52" spans="1:13" x14ac:dyDescent="0.25">
      <c r="A52" t="s">
        <v>66</v>
      </c>
      <c r="B52" s="1">
        <v>2</v>
      </c>
      <c r="C52" s="5">
        <v>0</v>
      </c>
      <c r="D52" s="2">
        <v>2.44</v>
      </c>
      <c r="E52" s="1">
        <v>5</v>
      </c>
      <c r="F52" s="1">
        <v>257</v>
      </c>
      <c r="G52" s="2">
        <v>0</v>
      </c>
      <c r="H52" t="s">
        <v>15</v>
      </c>
      <c r="I52" s="2">
        <f>SUM($C$2:$C$67)</f>
        <v>0.85321646341463442</v>
      </c>
      <c r="J52" s="3">
        <f>IF(I52=0,0,C52/I52)</f>
        <v>0</v>
      </c>
      <c r="L52" s="2">
        <f>SUM($D$2:$D$67)</f>
        <v>2945.33</v>
      </c>
      <c r="M52" s="3">
        <f>IF(L52=0,0,D52/L52)</f>
        <v>8.2843009102545389E-4</v>
      </c>
    </row>
    <row r="53" spans="1:13" x14ac:dyDescent="0.25">
      <c r="A53" t="s">
        <v>32</v>
      </c>
      <c r="B53" s="1">
        <v>3</v>
      </c>
      <c r="C53" s="5">
        <v>1.8292682926829269E-3</v>
      </c>
      <c r="D53" s="2">
        <v>2.42</v>
      </c>
      <c r="E53" s="1">
        <v>10</v>
      </c>
      <c r="F53" s="1">
        <v>412</v>
      </c>
      <c r="G53" s="2">
        <v>0</v>
      </c>
      <c r="H53" t="s">
        <v>15</v>
      </c>
      <c r="I53" s="2">
        <f>SUM($C$2:$C$67)</f>
        <v>0.85321646341463442</v>
      </c>
      <c r="J53" s="3">
        <f>IF(I53=0,0,C53/I53)</f>
        <v>2.1439674116953415E-3</v>
      </c>
      <c r="L53" s="2">
        <f>SUM($D$2:$D$67)</f>
        <v>2945.33</v>
      </c>
      <c r="M53" s="3">
        <f>IF(L53=0,0,D53/L53)</f>
        <v>8.2163968044327799E-4</v>
      </c>
    </row>
    <row r="54" spans="1:13" x14ac:dyDescent="0.25">
      <c r="A54" t="s">
        <v>18</v>
      </c>
      <c r="B54" s="1">
        <v>1</v>
      </c>
      <c r="C54" s="5">
        <v>0</v>
      </c>
      <c r="D54" s="2">
        <v>1.69</v>
      </c>
      <c r="E54" s="1">
        <v>2</v>
      </c>
      <c r="F54" s="1">
        <v>159</v>
      </c>
      <c r="G54" s="2">
        <v>0</v>
      </c>
      <c r="H54" t="s">
        <v>15</v>
      </c>
      <c r="I54" s="2">
        <f>SUM($C$2:$C$67)</f>
        <v>0.85321646341463442</v>
      </c>
      <c r="J54" s="3">
        <f>IF(I54=0,0,C54/I54)</f>
        <v>0</v>
      </c>
      <c r="L54" s="2">
        <f>SUM($D$2:$D$67)</f>
        <v>2945.33</v>
      </c>
      <c r="M54" s="3">
        <f>IF(L54=0,0,D54/L54)</f>
        <v>5.7378969419385941E-4</v>
      </c>
    </row>
    <row r="55" spans="1:13" x14ac:dyDescent="0.25">
      <c r="A55" t="s">
        <v>56</v>
      </c>
      <c r="B55" s="1">
        <v>1</v>
      </c>
      <c r="C55" s="5">
        <v>0</v>
      </c>
      <c r="D55" s="2">
        <v>1.42</v>
      </c>
      <c r="E55" s="1">
        <v>3</v>
      </c>
      <c r="F55" s="1">
        <v>209</v>
      </c>
      <c r="G55" s="2">
        <v>0</v>
      </c>
      <c r="H55" t="s">
        <v>15</v>
      </c>
      <c r="I55" s="2">
        <f>SUM($C$2:$C$67)</f>
        <v>0.85321646341463442</v>
      </c>
      <c r="J55" s="3">
        <f>IF(I55=0,0,C55/I55)</f>
        <v>0</v>
      </c>
      <c r="L55" s="2">
        <f>SUM($D$2:$D$67)</f>
        <v>2945.33</v>
      </c>
      <c r="M55" s="3">
        <f>IF(L55=0,0,D55/L55)</f>
        <v>4.8211915133448545E-4</v>
      </c>
    </row>
    <row r="56" spans="1:13" x14ac:dyDescent="0.25">
      <c r="A56" t="s">
        <v>68</v>
      </c>
      <c r="B56" s="1">
        <v>1</v>
      </c>
      <c r="C56" s="5">
        <v>9.6341463414634145E-3</v>
      </c>
      <c r="D56" s="2">
        <v>1.32</v>
      </c>
      <c r="E56" s="1">
        <v>3</v>
      </c>
      <c r="F56" s="1">
        <v>209</v>
      </c>
      <c r="G56" s="2">
        <v>0</v>
      </c>
      <c r="H56" t="s">
        <v>15</v>
      </c>
      <c r="I56" s="2">
        <f>SUM($C$2:$C$67)</f>
        <v>0.85321646341463442</v>
      </c>
      <c r="J56" s="3">
        <f>IF(I56=0,0,C56/I56)</f>
        <v>1.1291561701595466E-2</v>
      </c>
      <c r="L56" s="2">
        <f>SUM($D$2:$D$67)</f>
        <v>2945.33</v>
      </c>
      <c r="M56" s="3">
        <f>IF(L56=0,0,D56/L56)</f>
        <v>4.481670984236062E-4</v>
      </c>
    </row>
    <row r="57" spans="1:13" x14ac:dyDescent="0.25">
      <c r="A57" t="s">
        <v>16</v>
      </c>
      <c r="B57" s="1">
        <v>1</v>
      </c>
      <c r="C57" s="5">
        <v>0</v>
      </c>
      <c r="D57" s="2">
        <v>0.61</v>
      </c>
      <c r="E57" s="1">
        <v>2</v>
      </c>
      <c r="F57" s="1">
        <v>64</v>
      </c>
      <c r="G57" s="2">
        <v>0</v>
      </c>
      <c r="H57" t="s">
        <v>15</v>
      </c>
      <c r="I57" s="2">
        <f>SUM($C$2:$C$67)</f>
        <v>0.85321646341463442</v>
      </c>
      <c r="J57" s="3">
        <f>IF(I57=0,0,C57/I57)</f>
        <v>0</v>
      </c>
      <c r="L57" s="2">
        <f>SUM($D$2:$D$67)</f>
        <v>2945.33</v>
      </c>
      <c r="M57" s="3">
        <f>IF(L57=0,0,D57/L57)</f>
        <v>2.0710752275636347E-4</v>
      </c>
    </row>
    <row r="58" spans="1:13" x14ac:dyDescent="0.25">
      <c r="A58" t="s">
        <v>78</v>
      </c>
      <c r="B58" s="1">
        <v>1</v>
      </c>
      <c r="C58" s="5">
        <v>0</v>
      </c>
      <c r="D58" s="2">
        <v>0.33</v>
      </c>
      <c r="E58" s="1">
        <v>40</v>
      </c>
      <c r="F58" s="1">
        <v>0</v>
      </c>
      <c r="G58" s="2">
        <v>0</v>
      </c>
      <c r="H58" t="s">
        <v>15</v>
      </c>
      <c r="I58" s="2">
        <f>SUM($C$2:$C$67)</f>
        <v>0.85321646341463442</v>
      </c>
      <c r="J58" s="3">
        <f>IF(I58=0,0,C58/I58)</f>
        <v>0</v>
      </c>
      <c r="L58" s="2">
        <f>SUM($D$2:$D$67)</f>
        <v>2945.33</v>
      </c>
      <c r="M58" s="3">
        <f>IF(L58=0,0,D58/L58)</f>
        <v>1.1204177460590155E-4</v>
      </c>
    </row>
    <row r="59" spans="1:13" x14ac:dyDescent="0.25">
      <c r="A59" t="s">
        <v>42</v>
      </c>
      <c r="B59" s="1">
        <v>1</v>
      </c>
      <c r="C59" s="5">
        <v>0</v>
      </c>
      <c r="D59" s="2">
        <v>0.21</v>
      </c>
      <c r="E59" s="1">
        <v>3</v>
      </c>
      <c r="F59" s="1">
        <v>190</v>
      </c>
      <c r="G59" s="2">
        <v>0</v>
      </c>
      <c r="H59" t="s">
        <v>15</v>
      </c>
      <c r="I59" s="2">
        <f>SUM($C$2:$C$67)</f>
        <v>0.85321646341463442</v>
      </c>
      <c r="J59" s="3">
        <f>IF(I59=0,0,C59/I59)</f>
        <v>0</v>
      </c>
      <c r="L59" s="2">
        <f>SUM($D$2:$D$67)</f>
        <v>2945.33</v>
      </c>
      <c r="M59" s="3">
        <f>IF(L59=0,0,D59/L59)</f>
        <v>7.1299311112846432E-5</v>
      </c>
    </row>
    <row r="60" spans="1:13" x14ac:dyDescent="0.25">
      <c r="A60" t="s">
        <v>14</v>
      </c>
      <c r="B60" s="1">
        <v>1</v>
      </c>
      <c r="C60" s="5">
        <v>9.8170731707317063E-2</v>
      </c>
      <c r="D60" s="2">
        <v>0.13</v>
      </c>
      <c r="E60" s="1">
        <v>345</v>
      </c>
      <c r="F60" s="1">
        <v>0</v>
      </c>
      <c r="G60" s="2">
        <v>0</v>
      </c>
      <c r="H60" t="s">
        <v>15</v>
      </c>
      <c r="I60" s="2">
        <f>SUM($C$2:$C$67)</f>
        <v>0.85321646341463442</v>
      </c>
      <c r="J60" s="4">
        <f>IF(I60=0,0,C60/I60)</f>
        <v>0.11505958442764999</v>
      </c>
      <c r="L60" s="2">
        <f>SUM($D$2:$D$67)</f>
        <v>2945.33</v>
      </c>
      <c r="M60" s="3">
        <f>IF(L60=0,0,D60/L60)</f>
        <v>4.4137668784143036E-5</v>
      </c>
    </row>
    <row r="61" spans="1:13" x14ac:dyDescent="0.25">
      <c r="A61" t="s">
        <v>29</v>
      </c>
      <c r="B61" s="1">
        <v>1</v>
      </c>
      <c r="C61" s="5">
        <v>0</v>
      </c>
      <c r="D61" s="2">
        <v>0</v>
      </c>
      <c r="E61" s="1">
        <v>2</v>
      </c>
      <c r="F61" s="1">
        <v>181</v>
      </c>
      <c r="G61" s="2">
        <v>0</v>
      </c>
      <c r="H61" t="s">
        <v>15</v>
      </c>
      <c r="I61" s="2">
        <f>SUM($C$2:$C$67)</f>
        <v>0.85321646341463442</v>
      </c>
      <c r="J61" s="3">
        <f>IF(I61=0,0,C61/I61)</f>
        <v>0</v>
      </c>
      <c r="L61" s="2">
        <f>SUM($D$2:$D$67)</f>
        <v>2945.33</v>
      </c>
      <c r="M61" s="3">
        <f>IF(L61=0,0,D61/L61)</f>
        <v>0</v>
      </c>
    </row>
    <row r="62" spans="1:13" x14ac:dyDescent="0.25">
      <c r="A62" t="s">
        <v>35</v>
      </c>
      <c r="B62" s="1">
        <v>1</v>
      </c>
      <c r="C62" s="5">
        <v>0</v>
      </c>
      <c r="D62" s="2">
        <v>0</v>
      </c>
      <c r="E62" s="1">
        <v>9</v>
      </c>
      <c r="F62" s="1">
        <v>249</v>
      </c>
      <c r="G62" s="2">
        <v>0</v>
      </c>
      <c r="H62" t="s">
        <v>15</v>
      </c>
      <c r="I62" s="2">
        <f>SUM($C$2:$C$67)</f>
        <v>0.85321646341463442</v>
      </c>
      <c r="J62" s="3">
        <f>IF(I62=0,0,C62/I62)</f>
        <v>0</v>
      </c>
      <c r="L62" s="2">
        <f>SUM($D$2:$D$67)</f>
        <v>2945.33</v>
      </c>
      <c r="M62" s="3">
        <f>IF(L62=0,0,D62/L62)</f>
        <v>0</v>
      </c>
    </row>
    <row r="63" spans="1:13" x14ac:dyDescent="0.25">
      <c r="A63" t="s">
        <v>43</v>
      </c>
      <c r="B63" s="1">
        <v>1</v>
      </c>
      <c r="C63" s="5">
        <v>0</v>
      </c>
      <c r="D63" s="2">
        <v>0</v>
      </c>
      <c r="E63" s="1">
        <v>3</v>
      </c>
      <c r="F63" s="1">
        <v>171</v>
      </c>
      <c r="G63" s="2">
        <v>0</v>
      </c>
      <c r="H63" t="s">
        <v>15</v>
      </c>
      <c r="I63" s="2">
        <f>SUM($C$2:$C$67)</f>
        <v>0.85321646341463442</v>
      </c>
      <c r="J63" s="3">
        <f>IF(I63=0,0,C63/I63)</f>
        <v>0</v>
      </c>
      <c r="L63" s="2">
        <f>SUM($D$2:$D$67)</f>
        <v>2945.33</v>
      </c>
      <c r="M63" s="3">
        <f>IF(L63=0,0,D63/L63)</f>
        <v>0</v>
      </c>
    </row>
    <row r="64" spans="1:13" x14ac:dyDescent="0.25">
      <c r="A64" t="s">
        <v>57</v>
      </c>
      <c r="B64" s="1">
        <v>1</v>
      </c>
      <c r="C64" s="5">
        <v>0</v>
      </c>
      <c r="D64" s="2">
        <v>0</v>
      </c>
      <c r="E64" s="1">
        <v>1</v>
      </c>
      <c r="F64" s="1">
        <v>132</v>
      </c>
      <c r="G64" s="2">
        <v>0</v>
      </c>
      <c r="H64" t="s">
        <v>15</v>
      </c>
      <c r="I64" s="2">
        <f>SUM($C$2:$C$67)</f>
        <v>0.85321646341463442</v>
      </c>
      <c r="J64" s="3">
        <f>IF(I64=0,0,C64/I64)</f>
        <v>0</v>
      </c>
      <c r="L64" s="2">
        <f>SUM($D$2:$D$67)</f>
        <v>2945.33</v>
      </c>
      <c r="M64" s="3">
        <f>IF(L64=0,0,D64/L64)</f>
        <v>0</v>
      </c>
    </row>
    <row r="65" spans="1:13" x14ac:dyDescent="0.25">
      <c r="A65" t="s">
        <v>59</v>
      </c>
      <c r="B65" s="1">
        <v>1</v>
      </c>
      <c r="C65" s="5">
        <v>0</v>
      </c>
      <c r="D65" s="2">
        <v>0</v>
      </c>
      <c r="E65" s="1">
        <v>24</v>
      </c>
      <c r="F65" s="1">
        <v>0</v>
      </c>
      <c r="G65" s="2">
        <v>0</v>
      </c>
      <c r="H65" t="s">
        <v>15</v>
      </c>
      <c r="I65" s="2">
        <f>SUM($C$2:$C$67)</f>
        <v>0.85321646341463442</v>
      </c>
      <c r="J65" s="3">
        <f>IF(I65=0,0,C65/I65)</f>
        <v>0</v>
      </c>
      <c r="L65" s="2">
        <f>SUM($D$2:$D$67)</f>
        <v>2945.33</v>
      </c>
      <c r="M65" s="3">
        <f>IF(L65=0,0,D65/L65)</f>
        <v>0</v>
      </c>
    </row>
    <row r="66" spans="1:13" x14ac:dyDescent="0.25">
      <c r="A66" t="s">
        <v>64</v>
      </c>
      <c r="B66" s="1">
        <v>1</v>
      </c>
      <c r="C66" s="5">
        <v>0</v>
      </c>
      <c r="D66" s="2">
        <v>0</v>
      </c>
      <c r="E66" s="1">
        <v>35</v>
      </c>
      <c r="F66" s="1">
        <v>689</v>
      </c>
      <c r="G66" s="2">
        <v>0</v>
      </c>
      <c r="H66" t="s">
        <v>15</v>
      </c>
      <c r="I66" s="2">
        <f>SUM($C$2:$C$67)</f>
        <v>0.85321646341463442</v>
      </c>
      <c r="J66" s="3">
        <f>IF(I66=0,0,C66/I66)</f>
        <v>0</v>
      </c>
      <c r="L66" s="2">
        <f>SUM($D$2:$D$67)</f>
        <v>2945.33</v>
      </c>
      <c r="M66" s="3">
        <f>IF(L66=0,0,D66/L66)</f>
        <v>0</v>
      </c>
    </row>
    <row r="67" spans="1:13" x14ac:dyDescent="0.25">
      <c r="A67" t="s">
        <v>77</v>
      </c>
      <c r="B67" s="1">
        <v>1</v>
      </c>
      <c r="C67" s="5">
        <v>0</v>
      </c>
      <c r="D67" s="2">
        <v>0</v>
      </c>
      <c r="E67" s="1">
        <v>1</v>
      </c>
      <c r="F67" s="1">
        <v>170</v>
      </c>
      <c r="G67" s="2">
        <v>0</v>
      </c>
      <c r="H67" t="s">
        <v>15</v>
      </c>
      <c r="I67" s="2">
        <f>SUM($C$2:$C$67)</f>
        <v>0.85321646341463442</v>
      </c>
      <c r="J67" s="3">
        <f>IF(I67=0,0,C67/I67)</f>
        <v>0</v>
      </c>
      <c r="L67" s="2">
        <f>SUM($D$2:$D$67)</f>
        <v>2945.33</v>
      </c>
      <c r="M67" s="3">
        <f>IF(L67=0,0,D67/L67)</f>
        <v>0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6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93</v>
      </c>
      <c r="C2" s="2">
        <v>0.12</v>
      </c>
      <c r="D2" s="2">
        <v>605.99</v>
      </c>
      <c r="E2" s="1">
        <v>679</v>
      </c>
      <c r="F2" s="1">
        <v>0</v>
      </c>
      <c r="G2" s="2">
        <v>0.03</v>
      </c>
      <c r="H2" t="s">
        <v>15</v>
      </c>
      <c r="I2" s="2">
        <f>SUM($C$2:$C$66)</f>
        <v>0.98000000000000009</v>
      </c>
      <c r="J2" s="4">
        <f>IF(I2=0,0,C2/I2)</f>
        <v>0.12244897959183672</v>
      </c>
      <c r="L2" s="2">
        <f>SUM($D$2:$D$66)</f>
        <v>2931.71</v>
      </c>
      <c r="M2" s="4">
        <f>IF(L2=0,0,D2/L2)</f>
        <v>0.20670189070542447</v>
      </c>
      <c r="N2" s="3">
        <v>0.80889999999999995</v>
      </c>
    </row>
    <row r="3" spans="1:14" x14ac:dyDescent="0.25">
      <c r="A3" t="s">
        <v>75</v>
      </c>
      <c r="B3" s="1">
        <v>13</v>
      </c>
      <c r="C3" s="2">
        <v>0.02</v>
      </c>
      <c r="D3" s="2">
        <v>290.88</v>
      </c>
      <c r="E3" s="1">
        <v>293</v>
      </c>
      <c r="F3" s="1">
        <v>0</v>
      </c>
      <c r="G3" s="2">
        <v>0.17</v>
      </c>
      <c r="H3" t="s">
        <v>15</v>
      </c>
      <c r="I3" s="2">
        <f>SUM($C$2:$C$66)</f>
        <v>0.98000000000000009</v>
      </c>
      <c r="J3" s="3">
        <f>IF(I3=0,0,C3/I3)</f>
        <v>2.0408163265306121E-2</v>
      </c>
      <c r="L3" s="2">
        <f>SUM($D$2:$D$66)</f>
        <v>2931.71</v>
      </c>
      <c r="M3" s="4">
        <f>IF(L3=0,0,D3/L3)</f>
        <v>9.9218544808320056E-2</v>
      </c>
    </row>
    <row r="4" spans="1:14" x14ac:dyDescent="0.25">
      <c r="A4" t="s">
        <v>26</v>
      </c>
      <c r="B4" s="1">
        <v>1</v>
      </c>
      <c r="C4" s="2">
        <v>0.06</v>
      </c>
      <c r="D4" s="2">
        <v>273.63</v>
      </c>
      <c r="E4" s="1">
        <v>115</v>
      </c>
      <c r="F4" s="1">
        <v>0</v>
      </c>
      <c r="G4" s="2">
        <v>0</v>
      </c>
      <c r="H4" t="s">
        <v>15</v>
      </c>
      <c r="I4" s="2">
        <f>SUM($C$2:$C$66)</f>
        <v>0.98000000000000009</v>
      </c>
      <c r="J4" s="4">
        <f>IF(I4=0,0,C4/I4)</f>
        <v>6.1224489795918359E-2</v>
      </c>
      <c r="L4" s="2">
        <f>SUM($D$2:$D$66)</f>
        <v>2931.71</v>
      </c>
      <c r="M4" s="4">
        <f>IF(L4=0,0,D4/L4)</f>
        <v>9.3334606765334907E-2</v>
      </c>
    </row>
    <row r="5" spans="1:14" x14ac:dyDescent="0.25">
      <c r="A5" t="s">
        <v>49</v>
      </c>
      <c r="B5" s="1">
        <v>18</v>
      </c>
      <c r="C5" s="2">
        <v>0.02</v>
      </c>
      <c r="D5" s="2">
        <v>243.48</v>
      </c>
      <c r="E5" s="1">
        <v>436</v>
      </c>
      <c r="F5" s="1">
        <v>0</v>
      </c>
      <c r="G5" s="2">
        <v>0.02</v>
      </c>
      <c r="H5" t="s">
        <v>15</v>
      </c>
      <c r="I5" s="2">
        <f>SUM($C$2:$C$66)</f>
        <v>0.98000000000000009</v>
      </c>
      <c r="J5" s="3">
        <f>IF(I5=0,0,C5/I5)</f>
        <v>2.0408163265306121E-2</v>
      </c>
      <c r="L5" s="2">
        <f>SUM($D$2:$D$66)</f>
        <v>2931.71</v>
      </c>
      <c r="M5" s="4">
        <f>IF(L5=0,0,D5/L5)</f>
        <v>8.3050506359769544E-2</v>
      </c>
    </row>
    <row r="6" spans="1:14" x14ac:dyDescent="0.25">
      <c r="A6" t="s">
        <v>40</v>
      </c>
      <c r="B6" s="1">
        <v>2</v>
      </c>
      <c r="C6" s="2">
        <v>0.11</v>
      </c>
      <c r="D6" s="2">
        <v>241.44</v>
      </c>
      <c r="E6" s="1">
        <v>154</v>
      </c>
      <c r="F6" s="1">
        <v>0</v>
      </c>
      <c r="G6" s="2">
        <v>0</v>
      </c>
      <c r="H6" t="s">
        <v>15</v>
      </c>
      <c r="I6" s="2">
        <f>SUM($C$2:$C$66)</f>
        <v>0.98000000000000009</v>
      </c>
      <c r="J6" s="4">
        <f>IF(I6=0,0,C6/I6)</f>
        <v>0.11224489795918366</v>
      </c>
      <c r="L6" s="2">
        <f>SUM($D$2:$D$66)</f>
        <v>2931.71</v>
      </c>
      <c r="M6" s="4">
        <f>IF(L6=0,0,D6/L6)</f>
        <v>8.2354666730338269E-2</v>
      </c>
    </row>
    <row r="7" spans="1:14" x14ac:dyDescent="0.25">
      <c r="A7" t="s">
        <v>79</v>
      </c>
      <c r="B7" s="1">
        <v>1</v>
      </c>
      <c r="C7" s="2">
        <v>0.06</v>
      </c>
      <c r="D7" s="2">
        <v>239.92</v>
      </c>
      <c r="E7" s="1">
        <v>66</v>
      </c>
      <c r="F7" s="1">
        <v>890</v>
      </c>
      <c r="G7" s="2">
        <v>0.01</v>
      </c>
      <c r="H7" t="s">
        <v>15</v>
      </c>
      <c r="I7" s="2">
        <f>SUM($C$2:$C$66)</f>
        <v>0.98000000000000009</v>
      </c>
      <c r="J7" s="4">
        <f>IF(I7=0,0,C7/I7)</f>
        <v>6.1224489795918359E-2</v>
      </c>
      <c r="L7" s="2">
        <f>SUM($D$2:$D$66)</f>
        <v>2931.71</v>
      </c>
      <c r="M7" s="4">
        <f>IF(L7=0,0,D7/L7)</f>
        <v>8.1836197986840442E-2</v>
      </c>
    </row>
    <row r="8" spans="1:14" x14ac:dyDescent="0.25">
      <c r="A8" t="s">
        <v>30</v>
      </c>
      <c r="B8" s="1">
        <v>1</v>
      </c>
      <c r="C8" s="2">
        <v>0.12</v>
      </c>
      <c r="D8" s="2">
        <v>175.75</v>
      </c>
      <c r="E8" s="1">
        <v>64</v>
      </c>
      <c r="F8" s="1">
        <v>0</v>
      </c>
      <c r="G8" s="2">
        <v>0</v>
      </c>
      <c r="H8" t="s">
        <v>15</v>
      </c>
      <c r="I8" s="2">
        <f>SUM($C$2:$C$66)</f>
        <v>0.98000000000000009</v>
      </c>
      <c r="J8" s="4">
        <f>IF(I8=0,0,C8/I8)</f>
        <v>0.12244897959183672</v>
      </c>
      <c r="L8" s="2">
        <f>SUM($D$2:$D$66)</f>
        <v>2931.71</v>
      </c>
      <c r="M8" s="4">
        <f>IF(L8=0,0,D8/L8)</f>
        <v>5.9947948466935679E-2</v>
      </c>
    </row>
    <row r="9" spans="1:14" x14ac:dyDescent="0.25">
      <c r="A9" t="s">
        <v>62</v>
      </c>
      <c r="B9" s="1">
        <v>2</v>
      </c>
      <c r="C9" s="2">
        <v>0.04</v>
      </c>
      <c r="D9" s="2">
        <v>67.849999999999994</v>
      </c>
      <c r="E9" s="1">
        <v>57</v>
      </c>
      <c r="F9" s="1">
        <v>0</v>
      </c>
      <c r="G9" s="2">
        <v>0</v>
      </c>
      <c r="H9" t="s">
        <v>15</v>
      </c>
      <c r="I9" s="2">
        <f>SUM($C$2:$C$66)</f>
        <v>0.98000000000000009</v>
      </c>
      <c r="J9" s="3">
        <f>IF(I9=0,0,C9/I9)</f>
        <v>4.0816326530612242E-2</v>
      </c>
      <c r="L9" s="2">
        <f>SUM($D$2:$D$66)</f>
        <v>2931.71</v>
      </c>
      <c r="M9" s="4">
        <f>IF(L9=0,0,D9/L9)</f>
        <v>2.3143489635741595E-2</v>
      </c>
    </row>
    <row r="10" spans="1:14" x14ac:dyDescent="0.25">
      <c r="A10" t="s">
        <v>46</v>
      </c>
      <c r="B10" s="1">
        <v>8</v>
      </c>
      <c r="C10" s="2">
        <v>0</v>
      </c>
      <c r="D10" s="2">
        <v>65.83</v>
      </c>
      <c r="E10" s="1">
        <v>37</v>
      </c>
      <c r="F10" s="1">
        <v>0</v>
      </c>
      <c r="G10" s="2">
        <v>0</v>
      </c>
      <c r="H10" t="s">
        <v>15</v>
      </c>
      <c r="I10" s="2">
        <f>SUM($C$2:$C$66)</f>
        <v>0.98000000000000009</v>
      </c>
      <c r="J10" s="3">
        <f>IF(I10=0,0,C10/I10)</f>
        <v>0</v>
      </c>
      <c r="L10" s="2">
        <f>SUM($D$2:$D$66)</f>
        <v>2931.71</v>
      </c>
      <c r="M10" s="4">
        <f>IF(L10=0,0,D10/L10)</f>
        <v>2.2454471963461595E-2</v>
      </c>
    </row>
    <row r="11" spans="1:14" x14ac:dyDescent="0.25">
      <c r="A11" t="s">
        <v>25</v>
      </c>
      <c r="B11" s="1">
        <v>3</v>
      </c>
      <c r="C11" s="2">
        <v>0.02</v>
      </c>
      <c r="D11" s="2">
        <v>64.14</v>
      </c>
      <c r="E11" s="1">
        <v>47</v>
      </c>
      <c r="F11" s="1">
        <v>0</v>
      </c>
      <c r="G11" s="2">
        <v>0</v>
      </c>
      <c r="H11" t="s">
        <v>15</v>
      </c>
      <c r="I11" s="2">
        <f>SUM($C$2:$C$66)</f>
        <v>0.98000000000000009</v>
      </c>
      <c r="J11" s="3">
        <f>IF(I11=0,0,C11/I11)</f>
        <v>2.0408163265306121E-2</v>
      </c>
      <c r="L11" s="2">
        <f>SUM($D$2:$D$66)</f>
        <v>2931.71</v>
      </c>
      <c r="M11" s="4">
        <f>IF(L11=0,0,D11/L11)</f>
        <v>2.1878016584177835E-2</v>
      </c>
    </row>
    <row r="12" spans="1:14" x14ac:dyDescent="0.25">
      <c r="A12" t="s">
        <v>44</v>
      </c>
      <c r="B12" s="1">
        <v>2</v>
      </c>
      <c r="C12" s="2">
        <v>0</v>
      </c>
      <c r="D12" s="2">
        <v>55.78</v>
      </c>
      <c r="E12" s="1">
        <v>24</v>
      </c>
      <c r="F12" s="1">
        <v>0</v>
      </c>
      <c r="G12" s="2">
        <v>0</v>
      </c>
      <c r="H12" t="s">
        <v>15</v>
      </c>
      <c r="I12" s="2">
        <f>SUM($C$2:$C$66)</f>
        <v>0.98000000000000009</v>
      </c>
      <c r="J12" s="3">
        <f>IF(I12=0,0,C12/I12)</f>
        <v>0</v>
      </c>
      <c r="L12" s="2">
        <f>SUM($D$2:$D$66)</f>
        <v>2931.71</v>
      </c>
      <c r="M12" s="4">
        <f>IF(L12=0,0,D12/L12)</f>
        <v>1.9026438494939815E-2</v>
      </c>
    </row>
    <row r="13" spans="1:14" x14ac:dyDescent="0.25">
      <c r="A13" t="s">
        <v>45</v>
      </c>
      <c r="B13" s="1">
        <v>2</v>
      </c>
      <c r="C13" s="2">
        <v>0</v>
      </c>
      <c r="D13" s="2">
        <v>46.9</v>
      </c>
      <c r="E13" s="1">
        <v>39</v>
      </c>
      <c r="F13" s="1">
        <v>0</v>
      </c>
      <c r="G13" s="2">
        <v>0</v>
      </c>
      <c r="H13" t="s">
        <v>15</v>
      </c>
      <c r="I13" s="2">
        <f>SUM($C$2:$C$66)</f>
        <v>0.98000000000000009</v>
      </c>
      <c r="J13" s="3">
        <f>IF(I13=0,0,C13/I13)</f>
        <v>0</v>
      </c>
      <c r="L13" s="2">
        <f>SUM($D$2:$D$66)</f>
        <v>2931.71</v>
      </c>
      <c r="M13" s="4">
        <f>IF(L13=0,0,D13/L13)</f>
        <v>1.5997489519768326E-2</v>
      </c>
    </row>
    <row r="14" spans="1:14" x14ac:dyDescent="0.25">
      <c r="A14" t="s">
        <v>50</v>
      </c>
      <c r="B14" s="1">
        <v>2</v>
      </c>
      <c r="C14" s="2">
        <v>0.01</v>
      </c>
      <c r="D14" s="2">
        <v>43.95</v>
      </c>
      <c r="E14" s="1">
        <v>24</v>
      </c>
      <c r="F14" s="1">
        <v>0</v>
      </c>
      <c r="G14" s="2">
        <v>0.01</v>
      </c>
      <c r="H14" t="s">
        <v>15</v>
      </c>
      <c r="I14" s="2">
        <f>SUM($C$2:$C$66)</f>
        <v>0.98000000000000009</v>
      </c>
      <c r="J14" s="3">
        <f>IF(I14=0,0,C14/I14)</f>
        <v>1.020408163265306E-2</v>
      </c>
      <c r="L14" s="2">
        <f>SUM($D$2:$D$66)</f>
        <v>2931.71</v>
      </c>
      <c r="M14" s="3">
        <f>IF(L14=0,0,D14/L14)</f>
        <v>1.4991250839953474E-2</v>
      </c>
    </row>
    <row r="15" spans="1:14" x14ac:dyDescent="0.25">
      <c r="A15" t="s">
        <v>61</v>
      </c>
      <c r="B15" s="1">
        <v>2</v>
      </c>
      <c r="C15" s="2">
        <v>0</v>
      </c>
      <c r="D15" s="2">
        <v>35.590000000000003</v>
      </c>
      <c r="E15" s="1">
        <v>17</v>
      </c>
      <c r="F15" s="1">
        <v>0</v>
      </c>
      <c r="G15" s="2">
        <v>0</v>
      </c>
      <c r="H15" t="s">
        <v>15</v>
      </c>
      <c r="I15" s="2">
        <f>SUM($C$2:$C$66)</f>
        <v>0.98000000000000009</v>
      </c>
      <c r="J15" s="3">
        <f>IF(I15=0,0,C15/I15)</f>
        <v>0</v>
      </c>
      <c r="L15" s="2">
        <f>SUM($D$2:$D$66)</f>
        <v>2931.71</v>
      </c>
      <c r="M15" s="3">
        <f>IF(L15=0,0,D15/L15)</f>
        <v>1.2139672750715454E-2</v>
      </c>
    </row>
    <row r="16" spans="1:14" x14ac:dyDescent="0.25">
      <c r="A16" t="s">
        <v>37</v>
      </c>
      <c r="B16" s="1">
        <v>2</v>
      </c>
      <c r="C16" s="2">
        <v>0</v>
      </c>
      <c r="D16" s="2">
        <v>29.84</v>
      </c>
      <c r="E16" s="1">
        <v>25</v>
      </c>
      <c r="F16" s="1">
        <v>0</v>
      </c>
      <c r="G16" s="2">
        <v>0</v>
      </c>
      <c r="H16" t="s">
        <v>15</v>
      </c>
      <c r="I16" s="2">
        <f>SUM($C$2:$C$66)</f>
        <v>0.98000000000000009</v>
      </c>
      <c r="J16" s="3">
        <f>IF(I16=0,0,C16/I16)</f>
        <v>0</v>
      </c>
      <c r="L16" s="2">
        <f>SUM($D$2:$D$66)</f>
        <v>2931.71</v>
      </c>
      <c r="M16" s="3">
        <f>IF(L16=0,0,D16/L16)</f>
        <v>1.0178360069720402E-2</v>
      </c>
    </row>
    <row r="17" spans="1:13" x14ac:dyDescent="0.25">
      <c r="A17" t="s">
        <v>70</v>
      </c>
      <c r="B17" s="1">
        <v>1</v>
      </c>
      <c r="C17" s="2">
        <v>0</v>
      </c>
      <c r="D17" s="2">
        <v>29.01</v>
      </c>
      <c r="E17" s="1">
        <v>27</v>
      </c>
      <c r="F17" s="1">
        <v>804</v>
      </c>
      <c r="G17" s="2">
        <v>0</v>
      </c>
      <c r="H17" t="s">
        <v>15</v>
      </c>
      <c r="I17" s="2">
        <f>SUM($C$2:$C$66)</f>
        <v>0.98000000000000009</v>
      </c>
      <c r="J17" s="3">
        <f>IF(I17=0,0,C17/I17)</f>
        <v>0</v>
      </c>
      <c r="L17" s="2">
        <f>SUM($D$2:$D$66)</f>
        <v>2931.71</v>
      </c>
      <c r="M17" s="3">
        <f>IF(L17=0,0,D17/L17)</f>
        <v>9.8952488479419863E-3</v>
      </c>
    </row>
    <row r="18" spans="1:13" x14ac:dyDescent="0.25">
      <c r="A18" t="s">
        <v>76</v>
      </c>
      <c r="B18" s="1">
        <v>2</v>
      </c>
      <c r="C18" s="2">
        <v>0</v>
      </c>
      <c r="D18" s="2">
        <v>25.78</v>
      </c>
      <c r="E18" s="1">
        <v>31</v>
      </c>
      <c r="F18" s="1">
        <v>0</v>
      </c>
      <c r="G18" s="2">
        <v>0</v>
      </c>
      <c r="H18" t="s">
        <v>15</v>
      </c>
      <c r="I18" s="2">
        <f>SUM($C$2:$C$66)</f>
        <v>0.98000000000000009</v>
      </c>
      <c r="J18" s="3">
        <f>IF(I18=0,0,C18/I18)</f>
        <v>0</v>
      </c>
      <c r="L18" s="2">
        <f>SUM($D$2:$D$66)</f>
        <v>2931.71</v>
      </c>
      <c r="M18" s="3">
        <f>IF(L18=0,0,D18/L18)</f>
        <v>8.7935027680091146E-3</v>
      </c>
    </row>
    <row r="19" spans="1:13" x14ac:dyDescent="0.25">
      <c r="A19" t="s">
        <v>38</v>
      </c>
      <c r="B19" s="1">
        <v>3</v>
      </c>
      <c r="C19" s="2">
        <v>0</v>
      </c>
      <c r="D19" s="2">
        <v>25.6</v>
      </c>
      <c r="E19" s="1">
        <v>18</v>
      </c>
      <c r="F19" s="1">
        <v>821</v>
      </c>
      <c r="G19" s="2">
        <v>0</v>
      </c>
      <c r="H19" t="s">
        <v>15</v>
      </c>
      <c r="I19" s="2">
        <f>SUM($C$2:$C$66)</f>
        <v>0.98000000000000009</v>
      </c>
      <c r="J19" s="3">
        <f>IF(I19=0,0,C19/I19)</f>
        <v>0</v>
      </c>
      <c r="L19" s="2">
        <f>SUM($D$2:$D$66)</f>
        <v>2931.71</v>
      </c>
      <c r="M19" s="3">
        <f>IF(L19=0,0,D19/L19)</f>
        <v>8.7321051536475309E-3</v>
      </c>
    </row>
    <row r="20" spans="1:13" x14ac:dyDescent="0.25">
      <c r="A20" t="s">
        <v>73</v>
      </c>
      <c r="B20" s="1">
        <v>1</v>
      </c>
      <c r="C20" s="2">
        <v>0</v>
      </c>
      <c r="D20" s="2">
        <v>23.77</v>
      </c>
      <c r="E20" s="1">
        <v>7</v>
      </c>
      <c r="F20" s="1">
        <v>543</v>
      </c>
      <c r="G20" s="2">
        <v>0</v>
      </c>
      <c r="H20" t="s">
        <v>15</v>
      </c>
      <c r="I20" s="2">
        <f>SUM($C$2:$C$66)</f>
        <v>0.98000000000000009</v>
      </c>
      <c r="J20" s="3">
        <f>IF(I20=0,0,C20/I20)</f>
        <v>0</v>
      </c>
      <c r="L20" s="2">
        <f>SUM($D$2:$D$66)</f>
        <v>2931.71</v>
      </c>
      <c r="M20" s="3">
        <f>IF(L20=0,0,D20/L20)</f>
        <v>8.1078960743047566E-3</v>
      </c>
    </row>
    <row r="21" spans="1:13" x14ac:dyDescent="0.25">
      <c r="A21" t="s">
        <v>78</v>
      </c>
      <c r="B21" s="1">
        <v>1</v>
      </c>
      <c r="C21" s="2">
        <v>0</v>
      </c>
      <c r="D21" s="2">
        <v>22.67</v>
      </c>
      <c r="E21" s="1">
        <v>40</v>
      </c>
      <c r="F21" s="1">
        <v>0</v>
      </c>
      <c r="G21" s="2">
        <v>0</v>
      </c>
      <c r="H21" t="s">
        <v>15</v>
      </c>
      <c r="I21" s="2">
        <f>SUM($C$2:$C$66)</f>
        <v>0.98000000000000009</v>
      </c>
      <c r="J21" s="3">
        <f>IF(I21=0,0,C21/I21)</f>
        <v>0</v>
      </c>
      <c r="L21" s="2">
        <f>SUM($D$2:$D$66)</f>
        <v>2931.71</v>
      </c>
      <c r="M21" s="3">
        <f>IF(L21=0,0,D21/L21)</f>
        <v>7.7326884309839652E-3</v>
      </c>
    </row>
    <row r="22" spans="1:13" x14ac:dyDescent="0.25">
      <c r="A22" t="s">
        <v>69</v>
      </c>
      <c r="B22" s="1">
        <v>2</v>
      </c>
      <c r="C22" s="2">
        <v>0</v>
      </c>
      <c r="D22" s="2">
        <v>21.86</v>
      </c>
      <c r="E22" s="1">
        <v>20</v>
      </c>
      <c r="F22" s="1">
        <v>0</v>
      </c>
      <c r="G22" s="2">
        <v>0</v>
      </c>
      <c r="H22" t="s">
        <v>15</v>
      </c>
      <c r="I22" s="2">
        <f>SUM($C$2:$C$66)</f>
        <v>0.98000000000000009</v>
      </c>
      <c r="J22" s="3">
        <f>IF(I22=0,0,C22/I22)</f>
        <v>0</v>
      </c>
      <c r="L22" s="2">
        <f>SUM($D$2:$D$66)</f>
        <v>2931.71</v>
      </c>
      <c r="M22" s="3">
        <f>IF(L22=0,0,D22/L22)</f>
        <v>7.4563991663568361E-3</v>
      </c>
    </row>
    <row r="23" spans="1:13" x14ac:dyDescent="0.25">
      <c r="A23" t="s">
        <v>80</v>
      </c>
      <c r="B23" s="1">
        <v>1</v>
      </c>
      <c r="C23" s="2">
        <v>0</v>
      </c>
      <c r="D23" s="2">
        <v>21.04</v>
      </c>
      <c r="E23" s="1">
        <v>8</v>
      </c>
      <c r="F23" s="1">
        <v>340</v>
      </c>
      <c r="G23" s="2">
        <v>0</v>
      </c>
      <c r="H23" t="s">
        <v>15</v>
      </c>
      <c r="I23" s="2">
        <f>SUM($C$2:$C$66)</f>
        <v>0.98000000000000009</v>
      </c>
      <c r="J23" s="3">
        <f>IF(I23=0,0,C23/I23)</f>
        <v>0</v>
      </c>
      <c r="L23" s="2">
        <f>SUM($D$2:$D$66)</f>
        <v>2931.71</v>
      </c>
      <c r="M23" s="3">
        <f>IF(L23=0,0,D23/L23)</f>
        <v>7.1766989231540632E-3</v>
      </c>
    </row>
    <row r="24" spans="1:13" x14ac:dyDescent="0.25">
      <c r="A24" t="s">
        <v>63</v>
      </c>
      <c r="B24" s="1">
        <v>4</v>
      </c>
      <c r="C24" s="2">
        <v>0</v>
      </c>
      <c r="D24" s="2">
        <v>20.309999999999999</v>
      </c>
      <c r="E24" s="1">
        <v>52</v>
      </c>
      <c r="F24" s="1">
        <v>0</v>
      </c>
      <c r="G24" s="2">
        <v>0</v>
      </c>
      <c r="H24" t="s">
        <v>15</v>
      </c>
      <c r="I24" s="2">
        <f>SUM($C$2:$C$66)</f>
        <v>0.98000000000000009</v>
      </c>
      <c r="J24" s="3">
        <f>IF(I24=0,0,C24/I24)</f>
        <v>0</v>
      </c>
      <c r="L24" s="2">
        <f>SUM($D$2:$D$66)</f>
        <v>2931.71</v>
      </c>
      <c r="M24" s="3">
        <f>IF(L24=0,0,D24/L24)</f>
        <v>6.927697487132083E-3</v>
      </c>
    </row>
    <row r="25" spans="1:13" x14ac:dyDescent="0.25">
      <c r="A25" t="s">
        <v>53</v>
      </c>
      <c r="B25" s="1">
        <v>2</v>
      </c>
      <c r="C25" s="2">
        <v>0</v>
      </c>
      <c r="D25" s="2">
        <v>19.649999999999999</v>
      </c>
      <c r="E25" s="1">
        <v>12</v>
      </c>
      <c r="F25" s="1">
        <v>609</v>
      </c>
      <c r="G25" s="2">
        <v>0</v>
      </c>
      <c r="H25" t="s">
        <v>15</v>
      </c>
      <c r="I25" s="2">
        <f>SUM($C$2:$C$66)</f>
        <v>0.98000000000000009</v>
      </c>
      <c r="J25" s="3">
        <f>IF(I25=0,0,C25/I25)</f>
        <v>0</v>
      </c>
      <c r="L25" s="2">
        <f>SUM($D$2:$D$66)</f>
        <v>2931.71</v>
      </c>
      <c r="M25" s="3">
        <f>IF(L25=0,0,D25/L25)</f>
        <v>6.7025729011396078E-3</v>
      </c>
    </row>
    <row r="26" spans="1:13" x14ac:dyDescent="0.25">
      <c r="A26" t="s">
        <v>54</v>
      </c>
      <c r="B26" s="1">
        <v>2</v>
      </c>
      <c r="C26" s="2">
        <v>0</v>
      </c>
      <c r="D26" s="2">
        <v>19.12</v>
      </c>
      <c r="E26" s="1">
        <v>5</v>
      </c>
      <c r="F26" s="1">
        <v>713</v>
      </c>
      <c r="G26" s="2">
        <v>0</v>
      </c>
      <c r="H26" t="s">
        <v>15</v>
      </c>
      <c r="I26" s="2">
        <f>SUM($C$2:$C$66)</f>
        <v>0.98000000000000009</v>
      </c>
      <c r="J26" s="3">
        <f>IF(I26=0,0,C26/I26)</f>
        <v>0</v>
      </c>
      <c r="L26" s="2">
        <f>SUM($D$2:$D$66)</f>
        <v>2931.71</v>
      </c>
      <c r="M26" s="3">
        <f>IF(L26=0,0,D26/L26)</f>
        <v>6.5217910366304989E-3</v>
      </c>
    </row>
    <row r="27" spans="1:13" x14ac:dyDescent="0.25">
      <c r="A27" t="s">
        <v>74</v>
      </c>
      <c r="B27" s="1">
        <v>2</v>
      </c>
      <c r="C27" s="2">
        <v>0</v>
      </c>
      <c r="D27" s="2">
        <v>18.75</v>
      </c>
      <c r="E27" s="1">
        <v>32</v>
      </c>
      <c r="F27" s="1">
        <v>0</v>
      </c>
      <c r="G27" s="2">
        <v>0</v>
      </c>
      <c r="H27" t="s">
        <v>15</v>
      </c>
      <c r="I27" s="2">
        <f>SUM($C$2:$C$66)</f>
        <v>0.98000000000000009</v>
      </c>
      <c r="J27" s="3">
        <f>IF(I27=0,0,C27/I27)</f>
        <v>0</v>
      </c>
      <c r="L27" s="2">
        <f>SUM($D$2:$D$66)</f>
        <v>2931.71</v>
      </c>
      <c r="M27" s="3">
        <f>IF(L27=0,0,D27/L27)</f>
        <v>6.3955848293316868E-3</v>
      </c>
    </row>
    <row r="28" spans="1:13" x14ac:dyDescent="0.25">
      <c r="A28" t="s">
        <v>47</v>
      </c>
      <c r="B28" s="1">
        <v>1</v>
      </c>
      <c r="C28" s="2">
        <v>0</v>
      </c>
      <c r="D28" s="2">
        <v>18.739999999999998</v>
      </c>
      <c r="E28" s="1">
        <v>9</v>
      </c>
      <c r="F28" s="1">
        <v>988</v>
      </c>
      <c r="G28" s="2">
        <v>0</v>
      </c>
      <c r="H28" t="s">
        <v>15</v>
      </c>
      <c r="I28" s="2">
        <f>SUM($C$2:$C$66)</f>
        <v>0.98000000000000009</v>
      </c>
      <c r="J28" s="3">
        <f>IF(I28=0,0,C28/I28)</f>
        <v>0</v>
      </c>
      <c r="L28" s="2">
        <f>SUM($D$2:$D$66)</f>
        <v>2931.71</v>
      </c>
      <c r="M28" s="3">
        <f>IF(L28=0,0,D28/L28)</f>
        <v>6.392173850756043E-3</v>
      </c>
    </row>
    <row r="29" spans="1:13" x14ac:dyDescent="0.25">
      <c r="A29" t="s">
        <v>21</v>
      </c>
      <c r="B29" s="1">
        <v>1</v>
      </c>
      <c r="C29" s="2">
        <v>0</v>
      </c>
      <c r="D29" s="2">
        <v>17.13</v>
      </c>
      <c r="E29" s="1">
        <v>11</v>
      </c>
      <c r="F29" s="1">
        <v>0</v>
      </c>
      <c r="G29" s="2">
        <v>0</v>
      </c>
      <c r="H29" t="s">
        <v>15</v>
      </c>
      <c r="I29" s="2">
        <f>SUM($C$2:$C$66)</f>
        <v>0.98000000000000009</v>
      </c>
      <c r="J29" s="3">
        <f>IF(I29=0,0,C29/I29)</f>
        <v>0</v>
      </c>
      <c r="L29" s="2">
        <f>SUM($D$2:$D$66)</f>
        <v>2931.71</v>
      </c>
      <c r="M29" s="3">
        <f>IF(L29=0,0,D29/L29)</f>
        <v>5.8430063000774286E-3</v>
      </c>
    </row>
    <row r="30" spans="1:13" x14ac:dyDescent="0.25">
      <c r="A30" t="s">
        <v>17</v>
      </c>
      <c r="B30" s="1">
        <v>4</v>
      </c>
      <c r="C30" s="2">
        <v>0.02</v>
      </c>
      <c r="D30" s="2">
        <v>12.56</v>
      </c>
      <c r="E30" s="1">
        <v>54</v>
      </c>
      <c r="F30" s="1">
        <v>0</v>
      </c>
      <c r="G30" s="2">
        <v>0</v>
      </c>
      <c r="H30" t="s">
        <v>15</v>
      </c>
      <c r="I30" s="2">
        <f>SUM($C$2:$C$66)</f>
        <v>0.98000000000000009</v>
      </c>
      <c r="J30" s="3">
        <f>IF(I30=0,0,C30/I30)</f>
        <v>2.0408163265306121E-2</v>
      </c>
      <c r="L30" s="2">
        <f>SUM($D$2:$D$66)</f>
        <v>2931.71</v>
      </c>
      <c r="M30" s="3">
        <f>IF(L30=0,0,D30/L30)</f>
        <v>4.2841890910083197E-3</v>
      </c>
    </row>
    <row r="31" spans="1:13" x14ac:dyDescent="0.25">
      <c r="A31" t="s">
        <v>52</v>
      </c>
      <c r="B31" s="1">
        <v>1</v>
      </c>
      <c r="C31" s="2">
        <v>0</v>
      </c>
      <c r="D31" s="2">
        <v>10.83</v>
      </c>
      <c r="E31" s="1">
        <v>14</v>
      </c>
      <c r="F31" s="1">
        <v>622</v>
      </c>
      <c r="G31" s="2">
        <v>0</v>
      </c>
      <c r="H31" t="s">
        <v>15</v>
      </c>
      <c r="I31" s="2">
        <f>SUM($C$2:$C$66)</f>
        <v>0.98000000000000009</v>
      </c>
      <c r="J31" s="3">
        <f>IF(I31=0,0,C31/I31)</f>
        <v>0</v>
      </c>
      <c r="L31" s="2">
        <f>SUM($D$2:$D$66)</f>
        <v>2931.71</v>
      </c>
      <c r="M31" s="3">
        <f>IF(L31=0,0,D31/L31)</f>
        <v>3.6940897974219824E-3</v>
      </c>
    </row>
    <row r="32" spans="1:13" x14ac:dyDescent="0.25">
      <c r="A32" t="s">
        <v>28</v>
      </c>
      <c r="B32" s="1">
        <v>2</v>
      </c>
      <c r="C32" s="2">
        <v>0.01</v>
      </c>
      <c r="D32" s="2">
        <v>10.58</v>
      </c>
      <c r="E32" s="1">
        <v>17</v>
      </c>
      <c r="F32" s="1">
        <v>685</v>
      </c>
      <c r="G32" s="2">
        <v>0</v>
      </c>
      <c r="H32" t="s">
        <v>15</v>
      </c>
      <c r="I32" s="2">
        <f>SUM($C$2:$C$66)</f>
        <v>0.98000000000000009</v>
      </c>
      <c r="J32" s="3">
        <f>IF(I32=0,0,C32/I32)</f>
        <v>1.020408163265306E-2</v>
      </c>
      <c r="L32" s="2">
        <f>SUM($D$2:$D$66)</f>
        <v>2931.71</v>
      </c>
      <c r="M32" s="3">
        <f>IF(L32=0,0,D32/L32)</f>
        <v>3.6088153330308933E-3</v>
      </c>
    </row>
    <row r="33" spans="1:13" x14ac:dyDescent="0.25">
      <c r="A33" t="s">
        <v>71</v>
      </c>
      <c r="B33" s="1">
        <v>1</v>
      </c>
      <c r="C33" s="2">
        <v>0</v>
      </c>
      <c r="D33" s="2">
        <v>10.56</v>
      </c>
      <c r="E33" s="1">
        <v>9</v>
      </c>
      <c r="F33" s="1">
        <v>520</v>
      </c>
      <c r="G33" s="2">
        <v>0</v>
      </c>
      <c r="H33" t="s">
        <v>15</v>
      </c>
      <c r="I33" s="2">
        <f>SUM($C$2:$C$66)</f>
        <v>0.98000000000000009</v>
      </c>
      <c r="J33" s="3">
        <f>IF(I33=0,0,C33/I33)</f>
        <v>0</v>
      </c>
      <c r="L33" s="2">
        <f>SUM($D$2:$D$66)</f>
        <v>2931.71</v>
      </c>
      <c r="M33" s="3">
        <f>IF(L33=0,0,D33/L33)</f>
        <v>3.601993375879606E-3</v>
      </c>
    </row>
    <row r="34" spans="1:13" x14ac:dyDescent="0.25">
      <c r="A34" t="s">
        <v>34</v>
      </c>
      <c r="B34" s="1">
        <v>3</v>
      </c>
      <c r="C34" s="2">
        <v>0</v>
      </c>
      <c r="D34" s="2">
        <v>10.47</v>
      </c>
      <c r="E34" s="1">
        <v>19</v>
      </c>
      <c r="F34" s="1">
        <v>747</v>
      </c>
      <c r="G34" s="2">
        <v>0</v>
      </c>
      <c r="H34" t="s">
        <v>15</v>
      </c>
      <c r="I34" s="2">
        <f>SUM($C$2:$C$66)</f>
        <v>0.98000000000000009</v>
      </c>
      <c r="J34" s="3">
        <f>IF(I34=0,0,C34/I34)</f>
        <v>0</v>
      </c>
      <c r="L34" s="2">
        <f>SUM($D$2:$D$66)</f>
        <v>2931.71</v>
      </c>
      <c r="M34" s="3">
        <f>IF(L34=0,0,D34/L34)</f>
        <v>3.5712945686988142E-3</v>
      </c>
    </row>
    <row r="35" spans="1:13" x14ac:dyDescent="0.25">
      <c r="A35" t="s">
        <v>41</v>
      </c>
      <c r="B35" s="1">
        <v>2</v>
      </c>
      <c r="C35" s="2">
        <v>0</v>
      </c>
      <c r="D35" s="2">
        <v>10.35</v>
      </c>
      <c r="E35" s="1">
        <v>11</v>
      </c>
      <c r="F35" s="1">
        <v>896</v>
      </c>
      <c r="G35" s="2">
        <v>0</v>
      </c>
      <c r="H35" t="s">
        <v>15</v>
      </c>
      <c r="I35" s="2">
        <f>SUM($C$2:$C$66)</f>
        <v>0.98000000000000009</v>
      </c>
      <c r="J35" s="3">
        <f>IF(I35=0,0,C35/I35)</f>
        <v>0</v>
      </c>
      <c r="L35" s="2">
        <f>SUM($D$2:$D$66)</f>
        <v>2931.71</v>
      </c>
      <c r="M35" s="3">
        <f>IF(L35=0,0,D35/L35)</f>
        <v>3.5303628257910909E-3</v>
      </c>
    </row>
    <row r="36" spans="1:13" x14ac:dyDescent="0.25">
      <c r="A36" t="s">
        <v>58</v>
      </c>
      <c r="B36" s="1">
        <v>2</v>
      </c>
      <c r="C36" s="2">
        <v>0.21</v>
      </c>
      <c r="D36" s="2">
        <v>10.14</v>
      </c>
      <c r="E36" s="1">
        <v>3</v>
      </c>
      <c r="F36" s="1">
        <v>548</v>
      </c>
      <c r="G36" s="2">
        <v>0</v>
      </c>
      <c r="H36" t="s">
        <v>15</v>
      </c>
      <c r="I36" s="2">
        <f>SUM($C$2:$C$66)</f>
        <v>0.98000000000000009</v>
      </c>
      <c r="J36" s="4">
        <f>IF(I36=0,0,C36/I36)</f>
        <v>0.21428571428571425</v>
      </c>
      <c r="K36" s="3">
        <v>0.8367</v>
      </c>
      <c r="L36" s="2">
        <f>SUM($D$2:$D$66)</f>
        <v>2931.71</v>
      </c>
      <c r="M36" s="3">
        <f>IF(L36=0,0,D36/L36)</f>
        <v>3.4587322757025766E-3</v>
      </c>
    </row>
    <row r="37" spans="1:13" x14ac:dyDescent="0.25">
      <c r="A37" t="s">
        <v>39</v>
      </c>
      <c r="B37" s="1">
        <v>2</v>
      </c>
      <c r="C37" s="2">
        <v>0</v>
      </c>
      <c r="D37" s="2">
        <v>9.83</v>
      </c>
      <c r="E37" s="1">
        <v>13</v>
      </c>
      <c r="F37" s="1">
        <v>746</v>
      </c>
      <c r="G37" s="2">
        <v>0</v>
      </c>
      <c r="H37" t="s">
        <v>15</v>
      </c>
      <c r="I37" s="2">
        <f>SUM($C$2:$C$66)</f>
        <v>0.98000000000000009</v>
      </c>
      <c r="J37" s="3">
        <f>IF(I37=0,0,C37/I37)</f>
        <v>0</v>
      </c>
      <c r="L37" s="2">
        <f>SUM($D$2:$D$66)</f>
        <v>2931.71</v>
      </c>
      <c r="M37" s="3">
        <f>IF(L37=0,0,D37/L37)</f>
        <v>3.3529919398576258E-3</v>
      </c>
    </row>
    <row r="38" spans="1:13" x14ac:dyDescent="0.25">
      <c r="A38" t="s">
        <v>31</v>
      </c>
      <c r="B38" s="1">
        <v>1</v>
      </c>
      <c r="C38" s="2">
        <v>0</v>
      </c>
      <c r="D38" s="2">
        <v>9.19</v>
      </c>
      <c r="E38" s="1">
        <v>7</v>
      </c>
      <c r="F38" s="1">
        <v>491</v>
      </c>
      <c r="G38" s="2">
        <v>0</v>
      </c>
      <c r="H38" t="s">
        <v>15</v>
      </c>
      <c r="I38" s="2">
        <f>SUM($C$2:$C$66)</f>
        <v>0.98000000000000009</v>
      </c>
      <c r="J38" s="3">
        <f>IF(I38=0,0,C38/I38)</f>
        <v>0</v>
      </c>
      <c r="L38" s="2">
        <f>SUM($D$2:$D$66)</f>
        <v>2931.71</v>
      </c>
      <c r="M38" s="3">
        <f>IF(L38=0,0,D38/L38)</f>
        <v>3.1346893110164374E-3</v>
      </c>
    </row>
    <row r="39" spans="1:13" x14ac:dyDescent="0.25">
      <c r="A39" t="s">
        <v>55</v>
      </c>
      <c r="B39" s="1">
        <v>2</v>
      </c>
      <c r="C39" s="2">
        <v>0</v>
      </c>
      <c r="D39" s="2">
        <v>8.41</v>
      </c>
      <c r="E39" s="1">
        <v>10</v>
      </c>
      <c r="F39" s="1">
        <v>832</v>
      </c>
      <c r="G39" s="2">
        <v>0</v>
      </c>
      <c r="H39" t="s">
        <v>15</v>
      </c>
      <c r="I39" s="2">
        <f>SUM($C$2:$C$66)</f>
        <v>0.98000000000000009</v>
      </c>
      <c r="J39" s="3">
        <f>IF(I39=0,0,C39/I39)</f>
        <v>0</v>
      </c>
      <c r="L39" s="2">
        <f>SUM($D$2:$D$66)</f>
        <v>2931.71</v>
      </c>
      <c r="M39" s="3">
        <f>IF(L39=0,0,D39/L39)</f>
        <v>2.8686329821162393E-3</v>
      </c>
    </row>
    <row r="40" spans="1:13" x14ac:dyDescent="0.25">
      <c r="A40" t="s">
        <v>60</v>
      </c>
      <c r="B40" s="1">
        <v>1</v>
      </c>
      <c r="C40" s="2">
        <v>0.01</v>
      </c>
      <c r="D40" s="2">
        <v>7.75</v>
      </c>
      <c r="E40" s="1">
        <v>11</v>
      </c>
      <c r="F40" s="1">
        <v>406</v>
      </c>
      <c r="G40" s="2">
        <v>0</v>
      </c>
      <c r="H40" t="s">
        <v>15</v>
      </c>
      <c r="I40" s="2">
        <f>SUM($C$2:$C$66)</f>
        <v>0.98000000000000009</v>
      </c>
      <c r="J40" s="3">
        <f>IF(I40=0,0,C40/I40)</f>
        <v>1.020408163265306E-2</v>
      </c>
      <c r="L40" s="2">
        <f>SUM($D$2:$D$66)</f>
        <v>2931.71</v>
      </c>
      <c r="M40" s="3">
        <f>IF(L40=0,0,D40/L40)</f>
        <v>2.6435083961237637E-3</v>
      </c>
    </row>
    <row r="41" spans="1:13" x14ac:dyDescent="0.25">
      <c r="A41" t="s">
        <v>20</v>
      </c>
      <c r="B41" s="1">
        <v>1</v>
      </c>
      <c r="C41" s="2">
        <v>0.01</v>
      </c>
      <c r="D41" s="2">
        <v>6.95</v>
      </c>
      <c r="E41" s="1">
        <v>9</v>
      </c>
      <c r="F41" s="1">
        <v>800</v>
      </c>
      <c r="G41" s="2">
        <v>0</v>
      </c>
      <c r="H41" t="s">
        <v>15</v>
      </c>
      <c r="I41" s="2">
        <f>SUM($C$2:$C$66)</f>
        <v>0.98000000000000009</v>
      </c>
      <c r="J41" s="3">
        <f>IF(I41=0,0,C41/I41)</f>
        <v>1.020408163265306E-2</v>
      </c>
      <c r="L41" s="2">
        <f>SUM($D$2:$D$66)</f>
        <v>2931.71</v>
      </c>
      <c r="M41" s="3">
        <f>IF(L41=0,0,D41/L41)</f>
        <v>2.3706301100722789E-3</v>
      </c>
    </row>
    <row r="42" spans="1:13" x14ac:dyDescent="0.25">
      <c r="A42" t="s">
        <v>51</v>
      </c>
      <c r="B42" s="1">
        <v>2</v>
      </c>
      <c r="C42" s="2">
        <v>0</v>
      </c>
      <c r="D42" s="2">
        <v>5.93</v>
      </c>
      <c r="E42" s="1">
        <v>2</v>
      </c>
      <c r="F42" s="1">
        <v>361</v>
      </c>
      <c r="G42" s="2">
        <v>0</v>
      </c>
      <c r="H42" t="s">
        <v>15</v>
      </c>
      <c r="I42" s="2">
        <f>SUM($C$2:$C$66)</f>
        <v>0.98000000000000009</v>
      </c>
      <c r="J42" s="3">
        <f>IF(I42=0,0,C42/I42)</f>
        <v>0</v>
      </c>
      <c r="L42" s="2">
        <f>SUM($D$2:$D$66)</f>
        <v>2931.71</v>
      </c>
      <c r="M42" s="3">
        <f>IF(L42=0,0,D42/L42)</f>
        <v>2.0227102953566346E-3</v>
      </c>
    </row>
    <row r="43" spans="1:13" x14ac:dyDescent="0.25">
      <c r="A43" t="s">
        <v>48</v>
      </c>
      <c r="B43" s="1">
        <v>2</v>
      </c>
      <c r="C43" s="2">
        <v>0</v>
      </c>
      <c r="D43" s="2">
        <v>5.68</v>
      </c>
      <c r="E43" s="1">
        <v>10</v>
      </c>
      <c r="F43" s="1">
        <v>683</v>
      </c>
      <c r="G43" s="2">
        <v>0</v>
      </c>
      <c r="H43" t="s">
        <v>15</v>
      </c>
      <c r="I43" s="2">
        <f>SUM($C$2:$C$66)</f>
        <v>0.98000000000000009</v>
      </c>
      <c r="J43" s="3">
        <f>IF(I43=0,0,C43/I43)</f>
        <v>0</v>
      </c>
      <c r="L43" s="2">
        <f>SUM($D$2:$D$66)</f>
        <v>2931.71</v>
      </c>
      <c r="M43" s="3">
        <f>IF(L43=0,0,D43/L43)</f>
        <v>1.9374358309655457E-3</v>
      </c>
    </row>
    <row r="44" spans="1:13" x14ac:dyDescent="0.25">
      <c r="A44" t="s">
        <v>24</v>
      </c>
      <c r="B44" s="1">
        <v>4</v>
      </c>
      <c r="C44" s="2">
        <v>0</v>
      </c>
      <c r="D44" s="2">
        <v>5.3</v>
      </c>
      <c r="E44" s="1">
        <v>20</v>
      </c>
      <c r="F44" s="1">
        <v>172</v>
      </c>
      <c r="G44" s="2">
        <v>0</v>
      </c>
      <c r="H44" t="s">
        <v>15</v>
      </c>
      <c r="I44" s="2">
        <f>SUM($C$2:$C$66)</f>
        <v>0.98000000000000009</v>
      </c>
      <c r="J44" s="3">
        <f>IF(I44=0,0,C44/I44)</f>
        <v>0</v>
      </c>
      <c r="L44" s="2">
        <f>SUM($D$2:$D$66)</f>
        <v>2931.71</v>
      </c>
      <c r="M44" s="3">
        <f>IF(L44=0,0,D44/L44)</f>
        <v>1.80781864509109E-3</v>
      </c>
    </row>
    <row r="45" spans="1:13" x14ac:dyDescent="0.25">
      <c r="A45" t="s">
        <v>36</v>
      </c>
      <c r="B45" s="1">
        <v>1</v>
      </c>
      <c r="C45" s="2">
        <v>0</v>
      </c>
      <c r="D45" s="2">
        <v>4.97</v>
      </c>
      <c r="E45" s="1">
        <v>6</v>
      </c>
      <c r="F45" s="1">
        <v>215</v>
      </c>
      <c r="G45" s="2">
        <v>0</v>
      </c>
      <c r="H45" t="s">
        <v>15</v>
      </c>
      <c r="I45" s="2">
        <f>SUM($C$2:$C$66)</f>
        <v>0.98000000000000009</v>
      </c>
      <c r="J45" s="3">
        <f>IF(I45=0,0,C45/I45)</f>
        <v>0</v>
      </c>
      <c r="L45" s="2">
        <f>SUM($D$2:$D$66)</f>
        <v>2931.71</v>
      </c>
      <c r="M45" s="3">
        <f>IF(L45=0,0,D45/L45)</f>
        <v>1.6952563520948524E-3</v>
      </c>
    </row>
    <row r="46" spans="1:13" x14ac:dyDescent="0.25">
      <c r="A46" t="s">
        <v>33</v>
      </c>
      <c r="B46" s="1">
        <v>1</v>
      </c>
      <c r="C46" s="2">
        <v>0</v>
      </c>
      <c r="D46" s="2">
        <v>4.93</v>
      </c>
      <c r="E46" s="1">
        <v>3</v>
      </c>
      <c r="F46" s="1">
        <v>184</v>
      </c>
      <c r="G46" s="2">
        <v>0</v>
      </c>
      <c r="H46" t="s">
        <v>15</v>
      </c>
      <c r="I46" s="2">
        <f>SUM($C$2:$C$66)</f>
        <v>0.98000000000000009</v>
      </c>
      <c r="J46" s="3">
        <f>IF(I46=0,0,C46/I46)</f>
        <v>0</v>
      </c>
      <c r="L46" s="2">
        <f>SUM($D$2:$D$66)</f>
        <v>2931.71</v>
      </c>
      <c r="M46" s="3">
        <f>IF(L46=0,0,D46/L46)</f>
        <v>1.6816124377922782E-3</v>
      </c>
    </row>
    <row r="47" spans="1:13" x14ac:dyDescent="0.25">
      <c r="A47" t="s">
        <v>19</v>
      </c>
      <c r="B47" s="1">
        <v>3</v>
      </c>
      <c r="C47" s="2">
        <v>0</v>
      </c>
      <c r="D47" s="2">
        <v>4.5</v>
      </c>
      <c r="E47" s="1">
        <v>12</v>
      </c>
      <c r="F47" s="1">
        <v>793</v>
      </c>
      <c r="G47" s="2">
        <v>0</v>
      </c>
      <c r="H47" t="s">
        <v>15</v>
      </c>
      <c r="I47" s="2">
        <f>SUM($C$2:$C$66)</f>
        <v>0.98000000000000009</v>
      </c>
      <c r="J47" s="3">
        <f>IF(I47=0,0,C47/I47)</f>
        <v>0</v>
      </c>
      <c r="L47" s="2">
        <f>SUM($D$2:$D$66)</f>
        <v>2931.71</v>
      </c>
      <c r="M47" s="3">
        <f>IF(L47=0,0,D47/L47)</f>
        <v>1.534940359039605E-3</v>
      </c>
    </row>
    <row r="48" spans="1:13" x14ac:dyDescent="0.25">
      <c r="A48" t="s">
        <v>67</v>
      </c>
      <c r="B48" s="1">
        <v>1</v>
      </c>
      <c r="C48" s="2">
        <v>0</v>
      </c>
      <c r="D48" s="2">
        <v>4.25</v>
      </c>
      <c r="E48" s="1">
        <v>30</v>
      </c>
      <c r="F48" s="1">
        <v>185</v>
      </c>
      <c r="G48" s="2">
        <v>0</v>
      </c>
      <c r="H48" t="s">
        <v>15</v>
      </c>
      <c r="I48" s="2">
        <f>SUM($C$2:$C$66)</f>
        <v>0.98000000000000009</v>
      </c>
      <c r="J48" s="3">
        <f>IF(I48=0,0,C48/I48)</f>
        <v>0</v>
      </c>
      <c r="L48" s="2">
        <f>SUM($D$2:$D$66)</f>
        <v>2931.71</v>
      </c>
      <c r="M48" s="3">
        <f>IF(L48=0,0,D48/L48)</f>
        <v>1.4496658946485158E-3</v>
      </c>
    </row>
    <row r="49" spans="1:13" x14ac:dyDescent="0.25">
      <c r="A49" t="s">
        <v>27</v>
      </c>
      <c r="B49" s="1">
        <v>1</v>
      </c>
      <c r="C49" s="2">
        <v>0</v>
      </c>
      <c r="D49" s="2">
        <v>4.07</v>
      </c>
      <c r="E49" s="1">
        <v>10</v>
      </c>
      <c r="F49" s="1">
        <v>448</v>
      </c>
      <c r="G49" s="2">
        <v>0</v>
      </c>
      <c r="H49" t="s">
        <v>15</v>
      </c>
      <c r="I49" s="2">
        <f>SUM($C$2:$C$66)</f>
        <v>0.98000000000000009</v>
      </c>
      <c r="J49" s="3">
        <f>IF(I49=0,0,C49/I49)</f>
        <v>0</v>
      </c>
      <c r="L49" s="2">
        <f>SUM($D$2:$D$66)</f>
        <v>2931.71</v>
      </c>
      <c r="M49" s="3">
        <f>IF(L49=0,0,D49/L49)</f>
        <v>1.3882682802869317E-3</v>
      </c>
    </row>
    <row r="50" spans="1:13" x14ac:dyDescent="0.25">
      <c r="A50" t="s">
        <v>72</v>
      </c>
      <c r="B50" s="1">
        <v>1</v>
      </c>
      <c r="C50" s="2">
        <v>0</v>
      </c>
      <c r="D50" s="2">
        <v>2.56</v>
      </c>
      <c r="E50" s="1">
        <v>6</v>
      </c>
      <c r="F50" s="1">
        <v>279</v>
      </c>
      <c r="G50" s="2">
        <v>0</v>
      </c>
      <c r="H50" t="s">
        <v>15</v>
      </c>
      <c r="I50" s="2">
        <f>SUM($C$2:$C$66)</f>
        <v>0.98000000000000009</v>
      </c>
      <c r="J50" s="3">
        <f>IF(I50=0,0,C50/I50)</f>
        <v>0</v>
      </c>
      <c r="L50" s="2">
        <f>SUM($D$2:$D$66)</f>
        <v>2931.71</v>
      </c>
      <c r="M50" s="3">
        <f>IF(L50=0,0,D50/L50)</f>
        <v>8.7321051536475296E-4</v>
      </c>
    </row>
    <row r="51" spans="1:13" x14ac:dyDescent="0.25">
      <c r="A51" t="s">
        <v>32</v>
      </c>
      <c r="B51" s="1">
        <v>3</v>
      </c>
      <c r="C51" s="2">
        <v>0</v>
      </c>
      <c r="D51" s="2">
        <v>1.55</v>
      </c>
      <c r="E51" s="1">
        <v>10</v>
      </c>
      <c r="F51" s="1">
        <v>411</v>
      </c>
      <c r="G51" s="2">
        <v>0</v>
      </c>
      <c r="H51" t="s">
        <v>15</v>
      </c>
      <c r="I51" s="2">
        <f>SUM($C$2:$C$66)</f>
        <v>0.98000000000000009</v>
      </c>
      <c r="J51" s="3">
        <f>IF(I51=0,0,C51/I51)</f>
        <v>0</v>
      </c>
      <c r="L51" s="2">
        <f>SUM($D$2:$D$66)</f>
        <v>2931.71</v>
      </c>
      <c r="M51" s="3">
        <f>IF(L51=0,0,D51/L51)</f>
        <v>5.2870167922475285E-4</v>
      </c>
    </row>
    <row r="52" spans="1:13" x14ac:dyDescent="0.25">
      <c r="A52" t="s">
        <v>56</v>
      </c>
      <c r="B52" s="1">
        <v>1</v>
      </c>
      <c r="C52" s="2">
        <v>0</v>
      </c>
      <c r="D52" s="2">
        <v>1.42</v>
      </c>
      <c r="E52" s="1">
        <v>3</v>
      </c>
      <c r="F52" s="1">
        <v>209</v>
      </c>
      <c r="G52" s="2">
        <v>0</v>
      </c>
      <c r="H52" t="s">
        <v>15</v>
      </c>
      <c r="I52" s="2">
        <f>SUM($C$2:$C$66)</f>
        <v>0.98000000000000009</v>
      </c>
      <c r="J52" s="3">
        <f>IF(I52=0,0,C52/I52)</f>
        <v>0</v>
      </c>
      <c r="L52" s="2">
        <f>SUM($D$2:$D$66)</f>
        <v>2931.71</v>
      </c>
      <c r="M52" s="3">
        <f>IF(L52=0,0,D52/L52)</f>
        <v>4.8435895774138642E-4</v>
      </c>
    </row>
    <row r="53" spans="1:13" x14ac:dyDescent="0.25">
      <c r="A53" t="s">
        <v>66</v>
      </c>
      <c r="B53" s="1">
        <v>2</v>
      </c>
      <c r="C53" s="2">
        <v>0</v>
      </c>
      <c r="D53" s="2">
        <v>1.25</v>
      </c>
      <c r="E53" s="1">
        <v>5</v>
      </c>
      <c r="F53" s="1">
        <v>257</v>
      </c>
      <c r="G53" s="2">
        <v>0</v>
      </c>
      <c r="H53" t="s">
        <v>15</v>
      </c>
      <c r="I53" s="2">
        <f>SUM($C$2:$C$66)</f>
        <v>0.98000000000000009</v>
      </c>
      <c r="J53" s="3">
        <f>IF(I53=0,0,C53/I53)</f>
        <v>0</v>
      </c>
      <c r="L53" s="2">
        <f>SUM($D$2:$D$66)</f>
        <v>2931.71</v>
      </c>
      <c r="M53" s="3">
        <f>IF(L53=0,0,D53/L53)</f>
        <v>4.2637232195544581E-4</v>
      </c>
    </row>
    <row r="54" spans="1:13" x14ac:dyDescent="0.25">
      <c r="A54" t="s">
        <v>18</v>
      </c>
      <c r="B54" s="1">
        <v>1</v>
      </c>
      <c r="C54" s="2">
        <v>0</v>
      </c>
      <c r="D54" s="2">
        <v>1.02</v>
      </c>
      <c r="E54" s="1">
        <v>2</v>
      </c>
      <c r="F54" s="1">
        <v>159</v>
      </c>
      <c r="G54" s="2">
        <v>0</v>
      </c>
      <c r="H54" t="s">
        <v>15</v>
      </c>
      <c r="I54" s="2">
        <f>SUM($C$2:$C$66)</f>
        <v>0.98000000000000009</v>
      </c>
      <c r="J54" s="3">
        <f>IF(I54=0,0,C54/I54)</f>
        <v>0</v>
      </c>
      <c r="L54" s="2">
        <f>SUM($D$2:$D$66)</f>
        <v>2931.71</v>
      </c>
      <c r="M54" s="3">
        <f>IF(L54=0,0,D54/L54)</f>
        <v>3.4791981471564377E-4</v>
      </c>
    </row>
    <row r="55" spans="1:13" x14ac:dyDescent="0.25">
      <c r="A55" t="s">
        <v>68</v>
      </c>
      <c r="B55" s="1">
        <v>1</v>
      </c>
      <c r="C55" s="2">
        <v>0</v>
      </c>
      <c r="D55" s="2">
        <v>0.73</v>
      </c>
      <c r="E55" s="1">
        <v>3</v>
      </c>
      <c r="F55" s="1">
        <v>209</v>
      </c>
      <c r="G55" s="2">
        <v>0</v>
      </c>
      <c r="H55" t="s">
        <v>15</v>
      </c>
      <c r="I55" s="2">
        <f>SUM($C$2:$C$66)</f>
        <v>0.98000000000000009</v>
      </c>
      <c r="J55" s="3">
        <f>IF(I55=0,0,C55/I55)</f>
        <v>0</v>
      </c>
      <c r="L55" s="2">
        <f>SUM($D$2:$D$66)</f>
        <v>2931.71</v>
      </c>
      <c r="M55" s="3">
        <f>IF(L55=0,0,D55/L55)</f>
        <v>2.4900143602198035E-4</v>
      </c>
    </row>
    <row r="56" spans="1:13" x14ac:dyDescent="0.25">
      <c r="A56" t="s">
        <v>42</v>
      </c>
      <c r="B56" s="1">
        <v>1</v>
      </c>
      <c r="C56" s="2">
        <v>0</v>
      </c>
      <c r="D56" s="2">
        <v>0.72</v>
      </c>
      <c r="E56" s="1">
        <v>3</v>
      </c>
      <c r="F56" s="1">
        <v>190</v>
      </c>
      <c r="G56" s="2">
        <v>0</v>
      </c>
      <c r="H56" t="s">
        <v>15</v>
      </c>
      <c r="I56" s="2">
        <f>SUM($C$2:$C$66)</f>
        <v>0.98000000000000009</v>
      </c>
      <c r="J56" s="3">
        <f>IF(I56=0,0,C56/I56)</f>
        <v>0</v>
      </c>
      <c r="L56" s="2">
        <f>SUM($D$2:$D$66)</f>
        <v>2931.71</v>
      </c>
      <c r="M56" s="3">
        <f>IF(L56=0,0,D56/L56)</f>
        <v>2.4559045744633679E-4</v>
      </c>
    </row>
    <row r="57" spans="1:13" x14ac:dyDescent="0.25">
      <c r="A57" t="s">
        <v>16</v>
      </c>
      <c r="B57" s="1">
        <v>1</v>
      </c>
      <c r="C57" s="2">
        <v>0</v>
      </c>
      <c r="D57" s="2">
        <v>0.4</v>
      </c>
      <c r="E57" s="1">
        <v>2</v>
      </c>
      <c r="F57" s="1">
        <v>64</v>
      </c>
      <c r="G57" s="2">
        <v>0</v>
      </c>
      <c r="H57" t="s">
        <v>15</v>
      </c>
      <c r="I57" s="2">
        <f>SUM($C$2:$C$66)</f>
        <v>0.98000000000000009</v>
      </c>
      <c r="J57" s="3">
        <f>IF(I57=0,0,C57/I57)</f>
        <v>0</v>
      </c>
      <c r="L57" s="2">
        <f>SUM($D$2:$D$66)</f>
        <v>2931.71</v>
      </c>
      <c r="M57" s="3">
        <f>IF(L57=0,0,D57/L57)</f>
        <v>1.3643914302574267E-4</v>
      </c>
    </row>
    <row r="58" spans="1:13" x14ac:dyDescent="0.25">
      <c r="A58" t="s">
        <v>77</v>
      </c>
      <c r="B58" s="1">
        <v>1</v>
      </c>
      <c r="C58" s="2">
        <v>0</v>
      </c>
      <c r="D58" s="2">
        <v>0.16</v>
      </c>
      <c r="E58" s="1">
        <v>1</v>
      </c>
      <c r="F58" s="1">
        <v>170</v>
      </c>
      <c r="G58" s="2">
        <v>0</v>
      </c>
      <c r="H58" t="s">
        <v>15</v>
      </c>
      <c r="I58" s="2">
        <f>SUM($C$2:$C$66)</f>
        <v>0.98000000000000009</v>
      </c>
      <c r="J58" s="3">
        <f>IF(I58=0,0,C58/I58)</f>
        <v>0</v>
      </c>
      <c r="L58" s="2">
        <f>SUM($D$2:$D$66)</f>
        <v>2931.71</v>
      </c>
      <c r="M58" s="3">
        <f>IF(L58=0,0,D58/L58)</f>
        <v>5.457565721029706E-5</v>
      </c>
    </row>
    <row r="59" spans="1:13" x14ac:dyDescent="0.25">
      <c r="A59" t="s">
        <v>14</v>
      </c>
      <c r="B59" s="1">
        <v>1</v>
      </c>
      <c r="C59" s="2">
        <v>0.14000000000000001</v>
      </c>
      <c r="D59" s="2">
        <v>0.13</v>
      </c>
      <c r="E59" s="1">
        <v>335</v>
      </c>
      <c r="F59" s="1">
        <v>0</v>
      </c>
      <c r="G59" s="2">
        <v>0.01</v>
      </c>
      <c r="H59" t="s">
        <v>15</v>
      </c>
      <c r="I59" s="2">
        <f>SUM($C$2:$C$66)</f>
        <v>0.98000000000000009</v>
      </c>
      <c r="J59" s="4">
        <f>IF(I59=0,0,C59/I59)</f>
        <v>0.14285714285714285</v>
      </c>
      <c r="L59" s="2">
        <f>SUM($D$2:$D$66)</f>
        <v>2931.71</v>
      </c>
      <c r="M59" s="3">
        <f>IF(L59=0,0,D59/L59)</f>
        <v>4.4342721483366367E-5</v>
      </c>
    </row>
    <row r="60" spans="1:13" x14ac:dyDescent="0.25">
      <c r="A60" t="s">
        <v>65</v>
      </c>
      <c r="B60" s="1">
        <v>2</v>
      </c>
      <c r="C60" s="2">
        <v>0</v>
      </c>
      <c r="D60" s="2">
        <v>0.09</v>
      </c>
      <c r="E60" s="1">
        <v>156</v>
      </c>
      <c r="F60" s="1">
        <v>682</v>
      </c>
      <c r="G60" s="2">
        <v>0</v>
      </c>
      <c r="H60" t="s">
        <v>15</v>
      </c>
      <c r="I60" s="2">
        <f>SUM($C$2:$C$66)</f>
        <v>0.98000000000000009</v>
      </c>
      <c r="J60" s="3">
        <f>IF(I60=0,0,C60/I60)</f>
        <v>0</v>
      </c>
      <c r="L60" s="2">
        <f>SUM($D$2:$D$66)</f>
        <v>2931.71</v>
      </c>
      <c r="M60" s="3">
        <f>IF(L60=0,0,D60/L60)</f>
        <v>3.0698807180792099E-5</v>
      </c>
    </row>
    <row r="61" spans="1:13" x14ac:dyDescent="0.25">
      <c r="A61" t="s">
        <v>29</v>
      </c>
      <c r="B61" s="1">
        <v>1</v>
      </c>
      <c r="C61" s="2">
        <v>0</v>
      </c>
      <c r="D61" s="2">
        <v>0.01</v>
      </c>
      <c r="E61" s="1">
        <v>2</v>
      </c>
      <c r="F61" s="1">
        <v>181</v>
      </c>
      <c r="G61" s="2">
        <v>0</v>
      </c>
      <c r="H61" t="s">
        <v>15</v>
      </c>
      <c r="I61" s="2">
        <f>SUM($C$2:$C$66)</f>
        <v>0.98000000000000009</v>
      </c>
      <c r="J61" s="3">
        <f>IF(I61=0,0,C61/I61)</f>
        <v>0</v>
      </c>
      <c r="L61" s="2">
        <f>SUM($D$2:$D$66)</f>
        <v>2931.71</v>
      </c>
      <c r="M61" s="3">
        <f>IF(L61=0,0,D61/L61)</f>
        <v>3.4109785756435662E-6</v>
      </c>
    </row>
    <row r="62" spans="1:13" x14ac:dyDescent="0.25">
      <c r="A62" t="s">
        <v>35</v>
      </c>
      <c r="B62" s="1">
        <v>1</v>
      </c>
      <c r="C62" s="2">
        <v>0</v>
      </c>
      <c r="D62" s="2">
        <v>0.01</v>
      </c>
      <c r="E62" s="1">
        <v>9</v>
      </c>
      <c r="F62" s="1">
        <v>249</v>
      </c>
      <c r="G62" s="2">
        <v>0</v>
      </c>
      <c r="H62" t="s">
        <v>15</v>
      </c>
      <c r="I62" s="2">
        <f>SUM($C$2:$C$66)</f>
        <v>0.98000000000000009</v>
      </c>
      <c r="J62" s="3">
        <f>IF(I62=0,0,C62/I62)</f>
        <v>0</v>
      </c>
      <c r="L62" s="2">
        <f>SUM($D$2:$D$66)</f>
        <v>2931.71</v>
      </c>
      <c r="M62" s="3">
        <f>IF(L62=0,0,D62/L62)</f>
        <v>3.4109785756435662E-6</v>
      </c>
    </row>
    <row r="63" spans="1:13" x14ac:dyDescent="0.25">
      <c r="A63" t="s">
        <v>57</v>
      </c>
      <c r="B63" s="1">
        <v>1</v>
      </c>
      <c r="C63" s="2">
        <v>0</v>
      </c>
      <c r="D63" s="2">
        <v>0.01</v>
      </c>
      <c r="E63" s="1">
        <v>1</v>
      </c>
      <c r="F63" s="1">
        <v>132</v>
      </c>
      <c r="G63" s="2">
        <v>0</v>
      </c>
      <c r="H63" t="s">
        <v>15</v>
      </c>
      <c r="I63" s="2">
        <f>SUM($C$2:$C$66)</f>
        <v>0.98000000000000009</v>
      </c>
      <c r="J63" s="3">
        <f>IF(I63=0,0,C63/I63)</f>
        <v>0</v>
      </c>
      <c r="L63" s="2">
        <f>SUM($D$2:$D$66)</f>
        <v>2931.71</v>
      </c>
      <c r="M63" s="3">
        <f>IF(L63=0,0,D63/L63)</f>
        <v>3.4109785756435662E-6</v>
      </c>
    </row>
    <row r="64" spans="1:13" x14ac:dyDescent="0.25">
      <c r="A64" t="s">
        <v>43</v>
      </c>
      <c r="B64" s="1">
        <v>1</v>
      </c>
      <c r="C64" s="2">
        <v>0</v>
      </c>
      <c r="D64" s="2">
        <v>0</v>
      </c>
      <c r="E64" s="1">
        <v>3</v>
      </c>
      <c r="F64" s="1">
        <v>171</v>
      </c>
      <c r="G64" s="2">
        <v>0</v>
      </c>
      <c r="H64" t="s">
        <v>15</v>
      </c>
      <c r="I64" s="2">
        <f>SUM($C$2:$C$66)</f>
        <v>0.98000000000000009</v>
      </c>
      <c r="J64" s="3">
        <f>IF(I64=0,0,C64/I64)</f>
        <v>0</v>
      </c>
      <c r="L64" s="2">
        <f>SUM($D$2:$D$66)</f>
        <v>2931.71</v>
      </c>
      <c r="M64" s="3">
        <f>IF(L64=0,0,D64/L64)</f>
        <v>0</v>
      </c>
    </row>
    <row r="65" spans="1:13" x14ac:dyDescent="0.25">
      <c r="A65" t="s">
        <v>59</v>
      </c>
      <c r="B65" s="1">
        <v>1</v>
      </c>
      <c r="C65" s="2">
        <v>0</v>
      </c>
      <c r="D65" s="2">
        <v>0</v>
      </c>
      <c r="E65" s="1">
        <v>24</v>
      </c>
      <c r="F65" s="1">
        <v>0</v>
      </c>
      <c r="G65" s="2">
        <v>0</v>
      </c>
      <c r="H65" t="s">
        <v>15</v>
      </c>
      <c r="I65" s="2">
        <f>SUM($C$2:$C$66)</f>
        <v>0.98000000000000009</v>
      </c>
      <c r="J65" s="3">
        <f>IF(I65=0,0,C65/I65)</f>
        <v>0</v>
      </c>
      <c r="L65" s="2">
        <f>SUM($D$2:$D$66)</f>
        <v>2931.71</v>
      </c>
      <c r="M65" s="3">
        <f>IF(L65=0,0,D65/L65)</f>
        <v>0</v>
      </c>
    </row>
    <row r="66" spans="1:13" x14ac:dyDescent="0.25">
      <c r="A66" t="s">
        <v>64</v>
      </c>
      <c r="B66" s="1">
        <v>1</v>
      </c>
      <c r="C66" s="2">
        <v>0</v>
      </c>
      <c r="D66" s="2">
        <v>0</v>
      </c>
      <c r="E66" s="1">
        <v>35</v>
      </c>
      <c r="F66" s="1">
        <v>689</v>
      </c>
      <c r="G66" s="2">
        <v>0</v>
      </c>
      <c r="H66" t="s">
        <v>15</v>
      </c>
      <c r="I66" s="2">
        <f>SUM($C$2:$C$66)</f>
        <v>0.98000000000000009</v>
      </c>
      <c r="J66" s="3">
        <f>IF(I66=0,0,C66/I66)</f>
        <v>0</v>
      </c>
      <c r="L66" s="2">
        <f>SUM($D$2:$D$66)</f>
        <v>2931.71</v>
      </c>
      <c r="M66" s="3">
        <f>IF(L66=0,0,D66/L66)</f>
        <v>0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6"/>
  <sheetViews>
    <sheetView topLeftCell="I1" zoomScale="70" zoomScaleNormal="7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94</v>
      </c>
      <c r="C2" s="2">
        <v>0.12</v>
      </c>
      <c r="D2" s="2">
        <v>628.33000000000004</v>
      </c>
      <c r="E2" s="1">
        <v>665</v>
      </c>
      <c r="F2" s="1">
        <v>0</v>
      </c>
      <c r="G2" s="2">
        <v>0.05</v>
      </c>
      <c r="H2" t="s">
        <v>15</v>
      </c>
      <c r="I2" s="2">
        <f>SUM($C$2:$C$66)</f>
        <v>0.73</v>
      </c>
      <c r="J2" s="4">
        <f>IF(I2=0,0,C2/I2)</f>
        <v>0.16438356164383561</v>
      </c>
      <c r="L2" s="2">
        <f>SUM($D$2:$D$66)</f>
        <v>3018.1899999999996</v>
      </c>
      <c r="M2" s="4">
        <f>IF(L2=0,0,D2/L2)</f>
        <v>0.20818106215977131</v>
      </c>
      <c r="N2" s="3">
        <v>0.81</v>
      </c>
    </row>
    <row r="3" spans="1:14" x14ac:dyDescent="0.25">
      <c r="A3" t="s">
        <v>26</v>
      </c>
      <c r="B3" s="1">
        <v>1</v>
      </c>
      <c r="C3" s="2">
        <v>0.03</v>
      </c>
      <c r="D3" s="2">
        <v>390.6</v>
      </c>
      <c r="E3" s="1">
        <v>116</v>
      </c>
      <c r="F3" s="1">
        <v>0</v>
      </c>
      <c r="G3" s="2">
        <v>0</v>
      </c>
      <c r="H3" t="s">
        <v>15</v>
      </c>
      <c r="I3" s="2">
        <f>SUM($C$2:$C$66)</f>
        <v>0.73</v>
      </c>
      <c r="J3" s="4">
        <f>IF(I3=0,0,C3/I3)</f>
        <v>4.1095890410958902E-2</v>
      </c>
      <c r="L3" s="2">
        <f>SUM($D$2:$D$66)</f>
        <v>3018.1899999999996</v>
      </c>
      <c r="M3" s="4">
        <f>IF(L3=0,0,D3/L3)</f>
        <v>0.12941531182596194</v>
      </c>
    </row>
    <row r="4" spans="1:14" x14ac:dyDescent="0.25">
      <c r="A4" t="s">
        <v>40</v>
      </c>
      <c r="B4" s="1">
        <v>2</v>
      </c>
      <c r="C4" s="2">
        <v>0.03</v>
      </c>
      <c r="D4" s="2">
        <v>268.69</v>
      </c>
      <c r="E4" s="1">
        <v>149</v>
      </c>
      <c r="F4" s="1">
        <v>0</v>
      </c>
      <c r="G4" s="2">
        <v>0</v>
      </c>
      <c r="H4" t="s">
        <v>15</v>
      </c>
      <c r="I4" s="2">
        <f>SUM($C$2:$C$66)</f>
        <v>0.73</v>
      </c>
      <c r="J4" s="3">
        <f>IF(I4=0,0,C4/I4)</f>
        <v>4.1095890410958902E-2</v>
      </c>
      <c r="L4" s="2">
        <f>SUM($D$2:$D$66)</f>
        <v>3018.1899999999996</v>
      </c>
      <c r="M4" s="4">
        <f>IF(L4=0,0,D4/L4)</f>
        <v>8.9023553851811862E-2</v>
      </c>
    </row>
    <row r="5" spans="1:14" x14ac:dyDescent="0.25">
      <c r="A5" t="s">
        <v>49</v>
      </c>
      <c r="B5" s="1">
        <v>18</v>
      </c>
      <c r="C5" s="2">
        <v>0.01</v>
      </c>
      <c r="D5" s="2">
        <v>263.02</v>
      </c>
      <c r="E5" s="1">
        <v>434</v>
      </c>
      <c r="F5" s="1">
        <v>0</v>
      </c>
      <c r="G5" s="2">
        <v>0</v>
      </c>
      <c r="H5" t="s">
        <v>15</v>
      </c>
      <c r="I5" s="2">
        <f>SUM($C$2:$C$66)</f>
        <v>0.73</v>
      </c>
      <c r="J5" s="3">
        <f>IF(I5=0,0,C5/I5)</f>
        <v>1.3698630136986302E-2</v>
      </c>
      <c r="L5" s="2">
        <f>SUM($D$2:$D$66)</f>
        <v>3018.1899999999996</v>
      </c>
      <c r="M5" s="4">
        <f>IF(L5=0,0,D5/L5)</f>
        <v>8.7144944486596279E-2</v>
      </c>
    </row>
    <row r="6" spans="1:14" x14ac:dyDescent="0.25">
      <c r="A6" t="s">
        <v>75</v>
      </c>
      <c r="B6" s="1">
        <v>12</v>
      </c>
      <c r="C6" s="2">
        <v>0.02</v>
      </c>
      <c r="D6" s="2">
        <v>213.06</v>
      </c>
      <c r="E6" s="1">
        <v>293</v>
      </c>
      <c r="F6" s="1">
        <v>0</v>
      </c>
      <c r="G6" s="2">
        <v>0.19</v>
      </c>
      <c r="H6" t="s">
        <v>15</v>
      </c>
      <c r="I6" s="2">
        <f>SUM($C$2:$C$66)</f>
        <v>0.73</v>
      </c>
      <c r="J6" s="3">
        <f>IF(I6=0,0,C6/I6)</f>
        <v>2.7397260273972605E-2</v>
      </c>
      <c r="L6" s="2">
        <f>SUM($D$2:$D$66)</f>
        <v>3018.1899999999996</v>
      </c>
      <c r="M6" s="4">
        <f>IF(L6=0,0,D6/L6)</f>
        <v>7.0591977310904885E-2</v>
      </c>
    </row>
    <row r="7" spans="1:14" x14ac:dyDescent="0.25">
      <c r="A7" t="s">
        <v>30</v>
      </c>
      <c r="B7" s="1">
        <v>1</v>
      </c>
      <c r="C7" s="2">
        <v>0.09</v>
      </c>
      <c r="D7" s="2">
        <v>182.72</v>
      </c>
      <c r="E7" s="1">
        <v>63</v>
      </c>
      <c r="F7" s="1">
        <v>0</v>
      </c>
      <c r="G7" s="2">
        <v>0</v>
      </c>
      <c r="H7" t="s">
        <v>15</v>
      </c>
      <c r="I7" s="2">
        <f>SUM($C$2:$C$66)</f>
        <v>0.73</v>
      </c>
      <c r="J7" s="4">
        <f>IF(I7=0,0,C7/I7)</f>
        <v>0.12328767123287671</v>
      </c>
      <c r="L7" s="2">
        <f>SUM($D$2:$D$66)</f>
        <v>3018.1899999999996</v>
      </c>
      <c r="M7" s="4">
        <f>IF(L7=0,0,D7/L7)</f>
        <v>6.0539594922784858E-2</v>
      </c>
    </row>
    <row r="8" spans="1:14" x14ac:dyDescent="0.25">
      <c r="A8" t="s">
        <v>79</v>
      </c>
      <c r="B8" s="1">
        <v>1</v>
      </c>
      <c r="C8" s="2">
        <v>0</v>
      </c>
      <c r="D8" s="2">
        <v>96.07</v>
      </c>
      <c r="E8" s="1">
        <v>72</v>
      </c>
      <c r="F8" s="1">
        <v>937</v>
      </c>
      <c r="G8" s="2">
        <v>0</v>
      </c>
      <c r="H8" t="s">
        <v>15</v>
      </c>
      <c r="I8" s="2">
        <f>SUM($C$2:$C$66)</f>
        <v>0.73</v>
      </c>
      <c r="J8" s="3">
        <f>IF(I8=0,0,C8/I8)</f>
        <v>0</v>
      </c>
      <c r="L8" s="2">
        <f>SUM($D$2:$D$66)</f>
        <v>3018.1899999999996</v>
      </c>
      <c r="M8" s="4">
        <f>IF(L8=0,0,D8/L8)</f>
        <v>3.1830335399693196E-2</v>
      </c>
    </row>
    <row r="9" spans="1:14" x14ac:dyDescent="0.25">
      <c r="A9" t="s">
        <v>25</v>
      </c>
      <c r="B9" s="1">
        <v>3</v>
      </c>
      <c r="C9" s="2">
        <v>0.03</v>
      </c>
      <c r="D9" s="2">
        <v>76.430000000000007</v>
      </c>
      <c r="E9" s="1">
        <v>47</v>
      </c>
      <c r="F9" s="1">
        <v>0</v>
      </c>
      <c r="G9" s="2">
        <v>0</v>
      </c>
      <c r="H9" t="s">
        <v>15</v>
      </c>
      <c r="I9" s="2">
        <f>SUM($C$2:$C$66)</f>
        <v>0.73</v>
      </c>
      <c r="J9" s="4">
        <f>IF(I9=0,0,C9/I9)</f>
        <v>4.1095890410958902E-2</v>
      </c>
      <c r="L9" s="2">
        <f>SUM($D$2:$D$66)</f>
        <v>3018.1899999999996</v>
      </c>
      <c r="M9" s="4">
        <f>IF(L9=0,0,D9/L9)</f>
        <v>2.5323124124061114E-2</v>
      </c>
    </row>
    <row r="10" spans="1:14" x14ac:dyDescent="0.25">
      <c r="A10" t="s">
        <v>62</v>
      </c>
      <c r="B10" s="1">
        <v>2</v>
      </c>
      <c r="C10" s="2">
        <v>0.04</v>
      </c>
      <c r="D10" s="2">
        <v>64.959999999999994</v>
      </c>
      <c r="E10" s="1">
        <v>56</v>
      </c>
      <c r="F10" s="1">
        <v>0</v>
      </c>
      <c r="G10" s="2">
        <v>0</v>
      </c>
      <c r="H10" t="s">
        <v>15</v>
      </c>
      <c r="I10" s="2">
        <f>SUM($C$2:$C$66)</f>
        <v>0.73</v>
      </c>
      <c r="J10" s="4">
        <f>IF(I10=0,0,C10/I10)</f>
        <v>5.4794520547945209E-2</v>
      </c>
      <c r="L10" s="2">
        <f>SUM($D$2:$D$66)</f>
        <v>3018.1899999999996</v>
      </c>
      <c r="M10" s="4">
        <f>IF(L10=0,0,D10/L10)</f>
        <v>2.1522833221235244E-2</v>
      </c>
    </row>
    <row r="11" spans="1:14" x14ac:dyDescent="0.25">
      <c r="A11" t="s">
        <v>46</v>
      </c>
      <c r="B11" s="1">
        <v>8</v>
      </c>
      <c r="C11" s="2">
        <v>0</v>
      </c>
      <c r="D11" s="2">
        <v>64.599999999999994</v>
      </c>
      <c r="E11" s="1">
        <v>33</v>
      </c>
      <c r="F11" s="1">
        <v>0</v>
      </c>
      <c r="G11" s="2">
        <v>0</v>
      </c>
      <c r="H11" t="s">
        <v>15</v>
      </c>
      <c r="I11" s="2">
        <f>SUM($C$2:$C$66)</f>
        <v>0.73</v>
      </c>
      <c r="J11" s="3">
        <f>IF(I11=0,0,C11/I11)</f>
        <v>0</v>
      </c>
      <c r="L11" s="2">
        <f>SUM($D$2:$D$66)</f>
        <v>3018.1899999999996</v>
      </c>
      <c r="M11" s="4">
        <f>IF(L11=0,0,D11/L11)</f>
        <v>2.1403556436142192E-2</v>
      </c>
    </row>
    <row r="12" spans="1:14" x14ac:dyDescent="0.25">
      <c r="A12" t="s">
        <v>44</v>
      </c>
      <c r="B12" s="1">
        <v>2</v>
      </c>
      <c r="C12" s="2">
        <v>0</v>
      </c>
      <c r="D12" s="2">
        <v>56.09</v>
      </c>
      <c r="E12" s="1">
        <v>23</v>
      </c>
      <c r="F12" s="1">
        <v>0</v>
      </c>
      <c r="G12" s="2">
        <v>0</v>
      </c>
      <c r="H12" t="s">
        <v>15</v>
      </c>
      <c r="I12" s="2">
        <f>SUM($C$2:$C$66)</f>
        <v>0.73</v>
      </c>
      <c r="J12" s="3">
        <f>IF(I12=0,0,C12/I12)</f>
        <v>0</v>
      </c>
      <c r="L12" s="2">
        <f>SUM($D$2:$D$66)</f>
        <v>3018.1899999999996</v>
      </c>
      <c r="M12" s="4">
        <f>IF(L12=0,0,D12/L12)</f>
        <v>1.858398576630365E-2</v>
      </c>
    </row>
    <row r="13" spans="1:14" x14ac:dyDescent="0.25">
      <c r="A13" t="s">
        <v>73</v>
      </c>
      <c r="B13" s="1">
        <v>1</v>
      </c>
      <c r="C13" s="2">
        <v>0.01</v>
      </c>
      <c r="D13" s="2">
        <v>52.8</v>
      </c>
      <c r="E13" s="1">
        <v>7</v>
      </c>
      <c r="F13" s="1">
        <v>549</v>
      </c>
      <c r="G13" s="2">
        <v>0</v>
      </c>
      <c r="H13" t="s">
        <v>15</v>
      </c>
      <c r="I13" s="2">
        <f>SUM($C$2:$C$66)</f>
        <v>0.73</v>
      </c>
      <c r="J13" s="3">
        <f>IF(I13=0,0,C13/I13)</f>
        <v>1.3698630136986302E-2</v>
      </c>
      <c r="L13" s="2">
        <f>SUM($D$2:$D$66)</f>
        <v>3018.1899999999996</v>
      </c>
      <c r="M13" s="4">
        <f>IF(L13=0,0,D13/L13)</f>
        <v>1.7493928480314364E-2</v>
      </c>
    </row>
    <row r="14" spans="1:14" x14ac:dyDescent="0.25">
      <c r="A14" t="s">
        <v>70</v>
      </c>
      <c r="B14" s="1">
        <v>1</v>
      </c>
      <c r="C14" s="2">
        <v>0</v>
      </c>
      <c r="D14" s="2">
        <v>44.84</v>
      </c>
      <c r="E14" s="1">
        <v>31</v>
      </c>
      <c r="F14" s="1">
        <v>865</v>
      </c>
      <c r="G14" s="2">
        <v>0</v>
      </c>
      <c r="H14" t="s">
        <v>15</v>
      </c>
      <c r="I14" s="2">
        <f>SUM($C$2:$C$66)</f>
        <v>0.73</v>
      </c>
      <c r="J14" s="3">
        <f>IF(I14=0,0,C14/I14)</f>
        <v>0</v>
      </c>
      <c r="L14" s="2">
        <f>SUM($D$2:$D$66)</f>
        <v>3018.1899999999996</v>
      </c>
      <c r="M14" s="4">
        <f>IF(L14=0,0,D14/L14)</f>
        <v>1.4856586232145759E-2</v>
      </c>
    </row>
    <row r="15" spans="1:14" x14ac:dyDescent="0.25">
      <c r="A15" t="s">
        <v>71</v>
      </c>
      <c r="B15" s="1">
        <v>1</v>
      </c>
      <c r="C15" s="2">
        <v>0</v>
      </c>
      <c r="D15" s="2">
        <v>42.67</v>
      </c>
      <c r="E15" s="1">
        <v>9</v>
      </c>
      <c r="F15" s="1">
        <v>950</v>
      </c>
      <c r="G15" s="2">
        <v>0</v>
      </c>
      <c r="H15" t="s">
        <v>15</v>
      </c>
      <c r="I15" s="2">
        <f>SUM($C$2:$C$66)</f>
        <v>0.73</v>
      </c>
      <c r="J15" s="3">
        <f>IF(I15=0,0,C15/I15)</f>
        <v>0</v>
      </c>
      <c r="L15" s="2">
        <f>SUM($D$2:$D$66)</f>
        <v>3018.1899999999996</v>
      </c>
      <c r="M15" s="4">
        <f>IF(L15=0,0,D15/L15)</f>
        <v>1.4137612277557081E-2</v>
      </c>
    </row>
    <row r="16" spans="1:14" x14ac:dyDescent="0.25">
      <c r="A16" t="s">
        <v>45</v>
      </c>
      <c r="B16" s="1">
        <v>2</v>
      </c>
      <c r="C16" s="2">
        <v>0</v>
      </c>
      <c r="D16" s="2">
        <v>42.29</v>
      </c>
      <c r="E16" s="1">
        <v>38</v>
      </c>
      <c r="F16" s="1">
        <v>0</v>
      </c>
      <c r="G16" s="2">
        <v>0</v>
      </c>
      <c r="H16" t="s">
        <v>15</v>
      </c>
      <c r="I16" s="2">
        <f>SUM($C$2:$C$66)</f>
        <v>0.73</v>
      </c>
      <c r="J16" s="3">
        <f>IF(I16=0,0,C16/I16)</f>
        <v>0</v>
      </c>
      <c r="L16" s="2">
        <f>SUM($D$2:$D$66)</f>
        <v>3018.1899999999996</v>
      </c>
      <c r="M16" s="3">
        <f>IF(L16=0,0,D16/L16)</f>
        <v>1.4011709004403303E-2</v>
      </c>
    </row>
    <row r="17" spans="1:13" x14ac:dyDescent="0.25">
      <c r="A17" t="s">
        <v>61</v>
      </c>
      <c r="B17" s="1">
        <v>2</v>
      </c>
      <c r="C17" s="2">
        <v>0</v>
      </c>
      <c r="D17" s="2">
        <v>40.46</v>
      </c>
      <c r="E17" s="1">
        <v>16</v>
      </c>
      <c r="F17" s="1">
        <v>0</v>
      </c>
      <c r="G17" s="2">
        <v>0</v>
      </c>
      <c r="H17" t="s">
        <v>15</v>
      </c>
      <c r="I17" s="2">
        <f>SUM($C$2:$C$66)</f>
        <v>0.73</v>
      </c>
      <c r="J17" s="3">
        <f>IF(I17=0,0,C17/I17)</f>
        <v>0</v>
      </c>
      <c r="L17" s="2">
        <f>SUM($D$2:$D$66)</f>
        <v>3018.1899999999996</v>
      </c>
      <c r="M17" s="3">
        <f>IF(L17=0,0,D17/L17)</f>
        <v>1.3405385346846953E-2</v>
      </c>
    </row>
    <row r="18" spans="1:13" x14ac:dyDescent="0.25">
      <c r="A18" t="s">
        <v>38</v>
      </c>
      <c r="B18" s="1">
        <v>3</v>
      </c>
      <c r="C18" s="2">
        <v>0</v>
      </c>
      <c r="D18" s="2">
        <v>37.35</v>
      </c>
      <c r="E18" s="1">
        <v>18</v>
      </c>
      <c r="F18" s="1">
        <v>989</v>
      </c>
      <c r="G18" s="2">
        <v>0</v>
      </c>
      <c r="H18" t="s">
        <v>15</v>
      </c>
      <c r="I18" s="2">
        <f>SUM($C$2:$C$66)</f>
        <v>0.73</v>
      </c>
      <c r="J18" s="3">
        <f>IF(I18=0,0,C18/I18)</f>
        <v>0</v>
      </c>
      <c r="L18" s="2">
        <f>SUM($D$2:$D$66)</f>
        <v>3018.1899999999996</v>
      </c>
      <c r="M18" s="3">
        <f>IF(L18=0,0,D18/L18)</f>
        <v>1.2374966453404196E-2</v>
      </c>
    </row>
    <row r="19" spans="1:13" x14ac:dyDescent="0.25">
      <c r="A19" t="s">
        <v>50</v>
      </c>
      <c r="B19" s="1">
        <v>2</v>
      </c>
      <c r="C19" s="2">
        <v>0</v>
      </c>
      <c r="D19" s="2">
        <v>34.130000000000003</v>
      </c>
      <c r="E19" s="1">
        <v>24</v>
      </c>
      <c r="F19" s="1">
        <v>991</v>
      </c>
      <c r="G19" s="2">
        <v>0</v>
      </c>
      <c r="H19" t="s">
        <v>15</v>
      </c>
      <c r="I19" s="2">
        <f>SUM($C$2:$C$66)</f>
        <v>0.73</v>
      </c>
      <c r="J19" s="3">
        <f>IF(I19=0,0,C19/I19)</f>
        <v>0</v>
      </c>
      <c r="L19" s="2">
        <f>SUM($D$2:$D$66)</f>
        <v>3018.1899999999996</v>
      </c>
      <c r="M19" s="3">
        <f>IF(L19=0,0,D19/L19)</f>
        <v>1.1308101875627448E-2</v>
      </c>
    </row>
    <row r="20" spans="1:13" x14ac:dyDescent="0.25">
      <c r="A20" t="s">
        <v>76</v>
      </c>
      <c r="B20" s="1">
        <v>2</v>
      </c>
      <c r="C20" s="2">
        <v>0</v>
      </c>
      <c r="D20" s="2">
        <v>31.9</v>
      </c>
      <c r="E20" s="1">
        <v>30</v>
      </c>
      <c r="F20" s="1">
        <v>0</v>
      </c>
      <c r="G20" s="2">
        <v>0</v>
      </c>
      <c r="H20" t="s">
        <v>15</v>
      </c>
      <c r="I20" s="2">
        <f>SUM($C$2:$C$66)</f>
        <v>0.73</v>
      </c>
      <c r="J20" s="3">
        <f>IF(I20=0,0,C20/I20)</f>
        <v>0</v>
      </c>
      <c r="L20" s="2">
        <f>SUM($D$2:$D$66)</f>
        <v>3018.1899999999996</v>
      </c>
      <c r="M20" s="3">
        <f>IF(L20=0,0,D20/L20)</f>
        <v>1.0569248456856594E-2</v>
      </c>
    </row>
    <row r="21" spans="1:13" x14ac:dyDescent="0.25">
      <c r="A21" t="s">
        <v>37</v>
      </c>
      <c r="B21" s="1">
        <v>2</v>
      </c>
      <c r="C21" s="2">
        <v>0</v>
      </c>
      <c r="D21" s="2">
        <v>29.91</v>
      </c>
      <c r="E21" s="1">
        <v>24</v>
      </c>
      <c r="F21" s="1">
        <v>0</v>
      </c>
      <c r="G21" s="2">
        <v>0</v>
      </c>
      <c r="H21" t="s">
        <v>15</v>
      </c>
      <c r="I21" s="2">
        <f>SUM($C$2:$C$66)</f>
        <v>0.73</v>
      </c>
      <c r="J21" s="3">
        <f>IF(I21=0,0,C21/I21)</f>
        <v>0</v>
      </c>
      <c r="L21" s="2">
        <f>SUM($D$2:$D$66)</f>
        <v>3018.1899999999996</v>
      </c>
      <c r="M21" s="3">
        <f>IF(L21=0,0,D21/L21)</f>
        <v>9.9099128948144429E-3</v>
      </c>
    </row>
    <row r="22" spans="1:13" x14ac:dyDescent="0.25">
      <c r="A22" t="s">
        <v>63</v>
      </c>
      <c r="B22" s="1">
        <v>4</v>
      </c>
      <c r="C22" s="2">
        <v>0</v>
      </c>
      <c r="D22" s="2">
        <v>24.08</v>
      </c>
      <c r="E22" s="1">
        <v>59</v>
      </c>
      <c r="F22" s="1">
        <v>0</v>
      </c>
      <c r="G22" s="2">
        <v>0</v>
      </c>
      <c r="H22" t="s">
        <v>15</v>
      </c>
      <c r="I22" s="2">
        <f>SUM($C$2:$C$66)</f>
        <v>0.73</v>
      </c>
      <c r="J22" s="3">
        <f>IF(I22=0,0,C22/I22)</f>
        <v>0</v>
      </c>
      <c r="L22" s="2">
        <f>SUM($D$2:$D$66)</f>
        <v>3018.1899999999996</v>
      </c>
      <c r="M22" s="3">
        <f>IF(L22=0,0,D22/L22)</f>
        <v>7.9782916251130657E-3</v>
      </c>
    </row>
    <row r="23" spans="1:13" x14ac:dyDescent="0.25">
      <c r="A23" t="s">
        <v>69</v>
      </c>
      <c r="B23" s="1">
        <v>2</v>
      </c>
      <c r="C23" s="2">
        <v>0</v>
      </c>
      <c r="D23" s="2">
        <v>21.92</v>
      </c>
      <c r="E23" s="1">
        <v>20</v>
      </c>
      <c r="F23" s="1">
        <v>0</v>
      </c>
      <c r="G23" s="2">
        <v>0</v>
      </c>
      <c r="H23" t="s">
        <v>15</v>
      </c>
      <c r="I23" s="2">
        <f>SUM($C$2:$C$66)</f>
        <v>0.73</v>
      </c>
      <c r="J23" s="3">
        <f>IF(I23=0,0,C23/I23)</f>
        <v>0</v>
      </c>
      <c r="L23" s="2">
        <f>SUM($D$2:$D$66)</f>
        <v>3018.1899999999996</v>
      </c>
      <c r="M23" s="3">
        <f>IF(L23=0,0,D23/L23)</f>
        <v>7.2626309145547513E-3</v>
      </c>
    </row>
    <row r="24" spans="1:13" x14ac:dyDescent="0.25">
      <c r="A24" t="s">
        <v>58</v>
      </c>
      <c r="B24" s="1">
        <v>2</v>
      </c>
      <c r="C24" s="2">
        <v>0.2</v>
      </c>
      <c r="D24" s="2">
        <v>21.82</v>
      </c>
      <c r="E24" s="1">
        <v>2</v>
      </c>
      <c r="F24" s="1">
        <v>615</v>
      </c>
      <c r="G24" s="2">
        <v>0</v>
      </c>
      <c r="H24" t="s">
        <v>15</v>
      </c>
      <c r="I24" s="2">
        <f>SUM($C$2:$C$66)</f>
        <v>0.73</v>
      </c>
      <c r="J24" s="4">
        <f>IF(I24=0,0,C24/I24)</f>
        <v>0.27397260273972607</v>
      </c>
      <c r="K24" s="3">
        <v>0.80820000000000003</v>
      </c>
      <c r="L24" s="2">
        <f>SUM($D$2:$D$66)</f>
        <v>3018.1899999999996</v>
      </c>
      <c r="M24" s="3">
        <f>IF(L24=0,0,D24/L24)</f>
        <v>7.2294984742511254E-3</v>
      </c>
    </row>
    <row r="25" spans="1:13" x14ac:dyDescent="0.25">
      <c r="A25" t="s">
        <v>80</v>
      </c>
      <c r="B25" s="1">
        <v>1</v>
      </c>
      <c r="C25" s="2">
        <v>0</v>
      </c>
      <c r="D25" s="2">
        <v>21.55</v>
      </c>
      <c r="E25" s="1">
        <v>8</v>
      </c>
      <c r="F25" s="1">
        <v>339</v>
      </c>
      <c r="G25" s="2">
        <v>0</v>
      </c>
      <c r="H25" t="s">
        <v>15</v>
      </c>
      <c r="I25" s="2">
        <f>SUM($C$2:$C$66)</f>
        <v>0.73</v>
      </c>
      <c r="J25" s="3">
        <f>IF(I25=0,0,C25/I25)</f>
        <v>0</v>
      </c>
      <c r="L25" s="2">
        <f>SUM($D$2:$D$66)</f>
        <v>3018.1899999999996</v>
      </c>
      <c r="M25" s="3">
        <f>IF(L25=0,0,D25/L25)</f>
        <v>7.1400408854313362E-3</v>
      </c>
    </row>
    <row r="26" spans="1:13" x14ac:dyDescent="0.25">
      <c r="A26" t="s">
        <v>53</v>
      </c>
      <c r="B26" s="1">
        <v>2</v>
      </c>
      <c r="C26" s="2">
        <v>0</v>
      </c>
      <c r="D26" s="2">
        <v>19.579999999999998</v>
      </c>
      <c r="E26" s="1">
        <v>11</v>
      </c>
      <c r="F26" s="1">
        <v>607</v>
      </c>
      <c r="G26" s="2">
        <v>0</v>
      </c>
      <c r="H26" t="s">
        <v>15</v>
      </c>
      <c r="I26" s="2">
        <f>SUM($C$2:$C$66)</f>
        <v>0.73</v>
      </c>
      <c r="J26" s="3">
        <f>IF(I26=0,0,C26/I26)</f>
        <v>0</v>
      </c>
      <c r="L26" s="2">
        <f>SUM($D$2:$D$66)</f>
        <v>3018.1899999999996</v>
      </c>
      <c r="M26" s="3">
        <f>IF(L26=0,0,D26/L26)</f>
        <v>6.4873318114499088E-3</v>
      </c>
    </row>
    <row r="27" spans="1:13" x14ac:dyDescent="0.25">
      <c r="A27" t="s">
        <v>17</v>
      </c>
      <c r="B27" s="1">
        <v>4</v>
      </c>
      <c r="C27" s="2">
        <v>0.02</v>
      </c>
      <c r="D27" s="2">
        <v>17.63</v>
      </c>
      <c r="E27" s="1">
        <v>54</v>
      </c>
      <c r="F27" s="1">
        <v>0</v>
      </c>
      <c r="G27" s="2">
        <v>0</v>
      </c>
      <c r="H27" t="s">
        <v>15</v>
      </c>
      <c r="I27" s="2">
        <f>SUM($C$2:$C$66)</f>
        <v>0.73</v>
      </c>
      <c r="J27" s="3">
        <f>IF(I27=0,0,C27/I27)</f>
        <v>2.7397260273972605E-2</v>
      </c>
      <c r="L27" s="2">
        <f>SUM($D$2:$D$66)</f>
        <v>3018.1899999999996</v>
      </c>
      <c r="M27" s="3">
        <f>IF(L27=0,0,D27/L27)</f>
        <v>5.8412492255292088E-3</v>
      </c>
    </row>
    <row r="28" spans="1:13" x14ac:dyDescent="0.25">
      <c r="A28" t="s">
        <v>21</v>
      </c>
      <c r="B28" s="1">
        <v>1</v>
      </c>
      <c r="C28" s="2">
        <v>0.01</v>
      </c>
      <c r="D28" s="2">
        <v>17.39</v>
      </c>
      <c r="E28" s="1">
        <v>10</v>
      </c>
      <c r="F28" s="1">
        <v>0</v>
      </c>
      <c r="G28" s="2">
        <v>0</v>
      </c>
      <c r="H28" t="s">
        <v>15</v>
      </c>
      <c r="I28" s="2">
        <f>SUM($C$2:$C$66)</f>
        <v>0.73</v>
      </c>
      <c r="J28" s="3">
        <f>IF(I28=0,0,C28/I28)</f>
        <v>1.3698630136986302E-2</v>
      </c>
      <c r="L28" s="2">
        <f>SUM($D$2:$D$66)</f>
        <v>3018.1899999999996</v>
      </c>
      <c r="M28" s="3">
        <f>IF(L28=0,0,D28/L28)</f>
        <v>5.7617313688005075E-3</v>
      </c>
    </row>
    <row r="29" spans="1:13" x14ac:dyDescent="0.25">
      <c r="A29" t="s">
        <v>74</v>
      </c>
      <c r="B29" s="1">
        <v>2</v>
      </c>
      <c r="C29" s="2">
        <v>0</v>
      </c>
      <c r="D29" s="2">
        <v>17.100000000000001</v>
      </c>
      <c r="E29" s="1">
        <v>31</v>
      </c>
      <c r="F29" s="1">
        <v>0</v>
      </c>
      <c r="G29" s="2">
        <v>0</v>
      </c>
      <c r="H29" t="s">
        <v>15</v>
      </c>
      <c r="I29" s="2">
        <f>SUM($C$2:$C$66)</f>
        <v>0.73</v>
      </c>
      <c r="J29" s="3">
        <f>IF(I29=0,0,C29/I29)</f>
        <v>0</v>
      </c>
      <c r="L29" s="2">
        <f>SUM($D$2:$D$66)</f>
        <v>3018.1899999999996</v>
      </c>
      <c r="M29" s="3">
        <f>IF(L29=0,0,D29/L29)</f>
        <v>5.6656472919199927E-3</v>
      </c>
    </row>
    <row r="30" spans="1:13" x14ac:dyDescent="0.25">
      <c r="A30" t="s">
        <v>52</v>
      </c>
      <c r="B30" s="1">
        <v>1</v>
      </c>
      <c r="C30" s="2">
        <v>0</v>
      </c>
      <c r="D30" s="2">
        <v>16.04</v>
      </c>
      <c r="E30" s="1">
        <v>14</v>
      </c>
      <c r="F30" s="1">
        <v>656</v>
      </c>
      <c r="G30" s="2">
        <v>0</v>
      </c>
      <c r="H30" t="s">
        <v>15</v>
      </c>
      <c r="I30" s="2">
        <f>SUM($C$2:$C$66)</f>
        <v>0.73</v>
      </c>
      <c r="J30" s="3">
        <f>IF(I30=0,0,C30/I30)</f>
        <v>0</v>
      </c>
      <c r="L30" s="2">
        <f>SUM($D$2:$D$66)</f>
        <v>3018.1899999999996</v>
      </c>
      <c r="M30" s="3">
        <f>IF(L30=0,0,D30/L30)</f>
        <v>5.3144434247015598E-3</v>
      </c>
    </row>
    <row r="31" spans="1:13" x14ac:dyDescent="0.25">
      <c r="A31" t="s">
        <v>41</v>
      </c>
      <c r="B31" s="1">
        <v>2</v>
      </c>
      <c r="C31" s="2">
        <v>0</v>
      </c>
      <c r="D31" s="2">
        <v>15.08</v>
      </c>
      <c r="E31" s="1">
        <v>11</v>
      </c>
      <c r="F31" s="1">
        <v>898</v>
      </c>
      <c r="G31" s="2">
        <v>0</v>
      </c>
      <c r="H31" t="s">
        <v>15</v>
      </c>
      <c r="I31" s="2">
        <f>SUM($C$2:$C$66)</f>
        <v>0.73</v>
      </c>
      <c r="J31" s="3">
        <f>IF(I31=0,0,C31/I31)</f>
        <v>0</v>
      </c>
      <c r="L31" s="2">
        <f>SUM($D$2:$D$66)</f>
        <v>3018.1899999999996</v>
      </c>
      <c r="M31" s="3">
        <f>IF(L31=0,0,D31/L31)</f>
        <v>4.9963719977867537E-3</v>
      </c>
    </row>
    <row r="32" spans="1:13" x14ac:dyDescent="0.25">
      <c r="A32" t="s">
        <v>67</v>
      </c>
      <c r="B32" s="1">
        <v>1</v>
      </c>
      <c r="C32" s="2">
        <v>0.01</v>
      </c>
      <c r="D32" s="2">
        <v>14.68</v>
      </c>
      <c r="E32" s="1">
        <v>30</v>
      </c>
      <c r="F32" s="1">
        <v>233</v>
      </c>
      <c r="G32" s="2">
        <v>0.02</v>
      </c>
      <c r="H32" t="s">
        <v>15</v>
      </c>
      <c r="I32" s="2">
        <f>SUM($C$2:$C$66)</f>
        <v>0.73</v>
      </c>
      <c r="J32" s="3">
        <f>IF(I32=0,0,C32/I32)</f>
        <v>1.3698630136986302E-2</v>
      </c>
      <c r="L32" s="2">
        <f>SUM($D$2:$D$66)</f>
        <v>3018.1899999999996</v>
      </c>
      <c r="M32" s="3">
        <f>IF(L32=0,0,D32/L32)</f>
        <v>4.8638422365722507E-3</v>
      </c>
    </row>
    <row r="33" spans="1:13" x14ac:dyDescent="0.25">
      <c r="A33" t="s">
        <v>60</v>
      </c>
      <c r="B33" s="1">
        <v>1</v>
      </c>
      <c r="C33" s="2">
        <v>0</v>
      </c>
      <c r="D33" s="2">
        <v>14.01</v>
      </c>
      <c r="E33" s="1">
        <v>12</v>
      </c>
      <c r="F33" s="1">
        <v>412</v>
      </c>
      <c r="G33" s="2">
        <v>0</v>
      </c>
      <c r="H33" t="s">
        <v>15</v>
      </c>
      <c r="I33" s="2">
        <f>SUM($C$2:$C$66)</f>
        <v>0.73</v>
      </c>
      <c r="J33" s="3">
        <f>IF(I33=0,0,C33/I33)</f>
        <v>0</v>
      </c>
      <c r="L33" s="2">
        <f>SUM($D$2:$D$66)</f>
        <v>3018.1899999999996</v>
      </c>
      <c r="M33" s="3">
        <f>IF(L33=0,0,D33/L33)</f>
        <v>4.6418548865379584E-3</v>
      </c>
    </row>
    <row r="34" spans="1:13" x14ac:dyDescent="0.25">
      <c r="A34" t="s">
        <v>47</v>
      </c>
      <c r="B34" s="1">
        <v>1</v>
      </c>
      <c r="C34" s="2">
        <v>0</v>
      </c>
      <c r="D34" s="2">
        <v>13.33</v>
      </c>
      <c r="E34" s="1">
        <v>8</v>
      </c>
      <c r="F34" s="1">
        <v>987</v>
      </c>
      <c r="G34" s="2">
        <v>0</v>
      </c>
      <c r="H34" t="s">
        <v>15</v>
      </c>
      <c r="I34" s="2">
        <f>SUM($C$2:$C$66)</f>
        <v>0.73</v>
      </c>
      <c r="J34" s="3">
        <f>IF(I34=0,0,C34/I34)</f>
        <v>0</v>
      </c>
      <c r="L34" s="2">
        <f>SUM($D$2:$D$66)</f>
        <v>3018.1899999999996</v>
      </c>
      <c r="M34" s="3">
        <f>IF(L34=0,0,D34/L34)</f>
        <v>4.4165542924733039E-3</v>
      </c>
    </row>
    <row r="35" spans="1:13" x14ac:dyDescent="0.25">
      <c r="A35" t="s">
        <v>54</v>
      </c>
      <c r="B35" s="1">
        <v>2</v>
      </c>
      <c r="C35" s="2">
        <v>0</v>
      </c>
      <c r="D35" s="2">
        <v>12.54</v>
      </c>
      <c r="E35" s="1">
        <v>5</v>
      </c>
      <c r="F35" s="1">
        <v>716</v>
      </c>
      <c r="G35" s="2">
        <v>0</v>
      </c>
      <c r="H35" t="s">
        <v>15</v>
      </c>
      <c r="I35" s="2">
        <f>SUM($C$2:$C$66)</f>
        <v>0.73</v>
      </c>
      <c r="J35" s="3">
        <f>IF(I35=0,0,C35/I35)</f>
        <v>0</v>
      </c>
      <c r="L35" s="2">
        <f>SUM($D$2:$D$66)</f>
        <v>3018.1899999999996</v>
      </c>
      <c r="M35" s="3">
        <f>IF(L35=0,0,D35/L35)</f>
        <v>4.154808014074661E-3</v>
      </c>
    </row>
    <row r="36" spans="1:13" x14ac:dyDescent="0.25">
      <c r="A36" t="s">
        <v>39</v>
      </c>
      <c r="B36" s="1">
        <v>2</v>
      </c>
      <c r="C36" s="2">
        <v>0</v>
      </c>
      <c r="D36" s="2">
        <v>11.37</v>
      </c>
      <c r="E36" s="1">
        <v>12</v>
      </c>
      <c r="F36" s="1">
        <v>745</v>
      </c>
      <c r="G36" s="2">
        <v>0</v>
      </c>
      <c r="H36" t="s">
        <v>15</v>
      </c>
      <c r="I36" s="2">
        <f>SUM($C$2:$C$66)</f>
        <v>0.73</v>
      </c>
      <c r="J36" s="3">
        <f>IF(I36=0,0,C36/I36)</f>
        <v>0</v>
      </c>
      <c r="L36" s="2">
        <f>SUM($D$2:$D$66)</f>
        <v>3018.1899999999996</v>
      </c>
      <c r="M36" s="3">
        <f>IF(L36=0,0,D36/L36)</f>
        <v>3.7671584625222402E-3</v>
      </c>
    </row>
    <row r="37" spans="1:13" x14ac:dyDescent="0.25">
      <c r="A37" t="s">
        <v>28</v>
      </c>
      <c r="B37" s="1">
        <v>2</v>
      </c>
      <c r="C37" s="2">
        <v>0.02</v>
      </c>
      <c r="D37" s="2">
        <v>10.7</v>
      </c>
      <c r="E37" s="1">
        <v>17</v>
      </c>
      <c r="F37" s="1">
        <v>685</v>
      </c>
      <c r="G37" s="2">
        <v>0</v>
      </c>
      <c r="H37" t="s">
        <v>15</v>
      </c>
      <c r="I37" s="2">
        <f>SUM($C$2:$C$66)</f>
        <v>0.73</v>
      </c>
      <c r="J37" s="3">
        <f>IF(I37=0,0,C37/I37)</f>
        <v>2.7397260273972605E-2</v>
      </c>
      <c r="L37" s="2">
        <f>SUM($D$2:$D$66)</f>
        <v>3018.1899999999996</v>
      </c>
      <c r="M37" s="3">
        <f>IF(L37=0,0,D37/L37)</f>
        <v>3.5451711124879484E-3</v>
      </c>
    </row>
    <row r="38" spans="1:13" x14ac:dyDescent="0.25">
      <c r="A38" t="s">
        <v>55</v>
      </c>
      <c r="B38" s="1">
        <v>2</v>
      </c>
      <c r="C38" s="2">
        <v>0</v>
      </c>
      <c r="D38" s="2">
        <v>9.08</v>
      </c>
      <c r="E38" s="1">
        <v>9</v>
      </c>
      <c r="F38" s="1">
        <v>831</v>
      </c>
      <c r="G38" s="2">
        <v>0</v>
      </c>
      <c r="H38" t="s">
        <v>15</v>
      </c>
      <c r="I38" s="2">
        <f>SUM($C$2:$C$66)</f>
        <v>0.73</v>
      </c>
      <c r="J38" s="3">
        <f>IF(I38=0,0,C38/I38)</f>
        <v>0</v>
      </c>
      <c r="L38" s="2">
        <f>SUM($D$2:$D$66)</f>
        <v>3018.1899999999996</v>
      </c>
      <c r="M38" s="3">
        <f>IF(L38=0,0,D38/L38)</f>
        <v>3.0084255795692124E-3</v>
      </c>
    </row>
    <row r="39" spans="1:13" x14ac:dyDescent="0.25">
      <c r="A39" t="s">
        <v>34</v>
      </c>
      <c r="B39" s="1">
        <v>3</v>
      </c>
      <c r="C39" s="2">
        <v>0</v>
      </c>
      <c r="D39" s="2">
        <v>8.3699999999999992</v>
      </c>
      <c r="E39" s="1">
        <v>19</v>
      </c>
      <c r="F39" s="1">
        <v>749</v>
      </c>
      <c r="G39" s="2">
        <v>0</v>
      </c>
      <c r="H39" t="s">
        <v>15</v>
      </c>
      <c r="I39" s="2">
        <f>SUM($C$2:$C$66)</f>
        <v>0.73</v>
      </c>
      <c r="J39" s="3">
        <f>IF(I39=0,0,C39/I39)</f>
        <v>0</v>
      </c>
      <c r="L39" s="2">
        <f>SUM($D$2:$D$66)</f>
        <v>3018.1899999999996</v>
      </c>
      <c r="M39" s="3">
        <f>IF(L39=0,0,D39/L39)</f>
        <v>2.77318525341347E-3</v>
      </c>
    </row>
    <row r="40" spans="1:13" x14ac:dyDescent="0.25">
      <c r="A40" t="s">
        <v>19</v>
      </c>
      <c r="B40" s="1">
        <v>3</v>
      </c>
      <c r="C40" s="2">
        <v>0</v>
      </c>
      <c r="D40" s="2">
        <v>7.84</v>
      </c>
      <c r="E40" s="1">
        <v>12</v>
      </c>
      <c r="F40" s="1">
        <v>793</v>
      </c>
      <c r="G40" s="2">
        <v>0</v>
      </c>
      <c r="H40" t="s">
        <v>15</v>
      </c>
      <c r="I40" s="2">
        <f>SUM($C$2:$C$66)</f>
        <v>0.73</v>
      </c>
      <c r="J40" s="3">
        <f>IF(I40=0,0,C40/I40)</f>
        <v>0</v>
      </c>
      <c r="L40" s="2">
        <f>SUM($D$2:$D$66)</f>
        <v>3018.1899999999996</v>
      </c>
      <c r="M40" s="3">
        <f>IF(L40=0,0,D40/L40)</f>
        <v>2.5975833198042539E-3</v>
      </c>
    </row>
    <row r="41" spans="1:13" x14ac:dyDescent="0.25">
      <c r="A41" t="s">
        <v>20</v>
      </c>
      <c r="B41" s="1">
        <v>1</v>
      </c>
      <c r="C41" s="2">
        <v>0.01</v>
      </c>
      <c r="D41" s="2">
        <v>7.74</v>
      </c>
      <c r="E41" s="1">
        <v>8</v>
      </c>
      <c r="F41" s="1">
        <v>796</v>
      </c>
      <c r="G41" s="2">
        <v>0</v>
      </c>
      <c r="H41" t="s">
        <v>15</v>
      </c>
      <c r="I41" s="2">
        <f>SUM($C$2:$C$66)</f>
        <v>0.73</v>
      </c>
      <c r="J41" s="3">
        <f>IF(I41=0,0,C41/I41)</f>
        <v>1.3698630136986302E-2</v>
      </c>
      <c r="L41" s="2">
        <f>SUM($D$2:$D$66)</f>
        <v>3018.1899999999996</v>
      </c>
      <c r="M41" s="3">
        <f>IF(L41=0,0,D41/L41)</f>
        <v>2.5644508795006284E-3</v>
      </c>
    </row>
    <row r="42" spans="1:13" x14ac:dyDescent="0.25">
      <c r="A42" t="s">
        <v>51</v>
      </c>
      <c r="B42" s="1">
        <v>2</v>
      </c>
      <c r="C42" s="2">
        <v>0</v>
      </c>
      <c r="D42" s="2">
        <v>6.88</v>
      </c>
      <c r="E42" s="1">
        <v>2</v>
      </c>
      <c r="F42" s="1">
        <v>362</v>
      </c>
      <c r="G42" s="2">
        <v>0</v>
      </c>
      <c r="H42" t="s">
        <v>15</v>
      </c>
      <c r="I42" s="2">
        <f>SUM($C$2:$C$66)</f>
        <v>0.73</v>
      </c>
      <c r="J42" s="3">
        <f>IF(I42=0,0,C42/I42)</f>
        <v>0</v>
      </c>
      <c r="L42" s="2">
        <f>SUM($D$2:$D$66)</f>
        <v>3018.1899999999996</v>
      </c>
      <c r="M42" s="3">
        <f>IF(L42=0,0,D42/L42)</f>
        <v>2.2795118928894474E-3</v>
      </c>
    </row>
    <row r="43" spans="1:13" x14ac:dyDescent="0.25">
      <c r="A43" t="s">
        <v>31</v>
      </c>
      <c r="B43" s="1">
        <v>1</v>
      </c>
      <c r="C43" s="2">
        <v>0</v>
      </c>
      <c r="D43" s="2">
        <v>6.74</v>
      </c>
      <c r="E43" s="1">
        <v>7</v>
      </c>
      <c r="F43" s="1">
        <v>491</v>
      </c>
      <c r="G43" s="2">
        <v>0</v>
      </c>
      <c r="H43" t="s">
        <v>15</v>
      </c>
      <c r="I43" s="2">
        <f>SUM($C$2:$C$66)</f>
        <v>0.73</v>
      </c>
      <c r="J43" s="3">
        <f>IF(I43=0,0,C43/I43)</f>
        <v>0</v>
      </c>
      <c r="L43" s="2">
        <f>SUM($D$2:$D$66)</f>
        <v>3018.1899999999996</v>
      </c>
      <c r="M43" s="3">
        <f>IF(L43=0,0,D43/L43)</f>
        <v>2.2331264764643712E-3</v>
      </c>
    </row>
    <row r="44" spans="1:13" x14ac:dyDescent="0.25">
      <c r="A44" t="s">
        <v>48</v>
      </c>
      <c r="B44" s="1">
        <v>2</v>
      </c>
      <c r="C44" s="2">
        <v>0</v>
      </c>
      <c r="D44" s="2">
        <v>6.43</v>
      </c>
      <c r="E44" s="1">
        <v>10</v>
      </c>
      <c r="F44" s="1">
        <v>683</v>
      </c>
      <c r="G44" s="2">
        <v>0</v>
      </c>
      <c r="H44" t="s">
        <v>15</v>
      </c>
      <c r="I44" s="2">
        <f>SUM($C$2:$C$66)</f>
        <v>0.73</v>
      </c>
      <c r="J44" s="3">
        <f>IF(I44=0,0,C44/I44)</f>
        <v>0</v>
      </c>
      <c r="L44" s="2">
        <f>SUM($D$2:$D$66)</f>
        <v>3018.1899999999996</v>
      </c>
      <c r="M44" s="3">
        <f>IF(L44=0,0,D44/L44)</f>
        <v>2.1304159115231318E-3</v>
      </c>
    </row>
    <row r="45" spans="1:13" x14ac:dyDescent="0.25">
      <c r="A45" t="s">
        <v>33</v>
      </c>
      <c r="B45" s="1">
        <v>1</v>
      </c>
      <c r="C45" s="2">
        <v>0</v>
      </c>
      <c r="D45" s="2">
        <v>5.56</v>
      </c>
      <c r="E45" s="1">
        <v>3</v>
      </c>
      <c r="F45" s="1">
        <v>183</v>
      </c>
      <c r="G45" s="2">
        <v>0</v>
      </c>
      <c r="H45" t="s">
        <v>15</v>
      </c>
      <c r="I45" s="2">
        <f>SUM($C$2:$C$66)</f>
        <v>0.73</v>
      </c>
      <c r="J45" s="3">
        <f>IF(I45=0,0,C45/I45)</f>
        <v>0</v>
      </c>
      <c r="L45" s="2">
        <f>SUM($D$2:$D$66)</f>
        <v>3018.1899999999996</v>
      </c>
      <c r="M45" s="3">
        <f>IF(L45=0,0,D45/L45)</f>
        <v>1.8421636808815881E-3</v>
      </c>
    </row>
    <row r="46" spans="1:13" x14ac:dyDescent="0.25">
      <c r="A46" t="s">
        <v>27</v>
      </c>
      <c r="B46" s="1">
        <v>1</v>
      </c>
      <c r="C46" s="2">
        <v>0</v>
      </c>
      <c r="D46" s="2">
        <v>4.9800000000000004</v>
      </c>
      <c r="E46" s="1">
        <v>10</v>
      </c>
      <c r="F46" s="1">
        <v>448</v>
      </c>
      <c r="G46" s="2">
        <v>0</v>
      </c>
      <c r="H46" t="s">
        <v>15</v>
      </c>
      <c r="I46" s="2">
        <f>SUM($C$2:$C$66)</f>
        <v>0.73</v>
      </c>
      <c r="J46" s="3">
        <f>IF(I46=0,0,C46/I46)</f>
        <v>0</v>
      </c>
      <c r="L46" s="2">
        <f>SUM($D$2:$D$66)</f>
        <v>3018.1899999999996</v>
      </c>
      <c r="M46" s="3">
        <f>IF(L46=0,0,D46/L46)</f>
        <v>1.6499955271205595E-3</v>
      </c>
    </row>
    <row r="47" spans="1:13" x14ac:dyDescent="0.25">
      <c r="A47" t="s">
        <v>36</v>
      </c>
      <c r="B47" s="1">
        <v>1</v>
      </c>
      <c r="C47" s="2">
        <v>0</v>
      </c>
      <c r="D47" s="2">
        <v>4.88</v>
      </c>
      <c r="E47" s="1">
        <v>5</v>
      </c>
      <c r="F47" s="1">
        <v>215</v>
      </c>
      <c r="G47" s="2">
        <v>0</v>
      </c>
      <c r="H47" t="s">
        <v>15</v>
      </c>
      <c r="I47" s="2">
        <f>SUM($C$2:$C$66)</f>
        <v>0.73</v>
      </c>
      <c r="J47" s="3">
        <f>IF(I47=0,0,C47/I47)</f>
        <v>0</v>
      </c>
      <c r="L47" s="2">
        <f>SUM($D$2:$D$66)</f>
        <v>3018.1899999999996</v>
      </c>
      <c r="M47" s="3">
        <f>IF(L47=0,0,D47/L47)</f>
        <v>1.6168630868169335E-3</v>
      </c>
    </row>
    <row r="48" spans="1:13" x14ac:dyDescent="0.25">
      <c r="A48" t="s">
        <v>72</v>
      </c>
      <c r="B48" s="1">
        <v>1</v>
      </c>
      <c r="C48" s="2">
        <v>0</v>
      </c>
      <c r="D48" s="2">
        <v>4.7300000000000004</v>
      </c>
      <c r="E48" s="1">
        <v>5</v>
      </c>
      <c r="F48" s="1">
        <v>281</v>
      </c>
      <c r="G48" s="2">
        <v>0</v>
      </c>
      <c r="H48" t="s">
        <v>15</v>
      </c>
      <c r="I48" s="2">
        <f>SUM($C$2:$C$66)</f>
        <v>0.73</v>
      </c>
      <c r="J48" s="3">
        <f>IF(I48=0,0,C48/I48)</f>
        <v>0</v>
      </c>
      <c r="L48" s="2">
        <f>SUM($D$2:$D$66)</f>
        <v>3018.1899999999996</v>
      </c>
      <c r="M48" s="3">
        <f>IF(L48=0,0,D48/L48)</f>
        <v>1.5671644263614952E-3</v>
      </c>
    </row>
    <row r="49" spans="1:13" x14ac:dyDescent="0.25">
      <c r="A49" t="s">
        <v>66</v>
      </c>
      <c r="B49" s="1">
        <v>2</v>
      </c>
      <c r="C49" s="2">
        <v>0</v>
      </c>
      <c r="D49" s="2">
        <v>2.4500000000000002</v>
      </c>
      <c r="E49" s="1">
        <v>5</v>
      </c>
      <c r="F49" s="1">
        <v>257</v>
      </c>
      <c r="G49" s="2">
        <v>0</v>
      </c>
      <c r="H49" t="s">
        <v>15</v>
      </c>
      <c r="I49" s="2">
        <f>SUM($C$2:$C$66)</f>
        <v>0.73</v>
      </c>
      <c r="J49" s="3">
        <f>IF(I49=0,0,C49/I49)</f>
        <v>0</v>
      </c>
      <c r="L49" s="2">
        <f>SUM($D$2:$D$66)</f>
        <v>3018.1899999999996</v>
      </c>
      <c r="M49" s="3">
        <f>IF(L49=0,0,D49/L49)</f>
        <v>8.117447874388294E-4</v>
      </c>
    </row>
    <row r="50" spans="1:13" x14ac:dyDescent="0.25">
      <c r="A50" t="s">
        <v>78</v>
      </c>
      <c r="B50" s="1">
        <v>1</v>
      </c>
      <c r="C50" s="2">
        <v>0</v>
      </c>
      <c r="D50" s="2">
        <v>2.4500000000000002</v>
      </c>
      <c r="E50" s="1">
        <v>40</v>
      </c>
      <c r="F50" s="1">
        <v>0</v>
      </c>
      <c r="G50" s="2">
        <v>0</v>
      </c>
      <c r="H50" t="s">
        <v>15</v>
      </c>
      <c r="I50" s="2">
        <f>SUM($C$2:$C$66)</f>
        <v>0.73</v>
      </c>
      <c r="J50" s="3">
        <f>IF(I50=0,0,C50/I50)</f>
        <v>0</v>
      </c>
      <c r="L50" s="2">
        <f>SUM($D$2:$D$66)</f>
        <v>3018.1899999999996</v>
      </c>
      <c r="M50" s="3">
        <f>IF(L50=0,0,D50/L50)</f>
        <v>8.117447874388294E-4</v>
      </c>
    </row>
    <row r="51" spans="1:13" x14ac:dyDescent="0.25">
      <c r="A51" t="s">
        <v>32</v>
      </c>
      <c r="B51" s="1">
        <v>3</v>
      </c>
      <c r="C51" s="2">
        <v>0</v>
      </c>
      <c r="D51" s="2">
        <v>2.35</v>
      </c>
      <c r="E51" s="1">
        <v>10</v>
      </c>
      <c r="F51" s="1">
        <v>411</v>
      </c>
      <c r="G51" s="2">
        <v>0</v>
      </c>
      <c r="H51" t="s">
        <v>15</v>
      </c>
      <c r="I51" s="2">
        <f>SUM($C$2:$C$66)</f>
        <v>0.73</v>
      </c>
      <c r="J51" s="3">
        <f>IF(I51=0,0,C51/I51)</f>
        <v>0</v>
      </c>
      <c r="L51" s="2">
        <f>SUM($D$2:$D$66)</f>
        <v>3018.1899999999996</v>
      </c>
      <c r="M51" s="3">
        <f>IF(L51=0,0,D51/L51)</f>
        <v>7.7861234713520364E-4</v>
      </c>
    </row>
    <row r="52" spans="1:13" x14ac:dyDescent="0.25">
      <c r="A52" t="s">
        <v>24</v>
      </c>
      <c r="B52" s="1">
        <v>4</v>
      </c>
      <c r="C52" s="2">
        <v>0</v>
      </c>
      <c r="D52" s="2">
        <v>2.34</v>
      </c>
      <c r="E52" s="1">
        <v>20</v>
      </c>
      <c r="F52" s="1">
        <v>172</v>
      </c>
      <c r="G52" s="2">
        <v>0</v>
      </c>
      <c r="H52" t="s">
        <v>15</v>
      </c>
      <c r="I52" s="2">
        <f>SUM($C$2:$C$66)</f>
        <v>0.73</v>
      </c>
      <c r="J52" s="3">
        <f>IF(I52=0,0,C52/I52)</f>
        <v>0</v>
      </c>
      <c r="L52" s="2">
        <f>SUM($D$2:$D$66)</f>
        <v>3018.1899999999996</v>
      </c>
      <c r="M52" s="3">
        <f>IF(L52=0,0,D52/L52)</f>
        <v>7.7529910310484109E-4</v>
      </c>
    </row>
    <row r="53" spans="1:13" x14ac:dyDescent="0.25">
      <c r="A53" t="s">
        <v>18</v>
      </c>
      <c r="B53" s="1">
        <v>1</v>
      </c>
      <c r="C53" s="2">
        <v>0</v>
      </c>
      <c r="D53" s="2">
        <v>1.65</v>
      </c>
      <c r="E53" s="1">
        <v>2</v>
      </c>
      <c r="F53" s="1">
        <v>158</v>
      </c>
      <c r="G53" s="2">
        <v>0</v>
      </c>
      <c r="H53" t="s">
        <v>15</v>
      </c>
      <c r="I53" s="2">
        <f>SUM($C$2:$C$66)</f>
        <v>0.73</v>
      </c>
      <c r="J53" s="3">
        <f>IF(I53=0,0,C53/I53)</f>
        <v>0</v>
      </c>
      <c r="L53" s="2">
        <f>SUM($D$2:$D$66)</f>
        <v>3018.1899999999996</v>
      </c>
      <c r="M53" s="3">
        <f>IF(L53=0,0,D53/L53)</f>
        <v>5.4668526500982386E-4</v>
      </c>
    </row>
    <row r="54" spans="1:13" x14ac:dyDescent="0.25">
      <c r="A54" t="s">
        <v>56</v>
      </c>
      <c r="B54" s="1">
        <v>1</v>
      </c>
      <c r="C54" s="2">
        <v>0</v>
      </c>
      <c r="D54" s="2">
        <v>1.43</v>
      </c>
      <c r="E54" s="1">
        <v>3</v>
      </c>
      <c r="F54" s="1">
        <v>209</v>
      </c>
      <c r="G54" s="2">
        <v>0</v>
      </c>
      <c r="H54" t="s">
        <v>15</v>
      </c>
      <c r="I54" s="2">
        <f>SUM($C$2:$C$66)</f>
        <v>0.73</v>
      </c>
      <c r="J54" s="3">
        <f>IF(I54=0,0,C54/I54)</f>
        <v>0</v>
      </c>
      <c r="L54" s="2">
        <f>SUM($D$2:$D$66)</f>
        <v>3018.1899999999996</v>
      </c>
      <c r="M54" s="3">
        <f>IF(L54=0,0,D54/L54)</f>
        <v>4.7379389634184728E-4</v>
      </c>
    </row>
    <row r="55" spans="1:13" x14ac:dyDescent="0.25">
      <c r="A55" t="s">
        <v>68</v>
      </c>
      <c r="B55" s="1">
        <v>1</v>
      </c>
      <c r="C55" s="2">
        <v>0</v>
      </c>
      <c r="D55" s="2">
        <v>1.31</v>
      </c>
      <c r="E55" s="1">
        <v>3</v>
      </c>
      <c r="F55" s="1">
        <v>209</v>
      </c>
      <c r="G55" s="2">
        <v>0</v>
      </c>
      <c r="H55" t="s">
        <v>15</v>
      </c>
      <c r="I55" s="2">
        <f>SUM($C$2:$C$66)</f>
        <v>0.73</v>
      </c>
      <c r="J55" s="3">
        <f>IF(I55=0,0,C55/I55)</f>
        <v>0</v>
      </c>
      <c r="L55" s="2">
        <f>SUM($D$2:$D$66)</f>
        <v>3018.1899999999996</v>
      </c>
      <c r="M55" s="3">
        <f>IF(L55=0,0,D55/L55)</f>
        <v>4.3403496797749652E-4</v>
      </c>
    </row>
    <row r="56" spans="1:13" x14ac:dyDescent="0.25">
      <c r="A56" t="s">
        <v>16</v>
      </c>
      <c r="B56" s="1">
        <v>1</v>
      </c>
      <c r="C56" s="2">
        <v>0</v>
      </c>
      <c r="D56" s="2">
        <v>0.61</v>
      </c>
      <c r="E56" s="1">
        <v>2</v>
      </c>
      <c r="F56" s="1">
        <v>64</v>
      </c>
      <c r="G56" s="2">
        <v>0</v>
      </c>
      <c r="H56" t="s">
        <v>15</v>
      </c>
      <c r="I56" s="2">
        <f>SUM($C$2:$C$66)</f>
        <v>0.73</v>
      </c>
      <c r="J56" s="3">
        <f>IF(I56=0,0,C56/I56)</f>
        <v>0</v>
      </c>
      <c r="L56" s="2">
        <f>SUM($D$2:$D$66)</f>
        <v>3018.1899999999996</v>
      </c>
      <c r="M56" s="3">
        <f>IF(L56=0,0,D56/L56)</f>
        <v>2.0210788585211669E-4</v>
      </c>
    </row>
    <row r="57" spans="1:13" x14ac:dyDescent="0.25">
      <c r="A57" t="s">
        <v>42</v>
      </c>
      <c r="B57" s="1">
        <v>1</v>
      </c>
      <c r="C57" s="2">
        <v>0</v>
      </c>
      <c r="D57" s="2">
        <v>0.4</v>
      </c>
      <c r="E57" s="1">
        <v>3</v>
      </c>
      <c r="F57" s="1">
        <v>190</v>
      </c>
      <c r="G57" s="2">
        <v>0</v>
      </c>
      <c r="H57" t="s">
        <v>15</v>
      </c>
      <c r="I57" s="2">
        <f>SUM($C$2:$C$66)</f>
        <v>0.73</v>
      </c>
      <c r="J57" s="3">
        <f>IF(I57=0,0,C57/I57)</f>
        <v>0</v>
      </c>
      <c r="L57" s="2">
        <f>SUM($D$2:$D$66)</f>
        <v>3018.1899999999996</v>
      </c>
      <c r="M57" s="3">
        <f>IF(L57=0,0,D57/L57)</f>
        <v>1.3252976121450275E-4</v>
      </c>
    </row>
    <row r="58" spans="1:13" x14ac:dyDescent="0.25">
      <c r="A58" t="s">
        <v>14</v>
      </c>
      <c r="B58" s="1">
        <v>1</v>
      </c>
      <c r="C58" s="2">
        <v>0.08</v>
      </c>
      <c r="D58" s="2">
        <v>0.13</v>
      </c>
      <c r="E58" s="1">
        <v>316</v>
      </c>
      <c r="F58" s="1">
        <v>0</v>
      </c>
      <c r="G58" s="2">
        <v>0</v>
      </c>
      <c r="H58" t="s">
        <v>15</v>
      </c>
      <c r="I58" s="2">
        <f>SUM($C$2:$C$66)</f>
        <v>0.73</v>
      </c>
      <c r="J58" s="4">
        <f>IF(I58=0,0,C58/I58)</f>
        <v>0.10958904109589042</v>
      </c>
      <c r="L58" s="2">
        <f>SUM($D$2:$D$66)</f>
        <v>3018.1899999999996</v>
      </c>
      <c r="M58" s="3">
        <f>IF(L58=0,0,D58/L58)</f>
        <v>4.3072172394713397E-5</v>
      </c>
    </row>
    <row r="59" spans="1:13" x14ac:dyDescent="0.25">
      <c r="A59" t="s">
        <v>65</v>
      </c>
      <c r="B59" s="1">
        <v>2</v>
      </c>
      <c r="C59" s="2">
        <v>0</v>
      </c>
      <c r="D59" s="2">
        <v>0.08</v>
      </c>
      <c r="E59" s="1">
        <v>156</v>
      </c>
      <c r="F59" s="1">
        <v>682</v>
      </c>
      <c r="G59" s="2">
        <v>0</v>
      </c>
      <c r="H59" t="s">
        <v>15</v>
      </c>
      <c r="I59" s="2">
        <f>SUM($C$2:$C$66)</f>
        <v>0.73</v>
      </c>
      <c r="J59" s="3">
        <f>IF(I59=0,0,C59/I59)</f>
        <v>0</v>
      </c>
      <c r="L59" s="2">
        <f>SUM($D$2:$D$66)</f>
        <v>3018.1899999999996</v>
      </c>
      <c r="M59" s="3">
        <f>IF(L59=0,0,D59/L59)</f>
        <v>2.650595224290055E-5</v>
      </c>
    </row>
    <row r="60" spans="1:13" x14ac:dyDescent="0.25">
      <c r="A60" t="s">
        <v>77</v>
      </c>
      <c r="B60" s="1">
        <v>1</v>
      </c>
      <c r="C60" s="2">
        <v>0</v>
      </c>
      <c r="D60" s="2">
        <v>0.02</v>
      </c>
      <c r="E60" s="1">
        <v>1</v>
      </c>
      <c r="F60" s="1">
        <v>170</v>
      </c>
      <c r="G60" s="2">
        <v>0</v>
      </c>
      <c r="H60" t="s">
        <v>15</v>
      </c>
      <c r="I60" s="2">
        <f>SUM($C$2:$C$66)</f>
        <v>0.73</v>
      </c>
      <c r="J60" s="3">
        <f>IF(I60=0,0,C60/I60)</f>
        <v>0</v>
      </c>
      <c r="L60" s="2">
        <f>SUM($D$2:$D$66)</f>
        <v>3018.1899999999996</v>
      </c>
      <c r="M60" s="3">
        <f>IF(L60=0,0,D60/L60)</f>
        <v>6.6264880607251376E-6</v>
      </c>
    </row>
    <row r="61" spans="1:13" x14ac:dyDescent="0.25">
      <c r="A61" t="s">
        <v>29</v>
      </c>
      <c r="B61" s="1">
        <v>1</v>
      </c>
      <c r="C61" s="2">
        <v>0</v>
      </c>
      <c r="D61" s="2">
        <v>0</v>
      </c>
      <c r="E61" s="1">
        <v>2</v>
      </c>
      <c r="F61" s="1">
        <v>181</v>
      </c>
      <c r="G61" s="2">
        <v>0</v>
      </c>
      <c r="H61" t="s">
        <v>15</v>
      </c>
      <c r="I61" s="2">
        <f>SUM($C$2:$C$66)</f>
        <v>0.73</v>
      </c>
      <c r="J61" s="3">
        <f>IF(I61=0,0,C61/I61)</f>
        <v>0</v>
      </c>
      <c r="L61" s="2">
        <f>SUM($D$2:$D$66)</f>
        <v>3018.1899999999996</v>
      </c>
      <c r="M61" s="3">
        <f>IF(L61=0,0,D61/L61)</f>
        <v>0</v>
      </c>
    </row>
    <row r="62" spans="1:13" x14ac:dyDescent="0.25">
      <c r="A62" t="s">
        <v>35</v>
      </c>
      <c r="B62" s="1">
        <v>1</v>
      </c>
      <c r="C62" s="2">
        <v>0</v>
      </c>
      <c r="D62" s="2">
        <v>0</v>
      </c>
      <c r="E62" s="1">
        <v>9</v>
      </c>
      <c r="F62" s="1">
        <v>249</v>
      </c>
      <c r="G62" s="2">
        <v>0</v>
      </c>
      <c r="H62" t="s">
        <v>15</v>
      </c>
      <c r="I62" s="2">
        <f>SUM($C$2:$C$66)</f>
        <v>0.73</v>
      </c>
      <c r="J62" s="3">
        <f>IF(I62=0,0,C62/I62)</f>
        <v>0</v>
      </c>
      <c r="L62" s="2">
        <f>SUM($D$2:$D$66)</f>
        <v>3018.1899999999996</v>
      </c>
      <c r="M62" s="3">
        <f>IF(L62=0,0,D62/L62)</f>
        <v>0</v>
      </c>
    </row>
    <row r="63" spans="1:13" x14ac:dyDescent="0.25">
      <c r="A63" t="s">
        <v>43</v>
      </c>
      <c r="B63" s="1">
        <v>1</v>
      </c>
      <c r="C63" s="2">
        <v>0</v>
      </c>
      <c r="D63" s="2">
        <v>0</v>
      </c>
      <c r="E63" s="1">
        <v>3</v>
      </c>
      <c r="F63" s="1">
        <v>171</v>
      </c>
      <c r="G63" s="2">
        <v>0</v>
      </c>
      <c r="H63" t="s">
        <v>15</v>
      </c>
      <c r="I63" s="2">
        <f>SUM($C$2:$C$66)</f>
        <v>0.73</v>
      </c>
      <c r="J63" s="3">
        <f>IF(I63=0,0,C63/I63)</f>
        <v>0</v>
      </c>
      <c r="L63" s="2">
        <f>SUM($D$2:$D$66)</f>
        <v>3018.1899999999996</v>
      </c>
      <c r="M63" s="3">
        <f>IF(L63=0,0,D63/L63)</f>
        <v>0</v>
      </c>
    </row>
    <row r="64" spans="1:13" x14ac:dyDescent="0.25">
      <c r="A64" t="s">
        <v>57</v>
      </c>
      <c r="B64" s="1">
        <v>1</v>
      </c>
      <c r="C64" s="2">
        <v>0</v>
      </c>
      <c r="D64" s="2">
        <v>0</v>
      </c>
      <c r="E64" s="1">
        <v>1</v>
      </c>
      <c r="F64" s="1">
        <v>132</v>
      </c>
      <c r="G64" s="2">
        <v>0</v>
      </c>
      <c r="H64" t="s">
        <v>15</v>
      </c>
      <c r="I64" s="2">
        <f>SUM($C$2:$C$66)</f>
        <v>0.73</v>
      </c>
      <c r="J64" s="3">
        <f>IF(I64=0,0,C64/I64)</f>
        <v>0</v>
      </c>
      <c r="L64" s="2">
        <f>SUM($D$2:$D$66)</f>
        <v>3018.1899999999996</v>
      </c>
      <c r="M64" s="3">
        <f>IF(L64=0,0,D64/L64)</f>
        <v>0</v>
      </c>
    </row>
    <row r="65" spans="1:13" x14ac:dyDescent="0.25">
      <c r="A65" t="s">
        <v>59</v>
      </c>
      <c r="B65" s="1">
        <v>1</v>
      </c>
      <c r="C65" s="2">
        <v>0</v>
      </c>
      <c r="D65" s="2">
        <v>0</v>
      </c>
      <c r="E65" s="1">
        <v>24</v>
      </c>
      <c r="F65" s="1">
        <v>0</v>
      </c>
      <c r="G65" s="2">
        <v>0</v>
      </c>
      <c r="H65" t="s">
        <v>15</v>
      </c>
      <c r="I65" s="2">
        <f>SUM($C$2:$C$66)</f>
        <v>0.73</v>
      </c>
      <c r="J65" s="3">
        <f>IF(I65=0,0,C65/I65)</f>
        <v>0</v>
      </c>
      <c r="L65" s="2">
        <f>SUM($D$2:$D$66)</f>
        <v>3018.1899999999996</v>
      </c>
      <c r="M65" s="3">
        <f>IF(L65=0,0,D65/L65)</f>
        <v>0</v>
      </c>
    </row>
    <row r="66" spans="1:13" x14ac:dyDescent="0.25">
      <c r="A66" t="s">
        <v>64</v>
      </c>
      <c r="B66" s="1">
        <v>1</v>
      </c>
      <c r="C66" s="2">
        <v>0</v>
      </c>
      <c r="D66" s="2">
        <v>0</v>
      </c>
      <c r="E66" s="1">
        <v>35</v>
      </c>
      <c r="F66" s="1">
        <v>689</v>
      </c>
      <c r="G66" s="2">
        <v>0</v>
      </c>
      <c r="H66" t="s">
        <v>15</v>
      </c>
      <c r="I66" s="2">
        <f>SUM($C$2:$C$66)</f>
        <v>0.73</v>
      </c>
      <c r="J66" s="3">
        <f>IF(I66=0,0,C66/I66)</f>
        <v>0</v>
      </c>
      <c r="L66" s="2">
        <f>SUM($D$2:$D$66)</f>
        <v>3018.1899999999996</v>
      </c>
      <c r="M66" s="3">
        <f>IF(L66=0,0,D66/L66)</f>
        <v>0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7"/>
  <sheetViews>
    <sheetView topLeftCell="I1" zoomScale="70" zoomScaleNormal="70" workbookViewId="0">
      <pane ySplit="1" topLeftCell="A2" activePane="bottomLeft" state="frozen"/>
      <selection pane="bottomLeft" activeCell="M2" sqref="M2:M16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93</v>
      </c>
      <c r="C2" s="2">
        <v>0.12</v>
      </c>
      <c r="D2" s="2">
        <v>625.15</v>
      </c>
      <c r="E2" s="1">
        <v>687</v>
      </c>
      <c r="F2" s="1">
        <v>0</v>
      </c>
      <c r="G2" s="2">
        <v>0.04</v>
      </c>
      <c r="H2" t="s">
        <v>15</v>
      </c>
      <c r="I2" s="2">
        <f>SUM($C$2:$C$67)</f>
        <v>0.79</v>
      </c>
      <c r="J2" s="4">
        <f>IF(I2=0,0,C2/I2)</f>
        <v>0.15189873417721517</v>
      </c>
      <c r="L2" s="2">
        <f>SUM($D$2:$D$67)</f>
        <v>2944.3600000000006</v>
      </c>
      <c r="M2" s="4">
        <f>IF(L2=0,0,D2/L2)</f>
        <v>0.21232118355092444</v>
      </c>
      <c r="N2" s="3">
        <v>0.81059999999999999</v>
      </c>
    </row>
    <row r="3" spans="1:14" x14ac:dyDescent="0.25">
      <c r="A3" t="s">
        <v>26</v>
      </c>
      <c r="B3" s="1">
        <v>1</v>
      </c>
      <c r="C3" s="2">
        <v>0.03</v>
      </c>
      <c r="D3" s="2">
        <v>396.98</v>
      </c>
      <c r="E3" s="1">
        <v>114</v>
      </c>
      <c r="F3" s="1">
        <v>0</v>
      </c>
      <c r="G3" s="2">
        <v>0</v>
      </c>
      <c r="H3" t="s">
        <v>15</v>
      </c>
      <c r="I3" s="2">
        <f>SUM($C$2:$C$67)</f>
        <v>0.79</v>
      </c>
      <c r="J3" s="3">
        <f>IF(I3=0,0,C3/I3)</f>
        <v>3.7974683544303792E-2</v>
      </c>
      <c r="L3" s="2">
        <f>SUM($D$2:$D$67)</f>
        <v>2944.3600000000006</v>
      </c>
      <c r="M3" s="4">
        <f>IF(L3=0,0,D3/L3)</f>
        <v>0.13482726297056064</v>
      </c>
    </row>
    <row r="4" spans="1:14" x14ac:dyDescent="0.25">
      <c r="A4" t="s">
        <v>49</v>
      </c>
      <c r="B4" s="1">
        <v>18</v>
      </c>
      <c r="C4" s="2">
        <v>0.01</v>
      </c>
      <c r="D4" s="2">
        <v>274.45</v>
      </c>
      <c r="E4" s="1">
        <v>434</v>
      </c>
      <c r="F4" s="1">
        <v>0</v>
      </c>
      <c r="G4" s="2">
        <v>0.01</v>
      </c>
      <c r="H4" t="s">
        <v>15</v>
      </c>
      <c r="I4" s="2">
        <f>SUM($C$2:$C$67)</f>
        <v>0.79</v>
      </c>
      <c r="J4" s="3">
        <f>IF(I4=0,0,C4/I4)</f>
        <v>1.2658227848101266E-2</v>
      </c>
      <c r="L4" s="2">
        <f>SUM($D$2:$D$67)</f>
        <v>2944.3600000000006</v>
      </c>
      <c r="M4" s="4">
        <f>IF(L4=0,0,D4/L4)</f>
        <v>9.3212107215150303E-2</v>
      </c>
    </row>
    <row r="5" spans="1:14" x14ac:dyDescent="0.25">
      <c r="A5" t="s">
        <v>40</v>
      </c>
      <c r="B5" s="1">
        <v>2</v>
      </c>
      <c r="C5" s="2">
        <v>7.0000000000000007E-2</v>
      </c>
      <c r="D5" s="2">
        <v>262.22000000000003</v>
      </c>
      <c r="E5" s="1">
        <v>153</v>
      </c>
      <c r="F5" s="1">
        <v>0</v>
      </c>
      <c r="G5" s="2">
        <v>0</v>
      </c>
      <c r="H5" t="s">
        <v>15</v>
      </c>
      <c r="I5" s="2">
        <f>SUM($C$2:$C$67)</f>
        <v>0.79</v>
      </c>
      <c r="J5" s="4">
        <f>IF(I5=0,0,C5/I5)</f>
        <v>8.8607594936708861E-2</v>
      </c>
      <c r="L5" s="2">
        <f>SUM($D$2:$D$67)</f>
        <v>2944.3600000000006</v>
      </c>
      <c r="M5" s="4">
        <f>IF(L5=0,0,D5/L5)</f>
        <v>8.9058403184393203E-2</v>
      </c>
    </row>
    <row r="6" spans="1:14" x14ac:dyDescent="0.25">
      <c r="A6" t="s">
        <v>75</v>
      </c>
      <c r="B6" s="1">
        <v>13</v>
      </c>
      <c r="C6" s="2">
        <v>0.02</v>
      </c>
      <c r="D6" s="2">
        <v>203.27</v>
      </c>
      <c r="E6" s="1">
        <v>294</v>
      </c>
      <c r="F6" s="1">
        <v>0</v>
      </c>
      <c r="G6" s="2">
        <v>0.19</v>
      </c>
      <c r="H6" t="s">
        <v>15</v>
      </c>
      <c r="I6" s="2">
        <f>SUM($C$2:$C$67)</f>
        <v>0.79</v>
      </c>
      <c r="J6" s="3">
        <f>IF(I6=0,0,C6/I6)</f>
        <v>2.5316455696202531E-2</v>
      </c>
      <c r="L6" s="2">
        <f>SUM($D$2:$D$67)</f>
        <v>2944.3600000000006</v>
      </c>
      <c r="M6" s="4">
        <f>IF(L6=0,0,D6/L6)</f>
        <v>6.9037074270809268E-2</v>
      </c>
    </row>
    <row r="7" spans="1:14" x14ac:dyDescent="0.25">
      <c r="A7" t="s">
        <v>30</v>
      </c>
      <c r="B7" s="1">
        <v>1</v>
      </c>
      <c r="C7" s="2">
        <v>0.09</v>
      </c>
      <c r="D7" s="2">
        <v>178.22</v>
      </c>
      <c r="E7" s="1">
        <v>64</v>
      </c>
      <c r="F7" s="1">
        <v>0</v>
      </c>
      <c r="G7" s="2">
        <v>0</v>
      </c>
      <c r="H7" t="s">
        <v>15</v>
      </c>
      <c r="I7" s="2">
        <f>SUM($C$2:$C$67)</f>
        <v>0.79</v>
      </c>
      <c r="J7" s="4">
        <f>IF(I7=0,0,C7/I7)</f>
        <v>0.11392405063291139</v>
      </c>
      <c r="L7" s="2">
        <f>SUM($D$2:$D$67)</f>
        <v>2944.3600000000006</v>
      </c>
      <c r="M7" s="4">
        <f>IF(L7=0,0,D7/L7)</f>
        <v>6.0529283103968254E-2</v>
      </c>
    </row>
    <row r="8" spans="1:14" x14ac:dyDescent="0.25">
      <c r="A8" t="s">
        <v>79</v>
      </c>
      <c r="B8" s="1">
        <v>1</v>
      </c>
      <c r="C8" s="2">
        <v>0</v>
      </c>
      <c r="D8" s="2">
        <v>79.77</v>
      </c>
      <c r="E8" s="1">
        <v>72</v>
      </c>
      <c r="F8" s="1">
        <v>937</v>
      </c>
      <c r="G8" s="2">
        <v>0</v>
      </c>
      <c r="H8" t="s">
        <v>15</v>
      </c>
      <c r="I8" s="2">
        <f>SUM($C$2:$C$67)</f>
        <v>0.79</v>
      </c>
      <c r="J8" s="3">
        <f>IF(I8=0,0,C8/I8)</f>
        <v>0</v>
      </c>
      <c r="L8" s="2">
        <f>SUM($D$2:$D$67)</f>
        <v>2944.3600000000006</v>
      </c>
      <c r="M8" s="4">
        <f>IF(L8=0,0,D8/L8)</f>
        <v>2.70924751049464E-2</v>
      </c>
    </row>
    <row r="9" spans="1:14" x14ac:dyDescent="0.25">
      <c r="A9" t="s">
        <v>25</v>
      </c>
      <c r="B9" s="1">
        <v>3</v>
      </c>
      <c r="C9" s="2">
        <v>0.03</v>
      </c>
      <c r="D9" s="2">
        <v>78.319999999999993</v>
      </c>
      <c r="E9" s="1">
        <v>47</v>
      </c>
      <c r="F9" s="1">
        <v>0</v>
      </c>
      <c r="G9" s="2">
        <v>0</v>
      </c>
      <c r="H9" t="s">
        <v>15</v>
      </c>
      <c r="I9" s="2">
        <f>SUM($C$2:$C$67)</f>
        <v>0.79</v>
      </c>
      <c r="J9" s="4">
        <f>IF(I9=0,0,C9/I9)</f>
        <v>3.7974683544303792E-2</v>
      </c>
      <c r="L9" s="2">
        <f>SUM($D$2:$D$67)</f>
        <v>2944.3600000000006</v>
      </c>
      <c r="M9" s="4">
        <f>IF(L9=0,0,D9/L9)</f>
        <v>2.6600008151177159E-2</v>
      </c>
    </row>
    <row r="10" spans="1:14" x14ac:dyDescent="0.25">
      <c r="A10" t="s">
        <v>44</v>
      </c>
      <c r="B10" s="1">
        <v>2</v>
      </c>
      <c r="C10" s="2">
        <v>0</v>
      </c>
      <c r="D10" s="2">
        <v>55.83</v>
      </c>
      <c r="E10" s="1">
        <v>24</v>
      </c>
      <c r="F10" s="1">
        <v>0</v>
      </c>
      <c r="G10" s="2">
        <v>0</v>
      </c>
      <c r="H10" t="s">
        <v>15</v>
      </c>
      <c r="I10" s="2">
        <f>SUM($C$2:$C$67)</f>
        <v>0.79</v>
      </c>
      <c r="J10" s="3">
        <f>IF(I10=0,0,C10/I10)</f>
        <v>0</v>
      </c>
      <c r="L10" s="2">
        <f>SUM($D$2:$D$67)</f>
        <v>2944.3600000000006</v>
      </c>
      <c r="M10" s="4">
        <f>IF(L10=0,0,D10/L10)</f>
        <v>1.896167588202529E-2</v>
      </c>
    </row>
    <row r="11" spans="1:14" x14ac:dyDescent="0.25">
      <c r="A11" t="s">
        <v>46</v>
      </c>
      <c r="B11" s="1">
        <v>8</v>
      </c>
      <c r="C11" s="2">
        <v>0</v>
      </c>
      <c r="D11" s="2">
        <v>51.52</v>
      </c>
      <c r="E11" s="1">
        <v>32</v>
      </c>
      <c r="F11" s="1">
        <v>0</v>
      </c>
      <c r="G11" s="2">
        <v>0</v>
      </c>
      <c r="H11" t="s">
        <v>15</v>
      </c>
      <c r="I11" s="2">
        <f>SUM($C$2:$C$67)</f>
        <v>0.79</v>
      </c>
      <c r="J11" s="3">
        <f>IF(I11=0,0,C11/I11)</f>
        <v>0</v>
      </c>
      <c r="L11" s="2">
        <f>SUM($D$2:$D$67)</f>
        <v>2944.3600000000006</v>
      </c>
      <c r="M11" s="4">
        <f>IF(L11=0,0,D11/L11)</f>
        <v>1.7497860315993964E-2</v>
      </c>
    </row>
    <row r="12" spans="1:14" x14ac:dyDescent="0.25">
      <c r="A12" t="s">
        <v>73</v>
      </c>
      <c r="B12" s="1">
        <v>1</v>
      </c>
      <c r="C12" s="2">
        <v>0.01</v>
      </c>
      <c r="D12" s="2">
        <v>51.1</v>
      </c>
      <c r="E12" s="1">
        <v>8</v>
      </c>
      <c r="F12" s="1">
        <v>548</v>
      </c>
      <c r="G12" s="2">
        <v>0</v>
      </c>
      <c r="H12" t="s">
        <v>15</v>
      </c>
      <c r="I12" s="2">
        <f>SUM($C$2:$C$67)</f>
        <v>0.79</v>
      </c>
      <c r="J12" s="3">
        <f>IF(I12=0,0,C12/I12)</f>
        <v>1.2658227848101266E-2</v>
      </c>
      <c r="L12" s="2">
        <f>SUM($D$2:$D$67)</f>
        <v>2944.3600000000006</v>
      </c>
      <c r="M12" s="4">
        <f>IF(L12=0,0,D12/L12)</f>
        <v>1.735521471559184E-2</v>
      </c>
    </row>
    <row r="13" spans="1:14" x14ac:dyDescent="0.25">
      <c r="A13" t="s">
        <v>62</v>
      </c>
      <c r="B13" s="1">
        <v>1</v>
      </c>
      <c r="C13" s="2">
        <v>0.05</v>
      </c>
      <c r="D13" s="2">
        <v>50.21</v>
      </c>
      <c r="E13" s="1">
        <v>44</v>
      </c>
      <c r="F13" s="1">
        <v>0</v>
      </c>
      <c r="G13" s="2">
        <v>0</v>
      </c>
      <c r="H13" t="s">
        <v>15</v>
      </c>
      <c r="I13" s="2">
        <f>SUM($C$2:$C$67)</f>
        <v>0.79</v>
      </c>
      <c r="J13" s="4">
        <f>IF(I13=0,0,C13/I13)</f>
        <v>6.3291139240506333E-2</v>
      </c>
      <c r="L13" s="2">
        <f>SUM($D$2:$D$67)</f>
        <v>2944.3600000000006</v>
      </c>
      <c r="M13" s="4">
        <f>IF(L13=0,0,D13/L13)</f>
        <v>1.7052941895692099E-2</v>
      </c>
    </row>
    <row r="14" spans="1:14" x14ac:dyDescent="0.25">
      <c r="A14" t="s">
        <v>45</v>
      </c>
      <c r="B14" s="1">
        <v>2</v>
      </c>
      <c r="C14" s="2">
        <v>0</v>
      </c>
      <c r="D14" s="2">
        <v>42.86</v>
      </c>
      <c r="E14" s="1">
        <v>39</v>
      </c>
      <c r="F14" s="1">
        <v>0</v>
      </c>
      <c r="G14" s="2">
        <v>0</v>
      </c>
      <c r="H14" t="s">
        <v>15</v>
      </c>
      <c r="I14" s="2">
        <f>SUM($C$2:$C$67)</f>
        <v>0.79</v>
      </c>
      <c r="J14" s="3">
        <f>IF(I14=0,0,C14/I14)</f>
        <v>0</v>
      </c>
      <c r="L14" s="2">
        <f>SUM($D$2:$D$67)</f>
        <v>2944.3600000000006</v>
      </c>
      <c r="M14" s="4">
        <f>IF(L14=0,0,D14/L14)</f>
        <v>1.4556643888654916E-2</v>
      </c>
    </row>
    <row r="15" spans="1:14" x14ac:dyDescent="0.25">
      <c r="A15" t="s">
        <v>61</v>
      </c>
      <c r="B15" s="1">
        <v>2</v>
      </c>
      <c r="C15" s="2">
        <v>0</v>
      </c>
      <c r="D15" s="2">
        <v>36.89</v>
      </c>
      <c r="E15" s="1">
        <v>14</v>
      </c>
      <c r="F15" s="1">
        <v>0</v>
      </c>
      <c r="G15" s="2">
        <v>0</v>
      </c>
      <c r="H15" t="s">
        <v>15</v>
      </c>
      <c r="I15" s="2">
        <f>SUM($C$2:$C$67)</f>
        <v>0.79</v>
      </c>
      <c r="J15" s="3">
        <f>IF(I15=0,0,C15/I15)</f>
        <v>0</v>
      </c>
      <c r="L15" s="2">
        <f>SUM($D$2:$D$67)</f>
        <v>2944.3600000000006</v>
      </c>
      <c r="M15" s="4">
        <f>IF(L15=0,0,D15/L15)</f>
        <v>1.2529038568653287E-2</v>
      </c>
    </row>
    <row r="16" spans="1:14" x14ac:dyDescent="0.25">
      <c r="A16" t="s">
        <v>76</v>
      </c>
      <c r="B16" s="1">
        <v>2</v>
      </c>
      <c r="C16" s="2">
        <v>0</v>
      </c>
      <c r="D16" s="2">
        <v>34.74</v>
      </c>
      <c r="E16" s="1">
        <v>31</v>
      </c>
      <c r="F16" s="1">
        <v>0</v>
      </c>
      <c r="G16" s="2">
        <v>0</v>
      </c>
      <c r="H16" t="s">
        <v>15</v>
      </c>
      <c r="I16" s="2">
        <f>SUM($C$2:$C$67)</f>
        <v>0.79</v>
      </c>
      <c r="J16" s="3">
        <f>IF(I16=0,0,C16/I16)</f>
        <v>0</v>
      </c>
      <c r="L16" s="2">
        <f>SUM($D$2:$D$67)</f>
        <v>2944.3600000000006</v>
      </c>
      <c r="M16" s="4">
        <f>IF(L16=0,0,D16/L16)</f>
        <v>1.1798828947547173E-2</v>
      </c>
    </row>
    <row r="17" spans="1:13" x14ac:dyDescent="0.25">
      <c r="A17" t="s">
        <v>70</v>
      </c>
      <c r="B17" s="1">
        <v>1</v>
      </c>
      <c r="C17" s="2">
        <v>0</v>
      </c>
      <c r="D17" s="2">
        <v>33.659999999999997</v>
      </c>
      <c r="E17" s="1">
        <v>31</v>
      </c>
      <c r="F17" s="1">
        <v>865</v>
      </c>
      <c r="G17" s="2">
        <v>0</v>
      </c>
      <c r="H17" t="s">
        <v>15</v>
      </c>
      <c r="I17" s="2">
        <f>SUM($C$2:$C$67)</f>
        <v>0.79</v>
      </c>
      <c r="J17" s="3">
        <f>IF(I17=0,0,C17/I17)</f>
        <v>0</v>
      </c>
      <c r="L17" s="2">
        <f>SUM($D$2:$D$67)</f>
        <v>2944.3600000000006</v>
      </c>
      <c r="M17" s="3">
        <f>IF(L17=0,0,D17/L17)</f>
        <v>1.1432025975084565E-2</v>
      </c>
    </row>
    <row r="18" spans="1:13" x14ac:dyDescent="0.25">
      <c r="A18" t="s">
        <v>38</v>
      </c>
      <c r="B18" s="1">
        <v>3</v>
      </c>
      <c r="C18" s="2">
        <v>0</v>
      </c>
      <c r="D18" s="2">
        <v>33.33</v>
      </c>
      <c r="E18" s="1">
        <v>20</v>
      </c>
      <c r="F18" s="1">
        <v>991</v>
      </c>
      <c r="G18" s="2">
        <v>0</v>
      </c>
      <c r="H18" t="s">
        <v>15</v>
      </c>
      <c r="I18" s="2">
        <f>SUM($C$2:$C$67)</f>
        <v>0.79</v>
      </c>
      <c r="J18" s="3">
        <f>IF(I18=0,0,C18/I18)</f>
        <v>0</v>
      </c>
      <c r="L18" s="2">
        <f>SUM($D$2:$D$67)</f>
        <v>2944.3600000000006</v>
      </c>
      <c r="M18" s="3">
        <f>IF(L18=0,0,D18/L18)</f>
        <v>1.1319947289054324E-2</v>
      </c>
    </row>
    <row r="19" spans="1:13" x14ac:dyDescent="0.25">
      <c r="A19" t="s">
        <v>71</v>
      </c>
      <c r="B19" s="1">
        <v>1</v>
      </c>
      <c r="C19" s="2">
        <v>0</v>
      </c>
      <c r="D19" s="2">
        <v>32.94</v>
      </c>
      <c r="E19" s="1">
        <v>9</v>
      </c>
      <c r="F19" s="1">
        <v>831</v>
      </c>
      <c r="G19" s="2">
        <v>0</v>
      </c>
      <c r="H19" t="s">
        <v>15</v>
      </c>
      <c r="I19" s="2">
        <f>SUM($C$2:$C$67)</f>
        <v>0.79</v>
      </c>
      <c r="J19" s="3">
        <f>IF(I19=0,0,C19/I19)</f>
        <v>0</v>
      </c>
      <c r="L19" s="2">
        <f>SUM($D$2:$D$67)</f>
        <v>2944.3600000000006</v>
      </c>
      <c r="M19" s="3">
        <f>IF(L19=0,0,D19/L19)</f>
        <v>1.1187490660109494E-2</v>
      </c>
    </row>
    <row r="20" spans="1:13" x14ac:dyDescent="0.25">
      <c r="A20" t="s">
        <v>50</v>
      </c>
      <c r="B20" s="1">
        <v>2</v>
      </c>
      <c r="C20" s="2">
        <v>0</v>
      </c>
      <c r="D20" s="2">
        <v>30.15</v>
      </c>
      <c r="E20" s="1">
        <v>23</v>
      </c>
      <c r="F20" s="1">
        <v>965</v>
      </c>
      <c r="G20" s="2">
        <v>0</v>
      </c>
      <c r="H20" t="s">
        <v>15</v>
      </c>
      <c r="I20" s="2">
        <f>SUM($C$2:$C$67)</f>
        <v>0.79</v>
      </c>
      <c r="J20" s="3">
        <f>IF(I20=0,0,C20/I20)</f>
        <v>0</v>
      </c>
      <c r="L20" s="2">
        <f>SUM($D$2:$D$67)</f>
        <v>2944.3600000000006</v>
      </c>
      <c r="M20" s="3">
        <f>IF(L20=0,0,D20/L20)</f>
        <v>1.0239916314581095E-2</v>
      </c>
    </row>
    <row r="21" spans="1:13" x14ac:dyDescent="0.25">
      <c r="A21" t="s">
        <v>37</v>
      </c>
      <c r="B21" s="1">
        <v>2</v>
      </c>
      <c r="C21" s="2">
        <v>0</v>
      </c>
      <c r="D21" s="2">
        <v>29.24</v>
      </c>
      <c r="E21" s="1">
        <v>25</v>
      </c>
      <c r="F21" s="1">
        <v>0</v>
      </c>
      <c r="G21" s="2">
        <v>0</v>
      </c>
      <c r="H21" t="s">
        <v>15</v>
      </c>
      <c r="I21" s="2">
        <f>SUM($C$2:$C$67)</f>
        <v>0.79</v>
      </c>
      <c r="J21" s="3">
        <f>IF(I21=0,0,C21/I21)</f>
        <v>0</v>
      </c>
      <c r="L21" s="2">
        <f>SUM($D$2:$D$67)</f>
        <v>2944.3600000000006</v>
      </c>
      <c r="M21" s="3">
        <f>IF(L21=0,0,D21/L21)</f>
        <v>9.9308508470431576E-3</v>
      </c>
    </row>
    <row r="22" spans="1:13" x14ac:dyDescent="0.25">
      <c r="A22" t="s">
        <v>81</v>
      </c>
      <c r="B22" s="1">
        <v>2</v>
      </c>
      <c r="C22" s="2">
        <v>0</v>
      </c>
      <c r="D22" s="2">
        <v>24.32</v>
      </c>
      <c r="E22" s="1">
        <v>11</v>
      </c>
      <c r="F22" s="1">
        <v>359</v>
      </c>
      <c r="G22" s="2">
        <v>0</v>
      </c>
      <c r="H22" t="s">
        <v>15</v>
      </c>
      <c r="I22" s="2">
        <f>SUM($C$2:$C$67)</f>
        <v>0.79</v>
      </c>
      <c r="J22" s="3">
        <f>IF(I22=0,0,C22/I22)</f>
        <v>0</v>
      </c>
      <c r="L22" s="2">
        <f>SUM($D$2:$D$67)</f>
        <v>2944.3600000000006</v>
      </c>
      <c r="M22" s="3">
        <f>IF(L22=0,0,D22/L22)</f>
        <v>8.2598595280468402E-3</v>
      </c>
    </row>
    <row r="23" spans="1:13" x14ac:dyDescent="0.25">
      <c r="A23" t="s">
        <v>69</v>
      </c>
      <c r="B23" s="1">
        <v>2</v>
      </c>
      <c r="C23" s="2">
        <v>0</v>
      </c>
      <c r="D23" s="2">
        <v>22.01</v>
      </c>
      <c r="E23" s="1">
        <v>20</v>
      </c>
      <c r="F23" s="1">
        <v>0</v>
      </c>
      <c r="G23" s="2">
        <v>0</v>
      </c>
      <c r="H23" t="s">
        <v>15</v>
      </c>
      <c r="I23" s="2">
        <f>SUM($C$2:$C$67)</f>
        <v>0.79</v>
      </c>
      <c r="J23" s="3">
        <f>IF(I23=0,0,C23/I23)</f>
        <v>0</v>
      </c>
      <c r="L23" s="2">
        <f>SUM($D$2:$D$67)</f>
        <v>2944.3600000000006</v>
      </c>
      <c r="M23" s="3">
        <f>IF(L23=0,0,D23/L23)</f>
        <v>7.475308725835155E-3</v>
      </c>
    </row>
    <row r="24" spans="1:13" x14ac:dyDescent="0.25">
      <c r="A24" t="s">
        <v>80</v>
      </c>
      <c r="B24" s="1">
        <v>1</v>
      </c>
      <c r="C24" s="2">
        <v>0</v>
      </c>
      <c r="D24" s="2">
        <v>21.35</v>
      </c>
      <c r="E24" s="1">
        <v>8</v>
      </c>
      <c r="F24" s="1">
        <v>339</v>
      </c>
      <c r="G24" s="2">
        <v>0</v>
      </c>
      <c r="H24" t="s">
        <v>15</v>
      </c>
      <c r="I24" s="2">
        <f>SUM($C$2:$C$67)</f>
        <v>0.79</v>
      </c>
      <c r="J24" s="3">
        <f>IF(I24=0,0,C24/I24)</f>
        <v>0</v>
      </c>
      <c r="L24" s="2">
        <f>SUM($D$2:$D$67)</f>
        <v>2944.3600000000006</v>
      </c>
      <c r="M24" s="3">
        <f>IF(L24=0,0,D24/L24)</f>
        <v>7.2511513537746736E-3</v>
      </c>
    </row>
    <row r="25" spans="1:13" x14ac:dyDescent="0.25">
      <c r="A25" t="s">
        <v>58</v>
      </c>
      <c r="B25" s="1">
        <v>2</v>
      </c>
      <c r="C25" s="2">
        <v>0.2</v>
      </c>
      <c r="D25" s="2">
        <v>18.989999999999998</v>
      </c>
      <c r="E25" s="1">
        <v>3</v>
      </c>
      <c r="F25" s="1">
        <v>616</v>
      </c>
      <c r="G25" s="2">
        <v>0</v>
      </c>
      <c r="H25" t="s">
        <v>15</v>
      </c>
      <c r="I25" s="2">
        <f>SUM($C$2:$C$67)</f>
        <v>0.79</v>
      </c>
      <c r="J25" s="4">
        <f>IF(I25=0,0,C25/I25)</f>
        <v>0.25316455696202533</v>
      </c>
      <c r="K25" s="3">
        <v>0.83540000000000003</v>
      </c>
      <c r="L25" s="2">
        <f>SUM($D$2:$D$67)</f>
        <v>2944.3600000000006</v>
      </c>
      <c r="M25" s="3">
        <f>IF(L25=0,0,D25/L25)</f>
        <v>6.4496189324674954E-3</v>
      </c>
    </row>
    <row r="26" spans="1:13" x14ac:dyDescent="0.25">
      <c r="A26" t="s">
        <v>21</v>
      </c>
      <c r="B26" s="1">
        <v>1</v>
      </c>
      <c r="C26" s="2">
        <v>0</v>
      </c>
      <c r="D26" s="2">
        <v>18.03</v>
      </c>
      <c r="E26" s="1">
        <v>11</v>
      </c>
      <c r="F26" s="1">
        <v>0</v>
      </c>
      <c r="G26" s="2">
        <v>0</v>
      </c>
      <c r="H26" t="s">
        <v>15</v>
      </c>
      <c r="I26" s="2">
        <f>SUM($C$2:$C$67)</f>
        <v>0.79</v>
      </c>
      <c r="J26" s="3">
        <f>IF(I26=0,0,C26/I26)</f>
        <v>0</v>
      </c>
      <c r="L26" s="2">
        <f>SUM($D$2:$D$67)</f>
        <v>2944.3600000000006</v>
      </c>
      <c r="M26" s="3">
        <f>IF(L26=0,0,D26/L26)</f>
        <v>6.1235718458340681E-3</v>
      </c>
    </row>
    <row r="27" spans="1:13" x14ac:dyDescent="0.25">
      <c r="A27" t="s">
        <v>52</v>
      </c>
      <c r="B27" s="1">
        <v>1</v>
      </c>
      <c r="C27" s="2">
        <v>0</v>
      </c>
      <c r="D27" s="2">
        <v>17.440000000000001</v>
      </c>
      <c r="E27" s="1">
        <v>15</v>
      </c>
      <c r="F27" s="1">
        <v>660</v>
      </c>
      <c r="G27" s="2">
        <v>0</v>
      </c>
      <c r="H27" t="s">
        <v>15</v>
      </c>
      <c r="I27" s="2">
        <f>SUM($C$2:$C$67)</f>
        <v>0.79</v>
      </c>
      <c r="J27" s="3">
        <f>IF(I27=0,0,C27/I27)</f>
        <v>0</v>
      </c>
      <c r="L27" s="2">
        <f>SUM($D$2:$D$67)</f>
        <v>2944.3600000000006</v>
      </c>
      <c r="M27" s="3">
        <f>IF(L27=0,0,D27/L27)</f>
        <v>5.9231887405072738E-3</v>
      </c>
    </row>
    <row r="28" spans="1:13" x14ac:dyDescent="0.25">
      <c r="A28" t="s">
        <v>17</v>
      </c>
      <c r="B28" s="1">
        <v>4</v>
      </c>
      <c r="C28" s="2">
        <v>0.02</v>
      </c>
      <c r="D28" s="2">
        <v>17.239999999999998</v>
      </c>
      <c r="E28" s="1">
        <v>54</v>
      </c>
      <c r="F28" s="1">
        <v>0</v>
      </c>
      <c r="G28" s="2">
        <v>0</v>
      </c>
      <c r="H28" t="s">
        <v>15</v>
      </c>
      <c r="I28" s="2">
        <f>SUM($C$2:$C$67)</f>
        <v>0.79</v>
      </c>
      <c r="J28" s="3">
        <f>IF(I28=0,0,C28/I28)</f>
        <v>2.5316455696202531E-2</v>
      </c>
      <c r="L28" s="2">
        <f>SUM($D$2:$D$67)</f>
        <v>2944.3600000000006</v>
      </c>
      <c r="M28" s="3">
        <f>IF(L28=0,0,D28/L28)</f>
        <v>5.8552622641253093E-3</v>
      </c>
    </row>
    <row r="29" spans="1:13" x14ac:dyDescent="0.25">
      <c r="A29" t="s">
        <v>53</v>
      </c>
      <c r="B29" s="1">
        <v>2</v>
      </c>
      <c r="C29" s="2">
        <v>0</v>
      </c>
      <c r="D29" s="2">
        <v>16.809999999999999</v>
      </c>
      <c r="E29" s="1">
        <v>11</v>
      </c>
      <c r="F29" s="1">
        <v>607</v>
      </c>
      <c r="G29" s="2">
        <v>0</v>
      </c>
      <c r="H29" t="s">
        <v>15</v>
      </c>
      <c r="I29" s="2">
        <f>SUM($C$2:$C$67)</f>
        <v>0.79</v>
      </c>
      <c r="J29" s="3">
        <f>IF(I29=0,0,C29/I29)</f>
        <v>0</v>
      </c>
      <c r="L29" s="2">
        <f>SUM($D$2:$D$67)</f>
        <v>2944.3600000000006</v>
      </c>
      <c r="M29" s="3">
        <f>IF(L29=0,0,D29/L29)</f>
        <v>5.7092203399040859E-3</v>
      </c>
    </row>
    <row r="30" spans="1:13" x14ac:dyDescent="0.25">
      <c r="A30" t="s">
        <v>74</v>
      </c>
      <c r="B30" s="1">
        <v>2</v>
      </c>
      <c r="C30" s="2">
        <v>0</v>
      </c>
      <c r="D30" s="2">
        <v>15.71</v>
      </c>
      <c r="E30" s="1">
        <v>32</v>
      </c>
      <c r="F30" s="1">
        <v>0</v>
      </c>
      <c r="G30" s="2">
        <v>0</v>
      </c>
      <c r="H30" t="s">
        <v>15</v>
      </c>
      <c r="I30" s="2">
        <f>SUM($C$2:$C$67)</f>
        <v>0.79</v>
      </c>
      <c r="J30" s="3">
        <f>IF(I30=0,0,C30/I30)</f>
        <v>0</v>
      </c>
      <c r="L30" s="2">
        <f>SUM($D$2:$D$67)</f>
        <v>2944.3600000000006</v>
      </c>
      <c r="M30" s="3">
        <f>IF(L30=0,0,D30/L30)</f>
        <v>5.3356247198032844E-3</v>
      </c>
    </row>
    <row r="31" spans="1:13" x14ac:dyDescent="0.25">
      <c r="A31" t="s">
        <v>41</v>
      </c>
      <c r="B31" s="1">
        <v>2</v>
      </c>
      <c r="C31" s="2">
        <v>0</v>
      </c>
      <c r="D31" s="2">
        <v>15.28</v>
      </c>
      <c r="E31" s="1">
        <v>13</v>
      </c>
      <c r="F31" s="1">
        <v>902</v>
      </c>
      <c r="G31" s="2">
        <v>0</v>
      </c>
      <c r="H31" t="s">
        <v>15</v>
      </c>
      <c r="I31" s="2">
        <f>SUM($C$2:$C$67)</f>
        <v>0.79</v>
      </c>
      <c r="J31" s="3">
        <f>IF(I31=0,0,C31/I31)</f>
        <v>0</v>
      </c>
      <c r="L31" s="2">
        <f>SUM($D$2:$D$67)</f>
        <v>2944.3600000000006</v>
      </c>
      <c r="M31" s="3">
        <f>IF(L31=0,0,D31/L31)</f>
        <v>5.189582795582061E-3</v>
      </c>
    </row>
    <row r="32" spans="1:13" x14ac:dyDescent="0.25">
      <c r="A32" t="s">
        <v>60</v>
      </c>
      <c r="B32" s="1">
        <v>1</v>
      </c>
      <c r="C32" s="2">
        <v>0.01</v>
      </c>
      <c r="D32" s="2">
        <v>13.97</v>
      </c>
      <c r="E32" s="1">
        <v>12</v>
      </c>
      <c r="F32" s="1">
        <v>414</v>
      </c>
      <c r="G32" s="2">
        <v>0</v>
      </c>
      <c r="H32" t="s">
        <v>15</v>
      </c>
      <c r="I32" s="2">
        <f>SUM($C$2:$C$67)</f>
        <v>0.79</v>
      </c>
      <c r="J32" s="3">
        <f>IF(I32=0,0,C32/I32)</f>
        <v>1.2658227848101266E-2</v>
      </c>
      <c r="L32" s="2">
        <f>SUM($D$2:$D$67)</f>
        <v>2944.3600000000006</v>
      </c>
      <c r="M32" s="3">
        <f>IF(L32=0,0,D32/L32)</f>
        <v>4.7446643752801958E-3</v>
      </c>
    </row>
    <row r="33" spans="1:13" x14ac:dyDescent="0.25">
      <c r="A33" t="s">
        <v>67</v>
      </c>
      <c r="B33" s="1">
        <v>1</v>
      </c>
      <c r="C33" s="2">
        <v>0.01</v>
      </c>
      <c r="D33" s="2">
        <v>13.65</v>
      </c>
      <c r="E33" s="1">
        <v>30</v>
      </c>
      <c r="F33" s="1">
        <v>232</v>
      </c>
      <c r="G33" s="2">
        <v>0.01</v>
      </c>
      <c r="H33" t="s">
        <v>15</v>
      </c>
      <c r="I33" s="2">
        <f>SUM($C$2:$C$67)</f>
        <v>0.79</v>
      </c>
      <c r="J33" s="3">
        <f>IF(I33=0,0,C33/I33)</f>
        <v>1.2658227848101266E-2</v>
      </c>
      <c r="L33" s="2">
        <f>SUM($D$2:$D$67)</f>
        <v>2944.3600000000006</v>
      </c>
      <c r="M33" s="3">
        <f>IF(L33=0,0,D33/L33)</f>
        <v>4.6359820130690531E-3</v>
      </c>
    </row>
    <row r="34" spans="1:13" x14ac:dyDescent="0.25">
      <c r="A34" t="s">
        <v>47</v>
      </c>
      <c r="B34" s="1">
        <v>1</v>
      </c>
      <c r="C34" s="2">
        <v>0</v>
      </c>
      <c r="D34" s="2">
        <v>12.96</v>
      </c>
      <c r="E34" s="1">
        <v>8</v>
      </c>
      <c r="F34" s="1">
        <v>987</v>
      </c>
      <c r="G34" s="2">
        <v>0</v>
      </c>
      <c r="H34" t="s">
        <v>15</v>
      </c>
      <c r="I34" s="2">
        <f>SUM($C$2:$C$67)</f>
        <v>0.79</v>
      </c>
      <c r="J34" s="3">
        <f>IF(I34=0,0,C34/I34)</f>
        <v>0</v>
      </c>
      <c r="L34" s="2">
        <f>SUM($D$2:$D$67)</f>
        <v>2944.3600000000006</v>
      </c>
      <c r="M34" s="3">
        <f>IF(L34=0,0,D34/L34)</f>
        <v>4.4016356695512774E-3</v>
      </c>
    </row>
    <row r="35" spans="1:13" x14ac:dyDescent="0.25">
      <c r="A35" t="s">
        <v>63</v>
      </c>
      <c r="B35" s="1">
        <v>4</v>
      </c>
      <c r="C35" s="2">
        <v>0</v>
      </c>
      <c r="D35" s="2">
        <v>12.32</v>
      </c>
      <c r="E35" s="1">
        <v>52</v>
      </c>
      <c r="F35" s="1">
        <v>0</v>
      </c>
      <c r="G35" s="2">
        <v>0</v>
      </c>
      <c r="H35" t="s">
        <v>15</v>
      </c>
      <c r="I35" s="2">
        <f>SUM($C$2:$C$67)</f>
        <v>0.79</v>
      </c>
      <c r="J35" s="3">
        <f>IF(I35=0,0,C35/I35)</f>
        <v>0</v>
      </c>
      <c r="L35" s="2">
        <f>SUM($D$2:$D$67)</f>
        <v>2944.3600000000006</v>
      </c>
      <c r="M35" s="3">
        <f>IF(L35=0,0,D35/L35)</f>
        <v>4.1842709451289919E-3</v>
      </c>
    </row>
    <row r="36" spans="1:13" x14ac:dyDescent="0.25">
      <c r="A36" t="s">
        <v>54</v>
      </c>
      <c r="B36" s="1">
        <v>2</v>
      </c>
      <c r="C36" s="2">
        <v>0</v>
      </c>
      <c r="D36" s="2">
        <v>12.05</v>
      </c>
      <c r="E36" s="1">
        <v>5</v>
      </c>
      <c r="F36" s="1">
        <v>718</v>
      </c>
      <c r="G36" s="2">
        <v>0</v>
      </c>
      <c r="H36" t="s">
        <v>15</v>
      </c>
      <c r="I36" s="2">
        <f>SUM($C$2:$C$67)</f>
        <v>0.79</v>
      </c>
      <c r="J36" s="3">
        <f>IF(I36=0,0,C36/I36)</f>
        <v>0</v>
      </c>
      <c r="L36" s="2">
        <f>SUM($D$2:$D$67)</f>
        <v>2944.3600000000006</v>
      </c>
      <c r="M36" s="3">
        <f>IF(L36=0,0,D36/L36)</f>
        <v>4.0925702020133403E-3</v>
      </c>
    </row>
    <row r="37" spans="1:13" x14ac:dyDescent="0.25">
      <c r="A37" t="s">
        <v>39</v>
      </c>
      <c r="B37" s="1">
        <v>2</v>
      </c>
      <c r="C37" s="2">
        <v>0</v>
      </c>
      <c r="D37" s="2">
        <v>11.44</v>
      </c>
      <c r="E37" s="1">
        <v>12</v>
      </c>
      <c r="F37" s="1">
        <v>745</v>
      </c>
      <c r="G37" s="2">
        <v>0</v>
      </c>
      <c r="H37" t="s">
        <v>15</v>
      </c>
      <c r="I37" s="2">
        <f>SUM($C$2:$C$67)</f>
        <v>0.79</v>
      </c>
      <c r="J37" s="3">
        <f>IF(I37=0,0,C37/I37)</f>
        <v>0</v>
      </c>
      <c r="L37" s="2">
        <f>SUM($D$2:$D$67)</f>
        <v>2944.3600000000006</v>
      </c>
      <c r="M37" s="3">
        <f>IF(L37=0,0,D37/L37)</f>
        <v>3.8853944490483492E-3</v>
      </c>
    </row>
    <row r="38" spans="1:13" x14ac:dyDescent="0.25">
      <c r="A38" t="s">
        <v>28</v>
      </c>
      <c r="B38" s="1">
        <v>2</v>
      </c>
      <c r="C38" s="2">
        <v>0.01</v>
      </c>
      <c r="D38" s="2">
        <v>10.73</v>
      </c>
      <c r="E38" s="1">
        <v>17</v>
      </c>
      <c r="F38" s="1">
        <v>685</v>
      </c>
      <c r="G38" s="2">
        <v>0</v>
      </c>
      <c r="H38" t="s">
        <v>15</v>
      </c>
      <c r="I38" s="2">
        <f>SUM($C$2:$C$67)</f>
        <v>0.79</v>
      </c>
      <c r="J38" s="3">
        <f>IF(I38=0,0,C38/I38)</f>
        <v>1.2658227848101266E-2</v>
      </c>
      <c r="L38" s="2">
        <f>SUM($D$2:$D$67)</f>
        <v>2944.3600000000006</v>
      </c>
      <c r="M38" s="3">
        <f>IF(L38=0,0,D38/L38)</f>
        <v>3.6442554578923767E-3</v>
      </c>
    </row>
    <row r="39" spans="1:13" x14ac:dyDescent="0.25">
      <c r="A39" t="s">
        <v>55</v>
      </c>
      <c r="B39" s="1">
        <v>2</v>
      </c>
      <c r="C39" s="2">
        <v>0</v>
      </c>
      <c r="D39" s="2">
        <v>9.1199999999999992</v>
      </c>
      <c r="E39" s="1">
        <v>10</v>
      </c>
      <c r="F39" s="1">
        <v>833</v>
      </c>
      <c r="G39" s="2">
        <v>0</v>
      </c>
      <c r="H39" t="s">
        <v>15</v>
      </c>
      <c r="I39" s="2">
        <f>SUM($C$2:$C$67)</f>
        <v>0.79</v>
      </c>
      <c r="J39" s="3">
        <f>IF(I39=0,0,C39/I39)</f>
        <v>0</v>
      </c>
      <c r="L39" s="2">
        <f>SUM($D$2:$D$67)</f>
        <v>2944.3600000000006</v>
      </c>
      <c r="M39" s="3">
        <f>IF(L39=0,0,D39/L39)</f>
        <v>3.0974473230175651E-3</v>
      </c>
    </row>
    <row r="40" spans="1:13" x14ac:dyDescent="0.25">
      <c r="A40" t="s">
        <v>34</v>
      </c>
      <c r="B40" s="1">
        <v>3</v>
      </c>
      <c r="C40" s="2">
        <v>0</v>
      </c>
      <c r="D40" s="2">
        <v>8.99</v>
      </c>
      <c r="E40" s="1">
        <v>20</v>
      </c>
      <c r="F40" s="1">
        <v>762</v>
      </c>
      <c r="G40" s="2">
        <v>0</v>
      </c>
      <c r="H40" t="s">
        <v>15</v>
      </c>
      <c r="I40" s="2">
        <f>SUM($C$2:$C$67)</f>
        <v>0.79</v>
      </c>
      <c r="J40" s="3">
        <f>IF(I40=0,0,C40/I40)</f>
        <v>0</v>
      </c>
      <c r="L40" s="2">
        <f>SUM($D$2:$D$67)</f>
        <v>2944.3600000000006</v>
      </c>
      <c r="M40" s="3">
        <f>IF(L40=0,0,D40/L40)</f>
        <v>3.0532951133692885E-3</v>
      </c>
    </row>
    <row r="41" spans="1:13" x14ac:dyDescent="0.25">
      <c r="A41" t="s">
        <v>31</v>
      </c>
      <c r="B41" s="1">
        <v>1</v>
      </c>
      <c r="C41" s="2">
        <v>0</v>
      </c>
      <c r="D41" s="2">
        <v>8.36</v>
      </c>
      <c r="E41" s="1">
        <v>7</v>
      </c>
      <c r="F41" s="1">
        <v>494</v>
      </c>
      <c r="G41" s="2">
        <v>0</v>
      </c>
      <c r="H41" t="s">
        <v>15</v>
      </c>
      <c r="I41" s="2">
        <f>SUM($C$2:$C$67)</f>
        <v>0.79</v>
      </c>
      <c r="J41" s="3">
        <f>IF(I41=0,0,C41/I41)</f>
        <v>0</v>
      </c>
      <c r="L41" s="2">
        <f>SUM($D$2:$D$67)</f>
        <v>2944.3600000000006</v>
      </c>
      <c r="M41" s="3">
        <f>IF(L41=0,0,D41/L41)</f>
        <v>2.839326712766101E-3</v>
      </c>
    </row>
    <row r="42" spans="1:13" x14ac:dyDescent="0.25">
      <c r="A42" t="s">
        <v>19</v>
      </c>
      <c r="B42" s="1">
        <v>3</v>
      </c>
      <c r="C42" s="2">
        <v>0</v>
      </c>
      <c r="D42" s="2">
        <v>7.92</v>
      </c>
      <c r="E42" s="1">
        <v>13</v>
      </c>
      <c r="F42" s="1">
        <v>796</v>
      </c>
      <c r="G42" s="2">
        <v>0</v>
      </c>
      <c r="H42" t="s">
        <v>15</v>
      </c>
      <c r="I42" s="2">
        <f>SUM($C$2:$C$67)</f>
        <v>0.79</v>
      </c>
      <c r="J42" s="3">
        <f>IF(I42=0,0,C42/I42)</f>
        <v>0</v>
      </c>
      <c r="L42" s="2">
        <f>SUM($D$2:$D$67)</f>
        <v>2944.3600000000006</v>
      </c>
      <c r="M42" s="3">
        <f>IF(L42=0,0,D42/L42)</f>
        <v>2.6898884647257801E-3</v>
      </c>
    </row>
    <row r="43" spans="1:13" x14ac:dyDescent="0.25">
      <c r="A43" t="s">
        <v>20</v>
      </c>
      <c r="B43" s="1">
        <v>1</v>
      </c>
      <c r="C43" s="2">
        <v>0.01</v>
      </c>
      <c r="D43" s="2">
        <v>7.73</v>
      </c>
      <c r="E43" s="1">
        <v>9</v>
      </c>
      <c r="F43" s="1">
        <v>796</v>
      </c>
      <c r="G43" s="2">
        <v>0</v>
      </c>
      <c r="H43" t="s">
        <v>15</v>
      </c>
      <c r="I43" s="2">
        <f>SUM($C$2:$C$67)</f>
        <v>0.79</v>
      </c>
      <c r="J43" s="3">
        <f>IF(I43=0,0,C43/I43)</f>
        <v>1.2658227848101266E-2</v>
      </c>
      <c r="L43" s="2">
        <f>SUM($D$2:$D$67)</f>
        <v>2944.3600000000006</v>
      </c>
      <c r="M43" s="3">
        <f>IF(L43=0,0,D43/L43)</f>
        <v>2.6253583121629144E-3</v>
      </c>
    </row>
    <row r="44" spans="1:13" x14ac:dyDescent="0.25">
      <c r="A44" t="s">
        <v>51</v>
      </c>
      <c r="B44" s="1">
        <v>2</v>
      </c>
      <c r="C44" s="2">
        <v>0</v>
      </c>
      <c r="D44" s="2">
        <v>6.92</v>
      </c>
      <c r="E44" s="1">
        <v>3</v>
      </c>
      <c r="F44" s="1">
        <v>363</v>
      </c>
      <c r="G44" s="2">
        <v>0</v>
      </c>
      <c r="H44" t="s">
        <v>15</v>
      </c>
      <c r="I44" s="2">
        <f>SUM($C$2:$C$67)</f>
        <v>0.79</v>
      </c>
      <c r="J44" s="3">
        <f>IF(I44=0,0,C44/I44)</f>
        <v>0</v>
      </c>
      <c r="L44" s="2">
        <f>SUM($D$2:$D$67)</f>
        <v>2944.3600000000006</v>
      </c>
      <c r="M44" s="3">
        <f>IF(L44=0,0,D44/L44)</f>
        <v>2.3502560828159596E-3</v>
      </c>
    </row>
    <row r="45" spans="1:13" x14ac:dyDescent="0.25">
      <c r="A45" t="s">
        <v>48</v>
      </c>
      <c r="B45" s="1">
        <v>2</v>
      </c>
      <c r="C45" s="2">
        <v>0</v>
      </c>
      <c r="D45" s="2">
        <v>6.44</v>
      </c>
      <c r="E45" s="1">
        <v>10</v>
      </c>
      <c r="F45" s="1">
        <v>683</v>
      </c>
      <c r="G45" s="2">
        <v>0</v>
      </c>
      <c r="H45" t="s">
        <v>15</v>
      </c>
      <c r="I45" s="2">
        <f>SUM($C$2:$C$67)</f>
        <v>0.79</v>
      </c>
      <c r="J45" s="3">
        <f>IF(I45=0,0,C45/I45)</f>
        <v>0</v>
      </c>
      <c r="L45" s="2">
        <f>SUM($D$2:$D$67)</f>
        <v>2944.3600000000006</v>
      </c>
      <c r="M45" s="3">
        <f>IF(L45=0,0,D45/L45)</f>
        <v>2.1872325394992455E-3</v>
      </c>
    </row>
    <row r="46" spans="1:13" x14ac:dyDescent="0.25">
      <c r="A46" t="s">
        <v>33</v>
      </c>
      <c r="B46" s="1">
        <v>1</v>
      </c>
      <c r="C46" s="2">
        <v>0</v>
      </c>
      <c r="D46" s="2">
        <v>5.45</v>
      </c>
      <c r="E46" s="1">
        <v>3</v>
      </c>
      <c r="F46" s="1">
        <v>183</v>
      </c>
      <c r="G46" s="2">
        <v>0</v>
      </c>
      <c r="H46" t="s">
        <v>15</v>
      </c>
      <c r="I46" s="2">
        <f>SUM($C$2:$C$67)</f>
        <v>0.79</v>
      </c>
      <c r="J46" s="3">
        <f>IF(I46=0,0,C46/I46)</f>
        <v>0</v>
      </c>
      <c r="L46" s="2">
        <f>SUM($D$2:$D$67)</f>
        <v>2944.3600000000006</v>
      </c>
      <c r="M46" s="3">
        <f>IF(L46=0,0,D46/L46)</f>
        <v>1.850996481408523E-3</v>
      </c>
    </row>
    <row r="47" spans="1:13" x14ac:dyDescent="0.25">
      <c r="A47" t="s">
        <v>27</v>
      </c>
      <c r="B47" s="1">
        <v>1</v>
      </c>
      <c r="C47" s="2">
        <v>0</v>
      </c>
      <c r="D47" s="2">
        <v>5</v>
      </c>
      <c r="E47" s="1">
        <v>11</v>
      </c>
      <c r="F47" s="1">
        <v>449</v>
      </c>
      <c r="G47" s="2">
        <v>0</v>
      </c>
      <c r="H47" t="s">
        <v>15</v>
      </c>
      <c r="I47" s="2">
        <f>SUM($C$2:$C$67)</f>
        <v>0.79</v>
      </c>
      <c r="J47" s="3">
        <f>IF(I47=0,0,C47/I47)</f>
        <v>0</v>
      </c>
      <c r="L47" s="2">
        <f>SUM($D$2:$D$67)</f>
        <v>2944.3600000000006</v>
      </c>
      <c r="M47" s="3">
        <f>IF(L47=0,0,D47/L47)</f>
        <v>1.6981619095491037E-3</v>
      </c>
    </row>
    <row r="48" spans="1:13" x14ac:dyDescent="0.25">
      <c r="A48" t="s">
        <v>36</v>
      </c>
      <c r="B48" s="1">
        <v>1</v>
      </c>
      <c r="C48" s="2">
        <v>0</v>
      </c>
      <c r="D48" s="2">
        <v>4.88</v>
      </c>
      <c r="E48" s="1">
        <v>4</v>
      </c>
      <c r="F48" s="1">
        <v>214</v>
      </c>
      <c r="G48" s="2">
        <v>0</v>
      </c>
      <c r="H48" t="s">
        <v>15</v>
      </c>
      <c r="I48" s="2">
        <f>SUM($C$2:$C$67)</f>
        <v>0.79</v>
      </c>
      <c r="J48" s="3">
        <f>IF(I48=0,0,C48/I48)</f>
        <v>0</v>
      </c>
      <c r="L48" s="2">
        <f>SUM($D$2:$D$67)</f>
        <v>2944.3600000000006</v>
      </c>
      <c r="M48" s="3">
        <f>IF(L48=0,0,D48/L48)</f>
        <v>1.6574060237199253E-3</v>
      </c>
    </row>
    <row r="49" spans="1:13" x14ac:dyDescent="0.25">
      <c r="A49" t="s">
        <v>72</v>
      </c>
      <c r="B49" s="1">
        <v>1</v>
      </c>
      <c r="C49" s="2">
        <v>0</v>
      </c>
      <c r="D49" s="2">
        <v>4.09</v>
      </c>
      <c r="E49" s="1">
        <v>5</v>
      </c>
      <c r="F49" s="1">
        <v>281</v>
      </c>
      <c r="G49" s="2">
        <v>0</v>
      </c>
      <c r="H49" t="s">
        <v>15</v>
      </c>
      <c r="I49" s="2">
        <f>SUM($C$2:$C$67)</f>
        <v>0.79</v>
      </c>
      <c r="J49" s="3">
        <f>IF(I49=0,0,C49/I49)</f>
        <v>0</v>
      </c>
      <c r="L49" s="2">
        <f>SUM($D$2:$D$67)</f>
        <v>2944.3600000000006</v>
      </c>
      <c r="M49" s="3">
        <f>IF(L49=0,0,D49/L49)</f>
        <v>1.3890964420111669E-3</v>
      </c>
    </row>
    <row r="50" spans="1:13" x14ac:dyDescent="0.25">
      <c r="A50" t="s">
        <v>66</v>
      </c>
      <c r="B50" s="1">
        <v>2</v>
      </c>
      <c r="C50" s="2">
        <v>0</v>
      </c>
      <c r="D50" s="2">
        <v>2.46</v>
      </c>
      <c r="E50" s="1">
        <v>5</v>
      </c>
      <c r="F50" s="1">
        <v>257</v>
      </c>
      <c r="G50" s="2">
        <v>0</v>
      </c>
      <c r="H50" t="s">
        <v>15</v>
      </c>
      <c r="I50" s="2">
        <f>SUM($C$2:$C$67)</f>
        <v>0.79</v>
      </c>
      <c r="J50" s="3">
        <f>IF(I50=0,0,C50/I50)</f>
        <v>0</v>
      </c>
      <c r="L50" s="2">
        <f>SUM($D$2:$D$67)</f>
        <v>2944.3600000000006</v>
      </c>
      <c r="M50" s="3">
        <f>IF(L50=0,0,D50/L50)</f>
        <v>8.35495659498159E-4</v>
      </c>
    </row>
    <row r="51" spans="1:13" x14ac:dyDescent="0.25">
      <c r="A51" t="s">
        <v>32</v>
      </c>
      <c r="B51" s="1">
        <v>3</v>
      </c>
      <c r="C51" s="2">
        <v>0</v>
      </c>
      <c r="D51" s="2">
        <v>2.41</v>
      </c>
      <c r="E51" s="1">
        <v>10</v>
      </c>
      <c r="F51" s="1">
        <v>413</v>
      </c>
      <c r="G51" s="2">
        <v>0</v>
      </c>
      <c r="H51" t="s">
        <v>15</v>
      </c>
      <c r="I51" s="2">
        <f>SUM($C$2:$C$67)</f>
        <v>0.79</v>
      </c>
      <c r="J51" s="3">
        <f>IF(I51=0,0,C51/I51)</f>
        <v>0</v>
      </c>
      <c r="L51" s="2">
        <f>SUM($D$2:$D$67)</f>
        <v>2944.3600000000006</v>
      </c>
      <c r="M51" s="3">
        <f>IF(L51=0,0,D51/L51)</f>
        <v>8.1851404040266809E-4</v>
      </c>
    </row>
    <row r="52" spans="1:13" x14ac:dyDescent="0.25">
      <c r="A52" t="s">
        <v>78</v>
      </c>
      <c r="B52" s="1">
        <v>1</v>
      </c>
      <c r="C52" s="2">
        <v>0</v>
      </c>
      <c r="D52" s="2">
        <v>1.84</v>
      </c>
      <c r="E52" s="1">
        <v>40</v>
      </c>
      <c r="F52" s="1">
        <v>0</v>
      </c>
      <c r="G52" s="2">
        <v>0</v>
      </c>
      <c r="H52" t="s">
        <v>15</v>
      </c>
      <c r="I52" s="2">
        <f>SUM($C$2:$C$67)</f>
        <v>0.79</v>
      </c>
      <c r="J52" s="3">
        <f>IF(I52=0,0,C52/I52)</f>
        <v>0</v>
      </c>
      <c r="L52" s="2">
        <f>SUM($D$2:$D$67)</f>
        <v>2944.3600000000006</v>
      </c>
      <c r="M52" s="3">
        <f>IF(L52=0,0,D52/L52)</f>
        <v>6.2492358271407024E-4</v>
      </c>
    </row>
    <row r="53" spans="1:13" x14ac:dyDescent="0.25">
      <c r="A53" t="s">
        <v>24</v>
      </c>
      <c r="B53" s="1">
        <v>4</v>
      </c>
      <c r="C53" s="2">
        <v>0</v>
      </c>
      <c r="D53" s="2">
        <v>1.82</v>
      </c>
      <c r="E53" s="1">
        <v>20</v>
      </c>
      <c r="F53" s="1">
        <v>172</v>
      </c>
      <c r="G53" s="2">
        <v>0</v>
      </c>
      <c r="H53" t="s">
        <v>15</v>
      </c>
      <c r="I53" s="2">
        <f>SUM($C$2:$C$67)</f>
        <v>0.79</v>
      </c>
      <c r="J53" s="3">
        <f>IF(I53=0,0,C53/I53)</f>
        <v>0</v>
      </c>
      <c r="L53" s="2">
        <f>SUM($D$2:$D$67)</f>
        <v>2944.3600000000006</v>
      </c>
      <c r="M53" s="3">
        <f>IF(L53=0,0,D53/L53)</f>
        <v>6.1813093507587377E-4</v>
      </c>
    </row>
    <row r="54" spans="1:13" x14ac:dyDescent="0.25">
      <c r="A54" t="s">
        <v>18</v>
      </c>
      <c r="B54" s="1">
        <v>1</v>
      </c>
      <c r="C54" s="2">
        <v>0</v>
      </c>
      <c r="D54" s="2">
        <v>1.71</v>
      </c>
      <c r="E54" s="1">
        <v>2</v>
      </c>
      <c r="F54" s="1">
        <v>160</v>
      </c>
      <c r="G54" s="2">
        <v>0</v>
      </c>
      <c r="H54" t="s">
        <v>15</v>
      </c>
      <c r="I54" s="2">
        <f>SUM($C$2:$C$67)</f>
        <v>0.79</v>
      </c>
      <c r="J54" s="3">
        <f>IF(I54=0,0,C54/I54)</f>
        <v>0</v>
      </c>
      <c r="L54" s="2">
        <f>SUM($D$2:$D$67)</f>
        <v>2944.3600000000006</v>
      </c>
      <c r="M54" s="3">
        <f>IF(L54=0,0,D54/L54)</f>
        <v>5.8077137306579343E-4</v>
      </c>
    </row>
    <row r="55" spans="1:13" x14ac:dyDescent="0.25">
      <c r="A55" t="s">
        <v>56</v>
      </c>
      <c r="B55" s="1">
        <v>1</v>
      </c>
      <c r="C55" s="2">
        <v>0</v>
      </c>
      <c r="D55" s="2">
        <v>1.43</v>
      </c>
      <c r="E55" s="1">
        <v>3</v>
      </c>
      <c r="F55" s="1">
        <v>209</v>
      </c>
      <c r="G55" s="2">
        <v>0</v>
      </c>
      <c r="H55" t="s">
        <v>15</v>
      </c>
      <c r="I55" s="2">
        <f>SUM($C$2:$C$67)</f>
        <v>0.79</v>
      </c>
      <c r="J55" s="3">
        <f>IF(I55=0,0,C55/I55)</f>
        <v>0</v>
      </c>
      <c r="L55" s="2">
        <f>SUM($D$2:$D$67)</f>
        <v>2944.3600000000006</v>
      </c>
      <c r="M55" s="3">
        <f>IF(L55=0,0,D55/L55)</f>
        <v>4.8567430613104365E-4</v>
      </c>
    </row>
    <row r="56" spans="1:13" x14ac:dyDescent="0.25">
      <c r="A56" t="s">
        <v>68</v>
      </c>
      <c r="B56" s="1">
        <v>1</v>
      </c>
      <c r="C56" s="2">
        <v>0</v>
      </c>
      <c r="D56" s="2">
        <v>1.31</v>
      </c>
      <c r="E56" s="1">
        <v>3</v>
      </c>
      <c r="F56" s="1">
        <v>209</v>
      </c>
      <c r="G56" s="2">
        <v>0</v>
      </c>
      <c r="H56" t="s">
        <v>15</v>
      </c>
      <c r="I56" s="2">
        <f>SUM($C$2:$C$67)</f>
        <v>0.79</v>
      </c>
      <c r="J56" s="3">
        <f>IF(I56=0,0,C56/I56)</f>
        <v>0</v>
      </c>
      <c r="L56" s="2">
        <f>SUM($D$2:$D$67)</f>
        <v>2944.3600000000006</v>
      </c>
      <c r="M56" s="3">
        <f>IF(L56=0,0,D56/L56)</f>
        <v>4.4491842030186518E-4</v>
      </c>
    </row>
    <row r="57" spans="1:13" x14ac:dyDescent="0.25">
      <c r="A57" t="s">
        <v>16</v>
      </c>
      <c r="B57" s="1">
        <v>1</v>
      </c>
      <c r="C57" s="2">
        <v>0</v>
      </c>
      <c r="D57" s="2">
        <v>0.61</v>
      </c>
      <c r="E57" s="1">
        <v>2</v>
      </c>
      <c r="F57" s="1">
        <v>64</v>
      </c>
      <c r="G57" s="2">
        <v>0</v>
      </c>
      <c r="H57" t="s">
        <v>15</v>
      </c>
      <c r="I57" s="2">
        <f>SUM($C$2:$C$67)</f>
        <v>0.79</v>
      </c>
      <c r="J57" s="3">
        <f>IF(I57=0,0,C57/I57)</f>
        <v>0</v>
      </c>
      <c r="L57" s="2">
        <f>SUM($D$2:$D$67)</f>
        <v>2944.3600000000006</v>
      </c>
      <c r="M57" s="3">
        <f>IF(L57=0,0,D57/L57)</f>
        <v>2.0717575296499066E-4</v>
      </c>
    </row>
    <row r="58" spans="1:13" x14ac:dyDescent="0.25">
      <c r="A58" t="s">
        <v>65</v>
      </c>
      <c r="B58" s="1">
        <v>2</v>
      </c>
      <c r="C58" s="2">
        <v>0</v>
      </c>
      <c r="D58" s="2">
        <v>0.35</v>
      </c>
      <c r="E58" s="1">
        <v>156</v>
      </c>
      <c r="F58" s="1">
        <v>682</v>
      </c>
      <c r="G58" s="2">
        <v>0</v>
      </c>
      <c r="H58" t="s">
        <v>15</v>
      </c>
      <c r="I58" s="2">
        <f>SUM($C$2:$C$67)</f>
        <v>0.79</v>
      </c>
      <c r="J58" s="3">
        <f>IF(I58=0,0,C58/I58)</f>
        <v>0</v>
      </c>
      <c r="L58" s="2">
        <f>SUM($D$2:$D$67)</f>
        <v>2944.3600000000006</v>
      </c>
      <c r="M58" s="3">
        <f>IF(L58=0,0,D58/L58)</f>
        <v>1.1887133366843725E-4</v>
      </c>
    </row>
    <row r="59" spans="1:13" x14ac:dyDescent="0.25">
      <c r="A59" t="s">
        <v>42</v>
      </c>
      <c r="B59" s="1">
        <v>1</v>
      </c>
      <c r="C59" s="2">
        <v>0</v>
      </c>
      <c r="D59" s="2">
        <v>0.23</v>
      </c>
      <c r="E59" s="1">
        <v>3</v>
      </c>
      <c r="F59" s="1">
        <v>190</v>
      </c>
      <c r="G59" s="2">
        <v>0</v>
      </c>
      <c r="H59" t="s">
        <v>15</v>
      </c>
      <c r="I59" s="2">
        <f>SUM($C$2:$C$67)</f>
        <v>0.79</v>
      </c>
      <c r="J59" s="3">
        <f>IF(I59=0,0,C59/I59)</f>
        <v>0</v>
      </c>
      <c r="L59" s="2">
        <f>SUM($D$2:$D$67)</f>
        <v>2944.3600000000006</v>
      </c>
      <c r="M59" s="3">
        <f>IF(L59=0,0,D59/L59)</f>
        <v>7.811544783925878E-5</v>
      </c>
    </row>
    <row r="60" spans="1:13" x14ac:dyDescent="0.25">
      <c r="A60" t="s">
        <v>14</v>
      </c>
      <c r="B60" s="1">
        <v>1</v>
      </c>
      <c r="C60" s="2">
        <v>0.1</v>
      </c>
      <c r="D60" s="2">
        <v>0.13</v>
      </c>
      <c r="E60" s="1">
        <v>332</v>
      </c>
      <c r="F60" s="1">
        <v>0</v>
      </c>
      <c r="G60" s="2">
        <v>0.01</v>
      </c>
      <c r="H60" t="s">
        <v>15</v>
      </c>
      <c r="I60" s="2">
        <f>SUM($C$2:$C$67)</f>
        <v>0.79</v>
      </c>
      <c r="J60" s="4">
        <f>IF(I60=0,0,C60/I60)</f>
        <v>0.12658227848101267</v>
      </c>
      <c r="L60" s="2">
        <f>SUM($D$2:$D$67)</f>
        <v>2944.3600000000006</v>
      </c>
      <c r="M60" s="3">
        <f>IF(L60=0,0,D60/L60)</f>
        <v>4.4152209648276699E-5</v>
      </c>
    </row>
    <row r="61" spans="1:13" x14ac:dyDescent="0.25">
      <c r="A61" t="s">
        <v>77</v>
      </c>
      <c r="B61" s="1">
        <v>1</v>
      </c>
      <c r="C61" s="2">
        <v>0</v>
      </c>
      <c r="D61" s="2">
        <v>0.01</v>
      </c>
      <c r="E61" s="1">
        <v>1</v>
      </c>
      <c r="F61" s="1">
        <v>170</v>
      </c>
      <c r="G61" s="2">
        <v>0</v>
      </c>
      <c r="H61" t="s">
        <v>15</v>
      </c>
      <c r="I61" s="2">
        <f>SUM($C$2:$C$67)</f>
        <v>0.79</v>
      </c>
      <c r="J61" s="3">
        <f>IF(I61=0,0,C61/I61)</f>
        <v>0</v>
      </c>
      <c r="L61" s="2">
        <f>SUM($D$2:$D$67)</f>
        <v>2944.3600000000006</v>
      </c>
      <c r="M61" s="3">
        <f>IF(L61=0,0,D61/L61)</f>
        <v>3.3963238190982076E-6</v>
      </c>
    </row>
    <row r="62" spans="1:13" x14ac:dyDescent="0.25">
      <c r="A62" t="s">
        <v>29</v>
      </c>
      <c r="B62" s="1">
        <v>1</v>
      </c>
      <c r="C62" s="2">
        <v>0</v>
      </c>
      <c r="D62" s="2">
        <v>0</v>
      </c>
      <c r="E62" s="1">
        <v>2</v>
      </c>
      <c r="F62" s="1">
        <v>181</v>
      </c>
      <c r="G62" s="2">
        <v>0</v>
      </c>
      <c r="H62" t="s">
        <v>15</v>
      </c>
      <c r="I62" s="2">
        <f>SUM($C$2:$C$67)</f>
        <v>0.79</v>
      </c>
      <c r="J62" s="3">
        <f>IF(I62=0,0,C62/I62)</f>
        <v>0</v>
      </c>
      <c r="L62" s="2">
        <f>SUM($D$2:$D$67)</f>
        <v>2944.3600000000006</v>
      </c>
      <c r="M62" s="3">
        <f>IF(L62=0,0,D62/L62)</f>
        <v>0</v>
      </c>
    </row>
    <row r="63" spans="1:13" x14ac:dyDescent="0.25">
      <c r="A63" t="s">
        <v>35</v>
      </c>
      <c r="B63" s="1">
        <v>1</v>
      </c>
      <c r="C63" s="2">
        <v>0</v>
      </c>
      <c r="D63" s="2">
        <v>0</v>
      </c>
      <c r="E63" s="1">
        <v>9</v>
      </c>
      <c r="F63" s="1">
        <v>249</v>
      </c>
      <c r="G63" s="2">
        <v>0</v>
      </c>
      <c r="H63" t="s">
        <v>15</v>
      </c>
      <c r="I63" s="2">
        <f>SUM($C$2:$C$67)</f>
        <v>0.79</v>
      </c>
      <c r="J63" s="3">
        <f>IF(I63=0,0,C63/I63)</f>
        <v>0</v>
      </c>
      <c r="L63" s="2">
        <f>SUM($D$2:$D$67)</f>
        <v>2944.3600000000006</v>
      </c>
      <c r="M63" s="3">
        <f>IF(L63=0,0,D63/L63)</f>
        <v>0</v>
      </c>
    </row>
    <row r="64" spans="1:13" x14ac:dyDescent="0.25">
      <c r="A64" t="s">
        <v>43</v>
      </c>
      <c r="B64" s="1">
        <v>1</v>
      </c>
      <c r="C64" s="2">
        <v>0</v>
      </c>
      <c r="D64" s="2">
        <v>0</v>
      </c>
      <c r="E64" s="1">
        <v>3</v>
      </c>
      <c r="F64" s="1">
        <v>171</v>
      </c>
      <c r="G64" s="2">
        <v>0</v>
      </c>
      <c r="H64" t="s">
        <v>15</v>
      </c>
      <c r="I64" s="2">
        <f>SUM($C$2:$C$67)</f>
        <v>0.79</v>
      </c>
      <c r="J64" s="3">
        <f>IF(I64=0,0,C64/I64)</f>
        <v>0</v>
      </c>
      <c r="L64" s="2">
        <f>SUM($D$2:$D$67)</f>
        <v>2944.3600000000006</v>
      </c>
      <c r="M64" s="3">
        <f>IF(L64=0,0,D64/L64)</f>
        <v>0</v>
      </c>
    </row>
    <row r="65" spans="1:13" x14ac:dyDescent="0.25">
      <c r="A65" t="s">
        <v>57</v>
      </c>
      <c r="B65" s="1">
        <v>1</v>
      </c>
      <c r="C65" s="2">
        <v>0</v>
      </c>
      <c r="D65" s="2">
        <v>0</v>
      </c>
      <c r="E65" s="1">
        <v>1</v>
      </c>
      <c r="F65" s="1">
        <v>132</v>
      </c>
      <c r="G65" s="2">
        <v>0</v>
      </c>
      <c r="H65" t="s">
        <v>15</v>
      </c>
      <c r="I65" s="2">
        <f>SUM($C$2:$C$67)</f>
        <v>0.79</v>
      </c>
      <c r="J65" s="3">
        <f>IF(I65=0,0,C65/I65)</f>
        <v>0</v>
      </c>
      <c r="L65" s="2">
        <f>SUM($D$2:$D$67)</f>
        <v>2944.3600000000006</v>
      </c>
      <c r="M65" s="3">
        <f>IF(L65=0,0,D65/L65)</f>
        <v>0</v>
      </c>
    </row>
    <row r="66" spans="1:13" x14ac:dyDescent="0.25">
      <c r="A66" t="s">
        <v>59</v>
      </c>
      <c r="B66" s="1">
        <v>1</v>
      </c>
      <c r="C66" s="2">
        <v>0</v>
      </c>
      <c r="D66" s="2">
        <v>0</v>
      </c>
      <c r="E66" s="1">
        <v>24</v>
      </c>
      <c r="F66" s="1">
        <v>0</v>
      </c>
      <c r="G66" s="2">
        <v>0</v>
      </c>
      <c r="H66" t="s">
        <v>15</v>
      </c>
      <c r="I66" s="2">
        <f>SUM($C$2:$C$67)</f>
        <v>0.79</v>
      </c>
      <c r="J66" s="3">
        <f>IF(I66=0,0,C66/I66)</f>
        <v>0</v>
      </c>
      <c r="L66" s="2">
        <f>SUM($D$2:$D$67)</f>
        <v>2944.3600000000006</v>
      </c>
      <c r="M66" s="3">
        <f>IF(L66=0,0,D66/L66)</f>
        <v>0</v>
      </c>
    </row>
    <row r="67" spans="1:13" x14ac:dyDescent="0.25">
      <c r="A67" t="s">
        <v>64</v>
      </c>
      <c r="B67" s="1">
        <v>1</v>
      </c>
      <c r="C67" s="2">
        <v>0</v>
      </c>
      <c r="D67" s="2">
        <v>0</v>
      </c>
      <c r="E67" s="1">
        <v>35</v>
      </c>
      <c r="F67" s="1">
        <v>689</v>
      </c>
      <c r="G67" s="2">
        <v>0</v>
      </c>
      <c r="H67" t="s">
        <v>15</v>
      </c>
      <c r="I67" s="2">
        <f>SUM($C$2:$C$67)</f>
        <v>0.79</v>
      </c>
      <c r="J67" s="3">
        <f>IF(I67=0,0,C67/I67)</f>
        <v>0</v>
      </c>
      <c r="L67" s="2">
        <f>SUM($D$2:$D$67)</f>
        <v>2944.3600000000006</v>
      </c>
      <c r="M67" s="3">
        <f>IF(L67=0,0,D67/L67)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5 mins 1</vt:lpstr>
      <vt:lpstr>5 mins 2</vt:lpstr>
      <vt:lpstr>5 mins 3</vt:lpstr>
      <vt:lpstr>5 mins 4</vt:lpstr>
      <vt:lpstr>5 mins 5</vt:lpstr>
      <vt:lpstr>5 mins 6</vt:lpstr>
      <vt:lpstr>10 mins 1</vt:lpstr>
      <vt:lpstr>10 mins 2</vt:lpstr>
      <vt:lpstr>10 mins 3</vt:lpstr>
      <vt:lpstr>10 mins 4</vt:lpstr>
      <vt:lpstr>10 mins 5</vt:lpstr>
      <vt:lpstr>10 mins 6</vt:lpstr>
      <vt:lpstr>15 mins 1</vt:lpstr>
      <vt:lpstr>15 mins 2</vt:lpstr>
      <vt:lpstr>15 mins 3</vt:lpstr>
      <vt:lpstr>15 mins 4</vt:lpstr>
      <vt:lpstr>15 mins 5</vt:lpstr>
      <vt:lpstr>15 mins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2025-10-23T05:17:44Z</dcterms:created>
  <dcterms:modified xsi:type="dcterms:W3CDTF">2025-10-23T05:43:23Z</dcterms:modified>
</cp:coreProperties>
</file>