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thernet" sheetId="1" state="visible" r:id="rId1"/>
    <sheet name="IPv4" sheetId="2" state="visible" r:id="rId2"/>
    <sheet name="IPv6" sheetId="3" state="visible" r:id="rId3"/>
    <sheet name="TCP" sheetId="4" state="visible" r:id="rId4"/>
    <sheet name="UD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  <xf numFmtId="0" fontId="0" fillId="2" borderId="0" pivotButton="0" quotePrefix="0" xfId="0"/>
    <xf numFmtId="2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T_Ethernet" displayName="T_Ethernet" ref="A1:J3" headerRowCount="1">
  <autoFilter ref="A1:J3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ables/table2.xml><?xml version="1.0" encoding="utf-8"?>
<table xmlns="http://schemas.openxmlformats.org/spreadsheetml/2006/main" id="2" name="T_IPv4" displayName="T_IPv4" ref="A1:J14" headerRowCount="1">
  <autoFilter ref="A1:J14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ables/table3.xml><?xml version="1.0" encoding="utf-8"?>
<table xmlns="http://schemas.openxmlformats.org/spreadsheetml/2006/main" id="3" name="T_IPv6" displayName="T_IPv6" ref="A1:J3" headerRowCount="1">
  <autoFilter ref="A1:J3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ables/table4.xml><?xml version="1.0" encoding="utf-8"?>
<table xmlns="http://schemas.openxmlformats.org/spreadsheetml/2006/main" id="4" name="T_TCP" displayName="T_TCP" ref="A1:J33" headerRowCount="1">
  <autoFilter ref="A1:J33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ables/table5.xml><?xml version="1.0" encoding="utf-8"?>
<table xmlns="http://schemas.openxmlformats.org/spreadsheetml/2006/main" id="5" name="T_UDP" displayName="T_UDP" ref="A1:J6" headerRowCount="1">
  <autoFilter ref="A1:J6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5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00:0c:29:e9:d5:e3</t>
        </is>
      </c>
      <c r="B2" t="n">
        <v>20969</v>
      </c>
      <c r="C2" t="n">
        <v>9880225</v>
      </c>
      <c r="D2" t="n">
        <v>10937</v>
      </c>
      <c r="E2" t="n">
        <v>8801289</v>
      </c>
      <c r="F2" t="n">
        <v>10032</v>
      </c>
      <c r="G2" t="n">
        <v>1078936</v>
      </c>
      <c r="H2">
        <f>SUM($B$2:$B$3)</f>
        <v/>
      </c>
      <c r="I2" s="2">
        <f>(B2/H2)*100</f>
        <v/>
      </c>
      <c r="J2" s="2" t="n">
        <v>100</v>
      </c>
    </row>
    <row r="3">
      <c r="A3" s="3" t="inlineStr">
        <is>
          <t>00:15:5d:c5:f5:3b</t>
        </is>
      </c>
      <c r="B3" s="3" t="n">
        <v>20969</v>
      </c>
      <c r="C3" s="3" t="n">
        <v>9880225</v>
      </c>
      <c r="D3" s="3" t="n">
        <v>10032</v>
      </c>
      <c r="E3" s="3" t="n">
        <v>1078936</v>
      </c>
      <c r="F3" s="3" t="n">
        <v>10937</v>
      </c>
      <c r="G3" s="3" t="n">
        <v>8801289</v>
      </c>
      <c r="H3" s="3">
        <f>SUM($B$2:$B$3)</f>
        <v/>
      </c>
      <c r="I3" s="4">
        <f>(B3/H3)*100</f>
        <v/>
      </c>
      <c r="J3" s="3" t="n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6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172.28.58.189</t>
        </is>
      </c>
      <c r="B2" t="n">
        <v>21308</v>
      </c>
      <c r="C2" t="n">
        <v>9990584</v>
      </c>
      <c r="D2" t="n">
        <v>11111</v>
      </c>
      <c r="E2" t="n">
        <v>8890427</v>
      </c>
      <c r="F2" t="n">
        <v>10197</v>
      </c>
      <c r="G2" t="n">
        <v>1100157</v>
      </c>
      <c r="H2">
        <f>SUM($B$2:$B$14)</f>
        <v/>
      </c>
      <c r="I2" s="2">
        <f>(B2/H2)*100</f>
        <v/>
      </c>
      <c r="J2" s="2" t="n">
        <v>99.33</v>
      </c>
    </row>
    <row r="3">
      <c r="A3" s="3" t="inlineStr">
        <is>
          <t>172.28.48.1</t>
        </is>
      </c>
      <c r="B3" s="3" t="n">
        <v>21022</v>
      </c>
      <c r="C3" s="3" t="n">
        <v>9865707</v>
      </c>
      <c r="D3" s="3" t="n">
        <v>10048</v>
      </c>
      <c r="E3" s="3" t="n">
        <v>1015301</v>
      </c>
      <c r="F3" s="3" t="n">
        <v>10974</v>
      </c>
      <c r="G3" s="3" t="n">
        <v>8850406</v>
      </c>
      <c r="H3" s="3">
        <f>SUM($B$2:$B$14)</f>
        <v/>
      </c>
      <c r="I3" s="4">
        <f>(B3/H3)*100</f>
        <v/>
      </c>
      <c r="J3" s="3" t="n"/>
    </row>
    <row r="4">
      <c r="A4" t="inlineStr">
        <is>
          <t>13.107.139.11</t>
        </is>
      </c>
      <c r="B4" t="n">
        <v>41</v>
      </c>
      <c r="C4" t="n">
        <v>37504</v>
      </c>
      <c r="D4" t="n">
        <v>29</v>
      </c>
      <c r="E4" t="n">
        <v>34021</v>
      </c>
      <c r="F4" t="n">
        <v>12</v>
      </c>
      <c r="G4" t="n">
        <v>3483</v>
      </c>
      <c r="H4">
        <f>SUM($B$2:$B$14)</f>
        <v/>
      </c>
      <c r="I4" s="2">
        <f>(B4/H4)*100</f>
        <v/>
      </c>
    </row>
    <row r="5">
      <c r="A5" t="inlineStr">
        <is>
          <t>91.108.56.125</t>
        </is>
      </c>
      <c r="B5" t="n">
        <v>36</v>
      </c>
      <c r="C5" t="n">
        <v>4998</v>
      </c>
      <c r="D5" t="n">
        <v>18</v>
      </c>
      <c r="E5" t="n">
        <v>2057</v>
      </c>
      <c r="F5" t="n">
        <v>18</v>
      </c>
      <c r="G5" t="n">
        <v>2941</v>
      </c>
      <c r="H5">
        <f>SUM($B$2:$B$14)</f>
        <v/>
      </c>
      <c r="I5" s="2">
        <f>(B5/H5)*100</f>
        <v/>
      </c>
    </row>
    <row r="6">
      <c r="A6" t="inlineStr">
        <is>
          <t>20.42.65.90</t>
        </is>
      </c>
      <c r="B6" t="n">
        <v>35</v>
      </c>
      <c r="C6" t="n">
        <v>19183</v>
      </c>
      <c r="D6" t="n">
        <v>19</v>
      </c>
      <c r="E6" t="n">
        <v>5918</v>
      </c>
      <c r="F6" t="n">
        <v>16</v>
      </c>
      <c r="G6" t="n">
        <v>13265</v>
      </c>
      <c r="H6">
        <f>SUM($B$2:$B$14)</f>
        <v/>
      </c>
      <c r="I6" s="2">
        <f>(B6/H6)*100</f>
        <v/>
      </c>
    </row>
    <row r="7">
      <c r="A7" t="inlineStr">
        <is>
          <t>20.190.167.19</t>
        </is>
      </c>
      <c r="B7" t="n">
        <v>34</v>
      </c>
      <c r="C7" t="n">
        <v>18064</v>
      </c>
      <c r="D7" t="n">
        <v>17</v>
      </c>
      <c r="E7" t="n">
        <v>11901</v>
      </c>
      <c r="F7" t="n">
        <v>17</v>
      </c>
      <c r="G7" t="n">
        <v>6163</v>
      </c>
      <c r="H7">
        <f>SUM($B$2:$B$14)</f>
        <v/>
      </c>
      <c r="I7" s="2">
        <f>(B7/H7)*100</f>
        <v/>
      </c>
    </row>
    <row r="8">
      <c r="A8" t="inlineStr">
        <is>
          <t>150.171.27.11</t>
        </is>
      </c>
      <c r="B8" t="n">
        <v>31</v>
      </c>
      <c r="C8" t="n">
        <v>11574</v>
      </c>
      <c r="D8" t="n">
        <v>17</v>
      </c>
      <c r="E8" t="n">
        <v>8113</v>
      </c>
      <c r="F8" t="n">
        <v>14</v>
      </c>
      <c r="G8" t="n">
        <v>3461</v>
      </c>
      <c r="H8">
        <f>SUM($B$2:$B$14)</f>
        <v/>
      </c>
      <c r="I8" s="2">
        <f>(B8/H8)*100</f>
        <v/>
      </c>
    </row>
    <row r="9">
      <c r="A9" t="inlineStr">
        <is>
          <t>13.71.55.58</t>
        </is>
      </c>
      <c r="B9" t="n">
        <v>25</v>
      </c>
      <c r="C9" t="n">
        <v>8922</v>
      </c>
      <c r="D9" t="n">
        <v>12</v>
      </c>
      <c r="E9" t="n">
        <v>4990</v>
      </c>
      <c r="F9" t="n">
        <v>13</v>
      </c>
      <c r="G9" t="n">
        <v>3932</v>
      </c>
      <c r="H9">
        <f>SUM($B$2:$B$14)</f>
        <v/>
      </c>
      <c r="I9" s="2">
        <f>(B9/H9)*100</f>
        <v/>
      </c>
    </row>
    <row r="10">
      <c r="A10" t="inlineStr">
        <is>
          <t>52.191.219.104</t>
        </is>
      </c>
      <c r="B10" t="n">
        <v>24</v>
      </c>
      <c r="C10" t="n">
        <v>7143</v>
      </c>
      <c r="D10" t="n">
        <v>11</v>
      </c>
      <c r="E10" t="n">
        <v>4981</v>
      </c>
      <c r="F10" t="n">
        <v>13</v>
      </c>
      <c r="G10" t="n">
        <v>2162</v>
      </c>
      <c r="H10">
        <f>SUM($B$2:$B$14)</f>
        <v/>
      </c>
      <c r="I10" s="2">
        <f>(B10/H10)*100</f>
        <v/>
      </c>
    </row>
    <row r="11">
      <c r="A11" t="inlineStr">
        <is>
          <t>72.154.7.109</t>
        </is>
      </c>
      <c r="B11" t="n">
        <v>24</v>
      </c>
      <c r="C11" t="n">
        <v>5712</v>
      </c>
      <c r="D11" t="n">
        <v>10</v>
      </c>
      <c r="E11" t="n">
        <v>3629</v>
      </c>
      <c r="F11" t="n">
        <v>14</v>
      </c>
      <c r="G11" t="n">
        <v>2083</v>
      </c>
      <c r="H11">
        <f>SUM($B$2:$B$14)</f>
        <v/>
      </c>
      <c r="I11" s="2">
        <f>(B11/H11)*100</f>
        <v/>
      </c>
    </row>
    <row r="12">
      <c r="A12" t="inlineStr">
        <is>
          <t>104.98.252.15</t>
        </is>
      </c>
      <c r="B12" t="n">
        <v>22</v>
      </c>
      <c r="C12" t="n">
        <v>9665</v>
      </c>
      <c r="D12" t="n">
        <v>11</v>
      </c>
      <c r="E12" t="n">
        <v>8356</v>
      </c>
      <c r="F12" t="n">
        <v>11</v>
      </c>
      <c r="G12" t="n">
        <v>1309</v>
      </c>
      <c r="H12">
        <f>SUM($B$2:$B$14)</f>
        <v/>
      </c>
      <c r="I12" s="2">
        <f>(B12/H12)*100</f>
        <v/>
      </c>
    </row>
    <row r="13">
      <c r="A13" t="inlineStr">
        <is>
          <t>172.172.255.217</t>
        </is>
      </c>
      <c r="B13" t="n">
        <v>12</v>
      </c>
      <c r="C13" t="n">
        <v>1998</v>
      </c>
      <c r="D13" t="n">
        <v>4</v>
      </c>
      <c r="E13" t="n">
        <v>830</v>
      </c>
      <c r="F13" t="n">
        <v>8</v>
      </c>
      <c r="G13" t="n">
        <v>1168</v>
      </c>
      <c r="H13">
        <f>SUM($B$2:$B$14)</f>
        <v/>
      </c>
      <c r="I13" s="2">
        <f>(B13/H13)*100</f>
        <v/>
      </c>
    </row>
    <row r="14">
      <c r="A14" t="inlineStr">
        <is>
          <t>149.154.167.51</t>
        </is>
      </c>
      <c r="B14" t="n">
        <v>2</v>
      </c>
      <c r="C14" t="n">
        <v>114</v>
      </c>
      <c r="D14" t="n">
        <v>1</v>
      </c>
      <c r="E14" t="n">
        <v>60</v>
      </c>
      <c r="F14" t="n">
        <v>1</v>
      </c>
      <c r="G14" t="n">
        <v>54</v>
      </c>
      <c r="H14">
        <f>SUM($B$2:$B$14)</f>
        <v/>
      </c>
      <c r="I14" s="2">
        <f>(B14/H14)*100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5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fe80::2684:10da:dbd:2b6f</t>
        </is>
      </c>
      <c r="B2" t="n">
        <v>6</v>
      </c>
      <c r="C2" t="n">
        <v>4308</v>
      </c>
      <c r="D2" t="n">
        <v>6</v>
      </c>
      <c r="E2" t="n">
        <v>4308</v>
      </c>
      <c r="F2" t="n">
        <v>0</v>
      </c>
      <c r="G2" t="n">
        <v>0</v>
      </c>
      <c r="H2">
        <f>SUM($B$2:$B$3)</f>
        <v/>
      </c>
      <c r="I2" s="2">
        <f>(B2/H2)*100</f>
        <v/>
      </c>
      <c r="J2" s="2" t="n">
        <v>100</v>
      </c>
    </row>
    <row r="3">
      <c r="A3" s="3" t="inlineStr">
        <is>
          <t>ff02::c</t>
        </is>
      </c>
      <c r="B3" s="3" t="n">
        <v>6</v>
      </c>
      <c r="C3" s="3" t="n">
        <v>4308</v>
      </c>
      <c r="D3" s="3" t="n">
        <v>0</v>
      </c>
      <c r="E3" s="3" t="n">
        <v>0</v>
      </c>
      <c r="F3" s="3" t="n">
        <v>6</v>
      </c>
      <c r="G3" s="3" t="n">
        <v>4308</v>
      </c>
      <c r="H3" s="3">
        <f>SUM($B$2:$B$3)</f>
        <v/>
      </c>
      <c r="I3" s="4">
        <f>(B3/H3)*100</f>
        <v/>
      </c>
      <c r="J3" s="3" t="n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6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172.28.58.189</t>
        </is>
      </c>
      <c r="B2" t="n">
        <v>21398</v>
      </c>
      <c r="C2" t="n">
        <v>9980876</v>
      </c>
      <c r="D2" t="n">
        <v>11166</v>
      </c>
      <c r="E2" t="n">
        <v>8942000</v>
      </c>
      <c r="F2" t="n">
        <v>10232</v>
      </c>
      <c r="G2" t="n">
        <v>1038876</v>
      </c>
      <c r="H2">
        <f>SUM($B$2:$B$33)</f>
        <v/>
      </c>
      <c r="I2" s="2">
        <f>(B2/H2)*100</f>
        <v/>
      </c>
      <c r="J2" s="2" t="n">
        <v>73.45999999999999</v>
      </c>
    </row>
    <row r="3">
      <c r="A3" s="3" t="inlineStr">
        <is>
          <t>172.28.48.1</t>
        </is>
      </c>
      <c r="B3" s="3" t="n">
        <v>10514</v>
      </c>
      <c r="C3" s="3" t="n">
        <v>5133409</v>
      </c>
      <c r="D3" s="3" t="n">
        <v>5106</v>
      </c>
      <c r="E3" s="3" t="n">
        <v>509476</v>
      </c>
      <c r="F3" s="3" t="n">
        <v>5408</v>
      </c>
      <c r="G3" s="3" t="n">
        <v>4623933</v>
      </c>
      <c r="H3" s="3">
        <f>SUM($B$2:$B$33)</f>
        <v/>
      </c>
      <c r="I3" s="4">
        <f>(B3/H3)*100</f>
        <v/>
      </c>
      <c r="J3" s="3" t="n"/>
    </row>
    <row r="4">
      <c r="A4" t="inlineStr">
        <is>
          <t>172.28.48.1</t>
        </is>
      </c>
      <c r="B4" t="n">
        <v>9340</v>
      </c>
      <c r="C4" t="n">
        <v>4347407</v>
      </c>
      <c r="D4" t="n">
        <v>4369</v>
      </c>
      <c r="E4" t="n">
        <v>428043</v>
      </c>
      <c r="F4" t="n">
        <v>4971</v>
      </c>
      <c r="G4" t="n">
        <v>3919364</v>
      </c>
      <c r="H4">
        <f>SUM($B$2:$B$33)</f>
        <v/>
      </c>
      <c r="I4" s="2">
        <f>(B4/H4)*100</f>
        <v/>
      </c>
    </row>
    <row r="5">
      <c r="A5" t="inlineStr">
        <is>
          <t>172.28.48.1</t>
        </is>
      </c>
      <c r="B5" t="n">
        <v>1544</v>
      </c>
      <c r="C5" t="n">
        <v>500060</v>
      </c>
      <c r="D5" t="n">
        <v>757</v>
      </c>
      <c r="E5" t="n">
        <v>101357</v>
      </c>
      <c r="F5" t="n">
        <v>787</v>
      </c>
      <c r="G5" t="n">
        <v>398703</v>
      </c>
      <c r="H5">
        <f>SUM($B$2:$B$33)</f>
        <v/>
      </c>
      <c r="I5" s="2">
        <f>(B5/H5)*100</f>
        <v/>
      </c>
    </row>
    <row r="6">
      <c r="A6" t="inlineStr">
        <is>
          <t>13.107.139.11</t>
        </is>
      </c>
      <c r="B6" t="n">
        <v>41</v>
      </c>
      <c r="C6" t="n">
        <v>37504</v>
      </c>
      <c r="D6" t="n">
        <v>29</v>
      </c>
      <c r="E6" t="n">
        <v>34021</v>
      </c>
      <c r="F6" t="n">
        <v>12</v>
      </c>
      <c r="G6" t="n">
        <v>3483</v>
      </c>
      <c r="H6">
        <f>SUM($B$2:$B$33)</f>
        <v/>
      </c>
      <c r="I6" s="2">
        <f>(B6/H6)*100</f>
        <v/>
      </c>
    </row>
    <row r="7">
      <c r="A7" t="inlineStr">
        <is>
          <t>172.28.58.189</t>
        </is>
      </c>
      <c r="B7" t="n">
        <v>41</v>
      </c>
      <c r="C7" t="n">
        <v>37504</v>
      </c>
      <c r="D7" t="n">
        <v>12</v>
      </c>
      <c r="E7" t="n">
        <v>3483</v>
      </c>
      <c r="F7" t="n">
        <v>29</v>
      </c>
      <c r="G7" t="n">
        <v>34021</v>
      </c>
      <c r="H7">
        <f>SUM($B$2:$B$33)</f>
        <v/>
      </c>
      <c r="I7" s="2">
        <f>(B7/H7)*100</f>
        <v/>
      </c>
    </row>
    <row r="8">
      <c r="A8" t="inlineStr">
        <is>
          <t>172.28.58.189</t>
        </is>
      </c>
      <c r="B8" t="n">
        <v>38</v>
      </c>
      <c r="C8" t="n">
        <v>4898</v>
      </c>
      <c r="D8" t="n">
        <v>17</v>
      </c>
      <c r="E8" t="n">
        <v>1916</v>
      </c>
      <c r="F8" t="n">
        <v>21</v>
      </c>
      <c r="G8" t="n">
        <v>2982</v>
      </c>
      <c r="H8">
        <f>SUM($B$2:$B$33)</f>
        <v/>
      </c>
      <c r="I8" s="2">
        <f>(B8/H8)*100</f>
        <v/>
      </c>
    </row>
    <row r="9">
      <c r="A9" t="inlineStr">
        <is>
          <t>91.108.56.125</t>
        </is>
      </c>
      <c r="B9" t="n">
        <v>36</v>
      </c>
      <c r="C9" t="n">
        <v>4998</v>
      </c>
      <c r="D9" t="n">
        <v>18</v>
      </c>
      <c r="E9" t="n">
        <v>2057</v>
      </c>
      <c r="F9" t="n">
        <v>18</v>
      </c>
      <c r="G9" t="n">
        <v>2941</v>
      </c>
      <c r="H9">
        <f>SUM($B$2:$B$33)</f>
        <v/>
      </c>
      <c r="I9" s="2">
        <f>(B9/H9)*100</f>
        <v/>
      </c>
    </row>
    <row r="10">
      <c r="A10" t="inlineStr">
        <is>
          <t>172.28.58.189</t>
        </is>
      </c>
      <c r="B10" t="n">
        <v>36</v>
      </c>
      <c r="C10" t="n">
        <v>4998</v>
      </c>
      <c r="D10" t="n">
        <v>18</v>
      </c>
      <c r="E10" t="n">
        <v>2941</v>
      </c>
      <c r="F10" t="n">
        <v>18</v>
      </c>
      <c r="G10" t="n">
        <v>2057</v>
      </c>
      <c r="H10">
        <f>SUM($B$2:$B$33)</f>
        <v/>
      </c>
      <c r="I10" s="2">
        <f>(B10/H10)*100</f>
        <v/>
      </c>
    </row>
    <row r="11">
      <c r="A11" t="inlineStr">
        <is>
          <t>20.42.65.90</t>
        </is>
      </c>
      <c r="B11" t="n">
        <v>35</v>
      </c>
      <c r="C11" t="n">
        <v>19183</v>
      </c>
      <c r="D11" t="n">
        <v>19</v>
      </c>
      <c r="E11" t="n">
        <v>5918</v>
      </c>
      <c r="F11" t="n">
        <v>16</v>
      </c>
      <c r="G11" t="n">
        <v>13265</v>
      </c>
      <c r="H11">
        <f>SUM($B$2:$B$33)</f>
        <v/>
      </c>
      <c r="I11" s="2">
        <f>(B11/H11)*100</f>
        <v/>
      </c>
    </row>
    <row r="12">
      <c r="A12" t="inlineStr">
        <is>
          <t>172.28.58.189</t>
        </is>
      </c>
      <c r="B12" t="n">
        <v>35</v>
      </c>
      <c r="C12" t="n">
        <v>19183</v>
      </c>
      <c r="D12" t="n">
        <v>16</v>
      </c>
      <c r="E12" t="n">
        <v>13265</v>
      </c>
      <c r="F12" t="n">
        <v>19</v>
      </c>
      <c r="G12" t="n">
        <v>5918</v>
      </c>
      <c r="H12">
        <f>SUM($B$2:$B$33)</f>
        <v/>
      </c>
      <c r="I12" s="2">
        <f>(B12/H12)*100</f>
        <v/>
      </c>
    </row>
    <row r="13">
      <c r="A13" t="inlineStr">
        <is>
          <t>20.190.167.19</t>
        </is>
      </c>
      <c r="B13" t="n">
        <v>34</v>
      </c>
      <c r="C13" t="n">
        <v>18064</v>
      </c>
      <c r="D13" t="n">
        <v>17</v>
      </c>
      <c r="E13" t="n">
        <v>11901</v>
      </c>
      <c r="F13" t="n">
        <v>17</v>
      </c>
      <c r="G13" t="n">
        <v>6163</v>
      </c>
      <c r="H13">
        <f>SUM($B$2:$B$33)</f>
        <v/>
      </c>
      <c r="I13" s="2">
        <f>(B13/H13)*100</f>
        <v/>
      </c>
    </row>
    <row r="14">
      <c r="A14" t="inlineStr">
        <is>
          <t>172.28.58.189</t>
        </is>
      </c>
      <c r="B14" t="n">
        <v>34</v>
      </c>
      <c r="C14" t="n">
        <v>18064</v>
      </c>
      <c r="D14" t="n">
        <v>17</v>
      </c>
      <c r="E14" t="n">
        <v>6163</v>
      </c>
      <c r="F14" t="n">
        <v>17</v>
      </c>
      <c r="G14" t="n">
        <v>11901</v>
      </c>
      <c r="H14">
        <f>SUM($B$2:$B$33)</f>
        <v/>
      </c>
      <c r="I14" s="2">
        <f>(B14/H14)*100</f>
        <v/>
      </c>
    </row>
    <row r="15">
      <c r="A15" t="inlineStr">
        <is>
          <t>150.171.27.11</t>
        </is>
      </c>
      <c r="B15" t="n">
        <v>31</v>
      </c>
      <c r="C15" t="n">
        <v>11574</v>
      </c>
      <c r="D15" t="n">
        <v>17</v>
      </c>
      <c r="E15" t="n">
        <v>8113</v>
      </c>
      <c r="F15" t="n">
        <v>14</v>
      </c>
      <c r="G15" t="n">
        <v>3461</v>
      </c>
      <c r="H15">
        <f>SUM($B$2:$B$33)</f>
        <v/>
      </c>
      <c r="I15" s="2">
        <f>(B15/H15)*100</f>
        <v/>
      </c>
    </row>
    <row r="16">
      <c r="A16" t="inlineStr">
        <is>
          <t>172.28.58.189</t>
        </is>
      </c>
      <c r="B16" t="n">
        <v>31</v>
      </c>
      <c r="C16" t="n">
        <v>11574</v>
      </c>
      <c r="D16" t="n">
        <v>14</v>
      </c>
      <c r="E16" t="n">
        <v>3461</v>
      </c>
      <c r="F16" t="n">
        <v>17</v>
      </c>
      <c r="G16" t="n">
        <v>8113</v>
      </c>
      <c r="H16">
        <f>SUM($B$2:$B$33)</f>
        <v/>
      </c>
      <c r="I16" s="2">
        <f>(B16/H16)*100</f>
        <v/>
      </c>
    </row>
    <row r="17">
      <c r="A17" t="inlineStr">
        <is>
          <t>13.71.55.58</t>
        </is>
      </c>
      <c r="B17" t="n">
        <v>25</v>
      </c>
      <c r="C17" t="n">
        <v>8922</v>
      </c>
      <c r="D17" t="n">
        <v>12</v>
      </c>
      <c r="E17" t="n">
        <v>4990</v>
      </c>
      <c r="F17" t="n">
        <v>13</v>
      </c>
      <c r="G17" t="n">
        <v>3932</v>
      </c>
      <c r="H17">
        <f>SUM($B$2:$B$33)</f>
        <v/>
      </c>
      <c r="I17" s="2">
        <f>(B17/H17)*100</f>
        <v/>
      </c>
    </row>
    <row r="18">
      <c r="A18" t="inlineStr">
        <is>
          <t>172.28.58.189</t>
        </is>
      </c>
      <c r="B18" t="n">
        <v>25</v>
      </c>
      <c r="C18" t="n">
        <v>8922</v>
      </c>
      <c r="D18" t="n">
        <v>13</v>
      </c>
      <c r="E18" t="n">
        <v>3932</v>
      </c>
      <c r="F18" t="n">
        <v>12</v>
      </c>
      <c r="G18" t="n">
        <v>4990</v>
      </c>
      <c r="H18">
        <f>SUM($B$2:$B$33)</f>
        <v/>
      </c>
      <c r="I18" s="2">
        <f>(B18/H18)*100</f>
        <v/>
      </c>
    </row>
    <row r="19">
      <c r="A19" t="inlineStr">
        <is>
          <t>52.191.219.104</t>
        </is>
      </c>
      <c r="B19" t="n">
        <v>24</v>
      </c>
      <c r="C19" t="n">
        <v>7143</v>
      </c>
      <c r="D19" t="n">
        <v>11</v>
      </c>
      <c r="E19" t="n">
        <v>4981</v>
      </c>
      <c r="F19" t="n">
        <v>13</v>
      </c>
      <c r="G19" t="n">
        <v>2162</v>
      </c>
      <c r="H19">
        <f>SUM($B$2:$B$33)</f>
        <v/>
      </c>
      <c r="I19" s="2">
        <f>(B19/H19)*100</f>
        <v/>
      </c>
    </row>
    <row r="20">
      <c r="A20" t="inlineStr">
        <is>
          <t>72.154.7.109</t>
        </is>
      </c>
      <c r="B20" t="n">
        <v>24</v>
      </c>
      <c r="C20" t="n">
        <v>5712</v>
      </c>
      <c r="D20" t="n">
        <v>10</v>
      </c>
      <c r="E20" t="n">
        <v>3629</v>
      </c>
      <c r="F20" t="n">
        <v>14</v>
      </c>
      <c r="G20" t="n">
        <v>2083</v>
      </c>
      <c r="H20">
        <f>SUM($B$2:$B$33)</f>
        <v/>
      </c>
      <c r="I20" s="2">
        <f>(B20/H20)*100</f>
        <v/>
      </c>
    </row>
    <row r="21">
      <c r="A21" t="inlineStr">
        <is>
          <t>172.28.58.189</t>
        </is>
      </c>
      <c r="B21" t="n">
        <v>24</v>
      </c>
      <c r="C21" t="n">
        <v>7143</v>
      </c>
      <c r="D21" t="n">
        <v>13</v>
      </c>
      <c r="E21" t="n">
        <v>2162</v>
      </c>
      <c r="F21" t="n">
        <v>11</v>
      </c>
      <c r="G21" t="n">
        <v>4981</v>
      </c>
      <c r="H21">
        <f>SUM($B$2:$B$33)</f>
        <v/>
      </c>
      <c r="I21" s="2">
        <f>(B21/H21)*100</f>
        <v/>
      </c>
    </row>
    <row r="22">
      <c r="A22" t="inlineStr">
        <is>
          <t>104.98.252.15</t>
        </is>
      </c>
      <c r="B22" t="n">
        <v>22</v>
      </c>
      <c r="C22" t="n">
        <v>9665</v>
      </c>
      <c r="D22" t="n">
        <v>11</v>
      </c>
      <c r="E22" t="n">
        <v>8356</v>
      </c>
      <c r="F22" t="n">
        <v>11</v>
      </c>
      <c r="G22" t="n">
        <v>1309</v>
      </c>
      <c r="H22">
        <f>SUM($B$2:$B$33)</f>
        <v/>
      </c>
      <c r="I22" s="2">
        <f>(B22/H22)*100</f>
        <v/>
      </c>
    </row>
    <row r="23">
      <c r="A23" t="inlineStr">
        <is>
          <t>172.28.58.189</t>
        </is>
      </c>
      <c r="B23" t="n">
        <v>21</v>
      </c>
      <c r="C23" t="n">
        <v>5544</v>
      </c>
      <c r="D23" t="n">
        <v>12</v>
      </c>
      <c r="E23" t="n">
        <v>1975</v>
      </c>
      <c r="F23" t="n">
        <v>9</v>
      </c>
      <c r="G23" t="n">
        <v>3569</v>
      </c>
      <c r="H23">
        <f>SUM($B$2:$B$33)</f>
        <v/>
      </c>
      <c r="I23" s="2">
        <f>(B23/H23)*100</f>
        <v/>
      </c>
    </row>
    <row r="24">
      <c r="A24" t="inlineStr">
        <is>
          <t>172.28.58.189</t>
        </is>
      </c>
      <c r="B24" t="n">
        <v>17</v>
      </c>
      <c r="C24" t="n">
        <v>9358</v>
      </c>
      <c r="D24" t="n">
        <v>8</v>
      </c>
      <c r="E24" t="n">
        <v>1147</v>
      </c>
      <c r="F24" t="n">
        <v>9</v>
      </c>
      <c r="G24" t="n">
        <v>8211</v>
      </c>
      <c r="H24">
        <f>SUM($B$2:$B$33)</f>
        <v/>
      </c>
      <c r="I24" s="2">
        <f>(B24/H24)*100</f>
        <v/>
      </c>
    </row>
    <row r="25">
      <c r="A25" t="inlineStr">
        <is>
          <t>172.28.48.1</t>
        </is>
      </c>
      <c r="B25" t="n">
        <v>13</v>
      </c>
      <c r="C25" t="n">
        <v>1721</v>
      </c>
      <c r="D25" t="n">
        <v>7</v>
      </c>
      <c r="E25" t="n">
        <v>991</v>
      </c>
      <c r="F25" t="n">
        <v>6</v>
      </c>
      <c r="G25" t="n">
        <v>730</v>
      </c>
      <c r="H25">
        <f>SUM($B$2:$B$33)</f>
        <v/>
      </c>
      <c r="I25" s="2">
        <f>(B25/H25)*100</f>
        <v/>
      </c>
    </row>
    <row r="26">
      <c r="A26" t="inlineStr">
        <is>
          <t>172.28.48.1</t>
        </is>
      </c>
      <c r="B26" t="n">
        <v>13</v>
      </c>
      <c r="C26" t="n">
        <v>1616</v>
      </c>
      <c r="D26" t="n">
        <v>7</v>
      </c>
      <c r="E26" t="n">
        <v>996</v>
      </c>
      <c r="F26" t="n">
        <v>6</v>
      </c>
      <c r="G26" t="n">
        <v>620</v>
      </c>
      <c r="H26">
        <f>SUM($B$2:$B$33)</f>
        <v/>
      </c>
      <c r="I26" s="2">
        <f>(B26/H26)*100</f>
        <v/>
      </c>
    </row>
    <row r="27">
      <c r="A27" t="inlineStr">
        <is>
          <t>172.28.48.1</t>
        </is>
      </c>
      <c r="B27" t="n">
        <v>12</v>
      </c>
      <c r="C27" t="n">
        <v>1561</v>
      </c>
      <c r="D27" t="n">
        <v>7</v>
      </c>
      <c r="E27" t="n">
        <v>995</v>
      </c>
      <c r="F27" t="n">
        <v>5</v>
      </c>
      <c r="G27" t="n">
        <v>566</v>
      </c>
      <c r="H27">
        <f>SUM($B$2:$B$33)</f>
        <v/>
      </c>
      <c r="I27" s="2">
        <f>(B27/H27)*100</f>
        <v/>
      </c>
    </row>
    <row r="28">
      <c r="A28" t="inlineStr">
        <is>
          <t>172.28.58.189</t>
        </is>
      </c>
      <c r="B28" t="n">
        <v>12</v>
      </c>
      <c r="C28" t="n">
        <v>1998</v>
      </c>
      <c r="D28" t="n">
        <v>8</v>
      </c>
      <c r="E28" t="n">
        <v>1168</v>
      </c>
      <c r="F28" t="n">
        <v>4</v>
      </c>
      <c r="G28" t="n">
        <v>830</v>
      </c>
      <c r="H28">
        <f>SUM($B$2:$B$33)</f>
        <v/>
      </c>
      <c r="I28" s="2">
        <f>(B28/H28)*100</f>
        <v/>
      </c>
    </row>
    <row r="29">
      <c r="A29" t="inlineStr">
        <is>
          <t>172.172.255.217</t>
        </is>
      </c>
      <c r="B29" t="n">
        <v>12</v>
      </c>
      <c r="C29" t="n">
        <v>1998</v>
      </c>
      <c r="D29" t="n">
        <v>4</v>
      </c>
      <c r="E29" t="n">
        <v>830</v>
      </c>
      <c r="F29" t="n">
        <v>8</v>
      </c>
      <c r="G29" t="n">
        <v>1168</v>
      </c>
      <c r="H29">
        <f>SUM($B$2:$B$33)</f>
        <v/>
      </c>
      <c r="I29" s="2">
        <f>(B29/H29)*100</f>
        <v/>
      </c>
    </row>
    <row r="30">
      <c r="A30" t="inlineStr">
        <is>
          <t>172.28.58.189</t>
        </is>
      </c>
      <c r="B30" t="n">
        <v>5</v>
      </c>
      <c r="C30" t="n">
        <v>307</v>
      </c>
      <c r="D30" t="n">
        <v>3</v>
      </c>
      <c r="E30" t="n">
        <v>162</v>
      </c>
      <c r="F30" t="n">
        <v>2</v>
      </c>
      <c r="G30" t="n">
        <v>145</v>
      </c>
      <c r="H30">
        <f>SUM($B$2:$B$33)</f>
        <v/>
      </c>
      <c r="I30" s="2">
        <f>(B30/H30)*100</f>
        <v/>
      </c>
    </row>
    <row r="31">
      <c r="A31" t="inlineStr">
        <is>
          <t>172.28.58.189</t>
        </is>
      </c>
      <c r="B31" t="n">
        <v>3</v>
      </c>
      <c r="C31" t="n">
        <v>168</v>
      </c>
      <c r="D31" t="n">
        <v>2</v>
      </c>
      <c r="E31" t="n">
        <v>108</v>
      </c>
      <c r="F31" t="n">
        <v>1</v>
      </c>
      <c r="G31" t="n">
        <v>60</v>
      </c>
      <c r="H31">
        <f>SUM($B$2:$B$33)</f>
        <v/>
      </c>
      <c r="I31" s="2">
        <f>(B31/H31)*100</f>
        <v/>
      </c>
    </row>
    <row r="32">
      <c r="A32" t="inlineStr">
        <is>
          <t>149.154.167.51</t>
        </is>
      </c>
      <c r="B32" t="n">
        <v>2</v>
      </c>
      <c r="C32" t="n">
        <v>114</v>
      </c>
      <c r="D32" t="n">
        <v>1</v>
      </c>
      <c r="E32" t="n">
        <v>60</v>
      </c>
      <c r="F32" t="n">
        <v>1</v>
      </c>
      <c r="G32" t="n">
        <v>54</v>
      </c>
      <c r="H32">
        <f>SUM($B$2:$B$33)</f>
        <v/>
      </c>
      <c r="I32" s="2">
        <f>(B32/H32)*100</f>
        <v/>
      </c>
    </row>
    <row r="33">
      <c r="A33" t="inlineStr">
        <is>
          <t>172.28.58.189</t>
        </is>
      </c>
      <c r="B33" t="n">
        <v>2</v>
      </c>
      <c r="C33" t="n">
        <v>114</v>
      </c>
      <c r="D33" t="n">
        <v>1</v>
      </c>
      <c r="E33" t="n">
        <v>54</v>
      </c>
      <c r="F33" t="n">
        <v>1</v>
      </c>
      <c r="G33" t="n">
        <v>60</v>
      </c>
      <c r="H33">
        <f>SUM($B$2:$B$33)</f>
        <v/>
      </c>
      <c r="I33" s="2">
        <f>(B33/H33)*100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5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172.28.48.1</t>
        </is>
      </c>
      <c r="B2" t="n">
        <v>22</v>
      </c>
      <c r="C2" t="n">
        <v>4280</v>
      </c>
      <c r="D2" t="n">
        <v>11</v>
      </c>
      <c r="E2" t="n">
        <v>3332</v>
      </c>
      <c r="F2" t="n">
        <v>11</v>
      </c>
      <c r="G2" t="n">
        <v>948</v>
      </c>
      <c r="H2">
        <f>SUM($B$2:$B$6)</f>
        <v/>
      </c>
      <c r="I2" s="2">
        <f>(B2/H2)*100</f>
        <v/>
      </c>
      <c r="J2" s="2" t="n">
        <v>86.36</v>
      </c>
    </row>
    <row r="3">
      <c r="A3" s="3" t="inlineStr">
        <is>
          <t>172.28.58.189</t>
        </is>
      </c>
      <c r="B3" s="3" t="n">
        <v>16</v>
      </c>
      <c r="C3" s="3" t="n">
        <v>3546</v>
      </c>
      <c r="D3" s="3" t="n">
        <v>8</v>
      </c>
      <c r="E3" s="3" t="n">
        <v>717</v>
      </c>
      <c r="F3" s="3" t="n">
        <v>8</v>
      </c>
      <c r="G3" s="3" t="n">
        <v>2829</v>
      </c>
      <c r="H3" s="3">
        <f>SUM($B$2:$B$6)</f>
        <v/>
      </c>
      <c r="I3" s="4">
        <f>(B3/H3)*100</f>
        <v/>
      </c>
      <c r="J3" s="3" t="n"/>
    </row>
    <row r="4">
      <c r="A4" t="inlineStr">
        <is>
          <t>172.28.58.189</t>
        </is>
      </c>
      <c r="B4" t="n">
        <v>2</v>
      </c>
      <c r="C4" t="n">
        <v>228</v>
      </c>
      <c r="D4" t="n">
        <v>1</v>
      </c>
      <c r="E4" t="n">
        <v>78</v>
      </c>
      <c r="F4" t="n">
        <v>1</v>
      </c>
      <c r="G4" t="n">
        <v>150</v>
      </c>
      <c r="H4">
        <f>SUM($B$2:$B$6)</f>
        <v/>
      </c>
      <c r="I4" s="2">
        <f>(B4/H4)*100</f>
        <v/>
      </c>
    </row>
    <row r="5">
      <c r="A5" t="inlineStr">
        <is>
          <t>172.28.58.189</t>
        </is>
      </c>
      <c r="B5" t="n">
        <v>2</v>
      </c>
      <c r="C5" t="n">
        <v>150</v>
      </c>
      <c r="D5" t="n">
        <v>1</v>
      </c>
      <c r="E5" t="n">
        <v>75</v>
      </c>
      <c r="F5" t="n">
        <v>1</v>
      </c>
      <c r="G5" t="n">
        <v>75</v>
      </c>
      <c r="H5">
        <f>SUM($B$2:$B$6)</f>
        <v/>
      </c>
      <c r="I5" s="2">
        <f>(B5/H5)*100</f>
        <v/>
      </c>
    </row>
    <row r="6">
      <c r="A6" t="inlineStr">
        <is>
          <t>172.28.58.189</t>
        </is>
      </c>
      <c r="B6" t="n">
        <v>2</v>
      </c>
      <c r="C6" t="n">
        <v>356</v>
      </c>
      <c r="D6" t="n">
        <v>1</v>
      </c>
      <c r="E6" t="n">
        <v>78</v>
      </c>
      <c r="F6" t="n">
        <v>1</v>
      </c>
      <c r="G6" t="n">
        <v>278</v>
      </c>
      <c r="H6">
        <f>SUM($B$2:$B$6)</f>
        <v/>
      </c>
      <c r="I6" s="2">
        <f>(B6/H6)*100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2025-10-23T05:46:42Z</dcterms:created>
  <dcterms:modified xsi:type="dcterms:W3CDTF">2025-10-23T05:46:42Z</dcterms:modified>
</cp:coreProperties>
</file>