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ernet" sheetId="1" state="visible" r:id="rId1"/>
    <sheet name="IPv4" sheetId="2" state="visible" r:id="rId2"/>
    <sheet name="TCP" sheetId="3" state="visible" r:id="rId3"/>
    <sheet name="UD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_Ethernet" displayName="T_Ethernet" ref="A1:J3" headerRowCount="1">
  <autoFilter ref="A1:J3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2.xml><?xml version="1.0" encoding="utf-8"?>
<table xmlns="http://schemas.openxmlformats.org/spreadsheetml/2006/main" id="2" name="T_IPv4" displayName="T_IPv4" ref="A1:J9" headerRowCount="1">
  <autoFilter ref="A1:J9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3.xml><?xml version="1.0" encoding="utf-8"?>
<table xmlns="http://schemas.openxmlformats.org/spreadsheetml/2006/main" id="3" name="T_TCP" displayName="T_TCP" ref="A1:J22" headerRowCount="1">
  <autoFilter ref="A1:J22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4.xml><?xml version="1.0" encoding="utf-8"?>
<table xmlns="http://schemas.openxmlformats.org/spreadsheetml/2006/main" id="4" name="T_UDP" displayName="T_UDP" ref="A1:J5" headerRowCount="1">
  <autoFilter ref="A1:J5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00:0c:29:e9:d5:e3</t>
        </is>
      </c>
      <c r="B2" t="n">
        <v>718</v>
      </c>
      <c r="C2" t="n">
        <v>253182</v>
      </c>
      <c r="D2" t="n">
        <v>366</v>
      </c>
      <c r="E2" t="n">
        <v>208148</v>
      </c>
      <c r="F2" t="n">
        <v>352</v>
      </c>
      <c r="G2" t="n">
        <v>45034</v>
      </c>
      <c r="H2">
        <f>SUM($B$2:$B$3)</f>
        <v/>
      </c>
      <c r="I2" s="2">
        <f>(B2/H2)*100</f>
        <v/>
      </c>
      <c r="J2" s="2" t="n">
        <v>100</v>
      </c>
    </row>
    <row r="3">
      <c r="A3" s="3" t="inlineStr">
        <is>
          <t>00:15:5d:c5:f5:3b</t>
        </is>
      </c>
      <c r="B3" s="3" t="n">
        <v>718</v>
      </c>
      <c r="C3" s="3" t="n">
        <v>253182</v>
      </c>
      <c r="D3" s="3" t="n">
        <v>352</v>
      </c>
      <c r="E3" s="3" t="n">
        <v>45034</v>
      </c>
      <c r="F3" s="3" t="n">
        <v>366</v>
      </c>
      <c r="G3" s="3" t="n">
        <v>208148</v>
      </c>
      <c r="H3" s="3">
        <f>SUM($B$2:$B$3)</f>
        <v/>
      </c>
      <c r="I3" s="4">
        <f>(B3/H3)*100</f>
        <v/>
      </c>
      <c r="J3" s="3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172.28.58.189</t>
        </is>
      </c>
      <c r="B2" t="n">
        <v>9265</v>
      </c>
      <c r="C2" t="n">
        <v>4625285</v>
      </c>
      <c r="D2" t="n">
        <v>4785</v>
      </c>
      <c r="E2" t="n">
        <v>4163876</v>
      </c>
      <c r="F2" t="n">
        <v>4480</v>
      </c>
      <c r="G2" t="n">
        <v>461409</v>
      </c>
      <c r="H2">
        <f>SUM($B$2:$B$9)</f>
        <v/>
      </c>
      <c r="I2" s="2">
        <f>(B2/H2)*100</f>
        <v/>
      </c>
      <c r="J2" s="2" t="n">
        <v>99.56999999999999</v>
      </c>
    </row>
    <row r="3">
      <c r="A3" s="3" t="inlineStr">
        <is>
          <t>172.28.48.1</t>
        </is>
      </c>
      <c r="B3" s="3" t="n">
        <v>9160</v>
      </c>
      <c r="C3" s="3" t="n">
        <v>4588770</v>
      </c>
      <c r="D3" s="3" t="n">
        <v>4431</v>
      </c>
      <c r="E3" s="3" t="n">
        <v>438511</v>
      </c>
      <c r="F3" s="3" t="n">
        <v>4729</v>
      </c>
      <c r="G3" s="3" t="n">
        <v>4150259</v>
      </c>
      <c r="H3" s="3">
        <f>SUM($B$2:$B$9)</f>
        <v/>
      </c>
      <c r="I3" s="4">
        <f>(B3/H3)*100</f>
        <v/>
      </c>
      <c r="J3" s="3" t="n"/>
    </row>
    <row r="4">
      <c r="A4" t="inlineStr">
        <is>
          <t>20.190.167.19</t>
        </is>
      </c>
      <c r="B4" t="n">
        <v>34</v>
      </c>
      <c r="C4" t="n">
        <v>18064</v>
      </c>
      <c r="D4" t="n">
        <v>17</v>
      </c>
      <c r="E4" t="n">
        <v>11901</v>
      </c>
      <c r="F4" t="n">
        <v>17</v>
      </c>
      <c r="G4" t="n">
        <v>6163</v>
      </c>
      <c r="H4">
        <f>SUM($B$2:$B$9)</f>
        <v/>
      </c>
      <c r="I4" s="2">
        <f>(B4/H4)*100</f>
        <v/>
      </c>
    </row>
    <row r="5">
      <c r="A5" t="inlineStr">
        <is>
          <t>52.191.219.104</t>
        </is>
      </c>
      <c r="B5" t="n">
        <v>24</v>
      </c>
      <c r="C5" t="n">
        <v>7143</v>
      </c>
      <c r="D5" t="n">
        <v>11</v>
      </c>
      <c r="E5" t="n">
        <v>4981</v>
      </c>
      <c r="F5" t="n">
        <v>13</v>
      </c>
      <c r="G5" t="n">
        <v>2162</v>
      </c>
      <c r="H5">
        <f>SUM($B$2:$B$9)</f>
        <v/>
      </c>
      <c r="I5" s="2">
        <f>(B5/H5)*100</f>
        <v/>
      </c>
    </row>
    <row r="6">
      <c r="A6" t="inlineStr">
        <is>
          <t>91.108.56.125</t>
        </is>
      </c>
      <c r="B6" t="n">
        <v>8</v>
      </c>
      <c r="C6" t="n">
        <v>912</v>
      </c>
      <c r="D6" t="n">
        <v>4</v>
      </c>
      <c r="E6" t="n">
        <v>406</v>
      </c>
      <c r="F6" t="n">
        <v>4</v>
      </c>
      <c r="G6" t="n">
        <v>506</v>
      </c>
      <c r="H6">
        <f>SUM($B$2:$B$9)</f>
        <v/>
      </c>
      <c r="I6" s="2">
        <f>(B6/H6)*100</f>
        <v/>
      </c>
    </row>
    <row r="7">
      <c r="A7" t="inlineStr">
        <is>
          <t>172.172.255.217</t>
        </is>
      </c>
      <c r="B7" t="n">
        <v>6</v>
      </c>
      <c r="C7" t="n">
        <v>999</v>
      </c>
      <c r="D7" t="n">
        <v>2</v>
      </c>
      <c r="E7" t="n">
        <v>415</v>
      </c>
      <c r="F7" t="n">
        <v>4</v>
      </c>
      <c r="G7" t="n">
        <v>584</v>
      </c>
      <c r="H7">
        <f>SUM($B$2:$B$9)</f>
        <v/>
      </c>
      <c r="I7" s="2">
        <f>(B7/H7)*100</f>
        <v/>
      </c>
    </row>
    <row r="8">
      <c r="A8" t="inlineStr">
        <is>
          <t>104.98.252.15</t>
        </is>
      </c>
      <c r="B8" t="n">
        <v>5</v>
      </c>
      <c r="C8" t="n">
        <v>307</v>
      </c>
      <c r="D8" t="n">
        <v>2</v>
      </c>
      <c r="E8" t="n">
        <v>145</v>
      </c>
      <c r="F8" t="n">
        <v>3</v>
      </c>
      <c r="G8" t="n">
        <v>162</v>
      </c>
      <c r="H8">
        <f>SUM($B$2:$B$9)</f>
        <v/>
      </c>
      <c r="I8" s="2">
        <f>(B8/H8)*100</f>
        <v/>
      </c>
    </row>
    <row r="9">
      <c r="A9" t="inlineStr">
        <is>
          <t>72.154.7.109</t>
        </is>
      </c>
      <c r="B9" t="n">
        <v>3</v>
      </c>
      <c r="C9" t="n">
        <v>168</v>
      </c>
      <c r="D9" t="n">
        <v>1</v>
      </c>
      <c r="E9" t="n">
        <v>60</v>
      </c>
      <c r="F9" t="n">
        <v>2</v>
      </c>
      <c r="G9" t="n">
        <v>108</v>
      </c>
      <c r="H9">
        <f>SUM($B$2:$B$9)</f>
        <v/>
      </c>
      <c r="I9" s="2">
        <f>(B9/H9)*100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172.28.58.189</t>
        </is>
      </c>
      <c r="B2" t="n">
        <v>9770</v>
      </c>
      <c r="C2" t="n">
        <v>4823590</v>
      </c>
      <c r="D2" t="n">
        <v>5041</v>
      </c>
      <c r="E2" t="n">
        <v>4347240</v>
      </c>
      <c r="F2" t="n">
        <v>4729</v>
      </c>
      <c r="G2" t="n">
        <v>476350</v>
      </c>
      <c r="H2">
        <f>SUM($B$2:$B$22)</f>
        <v/>
      </c>
      <c r="I2" s="2">
        <f>(B2/H2)*100</f>
        <v/>
      </c>
      <c r="J2" s="2" t="n">
        <v>90.73999999999999</v>
      </c>
    </row>
    <row r="3">
      <c r="A3" s="3" t="inlineStr">
        <is>
          <t>172.28.48.1</t>
        </is>
      </c>
      <c r="B3" s="3" t="n">
        <v>8226</v>
      </c>
      <c r="C3" s="3" t="n">
        <v>4323530</v>
      </c>
      <c r="D3" s="3" t="n">
        <v>3972</v>
      </c>
      <c r="E3" s="3" t="n">
        <v>374993</v>
      </c>
      <c r="F3" s="3" t="n">
        <v>4254</v>
      </c>
      <c r="G3" s="3" t="n">
        <v>3948537</v>
      </c>
      <c r="H3" s="3">
        <f>SUM($B$2:$B$22)</f>
        <v/>
      </c>
      <c r="I3" s="4">
        <f>(B3/H3)*100</f>
        <v/>
      </c>
      <c r="J3" s="3" t="n"/>
    </row>
    <row r="4">
      <c r="A4" t="inlineStr">
        <is>
          <t>172.28.48.1</t>
        </is>
      </c>
      <c r="B4" t="n">
        <v>1544</v>
      </c>
      <c r="C4" t="n">
        <v>500060</v>
      </c>
      <c r="D4" t="n">
        <v>757</v>
      </c>
      <c r="E4" t="n">
        <v>101357</v>
      </c>
      <c r="F4" t="n">
        <v>787</v>
      </c>
      <c r="G4" t="n">
        <v>398703</v>
      </c>
      <c r="H4">
        <f>SUM($B$2:$B$22)</f>
        <v/>
      </c>
      <c r="I4" s="2">
        <f>(B4/H4)*100</f>
        <v/>
      </c>
    </row>
    <row r="5">
      <c r="A5" t="inlineStr">
        <is>
          <t>172.28.58.189</t>
        </is>
      </c>
      <c r="B5" t="n">
        <v>38</v>
      </c>
      <c r="C5" t="n">
        <v>4898</v>
      </c>
      <c r="D5" t="n">
        <v>17</v>
      </c>
      <c r="E5" t="n">
        <v>1916</v>
      </c>
      <c r="F5" t="n">
        <v>21</v>
      </c>
      <c r="G5" t="n">
        <v>2982</v>
      </c>
      <c r="H5">
        <f>SUM($B$2:$B$22)</f>
        <v/>
      </c>
      <c r="I5" s="2">
        <f>(B5/H5)*100</f>
        <v/>
      </c>
    </row>
    <row r="6">
      <c r="A6" t="inlineStr">
        <is>
          <t>20.190.167.19</t>
        </is>
      </c>
      <c r="B6" t="n">
        <v>34</v>
      </c>
      <c r="C6" t="n">
        <v>18064</v>
      </c>
      <c r="D6" t="n">
        <v>17</v>
      </c>
      <c r="E6" t="n">
        <v>11901</v>
      </c>
      <c r="F6" t="n">
        <v>17</v>
      </c>
      <c r="G6" t="n">
        <v>6163</v>
      </c>
      <c r="H6">
        <f>SUM($B$2:$B$22)</f>
        <v/>
      </c>
      <c r="I6" s="2">
        <f>(B6/H6)*100</f>
        <v/>
      </c>
    </row>
    <row r="7">
      <c r="A7" t="inlineStr">
        <is>
          <t>172.28.58.189</t>
        </is>
      </c>
      <c r="B7" t="n">
        <v>34</v>
      </c>
      <c r="C7" t="n">
        <v>18064</v>
      </c>
      <c r="D7" t="n">
        <v>17</v>
      </c>
      <c r="E7" t="n">
        <v>6163</v>
      </c>
      <c r="F7" t="n">
        <v>17</v>
      </c>
      <c r="G7" t="n">
        <v>11901</v>
      </c>
      <c r="H7">
        <f>SUM($B$2:$B$22)</f>
        <v/>
      </c>
      <c r="I7" s="2">
        <f>(B7/H7)*100</f>
        <v/>
      </c>
    </row>
    <row r="8">
      <c r="A8" t="inlineStr">
        <is>
          <t>13.71.55.58</t>
        </is>
      </c>
      <c r="B8" t="n">
        <v>25</v>
      </c>
      <c r="C8" t="n">
        <v>8922</v>
      </c>
      <c r="D8" t="n">
        <v>12</v>
      </c>
      <c r="E8" t="n">
        <v>4990</v>
      </c>
      <c r="F8" t="n">
        <v>13</v>
      </c>
      <c r="G8" t="n">
        <v>3932</v>
      </c>
      <c r="H8">
        <f>SUM($B$2:$B$22)</f>
        <v/>
      </c>
      <c r="I8" s="2">
        <f>(B8/H8)*100</f>
        <v/>
      </c>
    </row>
    <row r="9">
      <c r="A9" t="inlineStr">
        <is>
          <t>172.28.58.189</t>
        </is>
      </c>
      <c r="B9" t="n">
        <v>25</v>
      </c>
      <c r="C9" t="n">
        <v>8922</v>
      </c>
      <c r="D9" t="n">
        <v>13</v>
      </c>
      <c r="E9" t="n">
        <v>3932</v>
      </c>
      <c r="F9" t="n">
        <v>12</v>
      </c>
      <c r="G9" t="n">
        <v>4990</v>
      </c>
      <c r="H9">
        <f>SUM($B$2:$B$22)</f>
        <v/>
      </c>
      <c r="I9" s="2">
        <f>(B9/H9)*100</f>
        <v/>
      </c>
    </row>
    <row r="10">
      <c r="A10" t="inlineStr">
        <is>
          <t>52.191.219.104</t>
        </is>
      </c>
      <c r="B10" t="n">
        <v>24</v>
      </c>
      <c r="C10" t="n">
        <v>7143</v>
      </c>
      <c r="D10" t="n">
        <v>11</v>
      </c>
      <c r="E10" t="n">
        <v>4981</v>
      </c>
      <c r="F10" t="n">
        <v>13</v>
      </c>
      <c r="G10" t="n">
        <v>2162</v>
      </c>
      <c r="H10">
        <f>SUM($B$2:$B$22)</f>
        <v/>
      </c>
      <c r="I10" s="2">
        <f>(B10/H10)*100</f>
        <v/>
      </c>
    </row>
    <row r="11">
      <c r="A11" t="inlineStr">
        <is>
          <t>172.28.58.189</t>
        </is>
      </c>
      <c r="B11" t="n">
        <v>24</v>
      </c>
      <c r="C11" t="n">
        <v>7143</v>
      </c>
      <c r="D11" t="n">
        <v>13</v>
      </c>
      <c r="E11" t="n">
        <v>2162</v>
      </c>
      <c r="F11" t="n">
        <v>11</v>
      </c>
      <c r="G11" t="n">
        <v>4981</v>
      </c>
      <c r="H11">
        <f>SUM($B$2:$B$22)</f>
        <v/>
      </c>
      <c r="I11" s="2">
        <f>(B11/H11)*100</f>
        <v/>
      </c>
    </row>
    <row r="12">
      <c r="A12" t="inlineStr">
        <is>
          <t>172.28.48.1</t>
        </is>
      </c>
      <c r="B12" t="n">
        <v>13</v>
      </c>
      <c r="C12" t="n">
        <v>1721</v>
      </c>
      <c r="D12" t="n">
        <v>7</v>
      </c>
      <c r="E12" t="n">
        <v>991</v>
      </c>
      <c r="F12" t="n">
        <v>6</v>
      </c>
      <c r="G12" t="n">
        <v>730</v>
      </c>
      <c r="H12">
        <f>SUM($B$2:$B$22)</f>
        <v/>
      </c>
      <c r="I12" s="2">
        <f>(B12/H12)*100</f>
        <v/>
      </c>
    </row>
    <row r="13">
      <c r="A13" t="inlineStr">
        <is>
          <t>172.28.48.1</t>
        </is>
      </c>
      <c r="B13" t="n">
        <v>13</v>
      </c>
      <c r="C13" t="n">
        <v>1616</v>
      </c>
      <c r="D13" t="n">
        <v>7</v>
      </c>
      <c r="E13" t="n">
        <v>996</v>
      </c>
      <c r="F13" t="n">
        <v>6</v>
      </c>
      <c r="G13" t="n">
        <v>620</v>
      </c>
      <c r="H13">
        <f>SUM($B$2:$B$22)</f>
        <v/>
      </c>
      <c r="I13" s="2">
        <f>(B13/H13)*100</f>
        <v/>
      </c>
    </row>
    <row r="14">
      <c r="A14" t="inlineStr">
        <is>
          <t>172.28.48.1</t>
        </is>
      </c>
      <c r="B14" t="n">
        <v>12</v>
      </c>
      <c r="C14" t="n">
        <v>1561</v>
      </c>
      <c r="D14" t="n">
        <v>7</v>
      </c>
      <c r="E14" t="n">
        <v>995</v>
      </c>
      <c r="F14" t="n">
        <v>5</v>
      </c>
      <c r="G14" t="n">
        <v>566</v>
      </c>
      <c r="H14">
        <f>SUM($B$2:$B$22)</f>
        <v/>
      </c>
      <c r="I14" s="2">
        <f>(B14/H14)*100</f>
        <v/>
      </c>
    </row>
    <row r="15">
      <c r="A15" t="inlineStr">
        <is>
          <t>91.108.56.125</t>
        </is>
      </c>
      <c r="B15" t="n">
        <v>11</v>
      </c>
      <c r="C15" t="n">
        <v>1396</v>
      </c>
      <c r="D15" t="n">
        <v>5</v>
      </c>
      <c r="E15" t="n">
        <v>549</v>
      </c>
      <c r="F15" t="n">
        <v>6</v>
      </c>
      <c r="G15" t="n">
        <v>847</v>
      </c>
      <c r="H15">
        <f>SUM($B$2:$B$22)</f>
        <v/>
      </c>
      <c r="I15" s="2">
        <f>(B15/H15)*100</f>
        <v/>
      </c>
    </row>
    <row r="16">
      <c r="A16" t="inlineStr">
        <is>
          <t>172.28.58.189</t>
        </is>
      </c>
      <c r="B16" t="n">
        <v>11</v>
      </c>
      <c r="C16" t="n">
        <v>1396</v>
      </c>
      <c r="D16" t="n">
        <v>6</v>
      </c>
      <c r="E16" t="n">
        <v>847</v>
      </c>
      <c r="F16" t="n">
        <v>5</v>
      </c>
      <c r="G16" t="n">
        <v>549</v>
      </c>
      <c r="H16">
        <f>SUM($B$2:$B$22)</f>
        <v/>
      </c>
      <c r="I16" s="2">
        <f>(B16/H16)*100</f>
        <v/>
      </c>
    </row>
    <row r="17">
      <c r="A17" t="inlineStr">
        <is>
          <t>172.28.58.189</t>
        </is>
      </c>
      <c r="B17" t="n">
        <v>6</v>
      </c>
      <c r="C17" t="n">
        <v>999</v>
      </c>
      <c r="D17" t="n">
        <v>4</v>
      </c>
      <c r="E17" t="n">
        <v>584</v>
      </c>
      <c r="F17" t="n">
        <v>2</v>
      </c>
      <c r="G17" t="n">
        <v>415</v>
      </c>
      <c r="H17">
        <f>SUM($B$2:$B$22)</f>
        <v/>
      </c>
      <c r="I17" s="2">
        <f>(B17/H17)*100</f>
        <v/>
      </c>
    </row>
    <row r="18">
      <c r="A18" t="inlineStr">
        <is>
          <t>172.172.255.217</t>
        </is>
      </c>
      <c r="B18" t="n">
        <v>6</v>
      </c>
      <c r="C18" t="n">
        <v>999</v>
      </c>
      <c r="D18" t="n">
        <v>2</v>
      </c>
      <c r="E18" t="n">
        <v>415</v>
      </c>
      <c r="F18" t="n">
        <v>4</v>
      </c>
      <c r="G18" t="n">
        <v>584</v>
      </c>
      <c r="H18">
        <f>SUM($B$2:$B$22)</f>
        <v/>
      </c>
      <c r="I18" s="2">
        <f>(B18/H18)*100</f>
        <v/>
      </c>
    </row>
    <row r="19">
      <c r="A19" t="inlineStr">
        <is>
          <t>104.98.252.15</t>
        </is>
      </c>
      <c r="B19" t="n">
        <v>5</v>
      </c>
      <c r="C19" t="n">
        <v>307</v>
      </c>
      <c r="D19" t="n">
        <v>2</v>
      </c>
      <c r="E19" t="n">
        <v>145</v>
      </c>
      <c r="F19" t="n">
        <v>3</v>
      </c>
      <c r="G19" t="n">
        <v>162</v>
      </c>
      <c r="H19">
        <f>SUM($B$2:$B$22)</f>
        <v/>
      </c>
      <c r="I19" s="2">
        <f>(B19/H19)*100</f>
        <v/>
      </c>
    </row>
    <row r="20">
      <c r="A20" t="inlineStr">
        <is>
          <t>172.28.58.189</t>
        </is>
      </c>
      <c r="B20" t="n">
        <v>5</v>
      </c>
      <c r="C20" t="n">
        <v>307</v>
      </c>
      <c r="D20" t="n">
        <v>3</v>
      </c>
      <c r="E20" t="n">
        <v>162</v>
      </c>
      <c r="F20" t="n">
        <v>2</v>
      </c>
      <c r="G20" t="n">
        <v>145</v>
      </c>
      <c r="H20">
        <f>SUM($B$2:$B$22)</f>
        <v/>
      </c>
      <c r="I20" s="2">
        <f>(B20/H20)*100</f>
        <v/>
      </c>
    </row>
    <row r="21">
      <c r="A21" t="inlineStr">
        <is>
          <t>72.154.7.109</t>
        </is>
      </c>
      <c r="B21" t="n">
        <v>3</v>
      </c>
      <c r="C21" t="n">
        <v>168</v>
      </c>
      <c r="D21" t="n">
        <v>1</v>
      </c>
      <c r="E21" t="n">
        <v>60</v>
      </c>
      <c r="F21" t="n">
        <v>2</v>
      </c>
      <c r="G21" t="n">
        <v>108</v>
      </c>
      <c r="H21">
        <f>SUM($B$2:$B$22)</f>
        <v/>
      </c>
      <c r="I21" s="2">
        <f>(B21/H21)*100</f>
        <v/>
      </c>
    </row>
    <row r="22">
      <c r="A22" t="inlineStr">
        <is>
          <t>172.28.58.189</t>
        </is>
      </c>
      <c r="B22" t="n">
        <v>3</v>
      </c>
      <c r="C22" t="n">
        <v>168</v>
      </c>
      <c r="D22" t="n">
        <v>2</v>
      </c>
      <c r="E22" t="n">
        <v>108</v>
      </c>
      <c r="F22" t="n">
        <v>1</v>
      </c>
      <c r="G22" t="n">
        <v>60</v>
      </c>
      <c r="H22">
        <f>SUM($B$2:$B$22)</f>
        <v/>
      </c>
      <c r="I22" s="2">
        <f>(B22/H22)*100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172.28.48.1</t>
        </is>
      </c>
      <c r="B2" t="n">
        <v>10</v>
      </c>
      <c r="C2" t="n">
        <v>1989</v>
      </c>
      <c r="D2" t="n">
        <v>5</v>
      </c>
      <c r="E2" t="n">
        <v>1566</v>
      </c>
      <c r="F2" t="n">
        <v>5</v>
      </c>
      <c r="G2" t="n">
        <v>423</v>
      </c>
      <c r="H2">
        <f>SUM($B$2:$B$5)</f>
        <v/>
      </c>
      <c r="I2" s="2">
        <f>(B2/H2)*100</f>
        <v/>
      </c>
      <c r="J2" s="2" t="n">
        <v>80</v>
      </c>
    </row>
    <row r="3">
      <c r="A3" s="3" t="inlineStr">
        <is>
          <t>172.28.58.189</t>
        </is>
      </c>
      <c r="B3" s="3" t="n">
        <v>6</v>
      </c>
      <c r="C3" s="3" t="n">
        <v>1405</v>
      </c>
      <c r="D3" s="3" t="n">
        <v>3</v>
      </c>
      <c r="E3" s="3" t="n">
        <v>267</v>
      </c>
      <c r="F3" s="3" t="n">
        <v>3</v>
      </c>
      <c r="G3" s="3" t="n">
        <v>1138</v>
      </c>
      <c r="H3" s="3">
        <f>SUM($B$2:$B$5)</f>
        <v/>
      </c>
      <c r="I3" s="4">
        <f>(B3/H3)*100</f>
        <v/>
      </c>
      <c r="J3" s="3" t="n"/>
    </row>
    <row r="4">
      <c r="A4" t="inlineStr">
        <is>
          <t>172.28.58.189</t>
        </is>
      </c>
      <c r="B4" t="n">
        <v>2</v>
      </c>
      <c r="C4" t="n">
        <v>228</v>
      </c>
      <c r="D4" t="n">
        <v>1</v>
      </c>
      <c r="E4" t="n">
        <v>78</v>
      </c>
      <c r="F4" t="n">
        <v>1</v>
      </c>
      <c r="G4" t="n">
        <v>150</v>
      </c>
      <c r="H4">
        <f>SUM($B$2:$B$5)</f>
        <v/>
      </c>
      <c r="I4" s="2">
        <f>(B4/H4)*100</f>
        <v/>
      </c>
    </row>
    <row r="5">
      <c r="A5" t="inlineStr">
        <is>
          <t>172.28.58.189</t>
        </is>
      </c>
      <c r="B5" t="n">
        <v>2</v>
      </c>
      <c r="C5" t="n">
        <v>356</v>
      </c>
      <c r="D5" t="n">
        <v>1</v>
      </c>
      <c r="E5" t="n">
        <v>78</v>
      </c>
      <c r="F5" t="n">
        <v>1</v>
      </c>
      <c r="G5" t="n">
        <v>278</v>
      </c>
      <c r="H5">
        <f>SUM($B$2:$B$5)</f>
        <v/>
      </c>
      <c r="I5" s="2">
        <f>(B5/H5)*100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2025-10-23T05:46:42Z</dcterms:created>
  <dcterms:modified xsi:type="dcterms:W3CDTF">2025-10-23T05:46:42Z</dcterms:modified>
</cp:coreProperties>
</file>