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host xampp php\cpu memory\"/>
    </mc:Choice>
  </mc:AlternateContent>
  <xr:revisionPtr revIDLastSave="0" documentId="13_ncr:1_{B86FA6E6-6ED4-4C82-A8E8-4B911CD9868F}" xr6:coauthVersionLast="47" xr6:coauthVersionMax="47" xr10:uidLastSave="{00000000-0000-0000-0000-000000000000}"/>
  <bookViews>
    <workbookView xWindow="-120" yWindow="-120" windowWidth="29040" windowHeight="15720" firstSheet="7" activeTab="17" xr2:uid="{00000000-000D-0000-FFFF-FFFF00000000}"/>
  </bookViews>
  <sheets>
    <sheet name="5 mins 1" sheetId="1" r:id="rId1"/>
    <sheet name="5 mins 2" sheetId="2" r:id="rId2"/>
    <sheet name="5 mins 3" sheetId="3" r:id="rId3"/>
    <sheet name="5 mins 4" sheetId="4" r:id="rId4"/>
    <sheet name="5 mins 5" sheetId="5" r:id="rId5"/>
    <sheet name="5 mins 6" sheetId="6" r:id="rId6"/>
    <sheet name="10 mins 1" sheetId="7" r:id="rId7"/>
    <sheet name="10 mins 2" sheetId="8" r:id="rId8"/>
    <sheet name="10 mins 3" sheetId="9" r:id="rId9"/>
    <sheet name="10 mins 4" sheetId="10" r:id="rId10"/>
    <sheet name="10 mins 5" sheetId="11" r:id="rId11"/>
    <sheet name="10 mins 6" sheetId="12" r:id="rId12"/>
    <sheet name="15 mins 1" sheetId="13" r:id="rId13"/>
    <sheet name="15 mins 2" sheetId="14" r:id="rId14"/>
    <sheet name="15 mins 3" sheetId="15" r:id="rId15"/>
    <sheet name="15 mins 4" sheetId="16" r:id="rId16"/>
    <sheet name="15 mins 5" sheetId="17" r:id="rId17"/>
    <sheet name="15 mins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8" l="1"/>
  <c r="M23" i="18" s="1"/>
  <c r="I23" i="18"/>
  <c r="J23" i="18" s="1"/>
  <c r="L15" i="18"/>
  <c r="M15" i="18" s="1"/>
  <c r="I15" i="18"/>
  <c r="J15" i="18" s="1"/>
  <c r="L28" i="18"/>
  <c r="M28" i="18" s="1"/>
  <c r="I28" i="18"/>
  <c r="J28" i="18" s="1"/>
  <c r="L12" i="18"/>
  <c r="M12" i="18" s="1"/>
  <c r="I12" i="18"/>
  <c r="J12" i="18" s="1"/>
  <c r="L8" i="18"/>
  <c r="M8" i="18" s="1"/>
  <c r="I8" i="18"/>
  <c r="J8" i="18" s="1"/>
  <c r="L34" i="18"/>
  <c r="M34" i="18" s="1"/>
  <c r="I34" i="18"/>
  <c r="J34" i="18" s="1"/>
  <c r="L40" i="18"/>
  <c r="M40" i="18" s="1"/>
  <c r="I40" i="18"/>
  <c r="J40" i="18" s="1"/>
  <c r="L47" i="18"/>
  <c r="M47" i="18" s="1"/>
  <c r="I47" i="18"/>
  <c r="J47" i="18" s="1"/>
  <c r="L33" i="18"/>
  <c r="M33" i="18" s="1"/>
  <c r="I33" i="18"/>
  <c r="J33" i="18" s="1"/>
  <c r="L17" i="18"/>
  <c r="M17" i="18" s="1"/>
  <c r="I17" i="18"/>
  <c r="J17" i="18" s="1"/>
  <c r="L29" i="18"/>
  <c r="M29" i="18" s="1"/>
  <c r="I29" i="18"/>
  <c r="J29" i="18" s="1"/>
  <c r="L5" i="18"/>
  <c r="M5" i="18" s="1"/>
  <c r="I5" i="18"/>
  <c r="J5" i="18" s="1"/>
  <c r="L45" i="18"/>
  <c r="M45" i="18" s="1"/>
  <c r="I45" i="18"/>
  <c r="J45" i="18" s="1"/>
  <c r="L24" i="18"/>
  <c r="M24" i="18" s="1"/>
  <c r="I24" i="18"/>
  <c r="J24" i="18" s="1"/>
  <c r="L6" i="18"/>
  <c r="M6" i="18" s="1"/>
  <c r="I6" i="18"/>
  <c r="J6" i="18" s="1"/>
  <c r="L16" i="18"/>
  <c r="M16" i="18" s="1"/>
  <c r="I16" i="18"/>
  <c r="J16" i="18" s="1"/>
  <c r="L22" i="18"/>
  <c r="M22" i="18" s="1"/>
  <c r="I22" i="18"/>
  <c r="J22" i="18" s="1"/>
  <c r="L14" i="18"/>
  <c r="M14" i="18" s="1"/>
  <c r="I14" i="18"/>
  <c r="J14" i="18" s="1"/>
  <c r="L13" i="18"/>
  <c r="M13" i="18" s="1"/>
  <c r="I13" i="18"/>
  <c r="J13" i="18" s="1"/>
  <c r="L10" i="18"/>
  <c r="M10" i="18" s="1"/>
  <c r="I10" i="18"/>
  <c r="J10" i="18" s="1"/>
  <c r="L9" i="18"/>
  <c r="M9" i="18" s="1"/>
  <c r="I9" i="18"/>
  <c r="J9" i="18" s="1"/>
  <c r="L36" i="18"/>
  <c r="M36" i="18" s="1"/>
  <c r="I36" i="18"/>
  <c r="J36" i="18" s="1"/>
  <c r="L32" i="18"/>
  <c r="M32" i="18" s="1"/>
  <c r="I32" i="18"/>
  <c r="J32" i="18" s="1"/>
  <c r="L3" i="18"/>
  <c r="M3" i="18" s="1"/>
  <c r="I3" i="18"/>
  <c r="J3" i="18" s="1"/>
  <c r="L25" i="18"/>
  <c r="M25" i="18" s="1"/>
  <c r="I25" i="18"/>
  <c r="J25" i="18" s="1"/>
  <c r="L18" i="18"/>
  <c r="M18" i="18" s="1"/>
  <c r="I18" i="18"/>
  <c r="J18" i="18" s="1"/>
  <c r="L31" i="18"/>
  <c r="M31" i="18" s="1"/>
  <c r="I31" i="18"/>
  <c r="J31" i="18" s="1"/>
  <c r="L21" i="18"/>
  <c r="M21" i="18" s="1"/>
  <c r="I21" i="18"/>
  <c r="J21" i="18" s="1"/>
  <c r="L50" i="18"/>
  <c r="M50" i="18" s="1"/>
  <c r="I50" i="18"/>
  <c r="J50" i="18" s="1"/>
  <c r="L46" i="18"/>
  <c r="M46" i="18" s="1"/>
  <c r="I46" i="18"/>
  <c r="J46" i="18" s="1"/>
  <c r="L39" i="18"/>
  <c r="M39" i="18" s="1"/>
  <c r="I39" i="18"/>
  <c r="J39" i="18" s="1"/>
  <c r="L48" i="18"/>
  <c r="M48" i="18" s="1"/>
  <c r="I48" i="18"/>
  <c r="J48" i="18" s="1"/>
  <c r="L41" i="18"/>
  <c r="M41" i="18" s="1"/>
  <c r="I41" i="18"/>
  <c r="J41" i="18" s="1"/>
  <c r="L30" i="18"/>
  <c r="M30" i="18" s="1"/>
  <c r="I30" i="18"/>
  <c r="J30" i="18" s="1"/>
  <c r="L7" i="18"/>
  <c r="M7" i="18" s="1"/>
  <c r="I7" i="18"/>
  <c r="J7" i="18" s="1"/>
  <c r="L19" i="18"/>
  <c r="M19" i="18" s="1"/>
  <c r="I19" i="18"/>
  <c r="J19" i="18" s="1"/>
  <c r="L42" i="18"/>
  <c r="M42" i="18" s="1"/>
  <c r="I42" i="18"/>
  <c r="J42" i="18" s="1"/>
  <c r="L44" i="18"/>
  <c r="M44" i="18" s="1"/>
  <c r="I44" i="18"/>
  <c r="J44" i="18" s="1"/>
  <c r="L27" i="18"/>
  <c r="M27" i="18" s="1"/>
  <c r="I27" i="18"/>
  <c r="J27" i="18" s="1"/>
  <c r="L37" i="18"/>
  <c r="M37" i="18" s="1"/>
  <c r="I37" i="18"/>
  <c r="J37" i="18" s="1"/>
  <c r="L4" i="18"/>
  <c r="M4" i="18" s="1"/>
  <c r="I4" i="18"/>
  <c r="J4" i="18" s="1"/>
  <c r="L11" i="18"/>
  <c r="M11" i="18" s="1"/>
  <c r="I11" i="18"/>
  <c r="J11" i="18" s="1"/>
  <c r="L38" i="18"/>
  <c r="M38" i="18" s="1"/>
  <c r="I38" i="18"/>
  <c r="J38" i="18" s="1"/>
  <c r="L2" i="18"/>
  <c r="M2" i="18" s="1"/>
  <c r="I2" i="18"/>
  <c r="J2" i="18" s="1"/>
  <c r="L20" i="18"/>
  <c r="M20" i="18" s="1"/>
  <c r="I20" i="18"/>
  <c r="J20" i="18" s="1"/>
  <c r="L35" i="18"/>
  <c r="M35" i="18" s="1"/>
  <c r="I35" i="18"/>
  <c r="J35" i="18" s="1"/>
  <c r="L43" i="18"/>
  <c r="M43" i="18" s="1"/>
  <c r="I43" i="18"/>
  <c r="J43" i="18" s="1"/>
  <c r="L49" i="18"/>
  <c r="M49" i="18" s="1"/>
  <c r="I49" i="18"/>
  <c r="J49" i="18" s="1"/>
  <c r="L26" i="18"/>
  <c r="M26" i="18" s="1"/>
  <c r="I26" i="18"/>
  <c r="J26" i="18" s="1"/>
  <c r="L51" i="18"/>
  <c r="M51" i="18" s="1"/>
  <c r="I51" i="18"/>
  <c r="J51" i="18" s="1"/>
  <c r="L52" i="18"/>
  <c r="M52" i="18" s="1"/>
  <c r="I52" i="18"/>
  <c r="J52" i="18" s="1"/>
  <c r="L10" i="17"/>
  <c r="M10" i="17" s="1"/>
  <c r="I10" i="17"/>
  <c r="J10" i="17" s="1"/>
  <c r="L14" i="17"/>
  <c r="M14" i="17" s="1"/>
  <c r="I14" i="17"/>
  <c r="J14" i="17" s="1"/>
  <c r="L26" i="17"/>
  <c r="M26" i="17" s="1"/>
  <c r="I26" i="17"/>
  <c r="J26" i="17" s="1"/>
  <c r="L13" i="17"/>
  <c r="M13" i="17" s="1"/>
  <c r="I13" i="17"/>
  <c r="J13" i="17" s="1"/>
  <c r="L8" i="17"/>
  <c r="M8" i="17" s="1"/>
  <c r="I8" i="17"/>
  <c r="J8" i="17" s="1"/>
  <c r="L34" i="17"/>
  <c r="M34" i="17" s="1"/>
  <c r="I34" i="17"/>
  <c r="J34" i="17" s="1"/>
  <c r="L41" i="17"/>
  <c r="M41" i="17" s="1"/>
  <c r="I41" i="17"/>
  <c r="J41" i="17" s="1"/>
  <c r="L47" i="17"/>
  <c r="M47" i="17" s="1"/>
  <c r="I47" i="17"/>
  <c r="J47" i="17" s="1"/>
  <c r="L33" i="17"/>
  <c r="M33" i="17" s="1"/>
  <c r="I33" i="17"/>
  <c r="J33" i="17" s="1"/>
  <c r="L18" i="17"/>
  <c r="M18" i="17" s="1"/>
  <c r="I18" i="17"/>
  <c r="J18" i="17" s="1"/>
  <c r="L31" i="17"/>
  <c r="M31" i="17" s="1"/>
  <c r="I31" i="17"/>
  <c r="J31" i="17" s="1"/>
  <c r="L5" i="17"/>
  <c r="M5" i="17" s="1"/>
  <c r="I5" i="17"/>
  <c r="J5" i="17" s="1"/>
  <c r="L45" i="17"/>
  <c r="M45" i="17" s="1"/>
  <c r="I45" i="17"/>
  <c r="J45" i="17" s="1"/>
  <c r="M24" i="17"/>
  <c r="L24" i="17"/>
  <c r="I24" i="17"/>
  <c r="J24" i="17" s="1"/>
  <c r="L7" i="17"/>
  <c r="M7" i="17" s="1"/>
  <c r="I7" i="17"/>
  <c r="J7" i="17" s="1"/>
  <c r="L17" i="17"/>
  <c r="M17" i="17" s="1"/>
  <c r="I17" i="17"/>
  <c r="J17" i="17" s="1"/>
  <c r="L23" i="17"/>
  <c r="M23" i="17" s="1"/>
  <c r="I23" i="17"/>
  <c r="J23" i="17" s="1"/>
  <c r="L16" i="17"/>
  <c r="M16" i="17" s="1"/>
  <c r="I16" i="17"/>
  <c r="J16" i="17" s="1"/>
  <c r="L15" i="17"/>
  <c r="M15" i="17" s="1"/>
  <c r="I15" i="17"/>
  <c r="J15" i="17" s="1"/>
  <c r="L12" i="17"/>
  <c r="M12" i="17" s="1"/>
  <c r="I12" i="17"/>
  <c r="J12" i="17" s="1"/>
  <c r="L9" i="17"/>
  <c r="M9" i="17" s="1"/>
  <c r="I9" i="17"/>
  <c r="J9" i="17" s="1"/>
  <c r="L36" i="17"/>
  <c r="M36" i="17" s="1"/>
  <c r="I36" i="17"/>
  <c r="J36" i="17" s="1"/>
  <c r="L32" i="17"/>
  <c r="M32" i="17" s="1"/>
  <c r="I32" i="17"/>
  <c r="J32" i="17" s="1"/>
  <c r="L3" i="17"/>
  <c r="M3" i="17" s="1"/>
  <c r="I3" i="17"/>
  <c r="J3" i="17" s="1"/>
  <c r="L27" i="17"/>
  <c r="M27" i="17" s="1"/>
  <c r="I27" i="17"/>
  <c r="J27" i="17" s="1"/>
  <c r="L19" i="17"/>
  <c r="M19" i="17" s="1"/>
  <c r="I19" i="17"/>
  <c r="J19" i="17" s="1"/>
  <c r="L29" i="17"/>
  <c r="M29" i="17" s="1"/>
  <c r="I29" i="17"/>
  <c r="J29" i="17" s="1"/>
  <c r="L22" i="17"/>
  <c r="M22" i="17" s="1"/>
  <c r="I22" i="17"/>
  <c r="J22" i="17" s="1"/>
  <c r="L50" i="17"/>
  <c r="M50" i="17" s="1"/>
  <c r="I50" i="17"/>
  <c r="J50" i="17" s="1"/>
  <c r="L48" i="17"/>
  <c r="M48" i="17" s="1"/>
  <c r="I48" i="17"/>
  <c r="J48" i="17" s="1"/>
  <c r="L38" i="17"/>
  <c r="M38" i="17" s="1"/>
  <c r="I38" i="17"/>
  <c r="J38" i="17" s="1"/>
  <c r="L46" i="17"/>
  <c r="M46" i="17" s="1"/>
  <c r="I46" i="17"/>
  <c r="J46" i="17" s="1"/>
  <c r="L40" i="17"/>
  <c r="M40" i="17" s="1"/>
  <c r="I40" i="17"/>
  <c r="J40" i="17" s="1"/>
  <c r="L30" i="17"/>
  <c r="M30" i="17" s="1"/>
  <c r="I30" i="17"/>
  <c r="J30" i="17" s="1"/>
  <c r="L6" i="17"/>
  <c r="M6" i="17" s="1"/>
  <c r="I6" i="17"/>
  <c r="J6" i="17" s="1"/>
  <c r="L20" i="17"/>
  <c r="M20" i="17" s="1"/>
  <c r="I20" i="17"/>
  <c r="J20" i="17" s="1"/>
  <c r="L42" i="17"/>
  <c r="M42" i="17" s="1"/>
  <c r="I42" i="17"/>
  <c r="J42" i="17" s="1"/>
  <c r="L44" i="17"/>
  <c r="M44" i="17" s="1"/>
  <c r="I44" i="17"/>
  <c r="J44" i="17" s="1"/>
  <c r="L28" i="17"/>
  <c r="M28" i="17" s="1"/>
  <c r="I28" i="17"/>
  <c r="J28" i="17" s="1"/>
  <c r="L37" i="17"/>
  <c r="M37" i="17" s="1"/>
  <c r="I37" i="17"/>
  <c r="J37" i="17" s="1"/>
  <c r="L4" i="17"/>
  <c r="M4" i="17" s="1"/>
  <c r="I4" i="17"/>
  <c r="J4" i="17" s="1"/>
  <c r="L11" i="17"/>
  <c r="M11" i="17" s="1"/>
  <c r="I11" i="17"/>
  <c r="J11" i="17" s="1"/>
  <c r="L39" i="17"/>
  <c r="M39" i="17" s="1"/>
  <c r="I39" i="17"/>
  <c r="J39" i="17" s="1"/>
  <c r="L2" i="17"/>
  <c r="M2" i="17" s="1"/>
  <c r="I2" i="17"/>
  <c r="J2" i="17" s="1"/>
  <c r="L21" i="17"/>
  <c r="M21" i="17" s="1"/>
  <c r="I21" i="17"/>
  <c r="J21" i="17" s="1"/>
  <c r="L35" i="17"/>
  <c r="M35" i="17" s="1"/>
  <c r="I35" i="17"/>
  <c r="J35" i="17" s="1"/>
  <c r="L43" i="17"/>
  <c r="M43" i="17" s="1"/>
  <c r="I43" i="17"/>
  <c r="J43" i="17" s="1"/>
  <c r="L49" i="17"/>
  <c r="M49" i="17" s="1"/>
  <c r="I49" i="17"/>
  <c r="J49" i="17" s="1"/>
  <c r="L25" i="17"/>
  <c r="M25" i="17" s="1"/>
  <c r="I25" i="17"/>
  <c r="J25" i="17" s="1"/>
  <c r="L51" i="17"/>
  <c r="M51" i="17" s="1"/>
  <c r="I51" i="17"/>
  <c r="J51" i="17" s="1"/>
  <c r="L52" i="17"/>
  <c r="M52" i="17" s="1"/>
  <c r="I52" i="17"/>
  <c r="J52" i="17" s="1"/>
  <c r="L13" i="16"/>
  <c r="M13" i="16" s="1"/>
  <c r="I13" i="16"/>
  <c r="J13" i="16" s="1"/>
  <c r="L12" i="16"/>
  <c r="M12" i="16" s="1"/>
  <c r="I12" i="16"/>
  <c r="J12" i="16" s="1"/>
  <c r="L28" i="16"/>
  <c r="M28" i="16" s="1"/>
  <c r="I28" i="16"/>
  <c r="J28" i="16" s="1"/>
  <c r="L24" i="16"/>
  <c r="M24" i="16" s="1"/>
  <c r="I24" i="16"/>
  <c r="J24" i="16" s="1"/>
  <c r="L20" i="16"/>
  <c r="M20" i="16" s="1"/>
  <c r="I20" i="16"/>
  <c r="J20" i="16" s="1"/>
  <c r="L31" i="16"/>
  <c r="M31" i="16" s="1"/>
  <c r="I31" i="16"/>
  <c r="J31" i="16" s="1"/>
  <c r="L8" i="16"/>
  <c r="M8" i="16" s="1"/>
  <c r="I8" i="16"/>
  <c r="J8" i="16" s="1"/>
  <c r="L35" i="16"/>
  <c r="M35" i="16" s="1"/>
  <c r="I35" i="16"/>
  <c r="J35" i="16" s="1"/>
  <c r="L43" i="16"/>
  <c r="M43" i="16" s="1"/>
  <c r="I43" i="16"/>
  <c r="J43" i="16" s="1"/>
  <c r="L51" i="16"/>
  <c r="M51" i="16" s="1"/>
  <c r="I51" i="16"/>
  <c r="J51" i="16" s="1"/>
  <c r="L36" i="16"/>
  <c r="M36" i="16" s="1"/>
  <c r="I36" i="16"/>
  <c r="J36" i="16" s="1"/>
  <c r="L17" i="16"/>
  <c r="M17" i="16" s="1"/>
  <c r="I17" i="16"/>
  <c r="J17" i="16" s="1"/>
  <c r="L33" i="16"/>
  <c r="M33" i="16" s="1"/>
  <c r="I33" i="16"/>
  <c r="J33" i="16" s="1"/>
  <c r="L5" i="16"/>
  <c r="M5" i="16" s="1"/>
  <c r="I5" i="16"/>
  <c r="J5" i="16" s="1"/>
  <c r="L47" i="16"/>
  <c r="M47" i="16" s="1"/>
  <c r="I47" i="16"/>
  <c r="J47" i="16" s="1"/>
  <c r="L25" i="16"/>
  <c r="M25" i="16" s="1"/>
  <c r="I25" i="16"/>
  <c r="J25" i="16" s="1"/>
  <c r="L4" i="16"/>
  <c r="M4" i="16" s="1"/>
  <c r="I4" i="16"/>
  <c r="J4" i="16" s="1"/>
  <c r="L16" i="16"/>
  <c r="M16" i="16" s="1"/>
  <c r="I16" i="16"/>
  <c r="J16" i="16" s="1"/>
  <c r="L23" i="16"/>
  <c r="M23" i="16" s="1"/>
  <c r="I23" i="16"/>
  <c r="J23" i="16" s="1"/>
  <c r="L15" i="16"/>
  <c r="M15" i="16" s="1"/>
  <c r="I15" i="16"/>
  <c r="J15" i="16" s="1"/>
  <c r="L14" i="16"/>
  <c r="M14" i="16" s="1"/>
  <c r="I14" i="16"/>
  <c r="J14" i="16" s="1"/>
  <c r="L10" i="16"/>
  <c r="M10" i="16" s="1"/>
  <c r="I10" i="16"/>
  <c r="J10" i="16" s="1"/>
  <c r="L9" i="16"/>
  <c r="M9" i="16" s="1"/>
  <c r="I9" i="16"/>
  <c r="J9" i="16" s="1"/>
  <c r="L38" i="16"/>
  <c r="M38" i="16" s="1"/>
  <c r="I38" i="16"/>
  <c r="J38" i="16" s="1"/>
  <c r="L34" i="16"/>
  <c r="M34" i="16" s="1"/>
  <c r="I34" i="16"/>
  <c r="J34" i="16" s="1"/>
  <c r="L3" i="16"/>
  <c r="M3" i="16" s="1"/>
  <c r="I3" i="16"/>
  <c r="J3" i="16" s="1"/>
  <c r="L27" i="16"/>
  <c r="M27" i="16" s="1"/>
  <c r="I27" i="16"/>
  <c r="J27" i="16" s="1"/>
  <c r="L18" i="16"/>
  <c r="M18" i="16" s="1"/>
  <c r="I18" i="16"/>
  <c r="J18" i="16" s="1"/>
  <c r="L30" i="16"/>
  <c r="M30" i="16" s="1"/>
  <c r="I30" i="16"/>
  <c r="J30" i="16" s="1"/>
  <c r="L19" i="16"/>
  <c r="M19" i="16" s="1"/>
  <c r="I19" i="16"/>
  <c r="J19" i="16" s="1"/>
  <c r="L52" i="16"/>
  <c r="M52" i="16" s="1"/>
  <c r="I52" i="16"/>
  <c r="J52" i="16" s="1"/>
  <c r="L49" i="16"/>
  <c r="M49" i="16" s="1"/>
  <c r="I49" i="16"/>
  <c r="J49" i="16" s="1"/>
  <c r="L40" i="16"/>
  <c r="M40" i="16" s="1"/>
  <c r="I40" i="16"/>
  <c r="J40" i="16" s="1"/>
  <c r="L48" i="16"/>
  <c r="M48" i="16" s="1"/>
  <c r="I48" i="16"/>
  <c r="J48" i="16" s="1"/>
  <c r="L42" i="16"/>
  <c r="M42" i="16" s="1"/>
  <c r="I42" i="16"/>
  <c r="J42" i="16" s="1"/>
  <c r="L32" i="16"/>
  <c r="M32" i="16" s="1"/>
  <c r="I32" i="16"/>
  <c r="J32" i="16" s="1"/>
  <c r="L6" i="16"/>
  <c r="M6" i="16" s="1"/>
  <c r="I6" i="16"/>
  <c r="J6" i="16" s="1"/>
  <c r="L22" i="16"/>
  <c r="M22" i="16" s="1"/>
  <c r="I22" i="16"/>
  <c r="J22" i="16" s="1"/>
  <c r="L44" i="16"/>
  <c r="M44" i="16" s="1"/>
  <c r="I44" i="16"/>
  <c r="J44" i="16" s="1"/>
  <c r="L46" i="16"/>
  <c r="M46" i="16" s="1"/>
  <c r="I46" i="16"/>
  <c r="J46" i="16" s="1"/>
  <c r="L29" i="16"/>
  <c r="M29" i="16" s="1"/>
  <c r="I29" i="16"/>
  <c r="J29" i="16" s="1"/>
  <c r="L41" i="16"/>
  <c r="M41" i="16" s="1"/>
  <c r="I41" i="16"/>
  <c r="J41" i="16" s="1"/>
  <c r="L7" i="16"/>
  <c r="M7" i="16" s="1"/>
  <c r="I7" i="16"/>
  <c r="J7" i="16" s="1"/>
  <c r="L11" i="16"/>
  <c r="M11" i="16" s="1"/>
  <c r="I11" i="16"/>
  <c r="J11" i="16" s="1"/>
  <c r="L39" i="16"/>
  <c r="M39" i="16" s="1"/>
  <c r="I39" i="16"/>
  <c r="J39" i="16" s="1"/>
  <c r="L2" i="16"/>
  <c r="M2" i="16" s="1"/>
  <c r="I2" i="16"/>
  <c r="J2" i="16" s="1"/>
  <c r="L21" i="16"/>
  <c r="M21" i="16" s="1"/>
  <c r="I21" i="16"/>
  <c r="J21" i="16" s="1"/>
  <c r="L37" i="16"/>
  <c r="M37" i="16" s="1"/>
  <c r="I37" i="16"/>
  <c r="J37" i="16" s="1"/>
  <c r="L45" i="16"/>
  <c r="M45" i="16" s="1"/>
  <c r="I45" i="16"/>
  <c r="J45" i="16" s="1"/>
  <c r="L50" i="16"/>
  <c r="M50" i="16" s="1"/>
  <c r="I50" i="16"/>
  <c r="J50" i="16" s="1"/>
  <c r="L26" i="16"/>
  <c r="M26" i="16" s="1"/>
  <c r="I26" i="16"/>
  <c r="J26" i="16" s="1"/>
  <c r="L53" i="16"/>
  <c r="M53" i="16" s="1"/>
  <c r="I53" i="16"/>
  <c r="J53" i="16" s="1"/>
  <c r="L54" i="16"/>
  <c r="M54" i="16" s="1"/>
  <c r="I54" i="16"/>
  <c r="J54" i="16" s="1"/>
  <c r="L15" i="15"/>
  <c r="M15" i="15" s="1"/>
  <c r="I15" i="15"/>
  <c r="J15" i="15" s="1"/>
  <c r="L12" i="15"/>
  <c r="M12" i="15" s="1"/>
  <c r="I12" i="15"/>
  <c r="J12" i="15" s="1"/>
  <c r="L20" i="15"/>
  <c r="M20" i="15" s="1"/>
  <c r="I20" i="15"/>
  <c r="J20" i="15" s="1"/>
  <c r="L29" i="15"/>
  <c r="M29" i="15" s="1"/>
  <c r="I29" i="15"/>
  <c r="J29" i="15" s="1"/>
  <c r="L8" i="15"/>
  <c r="M8" i="15" s="1"/>
  <c r="I8" i="15"/>
  <c r="J8" i="15" s="1"/>
  <c r="L33" i="15"/>
  <c r="M33" i="15" s="1"/>
  <c r="I33" i="15"/>
  <c r="J33" i="15" s="1"/>
  <c r="L40" i="15"/>
  <c r="M40" i="15" s="1"/>
  <c r="I40" i="15"/>
  <c r="J40" i="15" s="1"/>
  <c r="L49" i="15"/>
  <c r="M49" i="15" s="1"/>
  <c r="I49" i="15"/>
  <c r="J49" i="15" s="1"/>
  <c r="L34" i="15"/>
  <c r="M34" i="15" s="1"/>
  <c r="I34" i="15"/>
  <c r="J34" i="15" s="1"/>
  <c r="L17" i="15"/>
  <c r="M17" i="15" s="1"/>
  <c r="I17" i="15"/>
  <c r="J17" i="15" s="1"/>
  <c r="L31" i="15"/>
  <c r="M31" i="15" s="1"/>
  <c r="I31" i="15"/>
  <c r="J31" i="15" s="1"/>
  <c r="L5" i="15"/>
  <c r="M5" i="15" s="1"/>
  <c r="I5" i="15"/>
  <c r="J5" i="15" s="1"/>
  <c r="L45" i="15"/>
  <c r="M45" i="15" s="1"/>
  <c r="I45" i="15"/>
  <c r="J45" i="15" s="1"/>
  <c r="L24" i="15"/>
  <c r="M24" i="15" s="1"/>
  <c r="I24" i="15"/>
  <c r="J24" i="15" s="1"/>
  <c r="L4" i="15"/>
  <c r="M4" i="15" s="1"/>
  <c r="I4" i="15"/>
  <c r="J4" i="15" s="1"/>
  <c r="L16" i="15"/>
  <c r="M16" i="15" s="1"/>
  <c r="I16" i="15"/>
  <c r="J16" i="15" s="1"/>
  <c r="L23" i="15"/>
  <c r="M23" i="15" s="1"/>
  <c r="I23" i="15"/>
  <c r="J23" i="15" s="1"/>
  <c r="L14" i="15"/>
  <c r="M14" i="15" s="1"/>
  <c r="I14" i="15"/>
  <c r="J14" i="15" s="1"/>
  <c r="L13" i="15"/>
  <c r="M13" i="15" s="1"/>
  <c r="I13" i="15"/>
  <c r="J13" i="15" s="1"/>
  <c r="L10" i="15"/>
  <c r="M10" i="15" s="1"/>
  <c r="I10" i="15"/>
  <c r="J10" i="15" s="1"/>
  <c r="L9" i="15"/>
  <c r="M9" i="15" s="1"/>
  <c r="I9" i="15"/>
  <c r="J9" i="15" s="1"/>
  <c r="L35" i="15"/>
  <c r="M35" i="15" s="1"/>
  <c r="I35" i="15"/>
  <c r="J35" i="15" s="1"/>
  <c r="L32" i="15"/>
  <c r="M32" i="15" s="1"/>
  <c r="I32" i="15"/>
  <c r="J32" i="15" s="1"/>
  <c r="L3" i="15"/>
  <c r="M3" i="15" s="1"/>
  <c r="I3" i="15"/>
  <c r="J3" i="15" s="1"/>
  <c r="L26" i="15"/>
  <c r="M26" i="15" s="1"/>
  <c r="I26" i="15"/>
  <c r="J26" i="15" s="1"/>
  <c r="L19" i="15"/>
  <c r="M19" i="15" s="1"/>
  <c r="I19" i="15"/>
  <c r="J19" i="15" s="1"/>
  <c r="L28" i="15"/>
  <c r="M28" i="15" s="1"/>
  <c r="I28" i="15"/>
  <c r="J28" i="15" s="1"/>
  <c r="L18" i="15"/>
  <c r="M18" i="15" s="1"/>
  <c r="I18" i="15"/>
  <c r="J18" i="15" s="1"/>
  <c r="L50" i="15"/>
  <c r="M50" i="15" s="1"/>
  <c r="I50" i="15"/>
  <c r="J50" i="15" s="1"/>
  <c r="L47" i="15"/>
  <c r="M47" i="15" s="1"/>
  <c r="I47" i="15"/>
  <c r="J47" i="15" s="1"/>
  <c r="L38" i="15"/>
  <c r="M38" i="15" s="1"/>
  <c r="I38" i="15"/>
  <c r="J38" i="15" s="1"/>
  <c r="L46" i="15"/>
  <c r="M46" i="15" s="1"/>
  <c r="I46" i="15"/>
  <c r="J46" i="15" s="1"/>
  <c r="L42" i="15"/>
  <c r="M42" i="15" s="1"/>
  <c r="I42" i="15"/>
  <c r="J42" i="15" s="1"/>
  <c r="L30" i="15"/>
  <c r="M30" i="15" s="1"/>
  <c r="I30" i="15"/>
  <c r="J30" i="15" s="1"/>
  <c r="L6" i="15"/>
  <c r="M6" i="15" s="1"/>
  <c r="I6" i="15"/>
  <c r="J6" i="15" s="1"/>
  <c r="L22" i="15"/>
  <c r="M22" i="15" s="1"/>
  <c r="I22" i="15"/>
  <c r="J22" i="15" s="1"/>
  <c r="L41" i="15"/>
  <c r="M41" i="15" s="1"/>
  <c r="I41" i="15"/>
  <c r="J41" i="15" s="1"/>
  <c r="L44" i="15"/>
  <c r="M44" i="15" s="1"/>
  <c r="I44" i="15"/>
  <c r="J44" i="15" s="1"/>
  <c r="L27" i="15"/>
  <c r="M27" i="15" s="1"/>
  <c r="I27" i="15"/>
  <c r="J27" i="15" s="1"/>
  <c r="L39" i="15"/>
  <c r="M39" i="15" s="1"/>
  <c r="I39" i="15"/>
  <c r="J39" i="15" s="1"/>
  <c r="L7" i="15"/>
  <c r="M7" i="15" s="1"/>
  <c r="I7" i="15"/>
  <c r="J7" i="15" s="1"/>
  <c r="L11" i="15"/>
  <c r="M11" i="15" s="1"/>
  <c r="I11" i="15"/>
  <c r="J11" i="15" s="1"/>
  <c r="L37" i="15"/>
  <c r="M37" i="15" s="1"/>
  <c r="I37" i="15"/>
  <c r="J37" i="15" s="1"/>
  <c r="L2" i="15"/>
  <c r="M2" i="15" s="1"/>
  <c r="I2" i="15"/>
  <c r="J2" i="15" s="1"/>
  <c r="L21" i="15"/>
  <c r="M21" i="15" s="1"/>
  <c r="I21" i="15"/>
  <c r="J21" i="15" s="1"/>
  <c r="L36" i="15"/>
  <c r="M36" i="15" s="1"/>
  <c r="I36" i="15"/>
  <c r="J36" i="15" s="1"/>
  <c r="L43" i="15"/>
  <c r="M43" i="15" s="1"/>
  <c r="I43" i="15"/>
  <c r="J43" i="15" s="1"/>
  <c r="L48" i="15"/>
  <c r="M48" i="15" s="1"/>
  <c r="I48" i="15"/>
  <c r="J48" i="15" s="1"/>
  <c r="M25" i="15"/>
  <c r="L25" i="15"/>
  <c r="I25" i="15"/>
  <c r="J25" i="15" s="1"/>
  <c r="L51" i="15"/>
  <c r="M51" i="15" s="1"/>
  <c r="I51" i="15"/>
  <c r="J51" i="15" s="1"/>
  <c r="L52" i="15"/>
  <c r="M52" i="15" s="1"/>
  <c r="I52" i="15"/>
  <c r="J52" i="15" s="1"/>
  <c r="L15" i="14"/>
  <c r="M15" i="14" s="1"/>
  <c r="I15" i="14"/>
  <c r="J15" i="14" s="1"/>
  <c r="L12" i="14"/>
  <c r="M12" i="14" s="1"/>
  <c r="I12" i="14"/>
  <c r="J12" i="14" s="1"/>
  <c r="L29" i="14"/>
  <c r="M29" i="14" s="1"/>
  <c r="I29" i="14"/>
  <c r="J29" i="14" s="1"/>
  <c r="L31" i="14"/>
  <c r="M31" i="14" s="1"/>
  <c r="I31" i="14"/>
  <c r="J31" i="14" s="1"/>
  <c r="L25" i="14"/>
  <c r="M25" i="14" s="1"/>
  <c r="I25" i="14"/>
  <c r="J25" i="14" s="1"/>
  <c r="L7" i="14"/>
  <c r="M7" i="14" s="1"/>
  <c r="I7" i="14"/>
  <c r="J7" i="14" s="1"/>
  <c r="L36" i="14"/>
  <c r="M36" i="14" s="1"/>
  <c r="I36" i="14"/>
  <c r="J36" i="14" s="1"/>
  <c r="L43" i="14"/>
  <c r="M43" i="14" s="1"/>
  <c r="I43" i="14"/>
  <c r="J43" i="14" s="1"/>
  <c r="L50" i="14"/>
  <c r="M50" i="14" s="1"/>
  <c r="I50" i="14"/>
  <c r="J50" i="14" s="1"/>
  <c r="L35" i="14"/>
  <c r="M35" i="14" s="1"/>
  <c r="I35" i="14"/>
  <c r="J35" i="14" s="1"/>
  <c r="L17" i="14"/>
  <c r="M17" i="14" s="1"/>
  <c r="I17" i="14"/>
  <c r="J17" i="14" s="1"/>
  <c r="L23" i="14"/>
  <c r="M23" i="14" s="1"/>
  <c r="I23" i="14"/>
  <c r="J23" i="14" s="1"/>
  <c r="L34" i="14"/>
  <c r="M34" i="14" s="1"/>
  <c r="I34" i="14"/>
  <c r="J34" i="14" s="1"/>
  <c r="L5" i="14"/>
  <c r="M5" i="14" s="1"/>
  <c r="I5" i="14"/>
  <c r="J5" i="14" s="1"/>
  <c r="L47" i="14"/>
  <c r="M47" i="14" s="1"/>
  <c r="I47" i="14"/>
  <c r="J47" i="14" s="1"/>
  <c r="L26" i="14"/>
  <c r="M26" i="14" s="1"/>
  <c r="I26" i="14"/>
  <c r="J26" i="14" s="1"/>
  <c r="L4" i="14"/>
  <c r="M4" i="14" s="1"/>
  <c r="I4" i="14"/>
  <c r="J4" i="14" s="1"/>
  <c r="L16" i="14"/>
  <c r="M16" i="14" s="1"/>
  <c r="I16" i="14"/>
  <c r="J16" i="14" s="1"/>
  <c r="L20" i="14"/>
  <c r="M20" i="14" s="1"/>
  <c r="I20" i="14"/>
  <c r="J20" i="14" s="1"/>
  <c r="L13" i="14"/>
  <c r="M13" i="14" s="1"/>
  <c r="I13" i="14"/>
  <c r="J13" i="14" s="1"/>
  <c r="L14" i="14"/>
  <c r="M14" i="14" s="1"/>
  <c r="I14" i="14"/>
  <c r="J14" i="14" s="1"/>
  <c r="L10" i="14"/>
  <c r="M10" i="14" s="1"/>
  <c r="I10" i="14"/>
  <c r="J10" i="14" s="1"/>
  <c r="L9" i="14"/>
  <c r="M9" i="14" s="1"/>
  <c r="I9" i="14"/>
  <c r="J9" i="14" s="1"/>
  <c r="L39" i="14"/>
  <c r="M39" i="14" s="1"/>
  <c r="I39" i="14"/>
  <c r="J39" i="14" s="1"/>
  <c r="L33" i="14"/>
  <c r="M33" i="14" s="1"/>
  <c r="I33" i="14"/>
  <c r="J33" i="14" s="1"/>
  <c r="L3" i="14"/>
  <c r="M3" i="14" s="1"/>
  <c r="I3" i="14"/>
  <c r="J3" i="14" s="1"/>
  <c r="L27" i="14"/>
  <c r="M27" i="14" s="1"/>
  <c r="I27" i="14"/>
  <c r="J27" i="14" s="1"/>
  <c r="L19" i="14"/>
  <c r="M19" i="14" s="1"/>
  <c r="I19" i="14"/>
  <c r="J19" i="14" s="1"/>
  <c r="L30" i="14"/>
  <c r="M30" i="14" s="1"/>
  <c r="I30" i="14"/>
  <c r="J30" i="14" s="1"/>
  <c r="L18" i="14"/>
  <c r="M18" i="14" s="1"/>
  <c r="I18" i="14"/>
  <c r="J18" i="14" s="1"/>
  <c r="L52" i="14"/>
  <c r="M52" i="14" s="1"/>
  <c r="I52" i="14"/>
  <c r="J52" i="14" s="1"/>
  <c r="L49" i="14"/>
  <c r="M49" i="14" s="1"/>
  <c r="I49" i="14"/>
  <c r="J49" i="14" s="1"/>
  <c r="L40" i="14"/>
  <c r="M40" i="14" s="1"/>
  <c r="I40" i="14"/>
  <c r="J40" i="14" s="1"/>
  <c r="L48" i="14"/>
  <c r="M48" i="14" s="1"/>
  <c r="I48" i="14"/>
  <c r="J48" i="14" s="1"/>
  <c r="L41" i="14"/>
  <c r="M41" i="14" s="1"/>
  <c r="I41" i="14"/>
  <c r="J41" i="14" s="1"/>
  <c r="L32" i="14"/>
  <c r="M32" i="14" s="1"/>
  <c r="I32" i="14"/>
  <c r="J32" i="14" s="1"/>
  <c r="L6" i="14"/>
  <c r="M6" i="14" s="1"/>
  <c r="I6" i="14"/>
  <c r="J6" i="14" s="1"/>
  <c r="L21" i="14"/>
  <c r="M21" i="14" s="1"/>
  <c r="I21" i="14"/>
  <c r="J21" i="14" s="1"/>
  <c r="L44" i="14"/>
  <c r="M44" i="14" s="1"/>
  <c r="I44" i="14"/>
  <c r="J44" i="14" s="1"/>
  <c r="L46" i="14"/>
  <c r="M46" i="14" s="1"/>
  <c r="I46" i="14"/>
  <c r="J46" i="14" s="1"/>
  <c r="L28" i="14"/>
  <c r="M28" i="14" s="1"/>
  <c r="I28" i="14"/>
  <c r="J28" i="14" s="1"/>
  <c r="L42" i="14"/>
  <c r="M42" i="14" s="1"/>
  <c r="I42" i="14"/>
  <c r="J42" i="14" s="1"/>
  <c r="L8" i="14"/>
  <c r="M8" i="14" s="1"/>
  <c r="I8" i="14"/>
  <c r="J8" i="14" s="1"/>
  <c r="L11" i="14"/>
  <c r="M11" i="14" s="1"/>
  <c r="I11" i="14"/>
  <c r="J11" i="14" s="1"/>
  <c r="L37" i="14"/>
  <c r="M37" i="14" s="1"/>
  <c r="I37" i="14"/>
  <c r="J37" i="14" s="1"/>
  <c r="L2" i="14"/>
  <c r="M2" i="14" s="1"/>
  <c r="I2" i="14"/>
  <c r="J2" i="14" s="1"/>
  <c r="L22" i="14"/>
  <c r="M22" i="14" s="1"/>
  <c r="I22" i="14"/>
  <c r="J22" i="14" s="1"/>
  <c r="L38" i="14"/>
  <c r="M38" i="14" s="1"/>
  <c r="I38" i="14"/>
  <c r="J38" i="14" s="1"/>
  <c r="L45" i="14"/>
  <c r="M45" i="14" s="1"/>
  <c r="I45" i="14"/>
  <c r="J45" i="14" s="1"/>
  <c r="L51" i="14"/>
  <c r="M51" i="14" s="1"/>
  <c r="I51" i="14"/>
  <c r="J51" i="14" s="1"/>
  <c r="L24" i="14"/>
  <c r="M24" i="14" s="1"/>
  <c r="I24" i="14"/>
  <c r="J24" i="14" s="1"/>
  <c r="L53" i="14"/>
  <c r="M53" i="14" s="1"/>
  <c r="I53" i="14"/>
  <c r="J53" i="14" s="1"/>
  <c r="L54" i="14"/>
  <c r="M54" i="14" s="1"/>
  <c r="I54" i="14"/>
  <c r="J54" i="14" s="1"/>
  <c r="L8" i="13"/>
  <c r="M8" i="13" s="1"/>
  <c r="I8" i="13"/>
  <c r="J8" i="13" s="1"/>
  <c r="L43" i="13"/>
  <c r="M43" i="13" s="1"/>
  <c r="I43" i="13"/>
  <c r="J43" i="13" s="1"/>
  <c r="L36" i="13"/>
  <c r="M36" i="13" s="1"/>
  <c r="I36" i="13"/>
  <c r="J36" i="13" s="1"/>
  <c r="L46" i="13"/>
  <c r="M46" i="13" s="1"/>
  <c r="I46" i="13"/>
  <c r="J46" i="13" s="1"/>
  <c r="L20" i="13"/>
  <c r="M20" i="13" s="1"/>
  <c r="I20" i="13"/>
  <c r="J20" i="13" s="1"/>
  <c r="L44" i="13"/>
  <c r="M44" i="13" s="1"/>
  <c r="I44" i="13"/>
  <c r="J44" i="13" s="1"/>
  <c r="L14" i="13"/>
  <c r="M14" i="13" s="1"/>
  <c r="I14" i="13"/>
  <c r="J14" i="13" s="1"/>
  <c r="L19" i="13"/>
  <c r="M19" i="13" s="1"/>
  <c r="I19" i="13"/>
  <c r="J19" i="13" s="1"/>
  <c r="L28" i="13"/>
  <c r="M28" i="13" s="1"/>
  <c r="I28" i="13"/>
  <c r="J28" i="13" s="1"/>
  <c r="L3" i="13"/>
  <c r="M3" i="13" s="1"/>
  <c r="I3" i="13"/>
  <c r="J3" i="13" s="1"/>
  <c r="L37" i="13"/>
  <c r="M37" i="13" s="1"/>
  <c r="I37" i="13"/>
  <c r="J37" i="13" s="1"/>
  <c r="L23" i="13"/>
  <c r="M23" i="13" s="1"/>
  <c r="I23" i="13"/>
  <c r="J23" i="13" s="1"/>
  <c r="L4" i="13"/>
  <c r="M4" i="13" s="1"/>
  <c r="I4" i="13"/>
  <c r="J4" i="13" s="1"/>
  <c r="L21" i="13"/>
  <c r="M21" i="13" s="1"/>
  <c r="I21" i="13"/>
  <c r="J21" i="13" s="1"/>
  <c r="L24" i="13"/>
  <c r="M24" i="13" s="1"/>
  <c r="I24" i="13"/>
  <c r="J24" i="13" s="1"/>
  <c r="L12" i="13"/>
  <c r="M12" i="13" s="1"/>
  <c r="I12" i="13"/>
  <c r="J12" i="13" s="1"/>
  <c r="L13" i="13"/>
  <c r="M13" i="13" s="1"/>
  <c r="I13" i="13"/>
  <c r="J13" i="13" s="1"/>
  <c r="L7" i="13"/>
  <c r="M7" i="13" s="1"/>
  <c r="I7" i="13"/>
  <c r="J7" i="13" s="1"/>
  <c r="L9" i="13"/>
  <c r="M9" i="13" s="1"/>
  <c r="I9" i="13"/>
  <c r="J9" i="13" s="1"/>
  <c r="L17" i="13"/>
  <c r="M17" i="13" s="1"/>
  <c r="I17" i="13"/>
  <c r="J17" i="13" s="1"/>
  <c r="L22" i="13"/>
  <c r="M22" i="13" s="1"/>
  <c r="I22" i="13"/>
  <c r="J22" i="13" s="1"/>
  <c r="L5" i="13"/>
  <c r="M5" i="13" s="1"/>
  <c r="I5" i="13"/>
  <c r="J5" i="13" s="1"/>
  <c r="L30" i="13"/>
  <c r="M30" i="13" s="1"/>
  <c r="I30" i="13"/>
  <c r="J30" i="13" s="1"/>
  <c r="L16" i="13"/>
  <c r="M16" i="13" s="1"/>
  <c r="I16" i="13"/>
  <c r="J16" i="13" s="1"/>
  <c r="L29" i="13"/>
  <c r="M29" i="13" s="1"/>
  <c r="I29" i="13"/>
  <c r="J29" i="13" s="1"/>
  <c r="L15" i="13"/>
  <c r="M15" i="13" s="1"/>
  <c r="I15" i="13"/>
  <c r="J15" i="13" s="1"/>
  <c r="M48" i="13"/>
  <c r="L48" i="13"/>
  <c r="I48" i="13"/>
  <c r="J48" i="13" s="1"/>
  <c r="L47" i="13"/>
  <c r="M47" i="13" s="1"/>
  <c r="I47" i="13"/>
  <c r="J47" i="13" s="1"/>
  <c r="L38" i="13"/>
  <c r="M38" i="13" s="1"/>
  <c r="I38" i="13"/>
  <c r="J38" i="13" s="1"/>
  <c r="L40" i="13"/>
  <c r="M40" i="13" s="1"/>
  <c r="I40" i="13"/>
  <c r="J40" i="13" s="1"/>
  <c r="L33" i="13"/>
  <c r="M33" i="13" s="1"/>
  <c r="I33" i="13"/>
  <c r="J33" i="13" s="1"/>
  <c r="L42" i="13"/>
  <c r="M42" i="13" s="1"/>
  <c r="I42" i="13"/>
  <c r="J42" i="13" s="1"/>
  <c r="L6" i="13"/>
  <c r="M6" i="13" s="1"/>
  <c r="I6" i="13"/>
  <c r="J6" i="13" s="1"/>
  <c r="L18" i="13"/>
  <c r="M18" i="13" s="1"/>
  <c r="I18" i="13"/>
  <c r="J18" i="13" s="1"/>
  <c r="L32" i="13"/>
  <c r="M32" i="13" s="1"/>
  <c r="I32" i="13"/>
  <c r="J32" i="13" s="1"/>
  <c r="L39" i="13"/>
  <c r="M39" i="13" s="1"/>
  <c r="I39" i="13"/>
  <c r="J39" i="13" s="1"/>
  <c r="L27" i="13"/>
  <c r="M27" i="13" s="1"/>
  <c r="I27" i="13"/>
  <c r="J27" i="13" s="1"/>
  <c r="L31" i="13"/>
  <c r="M31" i="13" s="1"/>
  <c r="I31" i="13"/>
  <c r="J31" i="13" s="1"/>
  <c r="L10" i="13"/>
  <c r="M10" i="13" s="1"/>
  <c r="I10" i="13"/>
  <c r="J10" i="13" s="1"/>
  <c r="L11" i="13"/>
  <c r="M11" i="13" s="1"/>
  <c r="I11" i="13"/>
  <c r="J11" i="13" s="1"/>
  <c r="L34" i="13"/>
  <c r="M34" i="13" s="1"/>
  <c r="I34" i="13"/>
  <c r="J34" i="13" s="1"/>
  <c r="L2" i="13"/>
  <c r="M2" i="13" s="1"/>
  <c r="I2" i="13"/>
  <c r="J2" i="13" s="1"/>
  <c r="L25" i="13"/>
  <c r="M25" i="13" s="1"/>
  <c r="I25" i="13"/>
  <c r="J25" i="13" s="1"/>
  <c r="L41" i="13"/>
  <c r="M41" i="13" s="1"/>
  <c r="I41" i="13"/>
  <c r="J41" i="13" s="1"/>
  <c r="L35" i="13"/>
  <c r="M35" i="13" s="1"/>
  <c r="I35" i="13"/>
  <c r="J35" i="13" s="1"/>
  <c r="L45" i="13"/>
  <c r="M45" i="13" s="1"/>
  <c r="I45" i="13"/>
  <c r="J45" i="13" s="1"/>
  <c r="L26" i="13"/>
  <c r="M26" i="13" s="1"/>
  <c r="I26" i="13"/>
  <c r="J26" i="13" s="1"/>
  <c r="L49" i="13"/>
  <c r="M49" i="13" s="1"/>
  <c r="I49" i="13"/>
  <c r="J49" i="13" s="1"/>
  <c r="L50" i="13"/>
  <c r="M50" i="13" s="1"/>
  <c r="I50" i="13"/>
  <c r="J50" i="13" s="1"/>
  <c r="L25" i="12"/>
  <c r="M25" i="12" s="1"/>
  <c r="I25" i="12"/>
  <c r="J25" i="12" s="1"/>
  <c r="L13" i="12"/>
  <c r="M13" i="12" s="1"/>
  <c r="I13" i="12"/>
  <c r="J13" i="12" s="1"/>
  <c r="L19" i="12"/>
  <c r="M19" i="12" s="1"/>
  <c r="I19" i="12"/>
  <c r="J19" i="12" s="1"/>
  <c r="L12" i="12"/>
  <c r="M12" i="12" s="1"/>
  <c r="I12" i="12"/>
  <c r="J12" i="12" s="1"/>
  <c r="L28" i="12"/>
  <c r="M28" i="12" s="1"/>
  <c r="I28" i="12"/>
  <c r="J28" i="12" s="1"/>
  <c r="L8" i="12"/>
  <c r="M8" i="12" s="1"/>
  <c r="I8" i="12"/>
  <c r="J8" i="12" s="1"/>
  <c r="L35" i="12"/>
  <c r="M35" i="12" s="1"/>
  <c r="I35" i="12"/>
  <c r="J35" i="12" s="1"/>
  <c r="L42" i="12"/>
  <c r="M42" i="12" s="1"/>
  <c r="I42" i="12"/>
  <c r="J42" i="12" s="1"/>
  <c r="L49" i="12"/>
  <c r="M49" i="12" s="1"/>
  <c r="I49" i="12"/>
  <c r="J49" i="12" s="1"/>
  <c r="L34" i="12"/>
  <c r="M34" i="12" s="1"/>
  <c r="I34" i="12"/>
  <c r="J34" i="12" s="1"/>
  <c r="L17" i="12"/>
  <c r="M17" i="12" s="1"/>
  <c r="I17" i="12"/>
  <c r="J17" i="12" s="1"/>
  <c r="L32" i="12"/>
  <c r="M32" i="12" s="1"/>
  <c r="I32" i="12"/>
  <c r="J32" i="12" s="1"/>
  <c r="L5" i="12"/>
  <c r="M5" i="12" s="1"/>
  <c r="I5" i="12"/>
  <c r="J5" i="12" s="1"/>
  <c r="L46" i="12"/>
  <c r="M46" i="12" s="1"/>
  <c r="I46" i="12"/>
  <c r="J46" i="12" s="1"/>
  <c r="L26" i="12"/>
  <c r="M26" i="12" s="1"/>
  <c r="I26" i="12"/>
  <c r="J26" i="12" s="1"/>
  <c r="L6" i="12"/>
  <c r="M6" i="12" s="1"/>
  <c r="I6" i="12"/>
  <c r="J6" i="12" s="1"/>
  <c r="L16" i="12"/>
  <c r="M16" i="12" s="1"/>
  <c r="I16" i="12"/>
  <c r="J16" i="12" s="1"/>
  <c r="L23" i="12"/>
  <c r="M23" i="12" s="1"/>
  <c r="I23" i="12"/>
  <c r="J23" i="12" s="1"/>
  <c r="L15" i="12"/>
  <c r="M15" i="12" s="1"/>
  <c r="J15" i="12"/>
  <c r="I15" i="12"/>
  <c r="L14" i="12"/>
  <c r="M14" i="12" s="1"/>
  <c r="I14" i="12"/>
  <c r="J14" i="12" s="1"/>
  <c r="L11" i="12"/>
  <c r="M11" i="12" s="1"/>
  <c r="I11" i="12"/>
  <c r="J11" i="12" s="1"/>
  <c r="L9" i="12"/>
  <c r="M9" i="12" s="1"/>
  <c r="I9" i="12"/>
  <c r="J9" i="12" s="1"/>
  <c r="L37" i="12"/>
  <c r="M37" i="12" s="1"/>
  <c r="I37" i="12"/>
  <c r="J37" i="12" s="1"/>
  <c r="L33" i="12"/>
  <c r="M33" i="12" s="1"/>
  <c r="I33" i="12"/>
  <c r="J33" i="12" s="1"/>
  <c r="L3" i="12"/>
  <c r="M3" i="12" s="1"/>
  <c r="I3" i="12"/>
  <c r="J3" i="12" s="1"/>
  <c r="L27" i="12"/>
  <c r="M27" i="12" s="1"/>
  <c r="I27" i="12"/>
  <c r="J27" i="12" s="1"/>
  <c r="L18" i="12"/>
  <c r="M18" i="12" s="1"/>
  <c r="J18" i="12"/>
  <c r="I18" i="12"/>
  <c r="M30" i="12"/>
  <c r="L30" i="12"/>
  <c r="I30" i="12"/>
  <c r="J30" i="12" s="1"/>
  <c r="L22" i="12"/>
  <c r="M22" i="12" s="1"/>
  <c r="I22" i="12"/>
  <c r="J22" i="12" s="1"/>
  <c r="L51" i="12"/>
  <c r="M51" i="12" s="1"/>
  <c r="I51" i="12"/>
  <c r="J51" i="12" s="1"/>
  <c r="L48" i="12"/>
  <c r="M48" i="12" s="1"/>
  <c r="I48" i="12"/>
  <c r="J48" i="12" s="1"/>
  <c r="L40" i="12"/>
  <c r="M40" i="12" s="1"/>
  <c r="I40" i="12"/>
  <c r="J40" i="12" s="1"/>
  <c r="L47" i="12"/>
  <c r="M47" i="12" s="1"/>
  <c r="I47" i="12"/>
  <c r="J47" i="12" s="1"/>
  <c r="L41" i="12"/>
  <c r="M41" i="12" s="1"/>
  <c r="I41" i="12"/>
  <c r="J41" i="12" s="1"/>
  <c r="L31" i="12"/>
  <c r="M31" i="12" s="1"/>
  <c r="I31" i="12"/>
  <c r="J31" i="12" s="1"/>
  <c r="L7" i="12"/>
  <c r="M7" i="12" s="1"/>
  <c r="I7" i="12"/>
  <c r="J7" i="12" s="1"/>
  <c r="L20" i="12"/>
  <c r="M20" i="12" s="1"/>
  <c r="I20" i="12"/>
  <c r="J20" i="12" s="1"/>
  <c r="L43" i="12"/>
  <c r="M43" i="12" s="1"/>
  <c r="I43" i="12"/>
  <c r="J43" i="12" s="1"/>
  <c r="L45" i="12"/>
  <c r="M45" i="12" s="1"/>
  <c r="I45" i="12"/>
  <c r="J45" i="12" s="1"/>
  <c r="L29" i="12"/>
  <c r="M29" i="12" s="1"/>
  <c r="I29" i="12"/>
  <c r="J29" i="12" s="1"/>
  <c r="L38" i="12"/>
  <c r="M38" i="12" s="1"/>
  <c r="I38" i="12"/>
  <c r="J38" i="12" s="1"/>
  <c r="L4" i="12"/>
  <c r="M4" i="12" s="1"/>
  <c r="I4" i="12"/>
  <c r="J4" i="12" s="1"/>
  <c r="L10" i="12"/>
  <c r="M10" i="12" s="1"/>
  <c r="I10" i="12"/>
  <c r="J10" i="12" s="1"/>
  <c r="L39" i="12"/>
  <c r="M39" i="12" s="1"/>
  <c r="I39" i="12"/>
  <c r="J39" i="12" s="1"/>
  <c r="L2" i="12"/>
  <c r="M2" i="12" s="1"/>
  <c r="I2" i="12"/>
  <c r="J2" i="12" s="1"/>
  <c r="L21" i="12"/>
  <c r="M21" i="12" s="1"/>
  <c r="I21" i="12"/>
  <c r="J21" i="12" s="1"/>
  <c r="L36" i="12"/>
  <c r="M36" i="12" s="1"/>
  <c r="I36" i="12"/>
  <c r="J36" i="12" s="1"/>
  <c r="M44" i="12"/>
  <c r="L44" i="12"/>
  <c r="I44" i="12"/>
  <c r="J44" i="12" s="1"/>
  <c r="L50" i="12"/>
  <c r="M50" i="12" s="1"/>
  <c r="I50" i="12"/>
  <c r="J50" i="12" s="1"/>
  <c r="L24" i="12"/>
  <c r="M24" i="12" s="1"/>
  <c r="I24" i="12"/>
  <c r="J24" i="12" s="1"/>
  <c r="L52" i="12"/>
  <c r="M52" i="12" s="1"/>
  <c r="I52" i="12"/>
  <c r="J52" i="12" s="1"/>
  <c r="L53" i="12"/>
  <c r="M53" i="12" s="1"/>
  <c r="I53" i="12"/>
  <c r="J53" i="12" s="1"/>
  <c r="L13" i="11"/>
  <c r="M13" i="11" s="1"/>
  <c r="I13" i="11"/>
  <c r="J13" i="11" s="1"/>
  <c r="L17" i="11"/>
  <c r="M17" i="11" s="1"/>
  <c r="I17" i="11"/>
  <c r="J17" i="11" s="1"/>
  <c r="L14" i="11"/>
  <c r="M14" i="11" s="1"/>
  <c r="I14" i="11"/>
  <c r="J14" i="11" s="1"/>
  <c r="L21" i="11"/>
  <c r="M21" i="11" s="1"/>
  <c r="I21" i="11"/>
  <c r="J21" i="11" s="1"/>
  <c r="L12" i="11"/>
  <c r="M12" i="11" s="1"/>
  <c r="I12" i="11"/>
  <c r="J12" i="11" s="1"/>
  <c r="L29" i="11"/>
  <c r="M29" i="11" s="1"/>
  <c r="I29" i="11"/>
  <c r="J29" i="11" s="1"/>
  <c r="L8" i="11"/>
  <c r="M8" i="11" s="1"/>
  <c r="I8" i="11"/>
  <c r="J8" i="11" s="1"/>
  <c r="L36" i="11"/>
  <c r="M36" i="11" s="1"/>
  <c r="I36" i="11"/>
  <c r="J36" i="11" s="1"/>
  <c r="L43" i="11"/>
  <c r="M43" i="11" s="1"/>
  <c r="I43" i="11"/>
  <c r="J43" i="11" s="1"/>
  <c r="L50" i="11"/>
  <c r="M50" i="11" s="1"/>
  <c r="I50" i="11"/>
  <c r="J50" i="11" s="1"/>
  <c r="L35" i="11"/>
  <c r="M35" i="11" s="1"/>
  <c r="I35" i="11"/>
  <c r="J35" i="11" s="1"/>
  <c r="L19" i="11"/>
  <c r="M19" i="11" s="1"/>
  <c r="I19" i="11"/>
  <c r="J19" i="11" s="1"/>
  <c r="L33" i="11"/>
  <c r="M33" i="11" s="1"/>
  <c r="I33" i="11"/>
  <c r="J33" i="11" s="1"/>
  <c r="L5" i="11"/>
  <c r="M5" i="11" s="1"/>
  <c r="I5" i="11"/>
  <c r="J5" i="11" s="1"/>
  <c r="L47" i="11"/>
  <c r="M47" i="11" s="1"/>
  <c r="J47" i="11"/>
  <c r="I47" i="11"/>
  <c r="L27" i="11"/>
  <c r="M27" i="11" s="1"/>
  <c r="I27" i="11"/>
  <c r="J27" i="11" s="1"/>
  <c r="L6" i="11"/>
  <c r="M6" i="11" s="1"/>
  <c r="I6" i="11"/>
  <c r="J6" i="11" s="1"/>
  <c r="L18" i="11"/>
  <c r="M18" i="11" s="1"/>
  <c r="I18" i="11"/>
  <c r="J18" i="11" s="1"/>
  <c r="L25" i="11"/>
  <c r="M25" i="11" s="1"/>
  <c r="I25" i="11"/>
  <c r="J25" i="11" s="1"/>
  <c r="L16" i="11"/>
  <c r="M16" i="11" s="1"/>
  <c r="I16" i="11"/>
  <c r="J16" i="11" s="1"/>
  <c r="L15" i="11"/>
  <c r="M15" i="11" s="1"/>
  <c r="I15" i="11"/>
  <c r="J15" i="11" s="1"/>
  <c r="L11" i="11"/>
  <c r="M11" i="11" s="1"/>
  <c r="I11" i="11"/>
  <c r="J11" i="11" s="1"/>
  <c r="L9" i="11"/>
  <c r="M9" i="11" s="1"/>
  <c r="I9" i="11"/>
  <c r="J9" i="11" s="1"/>
  <c r="L38" i="11"/>
  <c r="M38" i="11" s="1"/>
  <c r="I38" i="11"/>
  <c r="J38" i="11" s="1"/>
  <c r="L34" i="11"/>
  <c r="M34" i="11" s="1"/>
  <c r="I34" i="11"/>
  <c r="J34" i="11" s="1"/>
  <c r="L3" i="11"/>
  <c r="M3" i="11" s="1"/>
  <c r="I3" i="11"/>
  <c r="J3" i="11" s="1"/>
  <c r="L28" i="11"/>
  <c r="M28" i="11" s="1"/>
  <c r="I28" i="11"/>
  <c r="J28" i="11" s="1"/>
  <c r="M20" i="11"/>
  <c r="L20" i="11"/>
  <c r="I20" i="11"/>
  <c r="J20" i="11" s="1"/>
  <c r="L31" i="11"/>
  <c r="M31" i="11" s="1"/>
  <c r="I31" i="11"/>
  <c r="J31" i="11" s="1"/>
  <c r="L24" i="11"/>
  <c r="M24" i="11" s="1"/>
  <c r="I24" i="11"/>
  <c r="J24" i="11" s="1"/>
  <c r="L52" i="11"/>
  <c r="M52" i="11" s="1"/>
  <c r="I52" i="11"/>
  <c r="J52" i="11" s="1"/>
  <c r="L49" i="11"/>
  <c r="M49" i="11" s="1"/>
  <c r="I49" i="11"/>
  <c r="J49" i="11" s="1"/>
  <c r="L41" i="11"/>
  <c r="M41" i="11" s="1"/>
  <c r="I41" i="11"/>
  <c r="J41" i="11" s="1"/>
  <c r="M48" i="11"/>
  <c r="L48" i="11"/>
  <c r="I48" i="11"/>
  <c r="J48" i="11" s="1"/>
  <c r="L42" i="11"/>
  <c r="M42" i="11" s="1"/>
  <c r="I42" i="11"/>
  <c r="J42" i="11" s="1"/>
  <c r="L32" i="11"/>
  <c r="M32" i="11" s="1"/>
  <c r="I32" i="11"/>
  <c r="J32" i="11" s="1"/>
  <c r="L7" i="11"/>
  <c r="M7" i="11" s="1"/>
  <c r="I7" i="11"/>
  <c r="J7" i="11" s="1"/>
  <c r="L22" i="11"/>
  <c r="M22" i="11" s="1"/>
  <c r="I22" i="11"/>
  <c r="J22" i="11" s="1"/>
  <c r="L44" i="11"/>
  <c r="M44" i="11" s="1"/>
  <c r="I44" i="11"/>
  <c r="J44" i="11" s="1"/>
  <c r="L46" i="11"/>
  <c r="M46" i="11" s="1"/>
  <c r="I46" i="11"/>
  <c r="J46" i="11" s="1"/>
  <c r="L30" i="11"/>
  <c r="M30" i="11" s="1"/>
  <c r="I30" i="11"/>
  <c r="J30" i="11" s="1"/>
  <c r="L39" i="11"/>
  <c r="M39" i="11" s="1"/>
  <c r="I39" i="11"/>
  <c r="J39" i="11" s="1"/>
  <c r="L4" i="11"/>
  <c r="M4" i="11" s="1"/>
  <c r="I4" i="11"/>
  <c r="J4" i="11" s="1"/>
  <c r="L10" i="11"/>
  <c r="M10" i="11" s="1"/>
  <c r="I10" i="11"/>
  <c r="J10" i="11" s="1"/>
  <c r="L40" i="11"/>
  <c r="M40" i="11" s="1"/>
  <c r="I40" i="11"/>
  <c r="J40" i="11" s="1"/>
  <c r="L2" i="11"/>
  <c r="M2" i="11" s="1"/>
  <c r="I2" i="11"/>
  <c r="J2" i="11" s="1"/>
  <c r="L23" i="11"/>
  <c r="M23" i="11" s="1"/>
  <c r="I23" i="11"/>
  <c r="J23" i="11" s="1"/>
  <c r="L37" i="11"/>
  <c r="M37" i="11" s="1"/>
  <c r="I37" i="11"/>
  <c r="J37" i="11" s="1"/>
  <c r="L45" i="11"/>
  <c r="M45" i="11" s="1"/>
  <c r="I45" i="11"/>
  <c r="J45" i="11" s="1"/>
  <c r="L51" i="11"/>
  <c r="M51" i="11" s="1"/>
  <c r="I51" i="11"/>
  <c r="J51" i="11" s="1"/>
  <c r="L26" i="11"/>
  <c r="M26" i="11" s="1"/>
  <c r="I26" i="11"/>
  <c r="J26" i="11" s="1"/>
  <c r="L53" i="11"/>
  <c r="M53" i="11" s="1"/>
  <c r="I53" i="11"/>
  <c r="J53" i="11" s="1"/>
  <c r="L54" i="11"/>
  <c r="M54" i="11" s="1"/>
  <c r="I54" i="11"/>
  <c r="J54" i="11" s="1"/>
  <c r="L13" i="10"/>
  <c r="M13" i="10" s="1"/>
  <c r="I13" i="10"/>
  <c r="J13" i="10" s="1"/>
  <c r="L12" i="10"/>
  <c r="M12" i="10" s="1"/>
  <c r="I12" i="10"/>
  <c r="J12" i="10" s="1"/>
  <c r="L28" i="10"/>
  <c r="M28" i="10" s="1"/>
  <c r="I28" i="10"/>
  <c r="J28" i="10" s="1"/>
  <c r="L24" i="10"/>
  <c r="M24" i="10" s="1"/>
  <c r="I24" i="10"/>
  <c r="J24" i="10" s="1"/>
  <c r="L20" i="10"/>
  <c r="M20" i="10" s="1"/>
  <c r="I20" i="10"/>
  <c r="J20" i="10" s="1"/>
  <c r="L31" i="10"/>
  <c r="M31" i="10" s="1"/>
  <c r="I31" i="10"/>
  <c r="J31" i="10" s="1"/>
  <c r="L8" i="10"/>
  <c r="M8" i="10" s="1"/>
  <c r="I8" i="10"/>
  <c r="J8" i="10" s="1"/>
  <c r="L35" i="10"/>
  <c r="M35" i="10" s="1"/>
  <c r="I35" i="10"/>
  <c r="J35" i="10" s="1"/>
  <c r="L43" i="10"/>
  <c r="M43" i="10" s="1"/>
  <c r="I43" i="10"/>
  <c r="J43" i="10" s="1"/>
  <c r="L51" i="10"/>
  <c r="M51" i="10" s="1"/>
  <c r="I51" i="10"/>
  <c r="J51" i="10" s="1"/>
  <c r="L36" i="10"/>
  <c r="M36" i="10" s="1"/>
  <c r="I36" i="10"/>
  <c r="J36" i="10" s="1"/>
  <c r="L17" i="10"/>
  <c r="M17" i="10" s="1"/>
  <c r="I17" i="10"/>
  <c r="J17" i="10" s="1"/>
  <c r="L33" i="10"/>
  <c r="M33" i="10" s="1"/>
  <c r="I33" i="10"/>
  <c r="J33" i="10" s="1"/>
  <c r="L5" i="10"/>
  <c r="M5" i="10" s="1"/>
  <c r="I5" i="10"/>
  <c r="J5" i="10" s="1"/>
  <c r="L47" i="10"/>
  <c r="M47" i="10" s="1"/>
  <c r="I47" i="10"/>
  <c r="J47" i="10" s="1"/>
  <c r="L25" i="10"/>
  <c r="M25" i="10" s="1"/>
  <c r="I25" i="10"/>
  <c r="J25" i="10" s="1"/>
  <c r="L4" i="10"/>
  <c r="M4" i="10" s="1"/>
  <c r="I4" i="10"/>
  <c r="J4" i="10" s="1"/>
  <c r="L16" i="10"/>
  <c r="M16" i="10" s="1"/>
  <c r="I16" i="10"/>
  <c r="J16" i="10" s="1"/>
  <c r="L23" i="10"/>
  <c r="M23" i="10" s="1"/>
  <c r="J23" i="10"/>
  <c r="I23" i="10"/>
  <c r="L15" i="10"/>
  <c r="M15" i="10" s="1"/>
  <c r="I15" i="10"/>
  <c r="J15" i="10" s="1"/>
  <c r="L14" i="10"/>
  <c r="M14" i="10" s="1"/>
  <c r="I14" i="10"/>
  <c r="J14" i="10" s="1"/>
  <c r="L10" i="10"/>
  <c r="M10" i="10" s="1"/>
  <c r="I10" i="10"/>
  <c r="J10" i="10" s="1"/>
  <c r="L9" i="10"/>
  <c r="M9" i="10" s="1"/>
  <c r="I9" i="10"/>
  <c r="J9" i="10" s="1"/>
  <c r="L38" i="10"/>
  <c r="M38" i="10" s="1"/>
  <c r="I38" i="10"/>
  <c r="J38" i="10" s="1"/>
  <c r="L34" i="10"/>
  <c r="M34" i="10" s="1"/>
  <c r="J34" i="10"/>
  <c r="I34" i="10"/>
  <c r="L3" i="10"/>
  <c r="M3" i="10" s="1"/>
  <c r="I3" i="10"/>
  <c r="J3" i="10" s="1"/>
  <c r="L27" i="10"/>
  <c r="M27" i="10" s="1"/>
  <c r="I27" i="10"/>
  <c r="J27" i="10" s="1"/>
  <c r="M18" i="10"/>
  <c r="L18" i="10"/>
  <c r="I18" i="10"/>
  <c r="J18" i="10" s="1"/>
  <c r="L30" i="10"/>
  <c r="M30" i="10" s="1"/>
  <c r="I30" i="10"/>
  <c r="J30" i="10" s="1"/>
  <c r="L19" i="10"/>
  <c r="M19" i="10" s="1"/>
  <c r="I19" i="10"/>
  <c r="J19" i="10" s="1"/>
  <c r="L52" i="10"/>
  <c r="M52" i="10" s="1"/>
  <c r="I52" i="10"/>
  <c r="J52" i="10" s="1"/>
  <c r="L49" i="10"/>
  <c r="M49" i="10" s="1"/>
  <c r="I49" i="10"/>
  <c r="J49" i="10" s="1"/>
  <c r="L40" i="10"/>
  <c r="M40" i="10" s="1"/>
  <c r="I40" i="10"/>
  <c r="J40" i="10" s="1"/>
  <c r="L48" i="10"/>
  <c r="M48" i="10" s="1"/>
  <c r="I48" i="10"/>
  <c r="J48" i="10" s="1"/>
  <c r="L42" i="10"/>
  <c r="M42" i="10" s="1"/>
  <c r="I42" i="10"/>
  <c r="J42" i="10" s="1"/>
  <c r="L32" i="10"/>
  <c r="M32" i="10" s="1"/>
  <c r="I32" i="10"/>
  <c r="J32" i="10" s="1"/>
  <c r="L6" i="10"/>
  <c r="M6" i="10" s="1"/>
  <c r="I6" i="10"/>
  <c r="J6" i="10" s="1"/>
  <c r="L22" i="10"/>
  <c r="M22" i="10" s="1"/>
  <c r="I22" i="10"/>
  <c r="J22" i="10" s="1"/>
  <c r="L44" i="10"/>
  <c r="M44" i="10" s="1"/>
  <c r="I44" i="10"/>
  <c r="J44" i="10" s="1"/>
  <c r="L46" i="10"/>
  <c r="M46" i="10" s="1"/>
  <c r="I46" i="10"/>
  <c r="J46" i="10" s="1"/>
  <c r="L29" i="10"/>
  <c r="M29" i="10" s="1"/>
  <c r="I29" i="10"/>
  <c r="J29" i="10" s="1"/>
  <c r="L41" i="10"/>
  <c r="M41" i="10" s="1"/>
  <c r="I41" i="10"/>
  <c r="J41" i="10" s="1"/>
  <c r="L7" i="10"/>
  <c r="M7" i="10" s="1"/>
  <c r="I7" i="10"/>
  <c r="J7" i="10" s="1"/>
  <c r="L11" i="10"/>
  <c r="M11" i="10" s="1"/>
  <c r="I11" i="10"/>
  <c r="J11" i="10" s="1"/>
  <c r="L39" i="10"/>
  <c r="M39" i="10" s="1"/>
  <c r="I39" i="10"/>
  <c r="J39" i="10" s="1"/>
  <c r="L2" i="10"/>
  <c r="M2" i="10" s="1"/>
  <c r="I2" i="10"/>
  <c r="J2" i="10" s="1"/>
  <c r="L21" i="10"/>
  <c r="M21" i="10" s="1"/>
  <c r="I21" i="10"/>
  <c r="J21" i="10" s="1"/>
  <c r="L37" i="10"/>
  <c r="M37" i="10" s="1"/>
  <c r="I37" i="10"/>
  <c r="J37" i="10" s="1"/>
  <c r="L45" i="10"/>
  <c r="M45" i="10" s="1"/>
  <c r="I45" i="10"/>
  <c r="J45" i="10" s="1"/>
  <c r="L50" i="10"/>
  <c r="M50" i="10" s="1"/>
  <c r="I50" i="10"/>
  <c r="J50" i="10" s="1"/>
  <c r="L26" i="10"/>
  <c r="M26" i="10" s="1"/>
  <c r="I26" i="10"/>
  <c r="J26" i="10" s="1"/>
  <c r="L53" i="10"/>
  <c r="M53" i="10" s="1"/>
  <c r="I53" i="10"/>
  <c r="J53" i="10" s="1"/>
  <c r="L54" i="10"/>
  <c r="M54" i="10" s="1"/>
  <c r="I54" i="10"/>
  <c r="J54" i="10" s="1"/>
  <c r="L15" i="9"/>
  <c r="M15" i="9" s="1"/>
  <c r="I15" i="9"/>
  <c r="J15" i="9" s="1"/>
  <c r="L12" i="9"/>
  <c r="M12" i="9" s="1"/>
  <c r="I12" i="9"/>
  <c r="J12" i="9" s="1"/>
  <c r="L20" i="9"/>
  <c r="M20" i="9" s="1"/>
  <c r="I20" i="9"/>
  <c r="J20" i="9" s="1"/>
  <c r="L29" i="9"/>
  <c r="M29" i="9" s="1"/>
  <c r="I29" i="9"/>
  <c r="J29" i="9" s="1"/>
  <c r="L7" i="9"/>
  <c r="M7" i="9" s="1"/>
  <c r="I7" i="9"/>
  <c r="J7" i="9" s="1"/>
  <c r="L34" i="9"/>
  <c r="M34" i="9" s="1"/>
  <c r="I34" i="9"/>
  <c r="J34" i="9" s="1"/>
  <c r="L40" i="9"/>
  <c r="M40" i="9" s="1"/>
  <c r="I40" i="9"/>
  <c r="J40" i="9" s="1"/>
  <c r="L49" i="9"/>
  <c r="M49" i="9" s="1"/>
  <c r="J49" i="9"/>
  <c r="I49" i="9"/>
  <c r="L33" i="9"/>
  <c r="M33" i="9" s="1"/>
  <c r="I33" i="9"/>
  <c r="J33" i="9" s="1"/>
  <c r="L17" i="9"/>
  <c r="M17" i="9" s="1"/>
  <c r="I17" i="9"/>
  <c r="J17" i="9" s="1"/>
  <c r="L31" i="9"/>
  <c r="M31" i="9" s="1"/>
  <c r="I31" i="9"/>
  <c r="J31" i="9" s="1"/>
  <c r="L5" i="9"/>
  <c r="M5" i="9" s="1"/>
  <c r="I5" i="9"/>
  <c r="J5" i="9" s="1"/>
  <c r="L45" i="9"/>
  <c r="M45" i="9" s="1"/>
  <c r="I45" i="9"/>
  <c r="J45" i="9" s="1"/>
  <c r="L24" i="9"/>
  <c r="M24" i="9" s="1"/>
  <c r="I24" i="9"/>
  <c r="J24" i="9" s="1"/>
  <c r="L4" i="9"/>
  <c r="M4" i="9" s="1"/>
  <c r="I4" i="9"/>
  <c r="J4" i="9" s="1"/>
  <c r="L16" i="9"/>
  <c r="M16" i="9" s="1"/>
  <c r="I16" i="9"/>
  <c r="J16" i="9" s="1"/>
  <c r="L23" i="9"/>
  <c r="M23" i="9" s="1"/>
  <c r="I23" i="9"/>
  <c r="J23" i="9" s="1"/>
  <c r="L14" i="9"/>
  <c r="M14" i="9" s="1"/>
  <c r="I14" i="9"/>
  <c r="J14" i="9" s="1"/>
  <c r="L13" i="9"/>
  <c r="M13" i="9" s="1"/>
  <c r="I13" i="9"/>
  <c r="J13" i="9" s="1"/>
  <c r="L10" i="9"/>
  <c r="M10" i="9" s="1"/>
  <c r="I10" i="9"/>
  <c r="J10" i="9" s="1"/>
  <c r="L9" i="9"/>
  <c r="M9" i="9" s="1"/>
  <c r="I9" i="9"/>
  <c r="J9" i="9" s="1"/>
  <c r="L35" i="9"/>
  <c r="M35" i="9" s="1"/>
  <c r="I35" i="9"/>
  <c r="J35" i="9" s="1"/>
  <c r="L32" i="9"/>
  <c r="M32" i="9" s="1"/>
  <c r="I32" i="9"/>
  <c r="J32" i="9" s="1"/>
  <c r="L3" i="9"/>
  <c r="M3" i="9" s="1"/>
  <c r="I3" i="9"/>
  <c r="J3" i="9" s="1"/>
  <c r="M26" i="9"/>
  <c r="L26" i="9"/>
  <c r="I26" i="9"/>
  <c r="J26" i="9" s="1"/>
  <c r="M19" i="9"/>
  <c r="L19" i="9"/>
  <c r="I19" i="9"/>
  <c r="J19" i="9" s="1"/>
  <c r="L28" i="9"/>
  <c r="M28" i="9" s="1"/>
  <c r="I28" i="9"/>
  <c r="J28" i="9" s="1"/>
  <c r="L18" i="9"/>
  <c r="M18" i="9" s="1"/>
  <c r="I18" i="9"/>
  <c r="J18" i="9" s="1"/>
  <c r="L50" i="9"/>
  <c r="M50" i="9" s="1"/>
  <c r="I50" i="9"/>
  <c r="J50" i="9" s="1"/>
  <c r="L47" i="9"/>
  <c r="M47" i="9" s="1"/>
  <c r="I47" i="9"/>
  <c r="J47" i="9" s="1"/>
  <c r="L38" i="9"/>
  <c r="M38" i="9" s="1"/>
  <c r="I38" i="9"/>
  <c r="J38" i="9" s="1"/>
  <c r="L46" i="9"/>
  <c r="M46" i="9" s="1"/>
  <c r="I46" i="9"/>
  <c r="J46" i="9" s="1"/>
  <c r="L42" i="9"/>
  <c r="M42" i="9" s="1"/>
  <c r="I42" i="9"/>
  <c r="J42" i="9" s="1"/>
  <c r="L30" i="9"/>
  <c r="M30" i="9" s="1"/>
  <c r="I30" i="9"/>
  <c r="J30" i="9" s="1"/>
  <c r="L6" i="9"/>
  <c r="M6" i="9" s="1"/>
  <c r="I6" i="9"/>
  <c r="J6" i="9" s="1"/>
  <c r="L22" i="9"/>
  <c r="M22" i="9" s="1"/>
  <c r="I22" i="9"/>
  <c r="J22" i="9" s="1"/>
  <c r="L41" i="9"/>
  <c r="M41" i="9" s="1"/>
  <c r="I41" i="9"/>
  <c r="J41" i="9" s="1"/>
  <c r="L44" i="9"/>
  <c r="M44" i="9" s="1"/>
  <c r="I44" i="9"/>
  <c r="J44" i="9" s="1"/>
  <c r="L27" i="9"/>
  <c r="M27" i="9" s="1"/>
  <c r="I27" i="9"/>
  <c r="J27" i="9" s="1"/>
  <c r="L39" i="9"/>
  <c r="M39" i="9" s="1"/>
  <c r="I39" i="9"/>
  <c r="J39" i="9" s="1"/>
  <c r="L8" i="9"/>
  <c r="M8" i="9" s="1"/>
  <c r="I8" i="9"/>
  <c r="J8" i="9" s="1"/>
  <c r="L11" i="9"/>
  <c r="M11" i="9" s="1"/>
  <c r="I11" i="9"/>
  <c r="J11" i="9" s="1"/>
  <c r="L37" i="9"/>
  <c r="M37" i="9" s="1"/>
  <c r="I37" i="9"/>
  <c r="J37" i="9" s="1"/>
  <c r="L2" i="9"/>
  <c r="M2" i="9" s="1"/>
  <c r="I2" i="9"/>
  <c r="J2" i="9" s="1"/>
  <c r="L21" i="9"/>
  <c r="M21" i="9" s="1"/>
  <c r="I21" i="9"/>
  <c r="J21" i="9" s="1"/>
  <c r="L36" i="9"/>
  <c r="M36" i="9" s="1"/>
  <c r="I36" i="9"/>
  <c r="J36" i="9" s="1"/>
  <c r="L43" i="9"/>
  <c r="M43" i="9" s="1"/>
  <c r="I43" i="9"/>
  <c r="J43" i="9" s="1"/>
  <c r="L48" i="9"/>
  <c r="M48" i="9" s="1"/>
  <c r="I48" i="9"/>
  <c r="J48" i="9" s="1"/>
  <c r="L25" i="9"/>
  <c r="M25" i="9" s="1"/>
  <c r="I25" i="9"/>
  <c r="J25" i="9" s="1"/>
  <c r="L51" i="9"/>
  <c r="M51" i="9" s="1"/>
  <c r="I51" i="9"/>
  <c r="J51" i="9" s="1"/>
  <c r="L52" i="9"/>
  <c r="M52" i="9" s="1"/>
  <c r="I52" i="9"/>
  <c r="J52" i="9" s="1"/>
  <c r="L15" i="8"/>
  <c r="M15" i="8" s="1"/>
  <c r="I15" i="8"/>
  <c r="J15" i="8" s="1"/>
  <c r="L12" i="8"/>
  <c r="M12" i="8" s="1"/>
  <c r="I12" i="8"/>
  <c r="J12" i="8" s="1"/>
  <c r="L29" i="8"/>
  <c r="M29" i="8" s="1"/>
  <c r="I29" i="8"/>
  <c r="J29" i="8" s="1"/>
  <c r="L31" i="8"/>
  <c r="M31" i="8" s="1"/>
  <c r="I31" i="8"/>
  <c r="J31" i="8" s="1"/>
  <c r="L25" i="8"/>
  <c r="M25" i="8" s="1"/>
  <c r="I25" i="8"/>
  <c r="J25" i="8" s="1"/>
  <c r="L7" i="8"/>
  <c r="M7" i="8" s="1"/>
  <c r="I7" i="8"/>
  <c r="J7" i="8" s="1"/>
  <c r="L36" i="8"/>
  <c r="M36" i="8" s="1"/>
  <c r="I36" i="8"/>
  <c r="J36" i="8" s="1"/>
  <c r="L43" i="8"/>
  <c r="M43" i="8" s="1"/>
  <c r="I43" i="8"/>
  <c r="J43" i="8" s="1"/>
  <c r="L50" i="8"/>
  <c r="M50" i="8" s="1"/>
  <c r="I50" i="8"/>
  <c r="J50" i="8" s="1"/>
  <c r="L35" i="8"/>
  <c r="M35" i="8" s="1"/>
  <c r="I35" i="8"/>
  <c r="J35" i="8" s="1"/>
  <c r="L17" i="8"/>
  <c r="M17" i="8" s="1"/>
  <c r="I17" i="8"/>
  <c r="J17" i="8" s="1"/>
  <c r="L23" i="8"/>
  <c r="M23" i="8" s="1"/>
  <c r="I23" i="8"/>
  <c r="J23" i="8" s="1"/>
  <c r="L34" i="8"/>
  <c r="M34" i="8" s="1"/>
  <c r="I34" i="8"/>
  <c r="J34" i="8" s="1"/>
  <c r="L5" i="8"/>
  <c r="M5" i="8" s="1"/>
  <c r="I5" i="8"/>
  <c r="J5" i="8" s="1"/>
  <c r="L47" i="8"/>
  <c r="M47" i="8" s="1"/>
  <c r="I47" i="8"/>
  <c r="J47" i="8" s="1"/>
  <c r="L26" i="8"/>
  <c r="M26" i="8" s="1"/>
  <c r="I26" i="8"/>
  <c r="J26" i="8" s="1"/>
  <c r="L4" i="8"/>
  <c r="M4" i="8" s="1"/>
  <c r="I4" i="8"/>
  <c r="J4" i="8" s="1"/>
  <c r="L16" i="8"/>
  <c r="M16" i="8" s="1"/>
  <c r="I16" i="8"/>
  <c r="J16" i="8" s="1"/>
  <c r="M20" i="8"/>
  <c r="L20" i="8"/>
  <c r="I20" i="8"/>
  <c r="J20" i="8" s="1"/>
  <c r="L13" i="8"/>
  <c r="M13" i="8" s="1"/>
  <c r="I13" i="8"/>
  <c r="J13" i="8" s="1"/>
  <c r="L14" i="8"/>
  <c r="M14" i="8" s="1"/>
  <c r="I14" i="8"/>
  <c r="J14" i="8" s="1"/>
  <c r="L10" i="8"/>
  <c r="M10" i="8" s="1"/>
  <c r="I10" i="8"/>
  <c r="J10" i="8" s="1"/>
  <c r="L9" i="8"/>
  <c r="M9" i="8" s="1"/>
  <c r="I9" i="8"/>
  <c r="J9" i="8" s="1"/>
  <c r="L39" i="8"/>
  <c r="M39" i="8" s="1"/>
  <c r="I39" i="8"/>
  <c r="J39" i="8" s="1"/>
  <c r="L33" i="8"/>
  <c r="M33" i="8" s="1"/>
  <c r="I33" i="8"/>
  <c r="J33" i="8" s="1"/>
  <c r="L3" i="8"/>
  <c r="M3" i="8" s="1"/>
  <c r="I3" i="8"/>
  <c r="J3" i="8" s="1"/>
  <c r="L27" i="8"/>
  <c r="M27" i="8" s="1"/>
  <c r="I27" i="8"/>
  <c r="J27" i="8" s="1"/>
  <c r="L19" i="8"/>
  <c r="M19" i="8" s="1"/>
  <c r="I19" i="8"/>
  <c r="J19" i="8" s="1"/>
  <c r="L30" i="8"/>
  <c r="M30" i="8" s="1"/>
  <c r="I30" i="8"/>
  <c r="J30" i="8" s="1"/>
  <c r="L18" i="8"/>
  <c r="M18" i="8" s="1"/>
  <c r="I18" i="8"/>
  <c r="J18" i="8" s="1"/>
  <c r="L52" i="8"/>
  <c r="M52" i="8" s="1"/>
  <c r="I52" i="8"/>
  <c r="J52" i="8" s="1"/>
  <c r="L49" i="8"/>
  <c r="M49" i="8" s="1"/>
  <c r="I49" i="8"/>
  <c r="J49" i="8" s="1"/>
  <c r="L40" i="8"/>
  <c r="M40" i="8" s="1"/>
  <c r="I40" i="8"/>
  <c r="J40" i="8" s="1"/>
  <c r="L48" i="8"/>
  <c r="M48" i="8" s="1"/>
  <c r="I48" i="8"/>
  <c r="J48" i="8" s="1"/>
  <c r="L41" i="8"/>
  <c r="M41" i="8" s="1"/>
  <c r="I41" i="8"/>
  <c r="J41" i="8" s="1"/>
  <c r="L32" i="8"/>
  <c r="M32" i="8" s="1"/>
  <c r="I32" i="8"/>
  <c r="J32" i="8" s="1"/>
  <c r="M6" i="8"/>
  <c r="L6" i="8"/>
  <c r="I6" i="8"/>
  <c r="J6" i="8" s="1"/>
  <c r="L21" i="8"/>
  <c r="M21" i="8" s="1"/>
  <c r="I21" i="8"/>
  <c r="J21" i="8" s="1"/>
  <c r="L44" i="8"/>
  <c r="M44" i="8" s="1"/>
  <c r="I44" i="8"/>
  <c r="J44" i="8" s="1"/>
  <c r="L46" i="8"/>
  <c r="M46" i="8" s="1"/>
  <c r="I46" i="8"/>
  <c r="J46" i="8" s="1"/>
  <c r="L28" i="8"/>
  <c r="M28" i="8" s="1"/>
  <c r="I28" i="8"/>
  <c r="J28" i="8" s="1"/>
  <c r="L42" i="8"/>
  <c r="M42" i="8" s="1"/>
  <c r="I42" i="8"/>
  <c r="J42" i="8" s="1"/>
  <c r="L8" i="8"/>
  <c r="M8" i="8" s="1"/>
  <c r="I8" i="8"/>
  <c r="J8" i="8" s="1"/>
  <c r="L11" i="8"/>
  <c r="M11" i="8" s="1"/>
  <c r="I11" i="8"/>
  <c r="J11" i="8" s="1"/>
  <c r="M37" i="8"/>
  <c r="L37" i="8"/>
  <c r="I37" i="8"/>
  <c r="J37" i="8" s="1"/>
  <c r="L2" i="8"/>
  <c r="M2" i="8" s="1"/>
  <c r="I2" i="8"/>
  <c r="J2" i="8" s="1"/>
  <c r="L22" i="8"/>
  <c r="M22" i="8" s="1"/>
  <c r="I22" i="8"/>
  <c r="J22" i="8" s="1"/>
  <c r="L38" i="8"/>
  <c r="M38" i="8" s="1"/>
  <c r="I38" i="8"/>
  <c r="J38" i="8" s="1"/>
  <c r="L45" i="8"/>
  <c r="M45" i="8" s="1"/>
  <c r="I45" i="8"/>
  <c r="J45" i="8" s="1"/>
  <c r="L51" i="8"/>
  <c r="M51" i="8" s="1"/>
  <c r="I51" i="8"/>
  <c r="J51" i="8" s="1"/>
  <c r="L24" i="8"/>
  <c r="M24" i="8" s="1"/>
  <c r="I24" i="8"/>
  <c r="J24" i="8" s="1"/>
  <c r="L53" i="8"/>
  <c r="M53" i="8" s="1"/>
  <c r="I53" i="8"/>
  <c r="J53" i="8" s="1"/>
  <c r="L54" i="8"/>
  <c r="M54" i="8" s="1"/>
  <c r="I54" i="8"/>
  <c r="J54" i="8" s="1"/>
  <c r="L43" i="7"/>
  <c r="M43" i="7" s="1"/>
  <c r="I43" i="7"/>
  <c r="J43" i="7" s="1"/>
  <c r="L8" i="7"/>
  <c r="M8" i="7" s="1"/>
  <c r="I8" i="7"/>
  <c r="J8" i="7" s="1"/>
  <c r="L36" i="7"/>
  <c r="M36" i="7" s="1"/>
  <c r="I36" i="7"/>
  <c r="J36" i="7" s="1"/>
  <c r="L46" i="7"/>
  <c r="M46" i="7" s="1"/>
  <c r="I46" i="7"/>
  <c r="J46" i="7" s="1"/>
  <c r="L38" i="7"/>
  <c r="M38" i="7" s="1"/>
  <c r="I38" i="7"/>
  <c r="J38" i="7" s="1"/>
  <c r="L13" i="7"/>
  <c r="M13" i="7" s="1"/>
  <c r="I13" i="7"/>
  <c r="J13" i="7" s="1"/>
  <c r="L20" i="7"/>
  <c r="M20" i="7" s="1"/>
  <c r="I20" i="7"/>
  <c r="J20" i="7" s="1"/>
  <c r="L47" i="7"/>
  <c r="M47" i="7" s="1"/>
  <c r="I47" i="7"/>
  <c r="J47" i="7" s="1"/>
  <c r="L15" i="7"/>
  <c r="M15" i="7" s="1"/>
  <c r="I15" i="7"/>
  <c r="J15" i="7" s="1"/>
  <c r="L21" i="7"/>
  <c r="M21" i="7" s="1"/>
  <c r="I21" i="7"/>
  <c r="J21" i="7" s="1"/>
  <c r="L30" i="7"/>
  <c r="M30" i="7" s="1"/>
  <c r="I30" i="7"/>
  <c r="J30" i="7" s="1"/>
  <c r="L3" i="7"/>
  <c r="M3" i="7" s="1"/>
  <c r="I3" i="7"/>
  <c r="J3" i="7" s="1"/>
  <c r="L41" i="7"/>
  <c r="M41" i="7" s="1"/>
  <c r="I41" i="7"/>
  <c r="J41" i="7" s="1"/>
  <c r="L23" i="7"/>
  <c r="M23" i="7" s="1"/>
  <c r="I23" i="7"/>
  <c r="J23" i="7" s="1"/>
  <c r="L4" i="7"/>
  <c r="M4" i="7" s="1"/>
  <c r="I4" i="7"/>
  <c r="J4" i="7" s="1"/>
  <c r="L16" i="7"/>
  <c r="M16" i="7" s="1"/>
  <c r="I16" i="7"/>
  <c r="J16" i="7" s="1"/>
  <c r="L25" i="7"/>
  <c r="M25" i="7" s="1"/>
  <c r="I25" i="7"/>
  <c r="J25" i="7" s="1"/>
  <c r="L12" i="7"/>
  <c r="M12" i="7" s="1"/>
  <c r="I12" i="7"/>
  <c r="J12" i="7" s="1"/>
  <c r="L14" i="7"/>
  <c r="M14" i="7" s="1"/>
  <c r="I14" i="7"/>
  <c r="J14" i="7" s="1"/>
  <c r="L7" i="7"/>
  <c r="M7" i="7" s="1"/>
  <c r="I7" i="7"/>
  <c r="J7" i="7" s="1"/>
  <c r="L9" i="7"/>
  <c r="M9" i="7" s="1"/>
  <c r="I9" i="7"/>
  <c r="J9" i="7" s="1"/>
  <c r="L18" i="7"/>
  <c r="M18" i="7" s="1"/>
  <c r="I18" i="7"/>
  <c r="J18" i="7" s="1"/>
  <c r="L22" i="7"/>
  <c r="M22" i="7" s="1"/>
  <c r="I22" i="7"/>
  <c r="J22" i="7" s="1"/>
  <c r="L5" i="7"/>
  <c r="M5" i="7" s="1"/>
  <c r="I5" i="7"/>
  <c r="J5" i="7" s="1"/>
  <c r="L31" i="7"/>
  <c r="M31" i="7" s="1"/>
  <c r="I31" i="7"/>
  <c r="J31" i="7" s="1"/>
  <c r="L17" i="7"/>
  <c r="M17" i="7" s="1"/>
  <c r="I17" i="7"/>
  <c r="J17" i="7" s="1"/>
  <c r="L29" i="7"/>
  <c r="M29" i="7" s="1"/>
  <c r="I29" i="7"/>
  <c r="J29" i="7" s="1"/>
  <c r="L24" i="7"/>
  <c r="M24" i="7" s="1"/>
  <c r="I24" i="7"/>
  <c r="J24" i="7" s="1"/>
  <c r="L50" i="7"/>
  <c r="M50" i="7" s="1"/>
  <c r="I50" i="7"/>
  <c r="J50" i="7" s="1"/>
  <c r="L49" i="7"/>
  <c r="M49" i="7" s="1"/>
  <c r="I49" i="7"/>
  <c r="J49" i="7" s="1"/>
  <c r="L39" i="7"/>
  <c r="M39" i="7" s="1"/>
  <c r="I39" i="7"/>
  <c r="J39" i="7" s="1"/>
  <c r="L42" i="7"/>
  <c r="M42" i="7" s="1"/>
  <c r="I42" i="7"/>
  <c r="J42" i="7" s="1"/>
  <c r="L34" i="7"/>
  <c r="M34" i="7" s="1"/>
  <c r="I34" i="7"/>
  <c r="J34" i="7" s="1"/>
  <c r="L45" i="7"/>
  <c r="M45" i="7" s="1"/>
  <c r="I45" i="7"/>
  <c r="J45" i="7" s="1"/>
  <c r="L6" i="7"/>
  <c r="M6" i="7" s="1"/>
  <c r="I6" i="7"/>
  <c r="J6" i="7" s="1"/>
  <c r="L19" i="7"/>
  <c r="M19" i="7" s="1"/>
  <c r="I19" i="7"/>
  <c r="J19" i="7" s="1"/>
  <c r="L33" i="7"/>
  <c r="M33" i="7" s="1"/>
  <c r="I33" i="7"/>
  <c r="J33" i="7" s="1"/>
  <c r="L40" i="7"/>
  <c r="M40" i="7" s="1"/>
  <c r="I40" i="7"/>
  <c r="J40" i="7" s="1"/>
  <c r="L28" i="7"/>
  <c r="M28" i="7" s="1"/>
  <c r="I28" i="7"/>
  <c r="J28" i="7" s="1"/>
  <c r="L32" i="7"/>
  <c r="M32" i="7" s="1"/>
  <c r="I32" i="7"/>
  <c r="J32" i="7" s="1"/>
  <c r="L10" i="7"/>
  <c r="M10" i="7" s="1"/>
  <c r="I10" i="7"/>
  <c r="J10" i="7" s="1"/>
  <c r="L11" i="7"/>
  <c r="M11" i="7" s="1"/>
  <c r="I11" i="7"/>
  <c r="J11" i="7" s="1"/>
  <c r="L35" i="7"/>
  <c r="M35" i="7" s="1"/>
  <c r="I35" i="7"/>
  <c r="J35" i="7" s="1"/>
  <c r="L2" i="7"/>
  <c r="M2" i="7" s="1"/>
  <c r="I2" i="7"/>
  <c r="J2" i="7" s="1"/>
  <c r="L26" i="7"/>
  <c r="M26" i="7" s="1"/>
  <c r="I26" i="7"/>
  <c r="J26" i="7" s="1"/>
  <c r="L44" i="7"/>
  <c r="M44" i="7" s="1"/>
  <c r="I44" i="7"/>
  <c r="J44" i="7" s="1"/>
  <c r="L37" i="7"/>
  <c r="M37" i="7" s="1"/>
  <c r="I37" i="7"/>
  <c r="J37" i="7" s="1"/>
  <c r="L48" i="7"/>
  <c r="M48" i="7" s="1"/>
  <c r="I48" i="7"/>
  <c r="J48" i="7" s="1"/>
  <c r="L27" i="7"/>
  <c r="M27" i="7" s="1"/>
  <c r="I27" i="7"/>
  <c r="J27" i="7" s="1"/>
  <c r="L51" i="7"/>
  <c r="M51" i="7" s="1"/>
  <c r="I51" i="7"/>
  <c r="J51" i="7" s="1"/>
  <c r="L52" i="7"/>
  <c r="M52" i="7" s="1"/>
  <c r="I52" i="7"/>
  <c r="J52" i="7" s="1"/>
  <c r="L16" i="6"/>
  <c r="M16" i="6" s="1"/>
  <c r="I16" i="6"/>
  <c r="J16" i="6" s="1"/>
  <c r="L15" i="6"/>
  <c r="M15" i="6" s="1"/>
  <c r="I15" i="6"/>
  <c r="J15" i="6" s="1"/>
  <c r="L28" i="6"/>
  <c r="M28" i="6" s="1"/>
  <c r="I28" i="6"/>
  <c r="J28" i="6" s="1"/>
  <c r="L12" i="6"/>
  <c r="M12" i="6" s="1"/>
  <c r="I12" i="6"/>
  <c r="J12" i="6" s="1"/>
  <c r="L8" i="6"/>
  <c r="M8" i="6" s="1"/>
  <c r="I8" i="6"/>
  <c r="J8" i="6" s="1"/>
  <c r="L34" i="6"/>
  <c r="M34" i="6" s="1"/>
  <c r="I34" i="6"/>
  <c r="J34" i="6" s="1"/>
  <c r="L40" i="6"/>
  <c r="M40" i="6" s="1"/>
  <c r="I40" i="6"/>
  <c r="J40" i="6" s="1"/>
  <c r="L46" i="6"/>
  <c r="M46" i="6" s="1"/>
  <c r="I46" i="6"/>
  <c r="J46" i="6" s="1"/>
  <c r="L33" i="6"/>
  <c r="M33" i="6" s="1"/>
  <c r="I33" i="6"/>
  <c r="J33" i="6" s="1"/>
  <c r="L18" i="6"/>
  <c r="M18" i="6" s="1"/>
  <c r="I18" i="6"/>
  <c r="J18" i="6" s="1"/>
  <c r="L30" i="6"/>
  <c r="M30" i="6" s="1"/>
  <c r="I30" i="6"/>
  <c r="J30" i="6" s="1"/>
  <c r="L5" i="6"/>
  <c r="M5" i="6" s="1"/>
  <c r="I5" i="6"/>
  <c r="J5" i="6" s="1"/>
  <c r="L45" i="6"/>
  <c r="M45" i="6" s="1"/>
  <c r="I45" i="6"/>
  <c r="J45" i="6" s="1"/>
  <c r="L24" i="6"/>
  <c r="M24" i="6" s="1"/>
  <c r="I24" i="6"/>
  <c r="J24" i="6" s="1"/>
  <c r="L7" i="6"/>
  <c r="M7" i="6" s="1"/>
  <c r="I7" i="6"/>
  <c r="J7" i="6" s="1"/>
  <c r="L17" i="6"/>
  <c r="M17" i="6" s="1"/>
  <c r="I17" i="6"/>
  <c r="J17" i="6" s="1"/>
  <c r="L23" i="6"/>
  <c r="M23" i="6" s="1"/>
  <c r="I23" i="6"/>
  <c r="J23" i="6" s="1"/>
  <c r="L14" i="6"/>
  <c r="M14" i="6" s="1"/>
  <c r="I14" i="6"/>
  <c r="J14" i="6" s="1"/>
  <c r="L13" i="6"/>
  <c r="M13" i="6" s="1"/>
  <c r="I13" i="6"/>
  <c r="J13" i="6" s="1"/>
  <c r="L10" i="6"/>
  <c r="M10" i="6" s="1"/>
  <c r="I10" i="6"/>
  <c r="J10" i="6" s="1"/>
  <c r="L9" i="6"/>
  <c r="M9" i="6" s="1"/>
  <c r="I9" i="6"/>
  <c r="J9" i="6" s="1"/>
  <c r="L36" i="6"/>
  <c r="M36" i="6" s="1"/>
  <c r="I36" i="6"/>
  <c r="J36" i="6" s="1"/>
  <c r="L32" i="6"/>
  <c r="M32" i="6" s="1"/>
  <c r="I32" i="6"/>
  <c r="J32" i="6" s="1"/>
  <c r="L3" i="6"/>
  <c r="M3" i="6" s="1"/>
  <c r="I3" i="6"/>
  <c r="J3" i="6" s="1"/>
  <c r="L25" i="6"/>
  <c r="M25" i="6" s="1"/>
  <c r="I25" i="6"/>
  <c r="J25" i="6" s="1"/>
  <c r="L19" i="6"/>
  <c r="M19" i="6" s="1"/>
  <c r="I19" i="6"/>
  <c r="J19" i="6" s="1"/>
  <c r="L29" i="6"/>
  <c r="M29" i="6" s="1"/>
  <c r="I29" i="6"/>
  <c r="J29" i="6" s="1"/>
  <c r="L22" i="6"/>
  <c r="M22" i="6" s="1"/>
  <c r="I22" i="6"/>
  <c r="J22" i="6" s="1"/>
  <c r="L50" i="6"/>
  <c r="M50" i="6" s="1"/>
  <c r="I50" i="6"/>
  <c r="J50" i="6" s="1"/>
  <c r="L49" i="6"/>
  <c r="M49" i="6" s="1"/>
  <c r="I49" i="6"/>
  <c r="J49" i="6" s="1"/>
  <c r="L39" i="6"/>
  <c r="M39" i="6" s="1"/>
  <c r="I39" i="6"/>
  <c r="J39" i="6" s="1"/>
  <c r="L47" i="6"/>
  <c r="M47" i="6" s="1"/>
  <c r="I47" i="6"/>
  <c r="J47" i="6" s="1"/>
  <c r="L41" i="6"/>
  <c r="M41" i="6" s="1"/>
  <c r="I41" i="6"/>
  <c r="J41" i="6" s="1"/>
  <c r="L31" i="6"/>
  <c r="M31" i="6" s="1"/>
  <c r="I31" i="6"/>
  <c r="J31" i="6" s="1"/>
  <c r="L6" i="6"/>
  <c r="M6" i="6" s="1"/>
  <c r="I6" i="6"/>
  <c r="J6" i="6" s="1"/>
  <c r="L20" i="6"/>
  <c r="M20" i="6" s="1"/>
  <c r="I20" i="6"/>
  <c r="J20" i="6" s="1"/>
  <c r="L42" i="6"/>
  <c r="M42" i="6" s="1"/>
  <c r="I42" i="6"/>
  <c r="J42" i="6" s="1"/>
  <c r="L44" i="6"/>
  <c r="M44" i="6" s="1"/>
  <c r="I44" i="6"/>
  <c r="J44" i="6" s="1"/>
  <c r="L27" i="6"/>
  <c r="M27" i="6" s="1"/>
  <c r="I27" i="6"/>
  <c r="J27" i="6" s="1"/>
  <c r="L37" i="6"/>
  <c r="M37" i="6" s="1"/>
  <c r="I37" i="6"/>
  <c r="J37" i="6" s="1"/>
  <c r="L4" i="6"/>
  <c r="M4" i="6" s="1"/>
  <c r="I4" i="6"/>
  <c r="J4" i="6" s="1"/>
  <c r="L11" i="6"/>
  <c r="M11" i="6" s="1"/>
  <c r="I11" i="6"/>
  <c r="J11" i="6" s="1"/>
  <c r="L38" i="6"/>
  <c r="M38" i="6" s="1"/>
  <c r="I38" i="6"/>
  <c r="J38" i="6" s="1"/>
  <c r="L2" i="6"/>
  <c r="M2" i="6" s="1"/>
  <c r="I2" i="6"/>
  <c r="J2" i="6" s="1"/>
  <c r="L21" i="6"/>
  <c r="M21" i="6" s="1"/>
  <c r="I21" i="6"/>
  <c r="J21" i="6" s="1"/>
  <c r="L35" i="6"/>
  <c r="M35" i="6" s="1"/>
  <c r="I35" i="6"/>
  <c r="J35" i="6" s="1"/>
  <c r="L43" i="6"/>
  <c r="M43" i="6" s="1"/>
  <c r="I43" i="6"/>
  <c r="J43" i="6" s="1"/>
  <c r="L48" i="6"/>
  <c r="M48" i="6" s="1"/>
  <c r="I48" i="6"/>
  <c r="J48" i="6" s="1"/>
  <c r="L26" i="6"/>
  <c r="M26" i="6" s="1"/>
  <c r="I26" i="6"/>
  <c r="J26" i="6" s="1"/>
  <c r="L51" i="6"/>
  <c r="M51" i="6" s="1"/>
  <c r="I51" i="6"/>
  <c r="J51" i="6" s="1"/>
  <c r="L52" i="6"/>
  <c r="M52" i="6" s="1"/>
  <c r="I52" i="6"/>
  <c r="J52" i="6" s="1"/>
  <c r="L31" i="5"/>
  <c r="M31" i="5" s="1"/>
  <c r="I31" i="5"/>
  <c r="J31" i="5" s="1"/>
  <c r="L17" i="5"/>
  <c r="M17" i="5" s="1"/>
  <c r="I17" i="5"/>
  <c r="J17" i="5" s="1"/>
  <c r="L14" i="5"/>
  <c r="M14" i="5" s="1"/>
  <c r="I14" i="5"/>
  <c r="J14" i="5" s="1"/>
  <c r="L21" i="5"/>
  <c r="M21" i="5" s="1"/>
  <c r="I21" i="5"/>
  <c r="J21" i="5" s="1"/>
  <c r="L13" i="5"/>
  <c r="M13" i="5" s="1"/>
  <c r="I13" i="5"/>
  <c r="J13" i="5" s="1"/>
  <c r="L29" i="5"/>
  <c r="M29" i="5" s="1"/>
  <c r="I29" i="5"/>
  <c r="J29" i="5" s="1"/>
  <c r="L9" i="5"/>
  <c r="M9" i="5" s="1"/>
  <c r="I9" i="5"/>
  <c r="J9" i="5" s="1"/>
  <c r="L8" i="5"/>
  <c r="M8" i="5" s="1"/>
  <c r="I8" i="5"/>
  <c r="J8" i="5" s="1"/>
  <c r="L37" i="5"/>
  <c r="M37" i="5" s="1"/>
  <c r="I37" i="5"/>
  <c r="J37" i="5" s="1"/>
  <c r="L44" i="5"/>
  <c r="M44" i="5" s="1"/>
  <c r="I44" i="5"/>
  <c r="J44" i="5" s="1"/>
  <c r="L51" i="5"/>
  <c r="M51" i="5" s="1"/>
  <c r="I51" i="5"/>
  <c r="J51" i="5" s="1"/>
  <c r="L36" i="5"/>
  <c r="M36" i="5" s="1"/>
  <c r="I36" i="5"/>
  <c r="J36" i="5" s="1"/>
  <c r="L19" i="5"/>
  <c r="M19" i="5" s="1"/>
  <c r="I19" i="5"/>
  <c r="J19" i="5" s="1"/>
  <c r="L34" i="5"/>
  <c r="M34" i="5" s="1"/>
  <c r="I34" i="5"/>
  <c r="J34" i="5" s="1"/>
  <c r="M6" i="5"/>
  <c r="L6" i="5"/>
  <c r="I6" i="5"/>
  <c r="J6" i="5" s="1"/>
  <c r="L48" i="5"/>
  <c r="M48" i="5" s="1"/>
  <c r="I48" i="5"/>
  <c r="J48" i="5" s="1"/>
  <c r="L27" i="5"/>
  <c r="M27" i="5" s="1"/>
  <c r="I27" i="5"/>
  <c r="J27" i="5" s="1"/>
  <c r="L5" i="5"/>
  <c r="M5" i="5" s="1"/>
  <c r="I5" i="5"/>
  <c r="J5" i="5" s="1"/>
  <c r="L18" i="5"/>
  <c r="M18" i="5" s="1"/>
  <c r="I18" i="5"/>
  <c r="J18" i="5" s="1"/>
  <c r="L25" i="5"/>
  <c r="M25" i="5" s="1"/>
  <c r="I25" i="5"/>
  <c r="J25" i="5" s="1"/>
  <c r="L16" i="5"/>
  <c r="M16" i="5" s="1"/>
  <c r="I16" i="5"/>
  <c r="J16" i="5" s="1"/>
  <c r="L15" i="5"/>
  <c r="M15" i="5" s="1"/>
  <c r="I15" i="5"/>
  <c r="J15" i="5" s="1"/>
  <c r="L11" i="5"/>
  <c r="M11" i="5" s="1"/>
  <c r="I11" i="5"/>
  <c r="J11" i="5" s="1"/>
  <c r="L10" i="5"/>
  <c r="M10" i="5" s="1"/>
  <c r="I10" i="5"/>
  <c r="J10" i="5" s="1"/>
  <c r="L39" i="5"/>
  <c r="M39" i="5" s="1"/>
  <c r="I39" i="5"/>
  <c r="J39" i="5" s="1"/>
  <c r="L35" i="5"/>
  <c r="M35" i="5" s="1"/>
  <c r="I35" i="5"/>
  <c r="J35" i="5" s="1"/>
  <c r="L3" i="5"/>
  <c r="M3" i="5" s="1"/>
  <c r="I3" i="5"/>
  <c r="J3" i="5" s="1"/>
  <c r="L28" i="5"/>
  <c r="M28" i="5" s="1"/>
  <c r="I28" i="5"/>
  <c r="J28" i="5" s="1"/>
  <c r="L20" i="5"/>
  <c r="M20" i="5" s="1"/>
  <c r="I20" i="5"/>
  <c r="J20" i="5" s="1"/>
  <c r="L32" i="5"/>
  <c r="M32" i="5" s="1"/>
  <c r="I32" i="5"/>
  <c r="J32" i="5" s="1"/>
  <c r="L24" i="5"/>
  <c r="M24" i="5" s="1"/>
  <c r="I24" i="5"/>
  <c r="J24" i="5" s="1"/>
  <c r="L53" i="5"/>
  <c r="M53" i="5" s="1"/>
  <c r="I53" i="5"/>
  <c r="J53" i="5" s="1"/>
  <c r="L49" i="5"/>
  <c r="M49" i="5" s="1"/>
  <c r="I49" i="5"/>
  <c r="J49" i="5" s="1"/>
  <c r="L41" i="5"/>
  <c r="M41" i="5" s="1"/>
  <c r="I41" i="5"/>
  <c r="J41" i="5" s="1"/>
  <c r="L50" i="5"/>
  <c r="M50" i="5" s="1"/>
  <c r="I50" i="5"/>
  <c r="J50" i="5" s="1"/>
  <c r="L43" i="5"/>
  <c r="M43" i="5" s="1"/>
  <c r="I43" i="5"/>
  <c r="J43" i="5" s="1"/>
  <c r="L33" i="5"/>
  <c r="M33" i="5" s="1"/>
  <c r="I33" i="5"/>
  <c r="J33" i="5" s="1"/>
  <c r="L7" i="5"/>
  <c r="M7" i="5" s="1"/>
  <c r="I7" i="5"/>
  <c r="J7" i="5" s="1"/>
  <c r="L22" i="5"/>
  <c r="M22" i="5" s="1"/>
  <c r="I22" i="5"/>
  <c r="J22" i="5" s="1"/>
  <c r="L45" i="5"/>
  <c r="M45" i="5" s="1"/>
  <c r="I45" i="5"/>
  <c r="J45" i="5" s="1"/>
  <c r="L47" i="5"/>
  <c r="M47" i="5" s="1"/>
  <c r="J47" i="5"/>
  <c r="I47" i="5"/>
  <c r="L30" i="5"/>
  <c r="M30" i="5" s="1"/>
  <c r="I30" i="5"/>
  <c r="J30" i="5" s="1"/>
  <c r="L42" i="5"/>
  <c r="M42" i="5" s="1"/>
  <c r="I42" i="5"/>
  <c r="J42" i="5" s="1"/>
  <c r="L4" i="5"/>
  <c r="M4" i="5" s="1"/>
  <c r="I4" i="5"/>
  <c r="J4" i="5" s="1"/>
  <c r="L12" i="5"/>
  <c r="M12" i="5" s="1"/>
  <c r="I12" i="5"/>
  <c r="J12" i="5" s="1"/>
  <c r="L40" i="5"/>
  <c r="M40" i="5" s="1"/>
  <c r="I40" i="5"/>
  <c r="J40" i="5" s="1"/>
  <c r="L2" i="5"/>
  <c r="M2" i="5" s="1"/>
  <c r="I2" i="5"/>
  <c r="J2" i="5" s="1"/>
  <c r="L23" i="5"/>
  <c r="M23" i="5" s="1"/>
  <c r="I23" i="5"/>
  <c r="J23" i="5" s="1"/>
  <c r="L38" i="5"/>
  <c r="M38" i="5" s="1"/>
  <c r="J38" i="5"/>
  <c r="I38" i="5"/>
  <c r="L46" i="5"/>
  <c r="M46" i="5" s="1"/>
  <c r="I46" i="5"/>
  <c r="J46" i="5" s="1"/>
  <c r="L52" i="5"/>
  <c r="M52" i="5" s="1"/>
  <c r="I52" i="5"/>
  <c r="J52" i="5" s="1"/>
  <c r="L26" i="5"/>
  <c r="M26" i="5" s="1"/>
  <c r="I26" i="5"/>
  <c r="J26" i="5" s="1"/>
  <c r="L54" i="5"/>
  <c r="M54" i="5" s="1"/>
  <c r="I54" i="5"/>
  <c r="J54" i="5" s="1"/>
  <c r="L55" i="5"/>
  <c r="M55" i="5" s="1"/>
  <c r="I55" i="5"/>
  <c r="J55" i="5" s="1"/>
  <c r="L13" i="4"/>
  <c r="M13" i="4" s="1"/>
  <c r="I13" i="4"/>
  <c r="J13" i="4" s="1"/>
  <c r="L12" i="4"/>
  <c r="M12" i="4" s="1"/>
  <c r="I12" i="4"/>
  <c r="J12" i="4" s="1"/>
  <c r="L28" i="4"/>
  <c r="M28" i="4" s="1"/>
  <c r="I28" i="4"/>
  <c r="J28" i="4" s="1"/>
  <c r="L24" i="4"/>
  <c r="M24" i="4" s="1"/>
  <c r="I24" i="4"/>
  <c r="J24" i="4" s="1"/>
  <c r="L20" i="4"/>
  <c r="M20" i="4" s="1"/>
  <c r="I20" i="4"/>
  <c r="J20" i="4" s="1"/>
  <c r="L31" i="4"/>
  <c r="M31" i="4" s="1"/>
  <c r="I31" i="4"/>
  <c r="J31" i="4" s="1"/>
  <c r="L8" i="4"/>
  <c r="M8" i="4" s="1"/>
  <c r="I8" i="4"/>
  <c r="J8" i="4" s="1"/>
  <c r="L35" i="4"/>
  <c r="M35" i="4" s="1"/>
  <c r="I35" i="4"/>
  <c r="J35" i="4" s="1"/>
  <c r="L43" i="4"/>
  <c r="M43" i="4" s="1"/>
  <c r="I43" i="4"/>
  <c r="J43" i="4" s="1"/>
  <c r="L51" i="4"/>
  <c r="M51" i="4" s="1"/>
  <c r="I51" i="4"/>
  <c r="J51" i="4" s="1"/>
  <c r="L36" i="4"/>
  <c r="M36" i="4" s="1"/>
  <c r="I36" i="4"/>
  <c r="J36" i="4" s="1"/>
  <c r="L17" i="4"/>
  <c r="M17" i="4" s="1"/>
  <c r="I17" i="4"/>
  <c r="J17" i="4" s="1"/>
  <c r="L33" i="4"/>
  <c r="M33" i="4" s="1"/>
  <c r="I33" i="4"/>
  <c r="J33" i="4" s="1"/>
  <c r="L4" i="4"/>
  <c r="M4" i="4" s="1"/>
  <c r="I4" i="4"/>
  <c r="J4" i="4" s="1"/>
  <c r="L47" i="4"/>
  <c r="M47" i="4" s="1"/>
  <c r="I47" i="4"/>
  <c r="J47" i="4" s="1"/>
  <c r="L26" i="4"/>
  <c r="M26" i="4" s="1"/>
  <c r="I26" i="4"/>
  <c r="J26" i="4" s="1"/>
  <c r="L5" i="4"/>
  <c r="M5" i="4" s="1"/>
  <c r="I5" i="4"/>
  <c r="J5" i="4" s="1"/>
  <c r="L16" i="4"/>
  <c r="M16" i="4" s="1"/>
  <c r="I16" i="4"/>
  <c r="J16" i="4" s="1"/>
  <c r="L23" i="4"/>
  <c r="M23" i="4" s="1"/>
  <c r="I23" i="4"/>
  <c r="J23" i="4" s="1"/>
  <c r="L15" i="4"/>
  <c r="M15" i="4" s="1"/>
  <c r="I15" i="4"/>
  <c r="J15" i="4" s="1"/>
  <c r="L14" i="4"/>
  <c r="M14" i="4" s="1"/>
  <c r="I14" i="4"/>
  <c r="J14" i="4" s="1"/>
  <c r="L10" i="4"/>
  <c r="M10" i="4" s="1"/>
  <c r="I10" i="4"/>
  <c r="J10" i="4" s="1"/>
  <c r="L9" i="4"/>
  <c r="M9" i="4" s="1"/>
  <c r="I9" i="4"/>
  <c r="J9" i="4" s="1"/>
  <c r="L38" i="4"/>
  <c r="M38" i="4" s="1"/>
  <c r="I38" i="4"/>
  <c r="J38" i="4" s="1"/>
  <c r="L34" i="4"/>
  <c r="M34" i="4" s="1"/>
  <c r="I34" i="4"/>
  <c r="J34" i="4" s="1"/>
  <c r="L3" i="4"/>
  <c r="M3" i="4" s="1"/>
  <c r="I3" i="4"/>
  <c r="J3" i="4" s="1"/>
  <c r="L27" i="4"/>
  <c r="M27" i="4" s="1"/>
  <c r="I27" i="4"/>
  <c r="J27" i="4" s="1"/>
  <c r="L18" i="4"/>
  <c r="M18" i="4" s="1"/>
  <c r="I18" i="4"/>
  <c r="J18" i="4" s="1"/>
  <c r="L30" i="4"/>
  <c r="M30" i="4" s="1"/>
  <c r="J30" i="4"/>
  <c r="I30" i="4"/>
  <c r="L19" i="4"/>
  <c r="M19" i="4" s="1"/>
  <c r="I19" i="4"/>
  <c r="J19" i="4" s="1"/>
  <c r="L52" i="4"/>
  <c r="M52" i="4" s="1"/>
  <c r="I52" i="4"/>
  <c r="J52" i="4" s="1"/>
  <c r="L49" i="4"/>
  <c r="M49" i="4" s="1"/>
  <c r="I49" i="4"/>
  <c r="J49" i="4" s="1"/>
  <c r="L40" i="4"/>
  <c r="M40" i="4" s="1"/>
  <c r="I40" i="4"/>
  <c r="J40" i="4" s="1"/>
  <c r="L48" i="4"/>
  <c r="M48" i="4" s="1"/>
  <c r="I48" i="4"/>
  <c r="J48" i="4" s="1"/>
  <c r="L42" i="4"/>
  <c r="M42" i="4" s="1"/>
  <c r="I42" i="4"/>
  <c r="J42" i="4" s="1"/>
  <c r="L32" i="4"/>
  <c r="M32" i="4" s="1"/>
  <c r="I32" i="4"/>
  <c r="J32" i="4" s="1"/>
  <c r="L6" i="4"/>
  <c r="M6" i="4" s="1"/>
  <c r="I6" i="4"/>
  <c r="J6" i="4" s="1"/>
  <c r="L22" i="4"/>
  <c r="M22" i="4" s="1"/>
  <c r="I22" i="4"/>
  <c r="J22" i="4" s="1"/>
  <c r="L44" i="4"/>
  <c r="M44" i="4" s="1"/>
  <c r="I44" i="4"/>
  <c r="J44" i="4" s="1"/>
  <c r="L46" i="4"/>
  <c r="M46" i="4" s="1"/>
  <c r="I46" i="4"/>
  <c r="J46" i="4" s="1"/>
  <c r="L29" i="4"/>
  <c r="M29" i="4" s="1"/>
  <c r="I29" i="4"/>
  <c r="J29" i="4" s="1"/>
  <c r="L41" i="4"/>
  <c r="M41" i="4" s="1"/>
  <c r="I41" i="4"/>
  <c r="J41" i="4" s="1"/>
  <c r="L7" i="4"/>
  <c r="M7" i="4" s="1"/>
  <c r="I7" i="4"/>
  <c r="J7" i="4" s="1"/>
  <c r="L11" i="4"/>
  <c r="M11" i="4" s="1"/>
  <c r="I11" i="4"/>
  <c r="J11" i="4" s="1"/>
  <c r="L39" i="4"/>
  <c r="M39" i="4" s="1"/>
  <c r="I39" i="4"/>
  <c r="J39" i="4" s="1"/>
  <c r="L2" i="4"/>
  <c r="M2" i="4" s="1"/>
  <c r="I2" i="4"/>
  <c r="J2" i="4" s="1"/>
  <c r="L21" i="4"/>
  <c r="M21" i="4" s="1"/>
  <c r="I21" i="4"/>
  <c r="J21" i="4" s="1"/>
  <c r="L37" i="4"/>
  <c r="M37" i="4" s="1"/>
  <c r="I37" i="4"/>
  <c r="J37" i="4" s="1"/>
  <c r="L45" i="4"/>
  <c r="M45" i="4" s="1"/>
  <c r="I45" i="4"/>
  <c r="J45" i="4" s="1"/>
  <c r="L50" i="4"/>
  <c r="M50" i="4" s="1"/>
  <c r="I50" i="4"/>
  <c r="J50" i="4" s="1"/>
  <c r="L25" i="4"/>
  <c r="M25" i="4" s="1"/>
  <c r="I25" i="4"/>
  <c r="J25" i="4" s="1"/>
  <c r="L53" i="4"/>
  <c r="M53" i="4" s="1"/>
  <c r="I53" i="4"/>
  <c r="J53" i="4" s="1"/>
  <c r="M54" i="4"/>
  <c r="L54" i="4"/>
  <c r="I54" i="4"/>
  <c r="J54" i="4" s="1"/>
  <c r="L14" i="3"/>
  <c r="M14" i="3" s="1"/>
  <c r="I14" i="3"/>
  <c r="J14" i="3" s="1"/>
  <c r="L12" i="3"/>
  <c r="M12" i="3" s="1"/>
  <c r="I12" i="3"/>
  <c r="J12" i="3" s="1"/>
  <c r="L28" i="3"/>
  <c r="M28" i="3" s="1"/>
  <c r="I28" i="3"/>
  <c r="J28" i="3" s="1"/>
  <c r="L25" i="3"/>
  <c r="M25" i="3" s="1"/>
  <c r="I25" i="3"/>
  <c r="J25" i="3" s="1"/>
  <c r="L21" i="3"/>
  <c r="M21" i="3" s="1"/>
  <c r="I21" i="3"/>
  <c r="J21" i="3" s="1"/>
  <c r="L31" i="3"/>
  <c r="M31" i="3" s="1"/>
  <c r="I31" i="3"/>
  <c r="J31" i="3" s="1"/>
  <c r="L8" i="3"/>
  <c r="M8" i="3" s="1"/>
  <c r="I8" i="3"/>
  <c r="J8" i="3" s="1"/>
  <c r="L35" i="3"/>
  <c r="M35" i="3" s="1"/>
  <c r="I35" i="3"/>
  <c r="J35" i="3" s="1"/>
  <c r="L43" i="3"/>
  <c r="M43" i="3" s="1"/>
  <c r="I43" i="3"/>
  <c r="J43" i="3" s="1"/>
  <c r="L51" i="3"/>
  <c r="M51" i="3" s="1"/>
  <c r="J51" i="3"/>
  <c r="I51" i="3"/>
  <c r="L36" i="3"/>
  <c r="M36" i="3" s="1"/>
  <c r="I36" i="3"/>
  <c r="J36" i="3" s="1"/>
  <c r="L17" i="3"/>
  <c r="M17" i="3" s="1"/>
  <c r="I17" i="3"/>
  <c r="J17" i="3" s="1"/>
  <c r="L33" i="3"/>
  <c r="M33" i="3" s="1"/>
  <c r="I33" i="3"/>
  <c r="J33" i="3" s="1"/>
  <c r="L5" i="3"/>
  <c r="M5" i="3" s="1"/>
  <c r="I5" i="3"/>
  <c r="J5" i="3" s="1"/>
  <c r="L47" i="3"/>
  <c r="M47" i="3" s="1"/>
  <c r="I47" i="3"/>
  <c r="J47" i="3" s="1"/>
  <c r="L26" i="3"/>
  <c r="M26" i="3" s="1"/>
  <c r="I26" i="3"/>
  <c r="J26" i="3" s="1"/>
  <c r="L4" i="3"/>
  <c r="M4" i="3" s="1"/>
  <c r="I4" i="3"/>
  <c r="J4" i="3" s="1"/>
  <c r="L16" i="3"/>
  <c r="M16" i="3" s="1"/>
  <c r="I16" i="3"/>
  <c r="J16" i="3" s="1"/>
  <c r="L23" i="3"/>
  <c r="M23" i="3" s="1"/>
  <c r="I23" i="3"/>
  <c r="J23" i="3" s="1"/>
  <c r="L15" i="3"/>
  <c r="M15" i="3" s="1"/>
  <c r="I15" i="3"/>
  <c r="J15" i="3" s="1"/>
  <c r="L13" i="3"/>
  <c r="M13" i="3" s="1"/>
  <c r="I13" i="3"/>
  <c r="J13" i="3" s="1"/>
  <c r="L10" i="3"/>
  <c r="M10" i="3" s="1"/>
  <c r="I10" i="3"/>
  <c r="J10" i="3" s="1"/>
  <c r="L9" i="3"/>
  <c r="M9" i="3" s="1"/>
  <c r="I9" i="3"/>
  <c r="J9" i="3" s="1"/>
  <c r="L37" i="3"/>
  <c r="M37" i="3" s="1"/>
  <c r="I37" i="3"/>
  <c r="J37" i="3" s="1"/>
  <c r="L34" i="3"/>
  <c r="M34" i="3" s="1"/>
  <c r="I34" i="3"/>
  <c r="J34" i="3" s="1"/>
  <c r="L3" i="3"/>
  <c r="M3" i="3" s="1"/>
  <c r="I3" i="3"/>
  <c r="J3" i="3" s="1"/>
  <c r="L27" i="3"/>
  <c r="M27" i="3" s="1"/>
  <c r="I27" i="3"/>
  <c r="J27" i="3" s="1"/>
  <c r="L19" i="3"/>
  <c r="M19" i="3" s="1"/>
  <c r="I19" i="3"/>
  <c r="J19" i="3" s="1"/>
  <c r="L30" i="3"/>
  <c r="M30" i="3" s="1"/>
  <c r="I30" i="3"/>
  <c r="J30" i="3" s="1"/>
  <c r="L18" i="3"/>
  <c r="M18" i="3" s="1"/>
  <c r="I18" i="3"/>
  <c r="J18" i="3" s="1"/>
  <c r="L52" i="3"/>
  <c r="M52" i="3" s="1"/>
  <c r="I52" i="3"/>
  <c r="J52" i="3" s="1"/>
  <c r="L49" i="3"/>
  <c r="M49" i="3" s="1"/>
  <c r="I49" i="3"/>
  <c r="J49" i="3" s="1"/>
  <c r="L40" i="3"/>
  <c r="M40" i="3" s="1"/>
  <c r="I40" i="3"/>
  <c r="J40" i="3" s="1"/>
  <c r="L48" i="3"/>
  <c r="M48" i="3" s="1"/>
  <c r="I48" i="3"/>
  <c r="J48" i="3" s="1"/>
  <c r="L42" i="3"/>
  <c r="M42" i="3" s="1"/>
  <c r="I42" i="3"/>
  <c r="J42" i="3" s="1"/>
  <c r="M32" i="3"/>
  <c r="L32" i="3"/>
  <c r="I32" i="3"/>
  <c r="J32" i="3" s="1"/>
  <c r="L6" i="3"/>
  <c r="M6" i="3" s="1"/>
  <c r="I6" i="3"/>
  <c r="J6" i="3" s="1"/>
  <c r="L22" i="3"/>
  <c r="M22" i="3" s="1"/>
  <c r="I22" i="3"/>
  <c r="J22" i="3" s="1"/>
  <c r="L44" i="3"/>
  <c r="M44" i="3" s="1"/>
  <c r="I44" i="3"/>
  <c r="J44" i="3" s="1"/>
  <c r="L46" i="3"/>
  <c r="M46" i="3" s="1"/>
  <c r="I46" i="3"/>
  <c r="J46" i="3" s="1"/>
  <c r="L29" i="3"/>
  <c r="M29" i="3" s="1"/>
  <c r="I29" i="3"/>
  <c r="J29" i="3" s="1"/>
  <c r="L41" i="3"/>
  <c r="M41" i="3" s="1"/>
  <c r="I41" i="3"/>
  <c r="J41" i="3" s="1"/>
  <c r="L7" i="3"/>
  <c r="M7" i="3" s="1"/>
  <c r="I7" i="3"/>
  <c r="J7" i="3" s="1"/>
  <c r="L11" i="3"/>
  <c r="M11" i="3" s="1"/>
  <c r="I11" i="3"/>
  <c r="J11" i="3" s="1"/>
  <c r="L39" i="3"/>
  <c r="M39" i="3" s="1"/>
  <c r="I39" i="3"/>
  <c r="J39" i="3" s="1"/>
  <c r="L2" i="3"/>
  <c r="M2" i="3" s="1"/>
  <c r="I2" i="3"/>
  <c r="J2" i="3" s="1"/>
  <c r="L20" i="3"/>
  <c r="M20" i="3" s="1"/>
  <c r="I20" i="3"/>
  <c r="J20" i="3" s="1"/>
  <c r="L38" i="3"/>
  <c r="M38" i="3" s="1"/>
  <c r="I38" i="3"/>
  <c r="J38" i="3" s="1"/>
  <c r="L45" i="3"/>
  <c r="M45" i="3" s="1"/>
  <c r="I45" i="3"/>
  <c r="J45" i="3" s="1"/>
  <c r="L50" i="3"/>
  <c r="M50" i="3" s="1"/>
  <c r="I50" i="3"/>
  <c r="J50" i="3" s="1"/>
  <c r="L24" i="3"/>
  <c r="M24" i="3" s="1"/>
  <c r="I24" i="3"/>
  <c r="J24" i="3" s="1"/>
  <c r="L53" i="3"/>
  <c r="M53" i="3" s="1"/>
  <c r="I53" i="3"/>
  <c r="J53" i="3" s="1"/>
  <c r="L54" i="3"/>
  <c r="M54" i="3" s="1"/>
  <c r="I54" i="3"/>
  <c r="J54" i="3" s="1"/>
  <c r="L8" i="2"/>
  <c r="M8" i="2" s="1"/>
  <c r="I8" i="2"/>
  <c r="J8" i="2" s="1"/>
  <c r="L44" i="2"/>
  <c r="M44" i="2" s="1"/>
  <c r="I44" i="2"/>
  <c r="J44" i="2" s="1"/>
  <c r="L37" i="2"/>
  <c r="M37" i="2" s="1"/>
  <c r="I37" i="2"/>
  <c r="J37" i="2" s="1"/>
  <c r="L49" i="2"/>
  <c r="M49" i="2" s="1"/>
  <c r="I49" i="2"/>
  <c r="J49" i="2" s="1"/>
  <c r="L22" i="2"/>
  <c r="M22" i="2" s="1"/>
  <c r="I22" i="2"/>
  <c r="J22" i="2" s="1"/>
  <c r="L12" i="2"/>
  <c r="M12" i="2" s="1"/>
  <c r="I12" i="2"/>
  <c r="J12" i="2" s="1"/>
  <c r="L45" i="2"/>
  <c r="M45" i="2" s="1"/>
  <c r="I45" i="2"/>
  <c r="J45" i="2" s="1"/>
  <c r="L15" i="2"/>
  <c r="M15" i="2" s="1"/>
  <c r="I15" i="2"/>
  <c r="J15" i="2" s="1"/>
  <c r="L20" i="2"/>
  <c r="M20" i="2" s="1"/>
  <c r="I20" i="2"/>
  <c r="J20" i="2" s="1"/>
  <c r="L29" i="2"/>
  <c r="M29" i="2" s="1"/>
  <c r="I29" i="2"/>
  <c r="J29" i="2" s="1"/>
  <c r="L3" i="2"/>
  <c r="M3" i="2" s="1"/>
  <c r="I3" i="2"/>
  <c r="J3" i="2" s="1"/>
  <c r="L38" i="2"/>
  <c r="M38" i="2" s="1"/>
  <c r="I38" i="2"/>
  <c r="J38" i="2" s="1"/>
  <c r="L23" i="2"/>
  <c r="M23" i="2" s="1"/>
  <c r="I23" i="2"/>
  <c r="J23" i="2" s="1"/>
  <c r="L4" i="2"/>
  <c r="M4" i="2" s="1"/>
  <c r="I4" i="2"/>
  <c r="J4" i="2" s="1"/>
  <c r="L27" i="2"/>
  <c r="M27" i="2" s="1"/>
  <c r="I27" i="2"/>
  <c r="J27" i="2" s="1"/>
  <c r="L24" i="2"/>
  <c r="M24" i="2" s="1"/>
  <c r="I24" i="2"/>
  <c r="J24" i="2" s="1"/>
  <c r="L13" i="2"/>
  <c r="M13" i="2" s="1"/>
  <c r="I13" i="2"/>
  <c r="J13" i="2" s="1"/>
  <c r="L14" i="2"/>
  <c r="M14" i="2" s="1"/>
  <c r="I14" i="2"/>
  <c r="J14" i="2" s="1"/>
  <c r="L7" i="2"/>
  <c r="M7" i="2" s="1"/>
  <c r="I7" i="2"/>
  <c r="J7" i="2" s="1"/>
  <c r="L9" i="2"/>
  <c r="M9" i="2" s="1"/>
  <c r="I9" i="2"/>
  <c r="J9" i="2" s="1"/>
  <c r="L17" i="2"/>
  <c r="M17" i="2" s="1"/>
  <c r="I17" i="2"/>
  <c r="J17" i="2" s="1"/>
  <c r="L21" i="2"/>
  <c r="M21" i="2" s="1"/>
  <c r="I21" i="2"/>
  <c r="J21" i="2" s="1"/>
  <c r="L5" i="2"/>
  <c r="M5" i="2" s="1"/>
  <c r="I5" i="2"/>
  <c r="J5" i="2" s="1"/>
  <c r="L31" i="2"/>
  <c r="M31" i="2" s="1"/>
  <c r="I31" i="2"/>
  <c r="J31" i="2" s="1"/>
  <c r="L16" i="2"/>
  <c r="M16" i="2" s="1"/>
  <c r="I16" i="2"/>
  <c r="J16" i="2" s="1"/>
  <c r="L30" i="2"/>
  <c r="M30" i="2" s="1"/>
  <c r="I30" i="2"/>
  <c r="J30" i="2" s="1"/>
  <c r="L18" i="2"/>
  <c r="M18" i="2" s="1"/>
  <c r="I18" i="2"/>
  <c r="J18" i="2" s="1"/>
  <c r="M48" i="2"/>
  <c r="L48" i="2"/>
  <c r="I48" i="2"/>
  <c r="J48" i="2" s="1"/>
  <c r="L47" i="2"/>
  <c r="M47" i="2" s="1"/>
  <c r="I47" i="2"/>
  <c r="J47" i="2" s="1"/>
  <c r="L39" i="2"/>
  <c r="M39" i="2" s="1"/>
  <c r="I39" i="2"/>
  <c r="J39" i="2" s="1"/>
  <c r="L41" i="2"/>
  <c r="M41" i="2" s="1"/>
  <c r="I41" i="2"/>
  <c r="J41" i="2" s="1"/>
  <c r="L34" i="2"/>
  <c r="M34" i="2" s="1"/>
  <c r="I34" i="2"/>
  <c r="J34" i="2" s="1"/>
  <c r="L43" i="2"/>
  <c r="M43" i="2" s="1"/>
  <c r="I43" i="2"/>
  <c r="J43" i="2" s="1"/>
  <c r="L6" i="2"/>
  <c r="M6" i="2" s="1"/>
  <c r="I6" i="2"/>
  <c r="J6" i="2" s="1"/>
  <c r="L19" i="2"/>
  <c r="M19" i="2" s="1"/>
  <c r="I19" i="2"/>
  <c r="J19" i="2" s="1"/>
  <c r="L33" i="2"/>
  <c r="M33" i="2" s="1"/>
  <c r="I33" i="2"/>
  <c r="J33" i="2" s="1"/>
  <c r="L40" i="2"/>
  <c r="M40" i="2" s="1"/>
  <c r="I40" i="2"/>
  <c r="J40" i="2" s="1"/>
  <c r="L28" i="2"/>
  <c r="M28" i="2" s="1"/>
  <c r="I28" i="2"/>
  <c r="J28" i="2" s="1"/>
  <c r="L32" i="2"/>
  <c r="M32" i="2" s="1"/>
  <c r="I32" i="2"/>
  <c r="J32" i="2" s="1"/>
  <c r="L10" i="2"/>
  <c r="M10" i="2" s="1"/>
  <c r="I10" i="2"/>
  <c r="J10" i="2" s="1"/>
  <c r="L11" i="2"/>
  <c r="M11" i="2" s="1"/>
  <c r="I11" i="2"/>
  <c r="J11" i="2" s="1"/>
  <c r="L35" i="2"/>
  <c r="M35" i="2" s="1"/>
  <c r="I35" i="2"/>
  <c r="J35" i="2" s="1"/>
  <c r="L2" i="2"/>
  <c r="M2" i="2" s="1"/>
  <c r="I2" i="2"/>
  <c r="J2" i="2" s="1"/>
  <c r="L25" i="2"/>
  <c r="M25" i="2" s="1"/>
  <c r="I25" i="2"/>
  <c r="J25" i="2" s="1"/>
  <c r="L42" i="2"/>
  <c r="M42" i="2" s="1"/>
  <c r="I42" i="2"/>
  <c r="J42" i="2" s="1"/>
  <c r="L36" i="2"/>
  <c r="M36" i="2" s="1"/>
  <c r="I36" i="2"/>
  <c r="J36" i="2" s="1"/>
  <c r="L46" i="2"/>
  <c r="M46" i="2" s="1"/>
  <c r="I46" i="2"/>
  <c r="J46" i="2" s="1"/>
  <c r="L26" i="2"/>
  <c r="M26" i="2" s="1"/>
  <c r="I26" i="2"/>
  <c r="J26" i="2" s="1"/>
  <c r="L50" i="2"/>
  <c r="M50" i="2" s="1"/>
  <c r="I50" i="2"/>
  <c r="J50" i="2" s="1"/>
  <c r="L51" i="2"/>
  <c r="M51" i="2" s="1"/>
  <c r="I51" i="2"/>
  <c r="J51" i="2" s="1"/>
  <c r="L9" i="1"/>
  <c r="M9" i="1" s="1"/>
  <c r="I9" i="1"/>
  <c r="J9" i="1" s="1"/>
  <c r="L48" i="1"/>
  <c r="M48" i="1" s="1"/>
  <c r="I48" i="1"/>
  <c r="J48" i="1" s="1"/>
  <c r="L44" i="1"/>
  <c r="M44" i="1" s="1"/>
  <c r="I44" i="1"/>
  <c r="J44" i="1" s="1"/>
  <c r="L34" i="1"/>
  <c r="M34" i="1" s="1"/>
  <c r="I34" i="1"/>
  <c r="J34" i="1" s="1"/>
  <c r="L37" i="1"/>
  <c r="M37" i="1" s="1"/>
  <c r="I37" i="1"/>
  <c r="J37" i="1" s="1"/>
  <c r="L47" i="1"/>
  <c r="M47" i="1" s="1"/>
  <c r="I47" i="1"/>
  <c r="J47" i="1" s="1"/>
  <c r="L39" i="1"/>
  <c r="M39" i="1" s="1"/>
  <c r="I39" i="1"/>
  <c r="J39" i="1" s="1"/>
  <c r="L13" i="1"/>
  <c r="M13" i="1" s="1"/>
  <c r="I13" i="1"/>
  <c r="J13" i="1" s="1"/>
  <c r="L20" i="1"/>
  <c r="M20" i="1" s="1"/>
  <c r="I20" i="1"/>
  <c r="J20" i="1" s="1"/>
  <c r="L49" i="1"/>
  <c r="M49" i="1" s="1"/>
  <c r="I49" i="1"/>
  <c r="J49" i="1" s="1"/>
  <c r="L15" i="1"/>
  <c r="M15" i="1" s="1"/>
  <c r="I15" i="1"/>
  <c r="J15" i="1" s="1"/>
  <c r="L21" i="1"/>
  <c r="M21" i="1" s="1"/>
  <c r="I21" i="1"/>
  <c r="J21" i="1" s="1"/>
  <c r="L30" i="1"/>
  <c r="M30" i="1" s="1"/>
  <c r="I30" i="1"/>
  <c r="J30" i="1" s="1"/>
  <c r="L3" i="1"/>
  <c r="M3" i="1" s="1"/>
  <c r="I3" i="1"/>
  <c r="J3" i="1" s="1"/>
  <c r="L42" i="1"/>
  <c r="M42" i="1" s="1"/>
  <c r="I42" i="1"/>
  <c r="J42" i="1" s="1"/>
  <c r="L23" i="1"/>
  <c r="M23" i="1" s="1"/>
  <c r="I23" i="1"/>
  <c r="J23" i="1" s="1"/>
  <c r="L4" i="1"/>
  <c r="M4" i="1" s="1"/>
  <c r="I4" i="1"/>
  <c r="J4" i="1" s="1"/>
  <c r="L19" i="1"/>
  <c r="M19" i="1" s="1"/>
  <c r="I19" i="1"/>
  <c r="J19" i="1" s="1"/>
  <c r="L25" i="1"/>
  <c r="M25" i="1" s="1"/>
  <c r="I25" i="1"/>
  <c r="J25" i="1" s="1"/>
  <c r="L12" i="1"/>
  <c r="M12" i="1" s="1"/>
  <c r="I12" i="1"/>
  <c r="J12" i="1" s="1"/>
  <c r="L14" i="1"/>
  <c r="M14" i="1" s="1"/>
  <c r="I14" i="1"/>
  <c r="J14" i="1" s="1"/>
  <c r="L7" i="1"/>
  <c r="M7" i="1" s="1"/>
  <c r="I7" i="1"/>
  <c r="J7" i="1" s="1"/>
  <c r="L8" i="1"/>
  <c r="M8" i="1" s="1"/>
  <c r="I8" i="1"/>
  <c r="J8" i="1" s="1"/>
  <c r="L17" i="1"/>
  <c r="M17" i="1" s="1"/>
  <c r="I17" i="1"/>
  <c r="J17" i="1" s="1"/>
  <c r="L22" i="1"/>
  <c r="M22" i="1" s="1"/>
  <c r="I22" i="1"/>
  <c r="J22" i="1" s="1"/>
  <c r="L5" i="1"/>
  <c r="M5" i="1" s="1"/>
  <c r="I5" i="1"/>
  <c r="J5" i="1" s="1"/>
  <c r="L31" i="1"/>
  <c r="M31" i="1" s="1"/>
  <c r="I31" i="1"/>
  <c r="J31" i="1" s="1"/>
  <c r="L16" i="1"/>
  <c r="M16" i="1" s="1"/>
  <c r="I16" i="1"/>
  <c r="J16" i="1" s="1"/>
  <c r="L29" i="1"/>
  <c r="M29" i="1" s="1"/>
  <c r="I29" i="1"/>
  <c r="J29" i="1" s="1"/>
  <c r="L24" i="1"/>
  <c r="M24" i="1" s="1"/>
  <c r="I24" i="1"/>
  <c r="J24" i="1" s="1"/>
  <c r="L52" i="1"/>
  <c r="M52" i="1" s="1"/>
  <c r="I52" i="1"/>
  <c r="J52" i="1" s="1"/>
  <c r="L51" i="1"/>
  <c r="M51" i="1" s="1"/>
  <c r="I51" i="1"/>
  <c r="J51" i="1" s="1"/>
  <c r="L40" i="1"/>
  <c r="M40" i="1" s="1"/>
  <c r="I40" i="1"/>
  <c r="J40" i="1" s="1"/>
  <c r="L43" i="1"/>
  <c r="M43" i="1" s="1"/>
  <c r="I43" i="1"/>
  <c r="J43" i="1" s="1"/>
  <c r="M35" i="1"/>
  <c r="L35" i="1"/>
  <c r="I35" i="1"/>
  <c r="J35" i="1" s="1"/>
  <c r="L46" i="1"/>
  <c r="M46" i="1" s="1"/>
  <c r="I46" i="1"/>
  <c r="J46" i="1" s="1"/>
  <c r="L6" i="1"/>
  <c r="M6" i="1" s="1"/>
  <c r="I6" i="1"/>
  <c r="J6" i="1" s="1"/>
  <c r="L18" i="1"/>
  <c r="M18" i="1" s="1"/>
  <c r="I18" i="1"/>
  <c r="J18" i="1" s="1"/>
  <c r="L33" i="1"/>
  <c r="M33" i="1" s="1"/>
  <c r="I33" i="1"/>
  <c r="J33" i="1" s="1"/>
  <c r="L41" i="1"/>
  <c r="M41" i="1" s="1"/>
  <c r="I41" i="1"/>
  <c r="J41" i="1" s="1"/>
  <c r="L28" i="1"/>
  <c r="M28" i="1" s="1"/>
  <c r="I28" i="1"/>
  <c r="J28" i="1" s="1"/>
  <c r="L32" i="1"/>
  <c r="M32" i="1" s="1"/>
  <c r="I32" i="1"/>
  <c r="J32" i="1" s="1"/>
  <c r="L10" i="1"/>
  <c r="M10" i="1" s="1"/>
  <c r="I10" i="1"/>
  <c r="J10" i="1" s="1"/>
  <c r="L11" i="1"/>
  <c r="M11" i="1" s="1"/>
  <c r="I11" i="1"/>
  <c r="J11" i="1" s="1"/>
  <c r="L36" i="1"/>
  <c r="M36" i="1" s="1"/>
  <c r="I36" i="1"/>
  <c r="J36" i="1" s="1"/>
  <c r="L2" i="1"/>
  <c r="M2" i="1" s="1"/>
  <c r="I2" i="1"/>
  <c r="J2" i="1" s="1"/>
  <c r="L26" i="1"/>
  <c r="M26" i="1" s="1"/>
  <c r="I26" i="1"/>
  <c r="J26" i="1" s="1"/>
  <c r="L45" i="1"/>
  <c r="M45" i="1" s="1"/>
  <c r="I45" i="1"/>
  <c r="J45" i="1" s="1"/>
  <c r="L38" i="1"/>
  <c r="M38" i="1" s="1"/>
  <c r="I38" i="1"/>
  <c r="J38" i="1" s="1"/>
  <c r="L50" i="1"/>
  <c r="M50" i="1" s="1"/>
  <c r="I50" i="1"/>
  <c r="J50" i="1" s="1"/>
  <c r="L27" i="1"/>
  <c r="M27" i="1" s="1"/>
  <c r="I27" i="1"/>
  <c r="J27" i="1" s="1"/>
  <c r="L53" i="1"/>
  <c r="M53" i="1" s="1"/>
  <c r="I53" i="1"/>
  <c r="J53" i="1" s="1"/>
  <c r="L54" i="1"/>
  <c r="M54" i="1" s="1"/>
  <c r="I54" i="1"/>
  <c r="J54" i="1" s="1"/>
</calcChain>
</file>

<file path=xl/sharedStrings.xml><?xml version="1.0" encoding="utf-8"?>
<sst xmlns="http://schemas.openxmlformats.org/spreadsheetml/2006/main" count="2122" uniqueCount="75">
  <si>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</si>
  <si>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</si>
  <si>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</si>
  <si>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</si>
  <si>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</si>
  <si>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</si>
  <si>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</si>
  <si>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</si>
  <si>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</si>
  <si>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</si>
  <si>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</si>
  <si>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</si>
  <si>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</si>
  <si>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</si>
  <si>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</si>
  <si>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</si>
  <si>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</si>
  <si>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</si>
  <si>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</si>
  <si>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</si>
  <si>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</si>
  <si>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</si>
  <si>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</si>
  <si>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</si>
  <si>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</si>
  <si>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</si>
  <si>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</si>
  <si>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MpDefenderCoreService</t>
  </si>
  <si>
    <t>VGAuthService</t>
  </si>
  <si>
    <t>vm3dservice</t>
  </si>
  <si>
    <t>vmtoolsd</t>
  </si>
  <si>
    <t>MsMpEng</t>
  </si>
  <si>
    <t>AggregatorHost</t>
  </si>
  <si>
    <t>dllhost</t>
  </si>
  <si>
    <t>msdtc</t>
  </si>
  <si>
    <t>NisSrv</t>
  </si>
  <si>
    <t>BraveCrashHandler</t>
  </si>
  <si>
    <t>BraveCrashHandler64</t>
  </si>
  <si>
    <t>SearchIndexer</t>
  </si>
  <si>
    <t>SecurityHealthService</t>
  </si>
  <si>
    <t>sihost</t>
  </si>
  <si>
    <t>taskhostw</t>
  </si>
  <si>
    <t>explorer</t>
  </si>
  <si>
    <t>ShellHost</t>
  </si>
  <si>
    <t>CrossDeviceResume</t>
  </si>
  <si>
    <t>SearchHost</t>
  </si>
  <si>
    <t>StartMenuExperienceHost</t>
  </si>
  <si>
    <t>Widgets</t>
  </si>
  <si>
    <t>RuntimeBroker</t>
  </si>
  <si>
    <t>WidgetService</t>
  </si>
  <si>
    <t>backgroundTaskHost</t>
  </si>
  <si>
    <t>msedgewebview2</t>
  </si>
  <si>
    <t>ctfmon</t>
  </si>
  <si>
    <t>SecurityHealthSystray</t>
  </si>
  <si>
    <t>msedge</t>
  </si>
  <si>
    <t>xampp-control</t>
  </si>
  <si>
    <t>mysqld</t>
  </si>
  <si>
    <t>httpd</t>
  </si>
  <si>
    <t>conhost</t>
  </si>
  <si>
    <t>ApplicationFrameHost</t>
  </si>
  <si>
    <t>SystemSettings</t>
  </si>
  <si>
    <t>MoNotificationUx</t>
  </si>
  <si>
    <t>UserOOBEBroker</t>
  </si>
  <si>
    <t>audiodg</t>
  </si>
  <si>
    <t>SearchProtocolHost</t>
  </si>
  <si>
    <t>SearchFilterHost</t>
  </si>
  <si>
    <t>rundll32</t>
  </si>
  <si>
    <t>PhoneExperienceHost</t>
  </si>
  <si>
    <t>procexp64</t>
  </si>
  <si>
    <t>dumpcap</t>
  </si>
  <si>
    <t>smartscreen</t>
  </si>
  <si>
    <t>Wireshark</t>
  </si>
  <si>
    <t>DataExchangeHost</t>
  </si>
  <si>
    <t>MoUsoCoreWorker</t>
  </si>
  <si>
    <t>HxTsr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</si>
</sst>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1" displayName="T_5_mins_1" ref="A1:N54">
  <autoFilter ref="A1:N54" xr:uid="{00000000-0009-0000-0100-000001000000}"/>
  <sortState xmlns:xlrd2="http://schemas.microsoft.com/office/spreadsheetml/2017/richdata2" ref="A2:N54">
    <sortCondition descending="1" ref="M1:M54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4" displayName="T_10_mins_4" ref="A1:N54">
  <autoFilter ref="A1:N54" xr:uid="{00000000-0009-0000-0100-00000A000000}"/>
  <sortState xmlns:xlrd2="http://schemas.microsoft.com/office/spreadsheetml/2017/richdata2" ref="A2:N54">
    <sortCondition descending="1" ref="M1:M54"/>
  </sortState>
  <tableColumns count="14">
    <tableColumn id="1" xr3:uid="{00000000-0010-0000-0900-000001000000}" name="Process Name"/>
    <tableColumn id="2" xr3:uid="{00000000-0010-0000-0900-000002000000}" name="Instances"/>
    <tableColumn id="3" xr3:uid="{00000000-0010-0000-0900-000003000000}" name="CPU"/>
    <tableColumn id="4" xr3:uid="{00000000-0010-0000-0900-000004000000}" name="Memory"/>
    <tableColumn id="5" xr3:uid="{00000000-0010-0000-0900-000005000000}" name="Threads"/>
    <tableColumn id="6" xr3:uid="{00000000-0010-0000-0900-000006000000}" name="Handles"/>
    <tableColumn id="7" xr3:uid="{00000000-0010-0000-0900-000007000000}" name="Data"/>
    <tableColumn id="8" xr3:uid="{00000000-0010-0000-0900-000008000000}" name="Status"/>
    <tableColumn id="9" xr3:uid="{00000000-0010-0000-0900-000009000000}" name="Cumulative Total CPU"/>
    <tableColumn id="10" xr3:uid="{00000000-0010-0000-0900-00000A000000}" name="Total Usage of  CPU in 100% (B / C *100) CPU"/>
    <tableColumn id="11" xr3:uid="{00000000-0010-0000-0900-00000B000000}" name="TOTAL PERCENTAGE CPU"/>
    <tableColumn id="12" xr3:uid="{00000000-0010-0000-0900-00000C000000}" name="Cumulative Total Memory"/>
    <tableColumn id="13" xr3:uid="{00000000-0010-0000-0900-00000D000000}" name="Total Usage of  Memory in 100% (B / C *100)"/>
    <tableColumn id="14" xr3:uid="{00000000-0010-0000-0900-00000E000000}" name="TOTAL PERCENTAGE MEMOR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5" displayName="T_10_mins_5" ref="A1:N54">
  <autoFilter ref="A1:N54" xr:uid="{00000000-0009-0000-0100-00000B000000}"/>
  <sortState xmlns:xlrd2="http://schemas.microsoft.com/office/spreadsheetml/2017/richdata2" ref="A2:N54">
    <sortCondition descending="1" ref="M1:M54"/>
  </sortState>
  <tableColumns count="14">
    <tableColumn id="1" xr3:uid="{00000000-0010-0000-0A00-000001000000}" name="Process Name"/>
    <tableColumn id="2" xr3:uid="{00000000-0010-0000-0A00-000002000000}" name="Instances"/>
    <tableColumn id="3" xr3:uid="{00000000-0010-0000-0A00-000003000000}" name="CPU"/>
    <tableColumn id="4" xr3:uid="{00000000-0010-0000-0A00-000004000000}" name="Memory"/>
    <tableColumn id="5" xr3:uid="{00000000-0010-0000-0A00-000005000000}" name="Threads"/>
    <tableColumn id="6" xr3:uid="{00000000-0010-0000-0A00-000006000000}" name="Handles"/>
    <tableColumn id="7" xr3:uid="{00000000-0010-0000-0A00-000007000000}" name="Data"/>
    <tableColumn id="8" xr3:uid="{00000000-0010-0000-0A00-000008000000}" name="Status"/>
    <tableColumn id="9" xr3:uid="{00000000-0010-0000-0A00-000009000000}" name="Cumulative Total CPU"/>
    <tableColumn id="10" xr3:uid="{00000000-0010-0000-0A00-00000A000000}" name="Total Usage of  CPU in 100% (B / C *100) CPU"/>
    <tableColumn id="11" xr3:uid="{00000000-0010-0000-0A00-00000B000000}" name="TOTAL PERCENTAGE CPU"/>
    <tableColumn id="12" xr3:uid="{00000000-0010-0000-0A00-00000C000000}" name="Cumulative Total Memory"/>
    <tableColumn id="13" xr3:uid="{00000000-0010-0000-0A00-00000D000000}" name="Total Usage of  Memory in 100% (B / C *100)"/>
    <tableColumn id="14" xr3:uid="{00000000-0010-0000-0A00-00000E000000}" name="TOTAL PERCENTAGE MEMOR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6" displayName="T_10_mins_6" ref="A1:N53">
  <autoFilter ref="A1:N53" xr:uid="{00000000-0009-0000-0100-00000C000000}"/>
  <sortState xmlns:xlrd2="http://schemas.microsoft.com/office/spreadsheetml/2017/richdata2" ref="A2:N53">
    <sortCondition descending="1" ref="M1:M53"/>
  </sortState>
  <tableColumns count="14">
    <tableColumn id="1" xr3:uid="{00000000-0010-0000-0B00-000001000000}" name="Process Name"/>
    <tableColumn id="2" xr3:uid="{00000000-0010-0000-0B00-000002000000}" name="Instances"/>
    <tableColumn id="3" xr3:uid="{00000000-0010-0000-0B00-000003000000}" name="CPU"/>
    <tableColumn id="4" xr3:uid="{00000000-0010-0000-0B00-000004000000}" name="Memory"/>
    <tableColumn id="5" xr3:uid="{00000000-0010-0000-0B00-000005000000}" name="Threads"/>
    <tableColumn id="6" xr3:uid="{00000000-0010-0000-0B00-000006000000}" name="Handles"/>
    <tableColumn id="7" xr3:uid="{00000000-0010-0000-0B00-000007000000}" name="Data"/>
    <tableColumn id="8" xr3:uid="{00000000-0010-0000-0B00-000008000000}" name="Status"/>
    <tableColumn id="9" xr3:uid="{00000000-0010-0000-0B00-000009000000}" name="Cumulative Total CPU"/>
    <tableColumn id="10" xr3:uid="{00000000-0010-0000-0B00-00000A000000}" name="Total Usage of  CPU in 100% (B / C *100) CPU"/>
    <tableColumn id="11" xr3:uid="{00000000-0010-0000-0B00-00000B000000}" name="TOTAL PERCENTAGE CPU"/>
    <tableColumn id="12" xr3:uid="{00000000-0010-0000-0B00-00000C000000}" name="Cumulative Total Memory"/>
    <tableColumn id="13" xr3:uid="{00000000-0010-0000-0B00-00000D000000}" name="Total Usage of  Memory in 100% (B / C *100)"/>
    <tableColumn id="14" xr3:uid="{00000000-0010-0000-0B00-00000E000000}" name="TOTAL PERCENTAGE MEMOR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1" displayName="T_15_mins_1" ref="A1:N50">
  <autoFilter ref="A1:N50" xr:uid="{00000000-0009-0000-0100-00000D000000}"/>
  <sortState xmlns:xlrd2="http://schemas.microsoft.com/office/spreadsheetml/2017/richdata2" ref="A2:N50">
    <sortCondition descending="1" ref="M1:M50"/>
  </sortState>
  <tableColumns count="14">
    <tableColumn id="1" xr3:uid="{00000000-0010-0000-0C00-000001000000}" name="Process Name"/>
    <tableColumn id="2" xr3:uid="{00000000-0010-0000-0C00-000002000000}" name="Instances"/>
    <tableColumn id="3" xr3:uid="{00000000-0010-0000-0C00-000003000000}" name="CPU"/>
    <tableColumn id="4" xr3:uid="{00000000-0010-0000-0C00-000004000000}" name="Memory"/>
    <tableColumn id="5" xr3:uid="{00000000-0010-0000-0C00-000005000000}" name="Threads"/>
    <tableColumn id="6" xr3:uid="{00000000-0010-0000-0C00-000006000000}" name="Handles"/>
    <tableColumn id="7" xr3:uid="{00000000-0010-0000-0C00-000007000000}" name="Data"/>
    <tableColumn id="8" xr3:uid="{00000000-0010-0000-0C00-000008000000}" name="Status"/>
    <tableColumn id="9" xr3:uid="{00000000-0010-0000-0C00-000009000000}" name="Cumulative Total CPU"/>
    <tableColumn id="10" xr3:uid="{00000000-0010-0000-0C00-00000A000000}" name="Total Usage of  CPU in 100% (B / C *100) CPU"/>
    <tableColumn id="11" xr3:uid="{00000000-0010-0000-0C00-00000B000000}" name="TOTAL PERCENTAGE CPU"/>
    <tableColumn id="12" xr3:uid="{00000000-0010-0000-0C00-00000C000000}" name="Cumulative Total Memory"/>
    <tableColumn id="13" xr3:uid="{00000000-0010-0000-0C00-00000D000000}" name="Total Usage of  Memory in 100% (B / C *100)"/>
    <tableColumn id="14" xr3:uid="{00000000-0010-0000-0C00-00000E000000}" name="TOTAL PERCENTAGE MEMOR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2" displayName="T_15_mins_2" ref="A1:N54">
  <autoFilter ref="A1:N54" xr:uid="{00000000-0009-0000-0100-00000E000000}"/>
  <sortState xmlns:xlrd2="http://schemas.microsoft.com/office/spreadsheetml/2017/richdata2" ref="A2:N54">
    <sortCondition descending="1" ref="M1:M54"/>
  </sortState>
  <tableColumns count="14">
    <tableColumn id="1" xr3:uid="{00000000-0010-0000-0D00-000001000000}" name="Process Name"/>
    <tableColumn id="2" xr3:uid="{00000000-0010-0000-0D00-000002000000}" name="Instances"/>
    <tableColumn id="3" xr3:uid="{00000000-0010-0000-0D00-000003000000}" name="CPU"/>
    <tableColumn id="4" xr3:uid="{00000000-0010-0000-0D00-000004000000}" name="Memory"/>
    <tableColumn id="5" xr3:uid="{00000000-0010-0000-0D00-000005000000}" name="Threads"/>
    <tableColumn id="6" xr3:uid="{00000000-0010-0000-0D00-000006000000}" name="Handles"/>
    <tableColumn id="7" xr3:uid="{00000000-0010-0000-0D00-000007000000}" name="Data"/>
    <tableColumn id="8" xr3:uid="{00000000-0010-0000-0D00-000008000000}" name="Status"/>
    <tableColumn id="9" xr3:uid="{00000000-0010-0000-0D00-000009000000}" name="Cumulative Total CPU"/>
    <tableColumn id="10" xr3:uid="{00000000-0010-0000-0D00-00000A000000}" name="Total Usage of  CPU in 100% (B / C *100) CPU"/>
    <tableColumn id="11" xr3:uid="{00000000-0010-0000-0D00-00000B000000}" name="TOTAL PERCENTAGE CPU"/>
    <tableColumn id="12" xr3:uid="{00000000-0010-0000-0D00-00000C000000}" name="Cumulative Total Memory"/>
    <tableColumn id="13" xr3:uid="{00000000-0010-0000-0D00-00000D000000}" name="Total Usage of  Memory in 100% (B / C *100)"/>
    <tableColumn id="14" xr3:uid="{00000000-0010-0000-0D00-00000E000000}" name="TOTAL PERCENTAGE MEMOR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3" displayName="T_15_mins_3" ref="A1:N52">
  <autoFilter ref="A1:N52" xr:uid="{00000000-0009-0000-0100-00000F000000}"/>
  <sortState xmlns:xlrd2="http://schemas.microsoft.com/office/spreadsheetml/2017/richdata2" ref="A2:N52">
    <sortCondition descending="1" ref="M1:M52"/>
  </sortState>
  <tableColumns count="14">
    <tableColumn id="1" xr3:uid="{00000000-0010-0000-0E00-000001000000}" name="Process Name"/>
    <tableColumn id="2" xr3:uid="{00000000-0010-0000-0E00-000002000000}" name="Instances"/>
    <tableColumn id="3" xr3:uid="{00000000-0010-0000-0E00-000003000000}" name="CPU"/>
    <tableColumn id="4" xr3:uid="{00000000-0010-0000-0E00-000004000000}" name="Memory"/>
    <tableColumn id="5" xr3:uid="{00000000-0010-0000-0E00-000005000000}" name="Threads"/>
    <tableColumn id="6" xr3:uid="{00000000-0010-0000-0E00-000006000000}" name="Handles"/>
    <tableColumn id="7" xr3:uid="{00000000-0010-0000-0E00-000007000000}" name="Data"/>
    <tableColumn id="8" xr3:uid="{00000000-0010-0000-0E00-000008000000}" name="Status"/>
    <tableColumn id="9" xr3:uid="{00000000-0010-0000-0E00-000009000000}" name="Cumulative Total CPU"/>
    <tableColumn id="10" xr3:uid="{00000000-0010-0000-0E00-00000A000000}" name="Total Usage of  CPU in 100% (B / C *100) CPU"/>
    <tableColumn id="11" xr3:uid="{00000000-0010-0000-0E00-00000B000000}" name="TOTAL PERCENTAGE CPU"/>
    <tableColumn id="12" xr3:uid="{00000000-0010-0000-0E00-00000C000000}" name="Cumulative Total Memory"/>
    <tableColumn id="13" xr3:uid="{00000000-0010-0000-0E00-00000D000000}" name="Total Usage of  Memory in 100% (B / C *100)"/>
    <tableColumn id="14" xr3:uid="{00000000-0010-0000-0E00-00000E000000}" name="TOTAL PERCENTAGE MEMOR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4" displayName="T_15_mins_4" ref="A1:N54">
  <autoFilter ref="A1:N54" xr:uid="{00000000-0009-0000-0100-000010000000}"/>
  <sortState xmlns:xlrd2="http://schemas.microsoft.com/office/spreadsheetml/2017/richdata2" ref="A2:N54">
    <sortCondition descending="1" ref="M1:M54"/>
  </sortState>
  <tableColumns count="14">
    <tableColumn id="1" xr3:uid="{00000000-0010-0000-0F00-000001000000}" name="Process Name"/>
    <tableColumn id="2" xr3:uid="{00000000-0010-0000-0F00-000002000000}" name="Instances"/>
    <tableColumn id="3" xr3:uid="{00000000-0010-0000-0F00-000003000000}" name="CPU"/>
    <tableColumn id="4" xr3:uid="{00000000-0010-0000-0F00-000004000000}" name="Memory"/>
    <tableColumn id="5" xr3:uid="{00000000-0010-0000-0F00-000005000000}" name="Threads"/>
    <tableColumn id="6" xr3:uid="{00000000-0010-0000-0F00-000006000000}" name="Handles"/>
    <tableColumn id="7" xr3:uid="{00000000-0010-0000-0F00-000007000000}" name="Data"/>
    <tableColumn id="8" xr3:uid="{00000000-0010-0000-0F00-000008000000}" name="Status"/>
    <tableColumn id="9" xr3:uid="{00000000-0010-0000-0F00-000009000000}" name="Cumulative Total CPU"/>
    <tableColumn id="10" xr3:uid="{00000000-0010-0000-0F00-00000A000000}" name="Total Usage of  CPU in 100% (B / C *100) CPU"/>
    <tableColumn id="11" xr3:uid="{00000000-0010-0000-0F00-00000B000000}" name="TOTAL PERCENTAGE CPU"/>
    <tableColumn id="12" xr3:uid="{00000000-0010-0000-0F00-00000C000000}" name="Cumulative Total Memory"/>
    <tableColumn id="13" xr3:uid="{00000000-0010-0000-0F00-00000D000000}" name="Total Usage of  Memory in 100% (B / C *100)"/>
    <tableColumn id="14" xr3:uid="{00000000-0010-0000-0F00-00000E000000}" name="TOTAL PERCENTAGE MEMOR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5" displayName="T_15_mins_5" ref="A1:N52">
  <autoFilter ref="A1:N52" xr:uid="{00000000-0009-0000-0100-000011000000}"/>
  <sortState xmlns:xlrd2="http://schemas.microsoft.com/office/spreadsheetml/2017/richdata2" ref="A2:N52">
    <sortCondition descending="1" ref="M1:M52"/>
  </sortState>
  <tableColumns count="14">
    <tableColumn id="1" xr3:uid="{00000000-0010-0000-1000-000001000000}" name="Process Name"/>
    <tableColumn id="2" xr3:uid="{00000000-0010-0000-1000-000002000000}" name="Instances"/>
    <tableColumn id="3" xr3:uid="{00000000-0010-0000-1000-000003000000}" name="CPU"/>
    <tableColumn id="4" xr3:uid="{00000000-0010-0000-1000-000004000000}" name="Memory"/>
    <tableColumn id="5" xr3:uid="{00000000-0010-0000-1000-000005000000}" name="Threads"/>
    <tableColumn id="6" xr3:uid="{00000000-0010-0000-1000-000006000000}" name="Handles"/>
    <tableColumn id="7" xr3:uid="{00000000-0010-0000-1000-000007000000}" name="Data"/>
    <tableColumn id="8" xr3:uid="{00000000-0010-0000-1000-000008000000}" name="Status"/>
    <tableColumn id="9" xr3:uid="{00000000-0010-0000-1000-000009000000}" name="Cumulative Total CPU"/>
    <tableColumn id="10" xr3:uid="{00000000-0010-0000-1000-00000A000000}" name="Total Usage of  CPU in 100% (B / C *100) CPU"/>
    <tableColumn id="11" xr3:uid="{00000000-0010-0000-1000-00000B000000}" name="TOTAL PERCENTAGE CPU"/>
    <tableColumn id="12" xr3:uid="{00000000-0010-0000-1000-00000C000000}" name="Cumulative Total Memory"/>
    <tableColumn id="13" xr3:uid="{00000000-0010-0000-1000-00000D000000}" name="Total Usage of  Memory in 100% (B / C *100)"/>
    <tableColumn id="14" xr3:uid="{00000000-0010-0000-1000-00000E000000}" name="TOTAL PERCENTAGE MEMOR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6" displayName="T_15_mins_6" ref="A1:N52">
  <autoFilter ref="A1:N52" xr:uid="{00000000-0009-0000-0100-000012000000}"/>
  <sortState xmlns:xlrd2="http://schemas.microsoft.com/office/spreadsheetml/2017/richdata2" ref="A2:N52">
    <sortCondition descending="1" ref="M1:M52"/>
  </sortState>
  <tableColumns count="14">
    <tableColumn id="1" xr3:uid="{00000000-0010-0000-1100-000001000000}" name="Process Name"/>
    <tableColumn id="2" xr3:uid="{00000000-0010-0000-1100-000002000000}" name="Instances"/>
    <tableColumn id="3" xr3:uid="{00000000-0010-0000-1100-000003000000}" name="CPU"/>
    <tableColumn id="4" xr3:uid="{00000000-0010-0000-1100-000004000000}" name="Memory"/>
    <tableColumn id="5" xr3:uid="{00000000-0010-0000-1100-000005000000}" name="Threads"/>
    <tableColumn id="6" xr3:uid="{00000000-0010-0000-1100-000006000000}" name="Handles"/>
    <tableColumn id="7" xr3:uid="{00000000-0010-0000-1100-000007000000}" name="Data"/>
    <tableColumn id="8" xr3:uid="{00000000-0010-0000-1100-000008000000}" name="Status"/>
    <tableColumn id="9" xr3:uid="{00000000-0010-0000-1100-000009000000}" name="Cumulative Total CPU"/>
    <tableColumn id="10" xr3:uid="{00000000-0010-0000-1100-00000A000000}" name="Total Usage of  CPU in 100% (B / C *100) CPU"/>
    <tableColumn id="11" xr3:uid="{00000000-0010-0000-1100-00000B000000}" name="TOTAL PERCENTAGE CPU"/>
    <tableColumn id="12" xr3:uid="{00000000-0010-0000-1100-00000C000000}" name="Cumulative Total Memory"/>
    <tableColumn id="13" xr3:uid="{00000000-0010-0000-1100-00000D000000}" name="Total Usage of  Memory in 100% (B / C *100)"/>
    <tableColumn id="14" xr3:uid="{00000000-0010-0000-11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2" displayName="T_5_mins_2" ref="A1:N51">
  <autoFilter ref="A1:N51" xr:uid="{00000000-0009-0000-0100-000002000000}"/>
  <sortState xmlns:xlrd2="http://schemas.microsoft.com/office/spreadsheetml/2017/richdata2" ref="A2:N51">
    <sortCondition descending="1" ref="M1:M51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3" displayName="T_5_mins_3" ref="A1:N54">
  <autoFilter ref="A1:N54" xr:uid="{00000000-0009-0000-0100-000003000000}"/>
  <sortState xmlns:xlrd2="http://schemas.microsoft.com/office/spreadsheetml/2017/richdata2" ref="A2:N54">
    <sortCondition descending="1" ref="M1:M54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4" displayName="T_5_mins_4" ref="A1:N54">
  <autoFilter ref="A1:N54" xr:uid="{00000000-0009-0000-0100-000004000000}"/>
  <sortState xmlns:xlrd2="http://schemas.microsoft.com/office/spreadsheetml/2017/richdata2" ref="A2:N54">
    <sortCondition descending="1" ref="M1:M54"/>
  </sortState>
  <tableColumns count="14">
    <tableColumn id="1" xr3:uid="{00000000-0010-0000-0300-000001000000}" name="Process Name"/>
    <tableColumn id="2" xr3:uid="{00000000-0010-0000-0300-000002000000}" name="Instances"/>
    <tableColumn id="3" xr3:uid="{00000000-0010-0000-0300-000003000000}" name="CPU"/>
    <tableColumn id="4" xr3:uid="{00000000-0010-0000-0300-000004000000}" name="Memory"/>
    <tableColumn id="5" xr3:uid="{00000000-0010-0000-0300-000005000000}" name="Threads"/>
    <tableColumn id="6" xr3:uid="{00000000-0010-0000-0300-000006000000}" name="Handles"/>
    <tableColumn id="7" xr3:uid="{00000000-0010-0000-0300-000007000000}" name="Data"/>
    <tableColumn id="8" xr3:uid="{00000000-0010-0000-0300-000008000000}" name="Status"/>
    <tableColumn id="9" xr3:uid="{00000000-0010-0000-0300-000009000000}" name="Cumulative Total CPU"/>
    <tableColumn id="10" xr3:uid="{00000000-0010-0000-0300-00000A000000}" name="Total Usage of  CPU in 100% (B / C *100) CPU"/>
    <tableColumn id="11" xr3:uid="{00000000-0010-0000-0300-00000B000000}" name="TOTAL PERCENTAGE CPU"/>
    <tableColumn id="12" xr3:uid="{00000000-0010-0000-0300-00000C000000}" name="Cumulative Total Memory"/>
    <tableColumn id="13" xr3:uid="{00000000-0010-0000-0300-00000D000000}" name="Total Usage of  Memory in 100% (B / C *100)"/>
    <tableColumn id="14" xr3:uid="{00000000-0010-0000-0300-00000E000000}" name="TOTAL PERCENTAGE MEM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5" displayName="T_5_mins_5" ref="A1:N55">
  <autoFilter ref="A1:N55" xr:uid="{00000000-0009-0000-0100-000005000000}"/>
  <sortState xmlns:xlrd2="http://schemas.microsoft.com/office/spreadsheetml/2017/richdata2" ref="A2:N55">
    <sortCondition descending="1" ref="M1:M55"/>
  </sortState>
  <tableColumns count="14">
    <tableColumn id="1" xr3:uid="{00000000-0010-0000-0400-000001000000}" name="Process Name"/>
    <tableColumn id="2" xr3:uid="{00000000-0010-0000-0400-000002000000}" name="Instances"/>
    <tableColumn id="3" xr3:uid="{00000000-0010-0000-0400-000003000000}" name="CPU"/>
    <tableColumn id="4" xr3:uid="{00000000-0010-0000-0400-000004000000}" name="Memory"/>
    <tableColumn id="5" xr3:uid="{00000000-0010-0000-0400-000005000000}" name="Threads"/>
    <tableColumn id="6" xr3:uid="{00000000-0010-0000-0400-000006000000}" name="Handles"/>
    <tableColumn id="7" xr3:uid="{00000000-0010-0000-0400-000007000000}" name="Data"/>
    <tableColumn id="8" xr3:uid="{00000000-0010-0000-0400-000008000000}" name="Status"/>
    <tableColumn id="9" xr3:uid="{00000000-0010-0000-0400-000009000000}" name="Cumulative Total CPU"/>
    <tableColumn id="10" xr3:uid="{00000000-0010-0000-0400-00000A000000}" name="Total Usage of  CPU in 100% (B / C *100) CPU"/>
    <tableColumn id="11" xr3:uid="{00000000-0010-0000-0400-00000B000000}" name="TOTAL PERCENTAGE CPU"/>
    <tableColumn id="12" xr3:uid="{00000000-0010-0000-0400-00000C000000}" name="Cumulative Total Memory"/>
    <tableColumn id="13" xr3:uid="{00000000-0010-0000-0400-00000D000000}" name="Total Usage of  Memory in 100% (B / C *100)"/>
    <tableColumn id="14" xr3:uid="{00000000-0010-0000-0400-00000E000000}" name="TOTAL PERCENTAGE MEMOR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6" displayName="T_5_mins_6" ref="A1:N52">
  <autoFilter ref="A1:N52" xr:uid="{00000000-0009-0000-0100-000006000000}"/>
  <sortState xmlns:xlrd2="http://schemas.microsoft.com/office/spreadsheetml/2017/richdata2" ref="A2:N52">
    <sortCondition descending="1" ref="M1:M52"/>
  </sortState>
  <tableColumns count="14">
    <tableColumn id="1" xr3:uid="{00000000-0010-0000-0500-000001000000}" name="Process Name"/>
    <tableColumn id="2" xr3:uid="{00000000-0010-0000-0500-000002000000}" name="Instances"/>
    <tableColumn id="3" xr3:uid="{00000000-0010-0000-0500-000003000000}" name="CPU"/>
    <tableColumn id="4" xr3:uid="{00000000-0010-0000-0500-000004000000}" name="Memory"/>
    <tableColumn id="5" xr3:uid="{00000000-0010-0000-0500-000005000000}" name="Threads"/>
    <tableColumn id="6" xr3:uid="{00000000-0010-0000-0500-000006000000}" name="Handles"/>
    <tableColumn id="7" xr3:uid="{00000000-0010-0000-0500-000007000000}" name="Data"/>
    <tableColumn id="8" xr3:uid="{00000000-0010-0000-0500-000008000000}" name="Status"/>
    <tableColumn id="9" xr3:uid="{00000000-0010-0000-0500-000009000000}" name="Cumulative Total CPU"/>
    <tableColumn id="10" xr3:uid="{00000000-0010-0000-0500-00000A000000}" name="Total Usage of  CPU in 100% (B / C *100) CPU"/>
    <tableColumn id="11" xr3:uid="{00000000-0010-0000-0500-00000B000000}" name="TOTAL PERCENTAGE CPU"/>
    <tableColumn id="12" xr3:uid="{00000000-0010-0000-0500-00000C000000}" name="Cumulative Total Memory"/>
    <tableColumn id="13" xr3:uid="{00000000-0010-0000-0500-00000D000000}" name="Total Usage of  Memory in 100% (B / C *100)"/>
    <tableColumn id="14" xr3:uid="{00000000-0010-0000-0500-00000E000000}" name="TOTAL PERCENTAGE MEMOR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1" displayName="T_10_mins_1" ref="A1:N52">
  <autoFilter ref="A1:N52" xr:uid="{00000000-0009-0000-0100-000007000000}"/>
  <sortState xmlns:xlrd2="http://schemas.microsoft.com/office/spreadsheetml/2017/richdata2" ref="A2:N52">
    <sortCondition descending="1" ref="M1:M52"/>
  </sortState>
  <tableColumns count="14">
    <tableColumn id="1" xr3:uid="{00000000-0010-0000-0600-000001000000}" name="Process Name"/>
    <tableColumn id="2" xr3:uid="{00000000-0010-0000-0600-000002000000}" name="Instances"/>
    <tableColumn id="3" xr3:uid="{00000000-0010-0000-0600-000003000000}" name="CPU"/>
    <tableColumn id="4" xr3:uid="{00000000-0010-0000-0600-000004000000}" name="Memory"/>
    <tableColumn id="5" xr3:uid="{00000000-0010-0000-0600-000005000000}" name="Threads"/>
    <tableColumn id="6" xr3:uid="{00000000-0010-0000-0600-000006000000}" name="Handles"/>
    <tableColumn id="7" xr3:uid="{00000000-0010-0000-0600-000007000000}" name="Data"/>
    <tableColumn id="8" xr3:uid="{00000000-0010-0000-0600-000008000000}" name="Status"/>
    <tableColumn id="9" xr3:uid="{00000000-0010-0000-0600-000009000000}" name="Cumulative Total CPU"/>
    <tableColumn id="10" xr3:uid="{00000000-0010-0000-0600-00000A000000}" name="Total Usage of  CPU in 100% (B / C *100) CPU"/>
    <tableColumn id="11" xr3:uid="{00000000-0010-0000-0600-00000B000000}" name="TOTAL PERCENTAGE CPU"/>
    <tableColumn id="12" xr3:uid="{00000000-0010-0000-0600-00000C000000}" name="Cumulative Total Memory"/>
    <tableColumn id="13" xr3:uid="{00000000-0010-0000-0600-00000D000000}" name="Total Usage of  Memory in 100% (B / C *100)"/>
    <tableColumn id="14" xr3:uid="{00000000-0010-0000-0600-00000E000000}" name="TOTAL PERCENTAGE MEMOR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2" displayName="T_10_mins_2" ref="A1:N54">
  <autoFilter ref="A1:N54" xr:uid="{00000000-0009-0000-0100-000008000000}"/>
  <sortState xmlns:xlrd2="http://schemas.microsoft.com/office/spreadsheetml/2017/richdata2" ref="A2:N54">
    <sortCondition descending="1" ref="M1:M54"/>
  </sortState>
  <tableColumns count="14">
    <tableColumn id="1" xr3:uid="{00000000-0010-0000-0700-000001000000}" name="Process Name"/>
    <tableColumn id="2" xr3:uid="{00000000-0010-0000-0700-000002000000}" name="Instances"/>
    <tableColumn id="3" xr3:uid="{00000000-0010-0000-0700-000003000000}" name="CPU"/>
    <tableColumn id="4" xr3:uid="{00000000-0010-0000-0700-000004000000}" name="Memory"/>
    <tableColumn id="5" xr3:uid="{00000000-0010-0000-0700-000005000000}" name="Threads"/>
    <tableColumn id="6" xr3:uid="{00000000-0010-0000-0700-000006000000}" name="Handles"/>
    <tableColumn id="7" xr3:uid="{00000000-0010-0000-0700-000007000000}" name="Data"/>
    <tableColumn id="8" xr3:uid="{00000000-0010-0000-0700-000008000000}" name="Status"/>
    <tableColumn id="9" xr3:uid="{00000000-0010-0000-0700-000009000000}" name="Cumulative Total CPU"/>
    <tableColumn id="10" xr3:uid="{00000000-0010-0000-0700-00000A000000}" name="Total Usage of  CPU in 100% (B / C *100) CPU"/>
    <tableColumn id="11" xr3:uid="{00000000-0010-0000-0700-00000B000000}" name="TOTAL PERCENTAGE CPU"/>
    <tableColumn id="12" xr3:uid="{00000000-0010-0000-0700-00000C000000}" name="Cumulative Total Memory"/>
    <tableColumn id="13" xr3:uid="{00000000-0010-0000-0700-00000D000000}" name="Total Usage of  Memory in 100% (B / C *100)"/>
    <tableColumn id="14" xr3:uid="{00000000-0010-0000-0700-00000E000000}" name="TOTAL PERCENTAGE MEMOR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3" displayName="T_10_mins_3" ref="A1:N52">
  <autoFilter ref="A1:N52" xr:uid="{00000000-0009-0000-0100-000009000000}"/>
  <sortState xmlns:xlrd2="http://schemas.microsoft.com/office/spreadsheetml/2017/richdata2" ref="A2:N52">
    <sortCondition descending="1" ref="M1:M52"/>
  </sortState>
  <tableColumns count="14">
    <tableColumn id="1" xr3:uid="{00000000-0010-0000-0800-000001000000}" name="Process Name"/>
    <tableColumn id="2" xr3:uid="{00000000-0010-0000-0800-000002000000}" name="Instances"/>
    <tableColumn id="3" xr3:uid="{00000000-0010-0000-0800-000003000000}" name="CPU"/>
    <tableColumn id="4" xr3:uid="{00000000-0010-0000-0800-000004000000}" name="Memory"/>
    <tableColumn id="5" xr3:uid="{00000000-0010-0000-0800-000005000000}" name="Threads"/>
    <tableColumn id="6" xr3:uid="{00000000-0010-0000-0800-000006000000}" name="Handles"/>
    <tableColumn id="7" xr3:uid="{00000000-0010-0000-0800-000007000000}" name="Data"/>
    <tableColumn id="8" xr3:uid="{00000000-0010-0000-0800-000008000000}" name="Status"/>
    <tableColumn id="9" xr3:uid="{00000000-0010-0000-0800-000009000000}" name="Cumulative Total CPU"/>
    <tableColumn id="10" xr3:uid="{00000000-0010-0000-0800-00000A000000}" name="Total Usage of  CPU in 100% (B / C *100) CPU"/>
    <tableColumn id="11" xr3:uid="{00000000-0010-0000-0800-00000B000000}" name="TOTAL PERCENTAGE CPU"/>
    <tableColumn id="12" xr3:uid="{00000000-0010-0000-0800-00000C000000}" name="Cumulative Total Memory"/>
    <tableColumn id="13" xr3:uid="{00000000-0010-0000-0800-00000D000000}" name="Total Usage of  Memory in 100% (B / C *100)"/>
    <tableColumn id="14" xr3:uid="{00000000-0010-0000-08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0.15</v>
      </c>
      <c r="D2" s="2">
        <v>1370.53</v>
      </c>
      <c r="E2" s="1">
        <v>602</v>
      </c>
      <c r="F2" s="1">
        <v>0</v>
      </c>
      <c r="G2" s="2">
        <v>0.25</v>
      </c>
      <c r="H2" t="s">
        <v>15</v>
      </c>
      <c r="I2" s="2">
        <f>SUM($C$2:$C$54)</f>
        <v>0.86</v>
      </c>
      <c r="J2" s="4">
        <f>IF(I2=0,0,C2/I2)</f>
        <v>0.1744186046511628</v>
      </c>
      <c r="K2" s="3">
        <v>0.83720000000000006</v>
      </c>
      <c r="L2" s="2">
        <f>SUM($D$2:$D$54)</f>
        <v>4363.5300000000016</v>
      </c>
      <c r="M2" s="4">
        <f>IF(L2=0,0,D2/L2)</f>
        <v>0.31408744754820056</v>
      </c>
      <c r="N2" s="3">
        <v>0.8095</v>
      </c>
    </row>
    <row r="3" spans="1:14" x14ac:dyDescent="0.25">
      <c r="A3" t="s">
        <v>54</v>
      </c>
      <c r="B3" s="1">
        <v>7</v>
      </c>
      <c r="C3" s="2">
        <v>0.02</v>
      </c>
      <c r="D3" s="2">
        <v>391.28</v>
      </c>
      <c r="E3" s="1">
        <v>171</v>
      </c>
      <c r="F3" s="1">
        <v>0</v>
      </c>
      <c r="G3" s="2">
        <v>0.2</v>
      </c>
      <c r="H3" t="s">
        <v>15</v>
      </c>
      <c r="I3" s="2">
        <f>SUM($C$2:$C$54)</f>
        <v>0.86</v>
      </c>
      <c r="J3" s="3">
        <f>IF(I3=0,0,C3/I3)</f>
        <v>2.3255813953488372E-2</v>
      </c>
      <c r="L3" s="2">
        <f>SUM($D$2:$D$54)</f>
        <v>4363.5300000000016</v>
      </c>
      <c r="M3" s="4">
        <f>IF(L3=0,0,D3/L3)</f>
        <v>8.9670519052235192E-2</v>
      </c>
    </row>
    <row r="4" spans="1:14" x14ac:dyDescent="0.25">
      <c r="A4" t="s">
        <v>51</v>
      </c>
      <c r="B4" s="1">
        <v>12</v>
      </c>
      <c r="C4" s="2">
        <v>0.09</v>
      </c>
      <c r="D4" s="2">
        <v>383.32</v>
      </c>
      <c r="E4" s="1">
        <v>290</v>
      </c>
      <c r="F4" s="1">
        <v>0</v>
      </c>
      <c r="G4" s="2">
        <v>0.1</v>
      </c>
      <c r="H4" t="s">
        <v>15</v>
      </c>
      <c r="I4" s="2">
        <f>SUM($C$2:$C$54)</f>
        <v>0.86</v>
      </c>
      <c r="J4" s="4">
        <f>IF(I4=0,0,C4/I4)</f>
        <v>0.10465116279069767</v>
      </c>
      <c r="L4" s="2">
        <f>SUM($D$2:$D$54)</f>
        <v>4363.5300000000016</v>
      </c>
      <c r="M4" s="4">
        <f>IF(L4=0,0,D4/L4)</f>
        <v>8.7846307920422195E-2</v>
      </c>
    </row>
    <row r="5" spans="1:14" x14ac:dyDescent="0.25">
      <c r="A5" t="s">
        <v>42</v>
      </c>
      <c r="B5" s="1">
        <v>1</v>
      </c>
      <c r="C5" s="2">
        <v>0.04</v>
      </c>
      <c r="D5" s="2">
        <v>259.3</v>
      </c>
      <c r="E5" s="1">
        <v>70</v>
      </c>
      <c r="F5" s="1">
        <v>0</v>
      </c>
      <c r="G5" s="2">
        <v>0</v>
      </c>
      <c r="H5" t="s">
        <v>15</v>
      </c>
      <c r="I5" s="2">
        <f>SUM($C$2:$C$54)</f>
        <v>0.86</v>
      </c>
      <c r="J5" s="4">
        <f>IF(I5=0,0,C5/I5)</f>
        <v>4.6511627906976744E-2</v>
      </c>
      <c r="L5" s="2">
        <f>SUM($D$2:$D$54)</f>
        <v>4363.5300000000016</v>
      </c>
      <c r="M5" s="4">
        <f>IF(L5=0,0,D5/L5)</f>
        <v>5.9424365135566828E-2</v>
      </c>
    </row>
    <row r="6" spans="1:14" x14ac:dyDescent="0.25">
      <c r="A6" t="s">
        <v>31</v>
      </c>
      <c r="B6" s="1">
        <v>1</v>
      </c>
      <c r="C6" s="2">
        <v>0.11</v>
      </c>
      <c r="D6" s="2">
        <v>233.9</v>
      </c>
      <c r="E6" s="1">
        <v>63</v>
      </c>
      <c r="F6" s="1">
        <v>0</v>
      </c>
      <c r="G6" s="2">
        <v>0</v>
      </c>
      <c r="H6" t="s">
        <v>15</v>
      </c>
      <c r="I6" s="2">
        <f>SUM($C$2:$C$54)</f>
        <v>0.86</v>
      </c>
      <c r="J6" s="4">
        <f>IF(I6=0,0,C6/I6)</f>
        <v>0.12790697674418605</v>
      </c>
      <c r="L6" s="2">
        <f>SUM($D$2:$D$54)</f>
        <v>4363.5300000000016</v>
      </c>
      <c r="M6" s="4">
        <f>IF(L6=0,0,D6/L6)</f>
        <v>5.3603389915962515E-2</v>
      </c>
    </row>
    <row r="7" spans="1:14" x14ac:dyDescent="0.25">
      <c r="A7" t="s">
        <v>46</v>
      </c>
      <c r="B7" s="1">
        <v>1</v>
      </c>
      <c r="C7" s="2">
        <v>0</v>
      </c>
      <c r="D7" s="2">
        <v>139.49</v>
      </c>
      <c r="E7" s="1">
        <v>17</v>
      </c>
      <c r="F7" s="1">
        <v>0</v>
      </c>
      <c r="G7" s="2">
        <v>0</v>
      </c>
      <c r="H7" t="s">
        <v>15</v>
      </c>
      <c r="I7" s="2">
        <f>SUM($C$2:$C$54)</f>
        <v>0.86</v>
      </c>
      <c r="J7" s="3">
        <f>IF(I7=0,0,C7/I7)</f>
        <v>0</v>
      </c>
      <c r="L7" s="2">
        <f>SUM($D$2:$D$54)</f>
        <v>4363.5300000000016</v>
      </c>
      <c r="M7" s="4">
        <f>IF(L7=0,0,D7/L7)</f>
        <v>3.1967237534748234E-2</v>
      </c>
    </row>
    <row r="8" spans="1:14" x14ac:dyDescent="0.25">
      <c r="A8" t="s">
        <v>45</v>
      </c>
      <c r="B8" s="1">
        <v>1</v>
      </c>
      <c r="C8" s="2">
        <v>0</v>
      </c>
      <c r="D8" s="2">
        <v>133.69</v>
      </c>
      <c r="E8" s="1">
        <v>13</v>
      </c>
      <c r="F8" s="1">
        <v>0</v>
      </c>
      <c r="G8" s="2">
        <v>0</v>
      </c>
      <c r="H8" t="s">
        <v>15</v>
      </c>
      <c r="I8" s="2">
        <f>SUM($C$2:$C$54)</f>
        <v>0.86</v>
      </c>
      <c r="J8" s="3">
        <f>IF(I8=0,0,C8/I8)</f>
        <v>0</v>
      </c>
      <c r="L8" s="2">
        <f>SUM($D$2:$D$54)</f>
        <v>4363.5300000000016</v>
      </c>
      <c r="M8" s="4">
        <f>IF(L8=0,0,D8/L8)</f>
        <v>3.0638038468854333E-2</v>
      </c>
    </row>
    <row r="9" spans="1:14" x14ac:dyDescent="0.25">
      <c r="A9" t="s">
        <v>67</v>
      </c>
      <c r="B9" s="1">
        <v>1</v>
      </c>
      <c r="C9" s="2">
        <v>0.08</v>
      </c>
      <c r="D9" s="2">
        <v>130.27000000000001</v>
      </c>
      <c r="E9" s="1">
        <v>20</v>
      </c>
      <c r="F9" s="1">
        <v>836</v>
      </c>
      <c r="G9" s="2">
        <v>0</v>
      </c>
      <c r="H9" t="s">
        <v>15</v>
      </c>
      <c r="I9" s="2">
        <f>SUM($C$2:$C$54)</f>
        <v>0.86</v>
      </c>
      <c r="J9" s="4">
        <f>IF(I9=0,0,C9/I9)</f>
        <v>9.3023255813953487E-2</v>
      </c>
      <c r="L9" s="2">
        <f>SUM($D$2:$D$54)</f>
        <v>4363.5300000000016</v>
      </c>
      <c r="M9" s="4">
        <f>IF(L9=0,0,D9/L9)</f>
        <v>2.9854269364482419E-2</v>
      </c>
    </row>
    <row r="10" spans="1:14" x14ac:dyDescent="0.25">
      <c r="A10" t="s">
        <v>25</v>
      </c>
      <c r="B10" s="1">
        <v>1</v>
      </c>
      <c r="C10" s="2">
        <v>0.01</v>
      </c>
      <c r="D10" s="2">
        <v>101.81</v>
      </c>
      <c r="E10" s="1">
        <v>60</v>
      </c>
      <c r="F10" s="1">
        <v>0</v>
      </c>
      <c r="G10" s="2">
        <v>0</v>
      </c>
      <c r="H10" t="s">
        <v>15</v>
      </c>
      <c r="I10" s="2">
        <f>SUM($C$2:$C$54)</f>
        <v>0.86</v>
      </c>
      <c r="J10" s="3">
        <f>IF(I10=0,0,C10/I10)</f>
        <v>1.1627906976744186E-2</v>
      </c>
      <c r="L10" s="2">
        <f>SUM($D$2:$D$54)</f>
        <v>4363.5300000000016</v>
      </c>
      <c r="M10" s="4">
        <f>IF(L10=0,0,D10/L10)</f>
        <v>2.3332027051492704E-2</v>
      </c>
    </row>
    <row r="11" spans="1:14" x14ac:dyDescent="0.25">
      <c r="A11" t="s">
        <v>24</v>
      </c>
      <c r="B11" s="1">
        <v>1</v>
      </c>
      <c r="C11" s="2">
        <v>0.1</v>
      </c>
      <c r="D11" s="2">
        <v>101.46</v>
      </c>
      <c r="E11" s="1">
        <v>16</v>
      </c>
      <c r="F11" s="1">
        <v>999</v>
      </c>
      <c r="G11" s="2">
        <v>0</v>
      </c>
      <c r="H11" t="s">
        <v>15</v>
      </c>
      <c r="I11" s="2">
        <f>SUM($C$2:$C$54)</f>
        <v>0.86</v>
      </c>
      <c r="J11" s="4">
        <f>IF(I11=0,0,C11/I11)</f>
        <v>0.11627906976744187</v>
      </c>
      <c r="L11" s="2">
        <f>SUM($D$2:$D$54)</f>
        <v>4363.5300000000016</v>
      </c>
      <c r="M11" s="4">
        <f>IF(L11=0,0,D11/L11)</f>
        <v>2.3251816763033589E-2</v>
      </c>
    </row>
    <row r="12" spans="1:14" x14ac:dyDescent="0.25">
      <c r="A12" t="s">
        <v>48</v>
      </c>
      <c r="B12" s="1">
        <v>2</v>
      </c>
      <c r="C12" s="2">
        <v>0.01</v>
      </c>
      <c r="D12" s="2">
        <v>87.74</v>
      </c>
      <c r="E12" s="1">
        <v>18</v>
      </c>
      <c r="F12" s="1">
        <v>915</v>
      </c>
      <c r="G12" s="2">
        <v>0</v>
      </c>
      <c r="H12" t="s">
        <v>15</v>
      </c>
      <c r="I12" s="2">
        <f>SUM($C$2:$C$54)</f>
        <v>0.86</v>
      </c>
      <c r="J12" s="3">
        <f>IF(I12=0,0,C12/I12)</f>
        <v>1.1627906976744186E-2</v>
      </c>
      <c r="L12" s="2">
        <f>SUM($D$2:$D$54)</f>
        <v>4363.5300000000016</v>
      </c>
      <c r="M12" s="4">
        <f>IF(L12=0,0,D12/L12)</f>
        <v>2.01075734554363E-2</v>
      </c>
    </row>
    <row r="13" spans="1:14" x14ac:dyDescent="0.25">
      <c r="A13" t="s">
        <v>60</v>
      </c>
      <c r="B13" s="1">
        <v>1</v>
      </c>
      <c r="C13" s="2">
        <v>0</v>
      </c>
      <c r="D13" s="2">
        <v>79.319999999999993</v>
      </c>
      <c r="E13" s="1">
        <v>24</v>
      </c>
      <c r="F13" s="1">
        <v>0</v>
      </c>
      <c r="G13" s="2">
        <v>0</v>
      </c>
      <c r="H13" t="s">
        <v>15</v>
      </c>
      <c r="I13" s="2">
        <f>SUM($C$2:$C$54)</f>
        <v>0.86</v>
      </c>
      <c r="J13" s="3">
        <f>IF(I13=0,0,C13/I13)</f>
        <v>0</v>
      </c>
      <c r="L13" s="2">
        <f>SUM($D$2:$D$54)</f>
        <v>4363.5300000000016</v>
      </c>
      <c r="M13" s="4">
        <f>IF(L13=0,0,D13/L13)</f>
        <v>1.8177943087362747E-2</v>
      </c>
    </row>
    <row r="14" spans="1:14" x14ac:dyDescent="0.25">
      <c r="A14" t="s">
        <v>47</v>
      </c>
      <c r="B14" s="1">
        <v>1</v>
      </c>
      <c r="C14" s="2">
        <v>0</v>
      </c>
      <c r="D14" s="2">
        <v>68.83</v>
      </c>
      <c r="E14" s="1">
        <v>15</v>
      </c>
      <c r="F14" s="1">
        <v>904</v>
      </c>
      <c r="G14" s="2">
        <v>0</v>
      </c>
      <c r="H14" t="s">
        <v>15</v>
      </c>
      <c r="I14" s="2">
        <f>SUM($C$2:$C$54)</f>
        <v>0.86</v>
      </c>
      <c r="J14" s="3">
        <f>IF(I14=0,0,C14/I14)</f>
        <v>0</v>
      </c>
      <c r="L14" s="2">
        <f>SUM($D$2:$D$54)</f>
        <v>4363.5300000000016</v>
      </c>
      <c r="M14" s="4">
        <f>IF(L14=0,0,D14/L14)</f>
        <v>1.5773926156116717E-2</v>
      </c>
    </row>
    <row r="15" spans="1:14" x14ac:dyDescent="0.25">
      <c r="A15" t="s">
        <v>57</v>
      </c>
      <c r="B15" s="1">
        <v>2</v>
      </c>
      <c r="C15" s="2">
        <v>0</v>
      </c>
      <c r="D15" s="2">
        <v>51.19</v>
      </c>
      <c r="E15" s="1">
        <v>157</v>
      </c>
      <c r="F15" s="1">
        <v>673</v>
      </c>
      <c r="G15" s="2">
        <v>0</v>
      </c>
      <c r="H15" t="s">
        <v>15</v>
      </c>
      <c r="I15" s="2">
        <f>SUM($C$2:$C$54)</f>
        <v>0.86</v>
      </c>
      <c r="J15" s="3">
        <f>IF(I15=0,0,C15/I15)</f>
        <v>0</v>
      </c>
      <c r="L15" s="2">
        <f>SUM($D$2:$D$54)</f>
        <v>4363.5300000000016</v>
      </c>
      <c r="M15" s="4">
        <f>IF(L15=0,0,D15/L15)</f>
        <v>1.1731327617777345E-2</v>
      </c>
    </row>
    <row r="16" spans="1:14" x14ac:dyDescent="0.25">
      <c r="A16" t="s">
        <v>40</v>
      </c>
      <c r="B16" s="1">
        <v>1</v>
      </c>
      <c r="C16" s="2">
        <v>0.01</v>
      </c>
      <c r="D16" s="2">
        <v>47.97</v>
      </c>
      <c r="E16" s="1">
        <v>14</v>
      </c>
      <c r="F16" s="1">
        <v>697</v>
      </c>
      <c r="G16" s="2">
        <v>0</v>
      </c>
      <c r="H16" t="s">
        <v>15</v>
      </c>
      <c r="I16" s="2">
        <f>SUM($C$2:$C$54)</f>
        <v>0.86</v>
      </c>
      <c r="J16" s="3">
        <f>IF(I16=0,0,C16/I16)</f>
        <v>1.1627906976744186E-2</v>
      </c>
      <c r="L16" s="2">
        <f>SUM($D$2:$D$54)</f>
        <v>4363.5300000000016</v>
      </c>
      <c r="M16" s="3">
        <f>IF(L16=0,0,D16/L16)</f>
        <v>1.0993392963953493E-2</v>
      </c>
    </row>
    <row r="17" spans="1:13" x14ac:dyDescent="0.25">
      <c r="A17" t="s">
        <v>44</v>
      </c>
      <c r="B17" s="1">
        <v>1</v>
      </c>
      <c r="C17" s="2">
        <v>0</v>
      </c>
      <c r="D17" s="2">
        <v>46.21</v>
      </c>
      <c r="E17" s="1">
        <v>5</v>
      </c>
      <c r="F17" s="1">
        <v>408</v>
      </c>
      <c r="G17" s="2">
        <v>0</v>
      </c>
      <c r="H17" t="s">
        <v>15</v>
      </c>
      <c r="I17" s="2">
        <f>SUM($C$2:$C$54)</f>
        <v>0.86</v>
      </c>
      <c r="J17" s="3">
        <f>IF(I17=0,0,C17/I17)</f>
        <v>0</v>
      </c>
      <c r="L17" s="2">
        <f>SUM($D$2:$D$54)</f>
        <v>4363.5300000000016</v>
      </c>
      <c r="M17" s="3">
        <f>IF(L17=0,0,D17/L17)</f>
        <v>1.0590049799130518E-2</v>
      </c>
    </row>
    <row r="18" spans="1:13" x14ac:dyDescent="0.25">
      <c r="A18" t="s">
        <v>30</v>
      </c>
      <c r="B18" s="1">
        <v>2</v>
      </c>
      <c r="C18" s="2">
        <v>0.01</v>
      </c>
      <c r="D18" s="2">
        <v>44.66</v>
      </c>
      <c r="E18" s="1">
        <v>18</v>
      </c>
      <c r="F18" s="1">
        <v>678</v>
      </c>
      <c r="G18" s="2">
        <v>0</v>
      </c>
      <c r="H18" t="s">
        <v>15</v>
      </c>
      <c r="I18" s="2">
        <f>SUM($C$2:$C$54)</f>
        <v>0.86</v>
      </c>
      <c r="J18" s="3">
        <f>IF(I18=0,0,C18/I18)</f>
        <v>1.1627906976744186E-2</v>
      </c>
      <c r="L18" s="2">
        <f>SUM($D$2:$D$54)</f>
        <v>4363.5300000000016</v>
      </c>
      <c r="M18" s="3">
        <f>IF(L18=0,0,D18/L18)</f>
        <v>1.0234832807383009E-2</v>
      </c>
    </row>
    <row r="19" spans="1:13" x14ac:dyDescent="0.25">
      <c r="A19" t="s">
        <v>50</v>
      </c>
      <c r="B19" s="1">
        <v>4</v>
      </c>
      <c r="C19" s="2">
        <v>0</v>
      </c>
      <c r="D19" s="2">
        <v>43.85</v>
      </c>
      <c r="E19" s="1">
        <v>12</v>
      </c>
      <c r="F19" s="1">
        <v>623</v>
      </c>
      <c r="G19" s="2">
        <v>0</v>
      </c>
      <c r="H19" t="s">
        <v>15</v>
      </c>
      <c r="I19" s="2">
        <f>SUM($C$2:$C$54)</f>
        <v>0.86</v>
      </c>
      <c r="J19" s="3">
        <f>IF(I19=0,0,C19/I19)</f>
        <v>0</v>
      </c>
      <c r="L19" s="2">
        <f>SUM($D$2:$D$54)</f>
        <v>4363.5300000000016</v>
      </c>
      <c r="M19" s="3">
        <f>IF(L19=0,0,D19/L19)</f>
        <v>1.0049203282663345E-2</v>
      </c>
    </row>
    <row r="20" spans="1:13" x14ac:dyDescent="0.25">
      <c r="A20" t="s">
        <v>59</v>
      </c>
      <c r="B20" s="1">
        <v>1</v>
      </c>
      <c r="C20" s="2">
        <v>0</v>
      </c>
      <c r="D20" s="2">
        <v>43.28</v>
      </c>
      <c r="E20" s="1">
        <v>5</v>
      </c>
      <c r="F20" s="1">
        <v>375</v>
      </c>
      <c r="G20" s="2">
        <v>0</v>
      </c>
      <c r="H20" t="s">
        <v>15</v>
      </c>
      <c r="I20" s="2">
        <f>SUM($C$2:$C$54)</f>
        <v>0.86</v>
      </c>
      <c r="J20" s="3">
        <f>IF(I20=0,0,C20/I20)</f>
        <v>0</v>
      </c>
      <c r="L20" s="2">
        <f>SUM($D$2:$D$54)</f>
        <v>4363.5300000000016</v>
      </c>
      <c r="M20" s="3">
        <f>IF(L20=0,0,D20/L20)</f>
        <v>9.9185750986013586E-3</v>
      </c>
    </row>
    <row r="21" spans="1:13" x14ac:dyDescent="0.25">
      <c r="A21" t="s">
        <v>56</v>
      </c>
      <c r="B21" s="1">
        <v>1</v>
      </c>
      <c r="C21" s="2">
        <v>0</v>
      </c>
      <c r="D21" s="2">
        <v>41.96</v>
      </c>
      <c r="E21" s="1">
        <v>30</v>
      </c>
      <c r="F21" s="1">
        <v>175</v>
      </c>
      <c r="G21" s="2">
        <v>0</v>
      </c>
      <c r="H21" t="s">
        <v>15</v>
      </c>
      <c r="I21" s="2">
        <f>SUM($C$2:$C$54)</f>
        <v>0.86</v>
      </c>
      <c r="J21" s="3">
        <f>IF(I21=0,0,C21/I21)</f>
        <v>0</v>
      </c>
      <c r="L21" s="2">
        <f>SUM($D$2:$D$54)</f>
        <v>4363.5300000000016</v>
      </c>
      <c r="M21" s="3">
        <f>IF(L21=0,0,D21/L21)</f>
        <v>9.6160677249841273E-3</v>
      </c>
    </row>
    <row r="22" spans="1:13" x14ac:dyDescent="0.25">
      <c r="A22" t="s">
        <v>43</v>
      </c>
      <c r="B22" s="1">
        <v>1</v>
      </c>
      <c r="C22" s="2">
        <v>0</v>
      </c>
      <c r="D22" s="2">
        <v>40.28</v>
      </c>
      <c r="E22" s="1">
        <v>6</v>
      </c>
      <c r="F22" s="1">
        <v>372</v>
      </c>
      <c r="G22" s="2">
        <v>0</v>
      </c>
      <c r="H22" t="s">
        <v>15</v>
      </c>
      <c r="I22" s="2">
        <f>SUM($C$2:$C$54)</f>
        <v>0.86</v>
      </c>
      <c r="J22" s="3">
        <f>IF(I22=0,0,C22/I22)</f>
        <v>0</v>
      </c>
      <c r="L22" s="2">
        <f>SUM($D$2:$D$54)</f>
        <v>4363.5300000000016</v>
      </c>
      <c r="M22" s="3">
        <f>IF(L22=0,0,D22/L22)</f>
        <v>9.231058340380377E-3</v>
      </c>
    </row>
    <row r="23" spans="1:13" x14ac:dyDescent="0.25">
      <c r="A23" t="s">
        <v>52</v>
      </c>
      <c r="B23" s="1">
        <v>1</v>
      </c>
      <c r="C23" s="2">
        <v>0.01</v>
      </c>
      <c r="D23" s="2">
        <v>35.74</v>
      </c>
      <c r="E23" s="1">
        <v>13</v>
      </c>
      <c r="F23" s="1">
        <v>529</v>
      </c>
      <c r="G23" s="2">
        <v>0</v>
      </c>
      <c r="H23" t="s">
        <v>15</v>
      </c>
      <c r="I23" s="2">
        <f>SUM($C$2:$C$54)</f>
        <v>0.86</v>
      </c>
      <c r="J23" s="3">
        <f>IF(I23=0,0,C23/I23)</f>
        <v>1.1627906976744186E-2</v>
      </c>
      <c r="L23" s="2">
        <f>SUM($D$2:$D$54)</f>
        <v>4363.5300000000016</v>
      </c>
      <c r="M23" s="3">
        <f>IF(L23=0,0,D23/L23)</f>
        <v>8.1906163129392921E-3</v>
      </c>
    </row>
    <row r="24" spans="1:13" x14ac:dyDescent="0.25">
      <c r="A24" t="s">
        <v>38</v>
      </c>
      <c r="B24" s="1">
        <v>1</v>
      </c>
      <c r="C24" s="2">
        <v>0.02</v>
      </c>
      <c r="D24" s="2">
        <v>33.83</v>
      </c>
      <c r="E24" s="1">
        <v>8</v>
      </c>
      <c r="F24" s="1">
        <v>868</v>
      </c>
      <c r="G24" s="2">
        <v>0.01</v>
      </c>
      <c r="H24" t="s">
        <v>15</v>
      </c>
      <c r="I24" s="2">
        <f>SUM($C$2:$C$54)</f>
        <v>0.86</v>
      </c>
      <c r="J24" s="3">
        <f>IF(I24=0,0,C24/I24)</f>
        <v>2.3255813953488372E-2</v>
      </c>
      <c r="L24" s="2">
        <f>SUM($D$2:$D$54)</f>
        <v>4363.5300000000016</v>
      </c>
      <c r="M24" s="3">
        <f>IF(L24=0,0,D24/L24)</f>
        <v>7.7528973102052668E-3</v>
      </c>
    </row>
    <row r="25" spans="1:13" x14ac:dyDescent="0.25">
      <c r="A25" t="s">
        <v>49</v>
      </c>
      <c r="B25" s="1">
        <v>1</v>
      </c>
      <c r="C25" s="2">
        <v>0</v>
      </c>
      <c r="D25" s="2">
        <v>32.299999999999997</v>
      </c>
      <c r="E25" s="1">
        <v>7</v>
      </c>
      <c r="F25" s="1">
        <v>347</v>
      </c>
      <c r="G25" s="2">
        <v>0</v>
      </c>
      <c r="H25" t="s">
        <v>15</v>
      </c>
      <c r="I25" s="2">
        <f>SUM($C$2:$C$54)</f>
        <v>0.86</v>
      </c>
      <c r="J25" s="3">
        <f>IF(I25=0,0,C25/I25)</f>
        <v>0</v>
      </c>
      <c r="L25" s="2">
        <f>SUM($D$2:$D$54)</f>
        <v>4363.5300000000016</v>
      </c>
      <c r="M25" s="3">
        <f>IF(L25=0,0,D25/L25)</f>
        <v>7.4022637635125657E-3</v>
      </c>
    </row>
    <row r="26" spans="1:13" x14ac:dyDescent="0.25">
      <c r="A26" t="s">
        <v>21</v>
      </c>
      <c r="B26" s="1">
        <v>1</v>
      </c>
      <c r="C26" s="2">
        <v>0.01</v>
      </c>
      <c r="D26" s="2">
        <v>31.94</v>
      </c>
      <c r="E26" s="1">
        <v>11</v>
      </c>
      <c r="F26" s="1">
        <v>0</v>
      </c>
      <c r="G26" s="2">
        <v>0</v>
      </c>
      <c r="H26" t="s">
        <v>15</v>
      </c>
      <c r="I26" s="2">
        <f>SUM($C$2:$C$54)</f>
        <v>0.86</v>
      </c>
      <c r="J26" s="3">
        <f>IF(I26=0,0,C26/I26)</f>
        <v>1.1627906976744186E-2</v>
      </c>
      <c r="L26" s="2">
        <f>SUM($D$2:$D$54)</f>
        <v>4363.5300000000016</v>
      </c>
      <c r="M26" s="3">
        <f>IF(L26=0,0,D26/L26)</f>
        <v>7.3197617525260486E-3</v>
      </c>
    </row>
    <row r="27" spans="1:13" x14ac:dyDescent="0.25">
      <c r="A27" t="s">
        <v>17</v>
      </c>
      <c r="B27" s="1">
        <v>2</v>
      </c>
      <c r="C27" s="2">
        <v>0.02</v>
      </c>
      <c r="D27" s="2">
        <v>28.6</v>
      </c>
      <c r="E27" s="1">
        <v>30</v>
      </c>
      <c r="F27" s="1">
        <v>0</v>
      </c>
      <c r="G27" s="2">
        <v>0</v>
      </c>
      <c r="H27" t="s">
        <v>15</v>
      </c>
      <c r="I27" s="2">
        <f>SUM($C$2:$C$54)</f>
        <v>0.86</v>
      </c>
      <c r="J27" s="3">
        <f>IF(I27=0,0,C27/I27)</f>
        <v>2.3255813953488372E-2</v>
      </c>
      <c r="L27" s="2">
        <f>SUM($D$2:$D$54)</f>
        <v>4363.5300000000016</v>
      </c>
      <c r="M27" s="3">
        <f>IF(L27=0,0,D27/L27)</f>
        <v>6.554326428373356E-3</v>
      </c>
    </row>
    <row r="28" spans="1:13" x14ac:dyDescent="0.25">
      <c r="A28" t="s">
        <v>27</v>
      </c>
      <c r="B28" s="1">
        <v>1</v>
      </c>
      <c r="C28" s="2">
        <v>0</v>
      </c>
      <c r="D28" s="2">
        <v>26.75</v>
      </c>
      <c r="E28" s="1">
        <v>8</v>
      </c>
      <c r="F28" s="1">
        <v>493</v>
      </c>
      <c r="G28" s="2">
        <v>0</v>
      </c>
      <c r="H28" t="s">
        <v>15</v>
      </c>
      <c r="I28" s="2">
        <f>SUM($C$2:$C$54)</f>
        <v>0.86</v>
      </c>
      <c r="J28" s="3">
        <f>IF(I28=0,0,C28/I28)</f>
        <v>0</v>
      </c>
      <c r="L28" s="2">
        <f>SUM($D$2:$D$54)</f>
        <v>4363.5300000000016</v>
      </c>
      <c r="M28" s="3">
        <f>IF(L28=0,0,D28/L28)</f>
        <v>6.1303577608037511E-3</v>
      </c>
    </row>
    <row r="29" spans="1:13" x14ac:dyDescent="0.25">
      <c r="A29" t="s">
        <v>39</v>
      </c>
      <c r="B29" s="1">
        <v>1</v>
      </c>
      <c r="C29" s="2">
        <v>0</v>
      </c>
      <c r="D29" s="2">
        <v>23.74</v>
      </c>
      <c r="E29" s="1">
        <v>11</v>
      </c>
      <c r="F29" s="1">
        <v>580</v>
      </c>
      <c r="G29" s="2">
        <v>0</v>
      </c>
      <c r="H29" t="s">
        <v>15</v>
      </c>
      <c r="I29" s="2">
        <f>SUM($C$2:$C$54)</f>
        <v>0.86</v>
      </c>
      <c r="J29" s="3">
        <f>IF(I29=0,0,C29/I29)</f>
        <v>0</v>
      </c>
      <c r="L29" s="2">
        <f>SUM($D$2:$D$54)</f>
        <v>4363.5300000000016</v>
      </c>
      <c r="M29" s="3">
        <f>IF(L29=0,0,D29/L29)</f>
        <v>5.4405492800553654E-3</v>
      </c>
    </row>
    <row r="30" spans="1:13" x14ac:dyDescent="0.25">
      <c r="A30" t="s">
        <v>55</v>
      </c>
      <c r="B30" s="1">
        <v>1</v>
      </c>
      <c r="C30" s="2">
        <v>0.06</v>
      </c>
      <c r="D30" s="2">
        <v>23.12</v>
      </c>
      <c r="E30" s="1">
        <v>2</v>
      </c>
      <c r="F30" s="1">
        <v>260</v>
      </c>
      <c r="G30" s="2">
        <v>0</v>
      </c>
      <c r="H30" t="s">
        <v>15</v>
      </c>
      <c r="I30" s="2">
        <f>SUM($C$2:$C$54)</f>
        <v>0.86</v>
      </c>
      <c r="J30" s="4">
        <f>IF(I30=0,0,C30/I30)</f>
        <v>6.9767441860465115E-2</v>
      </c>
      <c r="L30" s="2">
        <f>SUM($D$2:$D$54)</f>
        <v>4363.5300000000016</v>
      </c>
      <c r="M30" s="3">
        <f>IF(L30=0,0,D30/L30)</f>
        <v>5.2984624833563631E-3</v>
      </c>
    </row>
    <row r="31" spans="1:13" x14ac:dyDescent="0.25">
      <c r="A31" t="s">
        <v>41</v>
      </c>
      <c r="B31" s="1">
        <v>1</v>
      </c>
      <c r="C31" s="2">
        <v>0</v>
      </c>
      <c r="D31" s="2">
        <v>19.75</v>
      </c>
      <c r="E31" s="1">
        <v>7</v>
      </c>
      <c r="F31" s="1">
        <v>278</v>
      </c>
      <c r="G31" s="2">
        <v>0</v>
      </c>
      <c r="H31" t="s">
        <v>15</v>
      </c>
      <c r="I31" s="2">
        <f>SUM($C$2:$C$54)</f>
        <v>0.86</v>
      </c>
      <c r="J31" s="3">
        <f>IF(I31=0,0,C31/I31)</f>
        <v>0</v>
      </c>
      <c r="L31" s="2">
        <f>SUM($D$2:$D$54)</f>
        <v>4363.5300000000016</v>
      </c>
      <c r="M31" s="3">
        <f>IF(L31=0,0,D31/L31)</f>
        <v>4.5261519916214611E-3</v>
      </c>
    </row>
    <row r="32" spans="1:13" x14ac:dyDescent="0.25">
      <c r="A32" t="s">
        <v>26</v>
      </c>
      <c r="B32" s="1">
        <v>1</v>
      </c>
      <c r="C32" s="2">
        <v>0</v>
      </c>
      <c r="D32" s="2">
        <v>19.350000000000001</v>
      </c>
      <c r="E32" s="1">
        <v>10</v>
      </c>
      <c r="F32" s="1">
        <v>442</v>
      </c>
      <c r="G32" s="2">
        <v>0</v>
      </c>
      <c r="H32" t="s">
        <v>15</v>
      </c>
      <c r="I32" s="2">
        <f>SUM($C$2:$C$54)</f>
        <v>0.86</v>
      </c>
      <c r="J32" s="3">
        <f>IF(I32=0,0,C32/I32)</f>
        <v>0</v>
      </c>
      <c r="L32" s="2">
        <f>SUM($D$2:$D$54)</f>
        <v>4363.5300000000016</v>
      </c>
      <c r="M32" s="3">
        <f>IF(L32=0,0,D32/L32)</f>
        <v>4.4344830905253306E-3</v>
      </c>
    </row>
    <row r="33" spans="1:13" x14ac:dyDescent="0.25">
      <c r="A33" t="s">
        <v>29</v>
      </c>
      <c r="B33" s="1">
        <v>2</v>
      </c>
      <c r="C33" s="2">
        <v>0</v>
      </c>
      <c r="D33" s="2">
        <v>18.329999999999998</v>
      </c>
      <c r="E33" s="1">
        <v>7</v>
      </c>
      <c r="F33" s="1">
        <v>273</v>
      </c>
      <c r="G33" s="2">
        <v>0</v>
      </c>
      <c r="H33" t="s">
        <v>15</v>
      </c>
      <c r="I33" s="2">
        <f>SUM($C$2:$C$54)</f>
        <v>0.86</v>
      </c>
      <c r="J33" s="3">
        <f>IF(I33=0,0,C33/I33)</f>
        <v>0</v>
      </c>
      <c r="L33" s="2">
        <f>SUM($D$2:$D$54)</f>
        <v>4363.5300000000016</v>
      </c>
      <c r="M33" s="3">
        <f>IF(L33=0,0,D33/L33)</f>
        <v>4.200727392730196E-3</v>
      </c>
    </row>
    <row r="34" spans="1:13" x14ac:dyDescent="0.25">
      <c r="A34" t="s">
        <v>64</v>
      </c>
      <c r="B34" s="1">
        <v>1</v>
      </c>
      <c r="C34" s="2">
        <v>0</v>
      </c>
      <c r="D34" s="2">
        <v>18.190000000000001</v>
      </c>
      <c r="E34" s="1">
        <v>7</v>
      </c>
      <c r="F34" s="1">
        <v>363</v>
      </c>
      <c r="G34" s="2">
        <v>0.03</v>
      </c>
      <c r="H34" t="s">
        <v>15</v>
      </c>
      <c r="I34" s="2">
        <f>SUM($C$2:$C$54)</f>
        <v>0.86</v>
      </c>
      <c r="J34" s="3">
        <f>IF(I34=0,0,C34/I34)</f>
        <v>0</v>
      </c>
      <c r="L34" s="2">
        <f>SUM($D$2:$D$54)</f>
        <v>4363.5300000000016</v>
      </c>
      <c r="M34" s="3">
        <f>IF(L34=0,0,D34/L34)</f>
        <v>4.1686432773465508E-3</v>
      </c>
    </row>
    <row r="35" spans="1:13" x14ac:dyDescent="0.25">
      <c r="A35" t="s">
        <v>33</v>
      </c>
      <c r="B35" s="1">
        <v>2</v>
      </c>
      <c r="C35" s="2">
        <v>0</v>
      </c>
      <c r="D35" s="2">
        <v>17.79</v>
      </c>
      <c r="E35" s="1">
        <v>10</v>
      </c>
      <c r="F35" s="1">
        <v>297</v>
      </c>
      <c r="G35" s="2">
        <v>0</v>
      </c>
      <c r="H35" t="s">
        <v>15</v>
      </c>
      <c r="I35" s="2">
        <f>SUM($C$2:$C$54)</f>
        <v>0.86</v>
      </c>
      <c r="J35" s="3">
        <f>IF(I35=0,0,C35/I35)</f>
        <v>0</v>
      </c>
      <c r="L35" s="2">
        <f>SUM($D$2:$D$54)</f>
        <v>4363.5300000000016</v>
      </c>
      <c r="M35" s="3">
        <f>IF(L35=0,0,D35/L35)</f>
        <v>4.0769743762504194E-3</v>
      </c>
    </row>
    <row r="36" spans="1:13" x14ac:dyDescent="0.25">
      <c r="A36" t="s">
        <v>23</v>
      </c>
      <c r="B36" s="1">
        <v>2</v>
      </c>
      <c r="C36" s="2">
        <v>0</v>
      </c>
      <c r="D36" s="2">
        <v>15.79</v>
      </c>
      <c r="E36" s="1">
        <v>10</v>
      </c>
      <c r="F36" s="1">
        <v>86</v>
      </c>
      <c r="G36" s="2">
        <v>0</v>
      </c>
      <c r="H36" t="s">
        <v>15</v>
      </c>
      <c r="I36" s="2">
        <f>SUM($C$2:$C$54)</f>
        <v>0.86</v>
      </c>
      <c r="J36" s="3">
        <f>IF(I36=0,0,C36/I36)</f>
        <v>0</v>
      </c>
      <c r="L36" s="2">
        <f>SUM($D$2:$D$54)</f>
        <v>4363.5300000000016</v>
      </c>
      <c r="M36" s="3">
        <f>IF(L36=0,0,D36/L36)</f>
        <v>3.6186298707697653E-3</v>
      </c>
    </row>
    <row r="37" spans="1:13" x14ac:dyDescent="0.25">
      <c r="A37" t="s">
        <v>63</v>
      </c>
      <c r="B37" s="1">
        <v>1</v>
      </c>
      <c r="C37" s="2">
        <v>0.01</v>
      </c>
      <c r="D37" s="2">
        <v>15.52</v>
      </c>
      <c r="E37" s="1">
        <v>7</v>
      </c>
      <c r="F37" s="1">
        <v>247</v>
      </c>
      <c r="G37" s="2">
        <v>0</v>
      </c>
      <c r="H37" t="s">
        <v>15</v>
      </c>
      <c r="I37" s="2">
        <f>SUM($C$2:$C$54)</f>
        <v>0.86</v>
      </c>
      <c r="J37" s="3">
        <f>IF(I37=0,0,C37/I37)</f>
        <v>1.1627906976744186E-2</v>
      </c>
      <c r="L37" s="2">
        <f>SUM($D$2:$D$54)</f>
        <v>4363.5300000000016</v>
      </c>
      <c r="M37" s="3">
        <f>IF(L37=0,0,D37/L37)</f>
        <v>3.5567533625298769E-3</v>
      </c>
    </row>
    <row r="38" spans="1:13" x14ac:dyDescent="0.25">
      <c r="A38" t="s">
        <v>19</v>
      </c>
      <c r="B38" s="1">
        <v>1</v>
      </c>
      <c r="C38" s="2">
        <v>0</v>
      </c>
      <c r="D38" s="2">
        <v>15.27</v>
      </c>
      <c r="E38" s="1">
        <v>4</v>
      </c>
      <c r="F38" s="1">
        <v>283</v>
      </c>
      <c r="G38" s="2">
        <v>0</v>
      </c>
      <c r="H38" t="s">
        <v>15</v>
      </c>
      <c r="I38" s="2">
        <f>SUM($C$2:$C$54)</f>
        <v>0.86</v>
      </c>
      <c r="J38" s="3">
        <f>IF(I38=0,0,C38/I38)</f>
        <v>0</v>
      </c>
      <c r="L38" s="2">
        <f>SUM($D$2:$D$54)</f>
        <v>4363.5300000000016</v>
      </c>
      <c r="M38" s="3">
        <f>IF(L38=0,0,D38/L38)</f>
        <v>3.4994602993447953E-3</v>
      </c>
    </row>
    <row r="39" spans="1:13" x14ac:dyDescent="0.25">
      <c r="A39" t="s">
        <v>61</v>
      </c>
      <c r="B39" s="1">
        <v>1</v>
      </c>
      <c r="C39" s="2">
        <v>0</v>
      </c>
      <c r="D39" s="2">
        <v>13.78</v>
      </c>
      <c r="E39" s="1">
        <v>3</v>
      </c>
      <c r="F39" s="1">
        <v>175</v>
      </c>
      <c r="G39" s="2">
        <v>0</v>
      </c>
      <c r="H39" t="s">
        <v>15</v>
      </c>
      <c r="I39" s="2">
        <f>SUM($C$2:$C$54)</f>
        <v>0.86</v>
      </c>
      <c r="J39" s="3">
        <f>IF(I39=0,0,C39/I39)</f>
        <v>0</v>
      </c>
      <c r="L39" s="2">
        <f>SUM($D$2:$D$54)</f>
        <v>4363.5300000000016</v>
      </c>
      <c r="M39" s="3">
        <f>IF(L39=0,0,D39/L39)</f>
        <v>3.1579936427617076E-3</v>
      </c>
    </row>
    <row r="40" spans="1:13" x14ac:dyDescent="0.25">
      <c r="A40" t="s">
        <v>35</v>
      </c>
      <c r="B40" s="1">
        <v>1</v>
      </c>
      <c r="C40" s="2">
        <v>0</v>
      </c>
      <c r="D40" s="2">
        <v>13.39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0.86</v>
      </c>
      <c r="J40" s="3">
        <f>IF(I40=0,0,C40/I40)</f>
        <v>0</v>
      </c>
      <c r="L40" s="2">
        <f>SUM($D$2:$D$54)</f>
        <v>4363.5300000000016</v>
      </c>
      <c r="M40" s="3">
        <f>IF(L40=0,0,D40/L40)</f>
        <v>3.0686164641929802E-3</v>
      </c>
    </row>
    <row r="41" spans="1:13" x14ac:dyDescent="0.25">
      <c r="A41" t="s">
        <v>28</v>
      </c>
      <c r="B41" s="1">
        <v>1</v>
      </c>
      <c r="C41" s="2">
        <v>0</v>
      </c>
      <c r="D41" s="2">
        <v>13.05</v>
      </c>
      <c r="E41" s="1">
        <v>2</v>
      </c>
      <c r="F41" s="1">
        <v>181</v>
      </c>
      <c r="G41" s="2">
        <v>0</v>
      </c>
      <c r="H41" t="s">
        <v>15</v>
      </c>
      <c r="I41" s="2">
        <f>SUM($C$2:$C$54)</f>
        <v>0.86</v>
      </c>
      <c r="J41" s="3">
        <f>IF(I41=0,0,C41/I41)</f>
        <v>0</v>
      </c>
      <c r="L41" s="2">
        <f>SUM($D$2:$D$54)</f>
        <v>4363.5300000000016</v>
      </c>
      <c r="M41" s="3">
        <f>IF(L41=0,0,D41/L41)</f>
        <v>2.9906978982612692E-3</v>
      </c>
    </row>
    <row r="42" spans="1:13" x14ac:dyDescent="0.25">
      <c r="A42" t="s">
        <v>53</v>
      </c>
      <c r="B42" s="1">
        <v>1</v>
      </c>
      <c r="C42" s="2">
        <v>0</v>
      </c>
      <c r="D42" s="2">
        <v>13.01</v>
      </c>
      <c r="E42" s="1">
        <v>1</v>
      </c>
      <c r="F42" s="1">
        <v>180</v>
      </c>
      <c r="G42" s="2">
        <v>0</v>
      </c>
      <c r="H42" t="s">
        <v>15</v>
      </c>
      <c r="I42" s="2">
        <f>SUM($C$2:$C$54)</f>
        <v>0.86</v>
      </c>
      <c r="J42" s="3">
        <f>IF(I42=0,0,C42/I42)</f>
        <v>0</v>
      </c>
      <c r="L42" s="2">
        <f>SUM($D$2:$D$54)</f>
        <v>4363.5300000000016</v>
      </c>
      <c r="M42" s="3">
        <f>IF(L42=0,0,D42/L42)</f>
        <v>2.9815310081516559E-3</v>
      </c>
    </row>
    <row r="43" spans="1:13" x14ac:dyDescent="0.25">
      <c r="A43" t="s">
        <v>34</v>
      </c>
      <c r="B43" s="1">
        <v>1</v>
      </c>
      <c r="C43" s="2">
        <v>0</v>
      </c>
      <c r="D43" s="2">
        <v>12.97</v>
      </c>
      <c r="E43" s="1">
        <v>9</v>
      </c>
      <c r="F43" s="1">
        <v>249</v>
      </c>
      <c r="G43" s="2">
        <v>0</v>
      </c>
      <c r="H43" t="s">
        <v>15</v>
      </c>
      <c r="I43" s="2">
        <f>SUM($C$2:$C$54)</f>
        <v>0.86</v>
      </c>
      <c r="J43" s="3">
        <f>IF(I43=0,0,C43/I43)</f>
        <v>0</v>
      </c>
      <c r="L43" s="2">
        <f>SUM($D$2:$D$54)</f>
        <v>4363.5300000000016</v>
      </c>
      <c r="M43" s="3">
        <f>IF(L43=0,0,D43/L43)</f>
        <v>2.9723641180420431E-3</v>
      </c>
    </row>
    <row r="44" spans="1:13" x14ac:dyDescent="0.25">
      <c r="A44" t="s">
        <v>65</v>
      </c>
      <c r="B44" s="1">
        <v>1</v>
      </c>
      <c r="C44" s="2">
        <v>0</v>
      </c>
      <c r="D44" s="2">
        <v>12.07</v>
      </c>
      <c r="E44" s="1">
        <v>5</v>
      </c>
      <c r="F44" s="1">
        <v>185</v>
      </c>
      <c r="G44" s="2">
        <v>0</v>
      </c>
      <c r="H44" t="s">
        <v>15</v>
      </c>
      <c r="I44" s="2">
        <f>SUM($C$2:$C$54)</f>
        <v>0.86</v>
      </c>
      <c r="J44" s="3">
        <f>IF(I44=0,0,C44/I44)</f>
        <v>0</v>
      </c>
      <c r="L44" s="2">
        <f>SUM($D$2:$D$54)</f>
        <v>4363.5300000000016</v>
      </c>
      <c r="M44" s="3">
        <f>IF(L44=0,0,D44/L44)</f>
        <v>2.7661090905757484E-3</v>
      </c>
    </row>
    <row r="45" spans="1:13" x14ac:dyDescent="0.25">
      <c r="A45" t="s">
        <v>20</v>
      </c>
      <c r="B45" s="1">
        <v>1</v>
      </c>
      <c r="C45" s="2">
        <v>0.01</v>
      </c>
      <c r="D45" s="2">
        <v>11.5</v>
      </c>
      <c r="E45" s="1">
        <v>8</v>
      </c>
      <c r="F45" s="1">
        <v>702</v>
      </c>
      <c r="G45" s="2">
        <v>0</v>
      </c>
      <c r="H45" t="s">
        <v>15</v>
      </c>
      <c r="I45" s="2">
        <f>SUM($C$2:$C$54)</f>
        <v>0.86</v>
      </c>
      <c r="J45" s="3">
        <f>IF(I45=0,0,C45/I45)</f>
        <v>1.1627906976744186E-2</v>
      </c>
      <c r="L45" s="2">
        <f>SUM($D$2:$D$54)</f>
        <v>4363.5300000000016</v>
      </c>
      <c r="M45" s="3">
        <f>IF(L45=0,0,D45/L45)</f>
        <v>2.635480906513762E-3</v>
      </c>
    </row>
    <row r="46" spans="1:13" x14ac:dyDescent="0.25">
      <c r="A46" t="s">
        <v>32</v>
      </c>
      <c r="B46" s="1">
        <v>1</v>
      </c>
      <c r="C46" s="2">
        <v>0</v>
      </c>
      <c r="D46" s="2">
        <v>11.32</v>
      </c>
      <c r="E46" s="1">
        <v>2</v>
      </c>
      <c r="F46" s="1">
        <v>140</v>
      </c>
      <c r="G46" s="2">
        <v>0</v>
      </c>
      <c r="H46" t="s">
        <v>15</v>
      </c>
      <c r="I46" s="2">
        <f>SUM($C$2:$C$54)</f>
        <v>0.86</v>
      </c>
      <c r="J46" s="3">
        <f>IF(I46=0,0,C46/I46)</f>
        <v>0</v>
      </c>
      <c r="L46" s="2">
        <f>SUM($D$2:$D$54)</f>
        <v>4363.5300000000016</v>
      </c>
      <c r="M46" s="3">
        <f>IF(L46=0,0,D46/L46)</f>
        <v>2.594229901020503E-3</v>
      </c>
    </row>
    <row r="47" spans="1:13" x14ac:dyDescent="0.25">
      <c r="A47" t="s">
        <v>62</v>
      </c>
      <c r="B47" s="1">
        <v>1</v>
      </c>
      <c r="C47" s="2">
        <v>0</v>
      </c>
      <c r="D47" s="2">
        <v>11.17</v>
      </c>
      <c r="E47" s="1">
        <v>4</v>
      </c>
      <c r="F47" s="1">
        <v>141</v>
      </c>
      <c r="G47" s="2">
        <v>0</v>
      </c>
      <c r="H47" t="s">
        <v>15</v>
      </c>
      <c r="I47" s="2">
        <f>SUM($C$2:$C$54)</f>
        <v>0.86</v>
      </c>
      <c r="J47" s="3">
        <f>IF(I47=0,0,C47/I47)</f>
        <v>0</v>
      </c>
      <c r="L47" s="2">
        <f>SUM($D$2:$D$54)</f>
        <v>4363.5300000000016</v>
      </c>
      <c r="M47" s="3">
        <f>IF(L47=0,0,D47/L47)</f>
        <v>2.5598540631094542E-3</v>
      </c>
    </row>
    <row r="48" spans="1:13" x14ac:dyDescent="0.25">
      <c r="A48" t="s">
        <v>66</v>
      </c>
      <c r="B48" s="1">
        <v>1</v>
      </c>
      <c r="C48" s="2">
        <v>0</v>
      </c>
      <c r="D48" s="2">
        <v>10</v>
      </c>
      <c r="E48" s="1">
        <v>3</v>
      </c>
      <c r="F48" s="1">
        <v>140</v>
      </c>
      <c r="G48" s="2">
        <v>0</v>
      </c>
      <c r="H48" t="s">
        <v>15</v>
      </c>
      <c r="I48" s="2">
        <f>SUM($C$2:$C$54)</f>
        <v>0.86</v>
      </c>
      <c r="J48" s="3">
        <f>IF(I48=0,0,C48/I48)</f>
        <v>0</v>
      </c>
      <c r="L48" s="2">
        <f>SUM($D$2:$D$54)</f>
        <v>4363.5300000000016</v>
      </c>
      <c r="M48" s="3">
        <f>IF(L48=0,0,D48/L48)</f>
        <v>2.2917225274032712E-3</v>
      </c>
    </row>
    <row r="49" spans="1:13" x14ac:dyDescent="0.25">
      <c r="A49" t="s">
        <v>58</v>
      </c>
      <c r="B49" s="1">
        <v>1</v>
      </c>
      <c r="C49" s="2">
        <v>0</v>
      </c>
      <c r="D49" s="2">
        <v>9.39</v>
      </c>
      <c r="E49" s="1">
        <v>3</v>
      </c>
      <c r="F49" s="1">
        <v>119</v>
      </c>
      <c r="G49" s="2">
        <v>0</v>
      </c>
      <c r="H49" t="s">
        <v>15</v>
      </c>
      <c r="I49" s="2">
        <f>SUM($C$2:$C$54)</f>
        <v>0.86</v>
      </c>
      <c r="J49" s="3">
        <f>IF(I49=0,0,C49/I49)</f>
        <v>0</v>
      </c>
      <c r="L49" s="2">
        <f>SUM($D$2:$D$54)</f>
        <v>4363.5300000000016</v>
      </c>
      <c r="M49" s="3">
        <f>IF(L49=0,0,D49/L49)</f>
        <v>2.1519274532316719E-3</v>
      </c>
    </row>
    <row r="50" spans="1:13" x14ac:dyDescent="0.25">
      <c r="A50" t="s">
        <v>18</v>
      </c>
      <c r="B50" s="1">
        <v>1</v>
      </c>
      <c r="C50" s="2">
        <v>0</v>
      </c>
      <c r="D50" s="2">
        <v>9.07</v>
      </c>
      <c r="E50" s="1">
        <v>1</v>
      </c>
      <c r="F50" s="1">
        <v>158</v>
      </c>
      <c r="G50" s="2">
        <v>0</v>
      </c>
      <c r="H50" t="s">
        <v>15</v>
      </c>
      <c r="I50" s="2">
        <f>SUM($C$2:$C$54)</f>
        <v>0.86</v>
      </c>
      <c r="J50" s="3">
        <f>IF(I50=0,0,C50/I50)</f>
        <v>0</v>
      </c>
      <c r="L50" s="2">
        <f>SUM($D$2:$D$54)</f>
        <v>4363.5300000000016</v>
      </c>
      <c r="M50" s="3">
        <f>IF(L50=0,0,D50/L50)</f>
        <v>2.0785923323547672E-3</v>
      </c>
    </row>
    <row r="51" spans="1:13" x14ac:dyDescent="0.25">
      <c r="A51" t="s">
        <v>36</v>
      </c>
      <c r="B51" s="1">
        <v>1</v>
      </c>
      <c r="C51" s="2">
        <v>0</v>
      </c>
      <c r="D51" s="2">
        <v>2.42</v>
      </c>
      <c r="E51" s="1">
        <v>3</v>
      </c>
      <c r="F51" s="1">
        <v>190</v>
      </c>
      <c r="G51" s="2">
        <v>0</v>
      </c>
      <c r="H51" t="s">
        <v>15</v>
      </c>
      <c r="I51" s="2">
        <f>SUM($C$2:$C$54)</f>
        <v>0.86</v>
      </c>
      <c r="J51" s="3">
        <f>IF(I51=0,0,C51/I51)</f>
        <v>0</v>
      </c>
      <c r="L51" s="2">
        <f>SUM($D$2:$D$54)</f>
        <v>4363.5300000000016</v>
      </c>
      <c r="M51" s="3">
        <f>IF(L51=0,0,D51/L51)</f>
        <v>5.5459685163159161E-4</v>
      </c>
    </row>
    <row r="52" spans="1:13" x14ac:dyDescent="0.25">
      <c r="A52" t="s">
        <v>37</v>
      </c>
      <c r="B52" s="1">
        <v>1</v>
      </c>
      <c r="C52" s="2">
        <v>0</v>
      </c>
      <c r="D52" s="2">
        <v>2.34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0.86</v>
      </c>
      <c r="J52" s="3">
        <f>IF(I52=0,0,C52/I52)</f>
        <v>0</v>
      </c>
      <c r="L52" s="2">
        <f>SUM($D$2:$D$54)</f>
        <v>4363.5300000000016</v>
      </c>
      <c r="M52" s="3">
        <f>IF(L52=0,0,D52/L52)</f>
        <v>5.3626307141236543E-4</v>
      </c>
    </row>
    <row r="53" spans="1:13" x14ac:dyDescent="0.25">
      <c r="A53" t="s">
        <v>16</v>
      </c>
      <c r="B53" s="1">
        <v>1</v>
      </c>
      <c r="C53" s="2">
        <v>0</v>
      </c>
      <c r="D53" s="2">
        <v>1.54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0.86</v>
      </c>
      <c r="J53" s="3">
        <f>IF(I53=0,0,C53/I53)</f>
        <v>0</v>
      </c>
      <c r="L53" s="2">
        <f>SUM($D$2:$D$54)</f>
        <v>4363.5300000000016</v>
      </c>
      <c r="M53" s="3">
        <f>IF(L53=0,0,D53/L53)</f>
        <v>3.5292526922010381E-4</v>
      </c>
    </row>
    <row r="54" spans="1:13" x14ac:dyDescent="0.25">
      <c r="A54" t="s">
        <v>14</v>
      </c>
      <c r="B54" s="1">
        <v>1</v>
      </c>
      <c r="C54" s="2">
        <v>0.09</v>
      </c>
      <c r="D54" s="2">
        <v>0.16</v>
      </c>
      <c r="E54" s="1">
        <v>319</v>
      </c>
      <c r="F54" s="1">
        <v>0</v>
      </c>
      <c r="G54" s="2">
        <v>0.01</v>
      </c>
      <c r="H54" t="s">
        <v>15</v>
      </c>
      <c r="I54" s="2">
        <f>SUM($C$2:$C$54)</f>
        <v>0.86</v>
      </c>
      <c r="J54" s="4">
        <f>IF(I54=0,0,C54/I54)</f>
        <v>0.10465116279069767</v>
      </c>
      <c r="L54" s="2">
        <f>SUM($D$2:$D$54)</f>
        <v>4363.5300000000016</v>
      </c>
      <c r="M54" s="3">
        <f>IF(L54=0,0,D54/L54)</f>
        <v>3.6667560438452339E-5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4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0.04</v>
      </c>
      <c r="D2" s="2">
        <v>631.91999999999996</v>
      </c>
      <c r="E2" s="1">
        <v>524</v>
      </c>
      <c r="F2" s="1">
        <v>0</v>
      </c>
      <c r="G2" s="2">
        <v>0</v>
      </c>
      <c r="H2" t="s">
        <v>15</v>
      </c>
      <c r="I2" s="2">
        <f>SUM($C$2:$C$54)</f>
        <v>1.2600000000000002</v>
      </c>
      <c r="J2" s="3">
        <f>IF(I2=0,0,C2/I2)</f>
        <v>3.1746031746031744E-2</v>
      </c>
      <c r="L2" s="2">
        <f>SUM($D$2:$D$54)</f>
        <v>2506.0599999999995</v>
      </c>
      <c r="M2" s="4">
        <f>IF(L2=0,0,D2/L2)</f>
        <v>0.25215677198470909</v>
      </c>
      <c r="N2" s="3">
        <v>0.80469999999999997</v>
      </c>
    </row>
    <row r="3" spans="1:14" x14ac:dyDescent="0.25">
      <c r="A3" t="s">
        <v>42</v>
      </c>
      <c r="B3" s="1">
        <v>1</v>
      </c>
      <c r="C3" s="2">
        <v>0.25</v>
      </c>
      <c r="D3" s="2">
        <v>242.96</v>
      </c>
      <c r="E3" s="1">
        <v>90</v>
      </c>
      <c r="F3" s="1">
        <v>0</v>
      </c>
      <c r="G3" s="2">
        <v>0.01</v>
      </c>
      <c r="H3" t="s">
        <v>15</v>
      </c>
      <c r="I3" s="2">
        <f>SUM($C$2:$C$54)</f>
        <v>1.2600000000000002</v>
      </c>
      <c r="J3" s="4">
        <f>IF(I3=0,0,C3/I3)</f>
        <v>0.19841269841269837</v>
      </c>
      <c r="L3" s="2">
        <f>SUM($D$2:$D$54)</f>
        <v>2506.0599999999995</v>
      </c>
      <c r="M3" s="4">
        <f>IF(L3=0,0,D3/L3)</f>
        <v>9.69489956345818E-2</v>
      </c>
    </row>
    <row r="4" spans="1:14" x14ac:dyDescent="0.25">
      <c r="A4" t="s">
        <v>51</v>
      </c>
      <c r="B4" s="1">
        <v>12</v>
      </c>
      <c r="C4" s="2">
        <v>0</v>
      </c>
      <c r="D4" s="2">
        <v>213.44</v>
      </c>
      <c r="E4" s="1">
        <v>287</v>
      </c>
      <c r="F4" s="1">
        <v>0</v>
      </c>
      <c r="G4" s="2">
        <v>0</v>
      </c>
      <c r="H4" t="s">
        <v>15</v>
      </c>
      <c r="I4" s="2">
        <f>SUM($C$2:$C$54)</f>
        <v>1.2600000000000002</v>
      </c>
      <c r="J4" s="3">
        <f>IF(I4=0,0,C4/I4)</f>
        <v>0</v>
      </c>
      <c r="L4" s="2">
        <f>SUM($D$2:$D$54)</f>
        <v>2506.0599999999995</v>
      </c>
      <c r="M4" s="4">
        <f>IF(L4=0,0,D4/L4)</f>
        <v>8.5169549013192042E-2</v>
      </c>
    </row>
    <row r="5" spans="1:14" x14ac:dyDescent="0.25">
      <c r="A5" t="s">
        <v>54</v>
      </c>
      <c r="B5" s="1">
        <v>7</v>
      </c>
      <c r="C5" s="2">
        <v>0.02</v>
      </c>
      <c r="D5" s="2">
        <v>213.15</v>
      </c>
      <c r="E5" s="1">
        <v>175</v>
      </c>
      <c r="F5" s="1">
        <v>0</v>
      </c>
      <c r="G5" s="2">
        <v>0.16</v>
      </c>
      <c r="H5" t="s">
        <v>15</v>
      </c>
      <c r="I5" s="2">
        <f>SUM($C$2:$C$54)</f>
        <v>1.2600000000000002</v>
      </c>
      <c r="J5" s="3">
        <f>IF(I5=0,0,C5/I5)</f>
        <v>1.5873015873015872E-2</v>
      </c>
      <c r="L5" s="2">
        <f>SUM($D$2:$D$54)</f>
        <v>2506.0599999999995</v>
      </c>
      <c r="M5" s="4">
        <f>IF(L5=0,0,D5/L5)</f>
        <v>8.5053829517250198E-2</v>
      </c>
    </row>
    <row r="6" spans="1:14" x14ac:dyDescent="0.25">
      <c r="A6" t="s">
        <v>31</v>
      </c>
      <c r="B6" s="1">
        <v>1</v>
      </c>
      <c r="C6" s="2">
        <v>0.13</v>
      </c>
      <c r="D6" s="2">
        <v>180.16</v>
      </c>
      <c r="E6" s="1">
        <v>63</v>
      </c>
      <c r="F6" s="1">
        <v>0</v>
      </c>
      <c r="G6" s="2">
        <v>0.05</v>
      </c>
      <c r="H6" t="s">
        <v>15</v>
      </c>
      <c r="I6" s="2">
        <f>SUM($C$2:$C$54)</f>
        <v>1.2600000000000002</v>
      </c>
      <c r="J6" s="4">
        <f>IF(I6=0,0,C6/I6)</f>
        <v>0.10317460317460315</v>
      </c>
      <c r="L6" s="2">
        <f>SUM($D$2:$D$54)</f>
        <v>2506.0599999999995</v>
      </c>
      <c r="M6" s="4">
        <f>IF(L6=0,0,D6/L6)</f>
        <v>7.1889739272004677E-2</v>
      </c>
    </row>
    <row r="7" spans="1:14" x14ac:dyDescent="0.25">
      <c r="A7" t="s">
        <v>25</v>
      </c>
      <c r="B7" s="1">
        <v>1</v>
      </c>
      <c r="C7" s="2">
        <v>0.02</v>
      </c>
      <c r="D7" s="2">
        <v>156.75</v>
      </c>
      <c r="E7" s="1">
        <v>61</v>
      </c>
      <c r="F7" s="1">
        <v>0</v>
      </c>
      <c r="G7" s="2">
        <v>0</v>
      </c>
      <c r="H7" t="s">
        <v>15</v>
      </c>
      <c r="I7" s="2">
        <f>SUM($C$2:$C$54)</f>
        <v>1.2600000000000002</v>
      </c>
      <c r="J7" s="3">
        <f>IF(I7=0,0,C7/I7)</f>
        <v>1.5873015873015872E-2</v>
      </c>
      <c r="L7" s="2">
        <f>SUM($D$2:$D$54)</f>
        <v>2506.0599999999995</v>
      </c>
      <c r="M7" s="4">
        <f>IF(L7=0,0,D7/L7)</f>
        <v>6.2548382720286039E-2</v>
      </c>
    </row>
    <row r="8" spans="1:14" x14ac:dyDescent="0.25">
      <c r="A8" t="s">
        <v>67</v>
      </c>
      <c r="B8" s="1">
        <v>1</v>
      </c>
      <c r="C8" s="2">
        <v>0</v>
      </c>
      <c r="D8" s="2">
        <v>133.16</v>
      </c>
      <c r="E8" s="1">
        <v>13</v>
      </c>
      <c r="F8" s="1">
        <v>887</v>
      </c>
      <c r="G8" s="2">
        <v>0</v>
      </c>
      <c r="H8" t="s">
        <v>15</v>
      </c>
      <c r="I8" s="2">
        <f>SUM($C$2:$C$54)</f>
        <v>1.2600000000000002</v>
      </c>
      <c r="J8" s="3">
        <f>IF(I8=0,0,C8/I8)</f>
        <v>0</v>
      </c>
      <c r="L8" s="2">
        <f>SUM($D$2:$D$54)</f>
        <v>2506.0599999999995</v>
      </c>
      <c r="M8" s="4">
        <f>IF(L8=0,0,D8/L8)</f>
        <v>5.3135200274534534E-2</v>
      </c>
    </row>
    <row r="9" spans="1:14" x14ac:dyDescent="0.25">
      <c r="A9" t="s">
        <v>45</v>
      </c>
      <c r="B9" s="1">
        <v>1</v>
      </c>
      <c r="C9" s="2">
        <v>0</v>
      </c>
      <c r="D9" s="2">
        <v>72.83</v>
      </c>
      <c r="E9" s="1">
        <v>12</v>
      </c>
      <c r="F9" s="1">
        <v>0</v>
      </c>
      <c r="G9" s="2">
        <v>0</v>
      </c>
      <c r="H9" t="s">
        <v>15</v>
      </c>
      <c r="I9" s="2">
        <f>SUM($C$2:$C$54)</f>
        <v>1.2600000000000002</v>
      </c>
      <c r="J9" s="3">
        <f>IF(I9=0,0,C9/I9)</f>
        <v>0</v>
      </c>
      <c r="L9" s="2">
        <f>SUM($D$2:$D$54)</f>
        <v>2506.0599999999995</v>
      </c>
      <c r="M9" s="4">
        <f>IF(L9=0,0,D9/L9)</f>
        <v>2.9061554791186169E-2</v>
      </c>
    </row>
    <row r="10" spans="1:14" x14ac:dyDescent="0.25">
      <c r="A10" t="s">
        <v>46</v>
      </c>
      <c r="B10" s="1">
        <v>1</v>
      </c>
      <c r="C10" s="2">
        <v>0</v>
      </c>
      <c r="D10" s="2">
        <v>65.650000000000006</v>
      </c>
      <c r="E10" s="1">
        <v>16</v>
      </c>
      <c r="F10" s="1">
        <v>0</v>
      </c>
      <c r="G10" s="2">
        <v>0</v>
      </c>
      <c r="H10" t="s">
        <v>15</v>
      </c>
      <c r="I10" s="2">
        <f>SUM($C$2:$C$54)</f>
        <v>1.2600000000000002</v>
      </c>
      <c r="J10" s="3">
        <f>IF(I10=0,0,C10/I10)</f>
        <v>0</v>
      </c>
      <c r="L10" s="2">
        <f>SUM($D$2:$D$54)</f>
        <v>2506.0599999999995</v>
      </c>
      <c r="M10" s="4">
        <f>IF(L10=0,0,D10/L10)</f>
        <v>2.6196499684764139E-2</v>
      </c>
    </row>
    <row r="11" spans="1:14" x14ac:dyDescent="0.25">
      <c r="A11" t="s">
        <v>24</v>
      </c>
      <c r="B11" s="1">
        <v>1</v>
      </c>
      <c r="C11" s="2">
        <v>0.38</v>
      </c>
      <c r="D11" s="2">
        <v>54.83</v>
      </c>
      <c r="E11" s="1">
        <v>16</v>
      </c>
      <c r="F11" s="1">
        <v>986</v>
      </c>
      <c r="G11" s="2">
        <v>0</v>
      </c>
      <c r="H11" t="s">
        <v>15</v>
      </c>
      <c r="I11" s="2">
        <f>SUM($C$2:$C$54)</f>
        <v>1.2600000000000002</v>
      </c>
      <c r="J11" s="4">
        <f>IF(I11=0,0,C11/I11)</f>
        <v>0.30158730158730152</v>
      </c>
      <c r="K11" s="3">
        <v>0.8095</v>
      </c>
      <c r="L11" s="2">
        <f>SUM($D$2:$D$54)</f>
        <v>2506.0599999999995</v>
      </c>
      <c r="M11" s="4">
        <f>IF(L11=0,0,D11/L11)</f>
        <v>2.1878965387899733E-2</v>
      </c>
    </row>
    <row r="12" spans="1:14" x14ac:dyDescent="0.25">
      <c r="A12" t="s">
        <v>57</v>
      </c>
      <c r="B12" s="1">
        <v>2</v>
      </c>
      <c r="C12" s="2">
        <v>0</v>
      </c>
      <c r="D12" s="2">
        <v>51.89</v>
      </c>
      <c r="E12" s="1">
        <v>157</v>
      </c>
      <c r="F12" s="1">
        <v>673</v>
      </c>
      <c r="G12" s="2">
        <v>0</v>
      </c>
      <c r="H12" t="s">
        <v>15</v>
      </c>
      <c r="I12" s="2">
        <f>SUM($C$2:$C$54)</f>
        <v>1.2600000000000002</v>
      </c>
      <c r="J12" s="3">
        <f>IF(I12=0,0,C12/I12)</f>
        <v>0</v>
      </c>
      <c r="L12" s="2">
        <f>SUM($D$2:$D$54)</f>
        <v>2506.0599999999995</v>
      </c>
      <c r="M12" s="4">
        <f>IF(L12=0,0,D12/L12)</f>
        <v>2.0705809118696284E-2</v>
      </c>
    </row>
    <row r="13" spans="1:14" x14ac:dyDescent="0.25">
      <c r="A13" t="s">
        <v>56</v>
      </c>
      <c r="B13" s="1">
        <v>1</v>
      </c>
      <c r="C13" s="2">
        <v>0</v>
      </c>
      <c r="D13" s="2">
        <v>46.05</v>
      </c>
      <c r="E13" s="1">
        <v>32</v>
      </c>
      <c r="F13" s="1">
        <v>184</v>
      </c>
      <c r="G13" s="2">
        <v>0.01</v>
      </c>
      <c r="H13" t="s">
        <v>15</v>
      </c>
      <c r="I13" s="2">
        <f>SUM($C$2:$C$54)</f>
        <v>1.2600000000000002</v>
      </c>
      <c r="J13" s="3">
        <f>IF(I13=0,0,C13/I13)</f>
        <v>0</v>
      </c>
      <c r="L13" s="2">
        <f>SUM($D$2:$D$54)</f>
        <v>2506.0599999999995</v>
      </c>
      <c r="M13" s="3">
        <f>IF(L13=0,0,D13/L13)</f>
        <v>1.8375457890074463E-2</v>
      </c>
    </row>
    <row r="14" spans="1:14" x14ac:dyDescent="0.25">
      <c r="A14" t="s">
        <v>47</v>
      </c>
      <c r="B14" s="1">
        <v>1</v>
      </c>
      <c r="C14" s="2">
        <v>0</v>
      </c>
      <c r="D14" s="2">
        <v>44.08</v>
      </c>
      <c r="E14" s="1">
        <v>12</v>
      </c>
      <c r="F14" s="1">
        <v>892</v>
      </c>
      <c r="G14" s="2">
        <v>0</v>
      </c>
      <c r="H14" t="s">
        <v>15</v>
      </c>
      <c r="I14" s="2">
        <f>SUM($C$2:$C$54)</f>
        <v>1.2600000000000002</v>
      </c>
      <c r="J14" s="3">
        <f>IF(I14=0,0,C14/I14)</f>
        <v>0</v>
      </c>
      <c r="L14" s="2">
        <f>SUM($D$2:$D$54)</f>
        <v>2506.0599999999995</v>
      </c>
      <c r="M14" s="3">
        <f>IF(L14=0,0,D14/L14)</f>
        <v>1.7589363383159223E-2</v>
      </c>
    </row>
    <row r="15" spans="1:14" x14ac:dyDescent="0.25">
      <c r="A15" t="s">
        <v>48</v>
      </c>
      <c r="B15" s="1">
        <v>2</v>
      </c>
      <c r="C15" s="2">
        <v>0</v>
      </c>
      <c r="D15" s="2">
        <v>39.1</v>
      </c>
      <c r="E15" s="1">
        <v>12</v>
      </c>
      <c r="F15" s="1">
        <v>871</v>
      </c>
      <c r="G15" s="2">
        <v>0</v>
      </c>
      <c r="H15" t="s">
        <v>15</v>
      </c>
      <c r="I15" s="2">
        <f>SUM($C$2:$C$54)</f>
        <v>1.2600000000000002</v>
      </c>
      <c r="J15" s="3">
        <f>IF(I15=0,0,C15/I15)</f>
        <v>0</v>
      </c>
      <c r="L15" s="2">
        <f>SUM($D$2:$D$54)</f>
        <v>2506.0599999999995</v>
      </c>
      <c r="M15" s="3">
        <f>IF(L15=0,0,D15/L15)</f>
        <v>1.5602180314916645E-2</v>
      </c>
    </row>
    <row r="16" spans="1:14" x14ac:dyDescent="0.25">
      <c r="A16" t="s">
        <v>50</v>
      </c>
      <c r="B16" s="1">
        <v>2</v>
      </c>
      <c r="C16" s="2">
        <v>0</v>
      </c>
      <c r="D16" s="2">
        <v>26.75</v>
      </c>
      <c r="E16" s="1">
        <v>20</v>
      </c>
      <c r="F16" s="1">
        <v>944</v>
      </c>
      <c r="G16" s="2">
        <v>0</v>
      </c>
      <c r="H16" t="s">
        <v>15</v>
      </c>
      <c r="I16" s="2">
        <f>SUM($C$2:$C$54)</f>
        <v>1.2600000000000002</v>
      </c>
      <c r="J16" s="3">
        <f>IF(I16=0,0,C16/I16)</f>
        <v>0</v>
      </c>
      <c r="L16" s="2">
        <f>SUM($D$2:$D$54)</f>
        <v>2506.0599999999995</v>
      </c>
      <c r="M16" s="3">
        <f>IF(L16=0,0,D16/L16)</f>
        <v>1.0674125918772896E-2</v>
      </c>
    </row>
    <row r="17" spans="1:13" x14ac:dyDescent="0.25">
      <c r="A17" t="s">
        <v>68</v>
      </c>
      <c r="B17" s="1">
        <v>1</v>
      </c>
      <c r="C17" s="2">
        <v>0.16</v>
      </c>
      <c r="D17" s="2">
        <v>25.87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1.2600000000000002</v>
      </c>
      <c r="J17" s="4">
        <f>IF(I17=0,0,C17/I17)</f>
        <v>0.12698412698412698</v>
      </c>
      <c r="L17" s="2">
        <f>SUM($D$2:$D$54)</f>
        <v>2506.0599999999995</v>
      </c>
      <c r="M17" s="3">
        <f>IF(L17=0,0,D17/L17)</f>
        <v>1.0322977103501116E-2</v>
      </c>
    </row>
    <row r="18" spans="1:13" x14ac:dyDescent="0.25">
      <c r="A18" t="s">
        <v>40</v>
      </c>
      <c r="B18" s="1">
        <v>1</v>
      </c>
      <c r="C18" s="2">
        <v>0</v>
      </c>
      <c r="D18" s="2">
        <v>20.25</v>
      </c>
      <c r="E18" s="1">
        <v>12</v>
      </c>
      <c r="F18" s="1">
        <v>678</v>
      </c>
      <c r="G18" s="2">
        <v>0</v>
      </c>
      <c r="H18" t="s">
        <v>15</v>
      </c>
      <c r="I18" s="2">
        <f>SUM($C$2:$C$54)</f>
        <v>1.2600000000000002</v>
      </c>
      <c r="J18" s="3">
        <f>IF(I18=0,0,C18/I18)</f>
        <v>0</v>
      </c>
      <c r="L18" s="2">
        <f>SUM($D$2:$D$54)</f>
        <v>2506.0599999999995</v>
      </c>
      <c r="M18" s="3">
        <f>IF(L18=0,0,D18/L18)</f>
        <v>8.0804130786972395E-3</v>
      </c>
    </row>
    <row r="19" spans="1:13" x14ac:dyDescent="0.25">
      <c r="A19" t="s">
        <v>38</v>
      </c>
      <c r="B19" s="1">
        <v>1</v>
      </c>
      <c r="C19" s="2">
        <v>0</v>
      </c>
      <c r="D19" s="2">
        <v>19.170000000000002</v>
      </c>
      <c r="E19" s="1">
        <v>10</v>
      </c>
      <c r="F19" s="1">
        <v>873</v>
      </c>
      <c r="G19" s="2">
        <v>0</v>
      </c>
      <c r="H19" t="s">
        <v>15</v>
      </c>
      <c r="I19" s="2">
        <f>SUM($C$2:$C$54)</f>
        <v>1.2600000000000002</v>
      </c>
      <c r="J19" s="3">
        <f>IF(I19=0,0,C19/I19)</f>
        <v>0</v>
      </c>
      <c r="L19" s="2">
        <f>SUM($D$2:$D$54)</f>
        <v>2506.0599999999995</v>
      </c>
      <c r="M19" s="3">
        <f>IF(L19=0,0,D19/L19)</f>
        <v>7.6494577145000539E-3</v>
      </c>
    </row>
    <row r="20" spans="1:13" x14ac:dyDescent="0.25">
      <c r="A20" t="s">
        <v>58</v>
      </c>
      <c r="B20" s="1">
        <v>2</v>
      </c>
      <c r="C20" s="2">
        <v>0</v>
      </c>
      <c r="D20" s="2">
        <v>18.66</v>
      </c>
      <c r="E20" s="1">
        <v>6</v>
      </c>
      <c r="F20" s="1">
        <v>236</v>
      </c>
      <c r="G20" s="2">
        <v>0</v>
      </c>
      <c r="H20" t="s">
        <v>15</v>
      </c>
      <c r="I20" s="2">
        <f>SUM($C$2:$C$54)</f>
        <v>1.2600000000000002</v>
      </c>
      <c r="J20" s="3">
        <f>IF(I20=0,0,C20/I20)</f>
        <v>0</v>
      </c>
      <c r="L20" s="2">
        <f>SUM($D$2:$D$54)</f>
        <v>2506.0599999999995</v>
      </c>
      <c r="M20" s="3">
        <f>IF(L20=0,0,D20/L20)</f>
        <v>7.4459510147402708E-3</v>
      </c>
    </row>
    <row r="21" spans="1:13" x14ac:dyDescent="0.25">
      <c r="A21" t="s">
        <v>21</v>
      </c>
      <c r="B21" s="1">
        <v>1</v>
      </c>
      <c r="C21" s="2">
        <v>0</v>
      </c>
      <c r="D21" s="2">
        <v>18.489999999999998</v>
      </c>
      <c r="E21" s="1">
        <v>10</v>
      </c>
      <c r="F21" s="1">
        <v>0</v>
      </c>
      <c r="G21" s="2">
        <v>0</v>
      </c>
      <c r="H21" t="s">
        <v>15</v>
      </c>
      <c r="I21" s="2">
        <f>SUM($C$2:$C$54)</f>
        <v>1.2600000000000002</v>
      </c>
      <c r="J21" s="3">
        <f>IF(I21=0,0,C21/I21)</f>
        <v>0</v>
      </c>
      <c r="L21" s="2">
        <f>SUM($D$2:$D$54)</f>
        <v>2506.0599999999995</v>
      </c>
      <c r="M21" s="3">
        <f>IF(L21=0,0,D21/L21)</f>
        <v>7.3781154481536767E-3</v>
      </c>
    </row>
    <row r="22" spans="1:13" x14ac:dyDescent="0.25">
      <c r="A22" t="s">
        <v>30</v>
      </c>
      <c r="B22" s="1">
        <v>2</v>
      </c>
      <c r="C22" s="2">
        <v>0.02</v>
      </c>
      <c r="D22" s="2">
        <v>18.11</v>
      </c>
      <c r="E22" s="1">
        <v>17</v>
      </c>
      <c r="F22" s="1">
        <v>685</v>
      </c>
      <c r="G22" s="2">
        <v>0</v>
      </c>
      <c r="H22" t="s">
        <v>15</v>
      </c>
      <c r="I22" s="2">
        <f>SUM($C$2:$C$54)</f>
        <v>1.2600000000000002</v>
      </c>
      <c r="J22" s="3">
        <f>IF(I22=0,0,C22/I22)</f>
        <v>1.5873015873015872E-2</v>
      </c>
      <c r="L22" s="2">
        <f>SUM($D$2:$D$54)</f>
        <v>2506.0599999999995</v>
      </c>
      <c r="M22" s="3">
        <f>IF(L22=0,0,D22/L22)</f>
        <v>7.2264830051954072E-3</v>
      </c>
    </row>
    <row r="23" spans="1:13" x14ac:dyDescent="0.25">
      <c r="A23" t="s">
        <v>49</v>
      </c>
      <c r="B23" s="1">
        <v>1</v>
      </c>
      <c r="C23" s="2">
        <v>0</v>
      </c>
      <c r="D23" s="2">
        <v>16.91</v>
      </c>
      <c r="E23" s="1">
        <v>5</v>
      </c>
      <c r="F23" s="1">
        <v>343</v>
      </c>
      <c r="G23" s="2">
        <v>0</v>
      </c>
      <c r="H23" t="s">
        <v>15</v>
      </c>
      <c r="I23" s="2">
        <f>SUM($C$2:$C$54)</f>
        <v>1.2600000000000002</v>
      </c>
      <c r="J23" s="3">
        <f>IF(I23=0,0,C23/I23)</f>
        <v>0</v>
      </c>
      <c r="L23" s="2">
        <f>SUM($D$2:$D$54)</f>
        <v>2506.0599999999995</v>
      </c>
      <c r="M23" s="3">
        <f>IF(L23=0,0,D23/L23)</f>
        <v>6.7476437116429791E-3</v>
      </c>
    </row>
    <row r="24" spans="1:13" x14ac:dyDescent="0.25">
      <c r="A24" t="s">
        <v>63</v>
      </c>
      <c r="B24" s="1">
        <v>1</v>
      </c>
      <c r="C24" s="2">
        <v>0.01</v>
      </c>
      <c r="D24" s="2">
        <v>15.63</v>
      </c>
      <c r="E24" s="1">
        <v>6</v>
      </c>
      <c r="F24" s="1">
        <v>247</v>
      </c>
      <c r="G24" s="2">
        <v>0</v>
      </c>
      <c r="H24" t="s">
        <v>15</v>
      </c>
      <c r="I24" s="2">
        <f>SUM($C$2:$C$54)</f>
        <v>1.2600000000000002</v>
      </c>
      <c r="J24" s="3">
        <f>IF(I24=0,0,C24/I24)</f>
        <v>7.9365079365079361E-3</v>
      </c>
      <c r="L24" s="2">
        <f>SUM($D$2:$D$54)</f>
        <v>2506.0599999999995</v>
      </c>
      <c r="M24" s="3">
        <f>IF(L24=0,0,D24/L24)</f>
        <v>6.2368817985203884E-3</v>
      </c>
    </row>
    <row r="25" spans="1:13" x14ac:dyDescent="0.25">
      <c r="A25" t="s">
        <v>52</v>
      </c>
      <c r="B25" s="1">
        <v>1</v>
      </c>
      <c r="C25" s="2">
        <v>0.02</v>
      </c>
      <c r="D25" s="2">
        <v>14.92</v>
      </c>
      <c r="E25" s="1">
        <v>12</v>
      </c>
      <c r="F25" s="1">
        <v>540</v>
      </c>
      <c r="G25" s="2">
        <v>0</v>
      </c>
      <c r="H25" t="s">
        <v>15</v>
      </c>
      <c r="I25" s="2">
        <f>SUM($C$2:$C$54)</f>
        <v>1.2600000000000002</v>
      </c>
      <c r="J25" s="3">
        <f>IF(I25=0,0,C25/I25)</f>
        <v>1.5873015873015872E-2</v>
      </c>
      <c r="L25" s="2">
        <f>SUM($D$2:$D$54)</f>
        <v>2506.0599999999995</v>
      </c>
      <c r="M25" s="3">
        <f>IF(L25=0,0,D25/L25)</f>
        <v>5.953568549835201E-3</v>
      </c>
    </row>
    <row r="26" spans="1:13" x14ac:dyDescent="0.25">
      <c r="A26" t="s">
        <v>17</v>
      </c>
      <c r="B26" s="1">
        <v>2</v>
      </c>
      <c r="C26" s="2">
        <v>0.02</v>
      </c>
      <c r="D26" s="2">
        <v>14.91</v>
      </c>
      <c r="E26" s="1">
        <v>29</v>
      </c>
      <c r="F26" s="1">
        <v>0</v>
      </c>
      <c r="G26" s="2">
        <v>0</v>
      </c>
      <c r="H26" t="s">
        <v>15</v>
      </c>
      <c r="I26" s="2">
        <f>SUM($C$2:$C$54)</f>
        <v>1.2600000000000002</v>
      </c>
      <c r="J26" s="3">
        <f>IF(I26=0,0,C26/I26)</f>
        <v>1.5873015873015872E-2</v>
      </c>
      <c r="L26" s="2">
        <f>SUM($D$2:$D$54)</f>
        <v>2506.0599999999995</v>
      </c>
      <c r="M26" s="3">
        <f>IF(L26=0,0,D26/L26)</f>
        <v>5.9495782223889307E-3</v>
      </c>
    </row>
    <row r="27" spans="1:13" x14ac:dyDescent="0.25">
      <c r="A27" t="s">
        <v>41</v>
      </c>
      <c r="B27" s="1">
        <v>1</v>
      </c>
      <c r="C27" s="2">
        <v>0</v>
      </c>
      <c r="D27" s="2">
        <v>12.94</v>
      </c>
      <c r="E27" s="1">
        <v>8</v>
      </c>
      <c r="F27" s="1">
        <v>309</v>
      </c>
      <c r="G27" s="2">
        <v>0</v>
      </c>
      <c r="H27" t="s">
        <v>15</v>
      </c>
      <c r="I27" s="2">
        <f>SUM($C$2:$C$54)</f>
        <v>1.2600000000000002</v>
      </c>
      <c r="J27" s="3">
        <f>IF(I27=0,0,C27/I27)</f>
        <v>0</v>
      </c>
      <c r="L27" s="2">
        <f>SUM($D$2:$D$54)</f>
        <v>2506.0599999999995</v>
      </c>
      <c r="M27" s="3">
        <f>IF(L27=0,0,D27/L27)</f>
        <v>5.1634837154736924E-3</v>
      </c>
    </row>
    <row r="28" spans="1:13" x14ac:dyDescent="0.25">
      <c r="A28" t="s">
        <v>70</v>
      </c>
      <c r="B28" s="1">
        <v>1</v>
      </c>
      <c r="C28" s="2">
        <v>0</v>
      </c>
      <c r="D28" s="2">
        <v>12.39</v>
      </c>
      <c r="E28" s="1">
        <v>7</v>
      </c>
      <c r="F28" s="1">
        <v>179</v>
      </c>
      <c r="G28" s="2">
        <v>0</v>
      </c>
      <c r="H28" t="s">
        <v>15</v>
      </c>
      <c r="I28" s="2">
        <f>SUM($C$2:$C$54)</f>
        <v>1.2600000000000002</v>
      </c>
      <c r="J28" s="3">
        <f>IF(I28=0,0,C28/I28)</f>
        <v>0</v>
      </c>
      <c r="L28" s="2">
        <f>SUM($D$2:$D$54)</f>
        <v>2506.0599999999995</v>
      </c>
      <c r="M28" s="3">
        <f>IF(L28=0,0,D28/L28)</f>
        <v>4.9440157059288297E-3</v>
      </c>
    </row>
    <row r="29" spans="1:13" x14ac:dyDescent="0.25">
      <c r="A29" t="s">
        <v>27</v>
      </c>
      <c r="B29" s="1">
        <v>1</v>
      </c>
      <c r="C29" s="2">
        <v>0</v>
      </c>
      <c r="D29" s="2">
        <v>12.06</v>
      </c>
      <c r="E29" s="1">
        <v>7</v>
      </c>
      <c r="F29" s="1">
        <v>488</v>
      </c>
      <c r="G29" s="2">
        <v>0</v>
      </c>
      <c r="H29" t="s">
        <v>15</v>
      </c>
      <c r="I29" s="2">
        <f>SUM($C$2:$C$54)</f>
        <v>1.2600000000000002</v>
      </c>
      <c r="J29" s="3">
        <f>IF(I29=0,0,C29/I29)</f>
        <v>0</v>
      </c>
      <c r="L29" s="2">
        <f>SUM($D$2:$D$54)</f>
        <v>2506.0599999999995</v>
      </c>
      <c r="M29" s="3">
        <f>IF(L29=0,0,D29/L29)</f>
        <v>4.8123349002019119E-3</v>
      </c>
    </row>
    <row r="30" spans="1:13" x14ac:dyDescent="0.25">
      <c r="A30" t="s">
        <v>39</v>
      </c>
      <c r="B30" s="1">
        <v>1</v>
      </c>
      <c r="C30" s="2">
        <v>0</v>
      </c>
      <c r="D30" s="2">
        <v>9.8000000000000007</v>
      </c>
      <c r="E30" s="1">
        <v>8</v>
      </c>
      <c r="F30" s="1">
        <v>479</v>
      </c>
      <c r="G30" s="2">
        <v>0</v>
      </c>
      <c r="H30" t="s">
        <v>15</v>
      </c>
      <c r="I30" s="2">
        <f>SUM($C$2:$C$54)</f>
        <v>1.2600000000000002</v>
      </c>
      <c r="J30" s="3">
        <f>IF(I30=0,0,C30/I30)</f>
        <v>0</v>
      </c>
      <c r="L30" s="2">
        <f>SUM($D$2:$D$54)</f>
        <v>2506.0599999999995</v>
      </c>
      <c r="M30" s="3">
        <f>IF(L30=0,0,D30/L30)</f>
        <v>3.9105208973448371E-3</v>
      </c>
    </row>
    <row r="31" spans="1:13" x14ac:dyDescent="0.25">
      <c r="A31" t="s">
        <v>69</v>
      </c>
      <c r="B31" s="1">
        <v>1</v>
      </c>
      <c r="C31" s="2">
        <v>0</v>
      </c>
      <c r="D31" s="2">
        <v>9.59</v>
      </c>
      <c r="E31" s="1">
        <v>2</v>
      </c>
      <c r="F31" s="1">
        <v>136</v>
      </c>
      <c r="G31" s="2">
        <v>0</v>
      </c>
      <c r="H31" t="s">
        <v>15</v>
      </c>
      <c r="I31" s="2">
        <f>SUM($C$2:$C$54)</f>
        <v>1.2600000000000002</v>
      </c>
      <c r="J31" s="3">
        <f>IF(I31=0,0,C31/I31)</f>
        <v>0</v>
      </c>
      <c r="L31" s="2">
        <f>SUM($D$2:$D$54)</f>
        <v>2506.0599999999995</v>
      </c>
      <c r="M31" s="3">
        <f>IF(L31=0,0,D31/L31)</f>
        <v>3.8267240209731617E-3</v>
      </c>
    </row>
    <row r="32" spans="1:13" x14ac:dyDescent="0.25">
      <c r="A32" t="s">
        <v>32</v>
      </c>
      <c r="B32" s="1">
        <v>1</v>
      </c>
      <c r="C32" s="2">
        <v>0</v>
      </c>
      <c r="D32" s="2">
        <v>9.07</v>
      </c>
      <c r="E32" s="1">
        <v>3</v>
      </c>
      <c r="F32" s="1">
        <v>182</v>
      </c>
      <c r="G32" s="2">
        <v>0</v>
      </c>
      <c r="H32" t="s">
        <v>15</v>
      </c>
      <c r="I32" s="2">
        <f>SUM($C$2:$C$54)</f>
        <v>1.2600000000000002</v>
      </c>
      <c r="J32" s="3">
        <f>IF(I32=0,0,C32/I32)</f>
        <v>0</v>
      </c>
      <c r="L32" s="2">
        <f>SUM($D$2:$D$54)</f>
        <v>2506.0599999999995</v>
      </c>
      <c r="M32" s="3">
        <f>IF(L32=0,0,D32/L32)</f>
        <v>3.6192269937671095E-3</v>
      </c>
    </row>
    <row r="33" spans="1:13" x14ac:dyDescent="0.25">
      <c r="A33" t="s">
        <v>55</v>
      </c>
      <c r="B33" s="1">
        <v>1</v>
      </c>
      <c r="C33" s="2">
        <v>0.08</v>
      </c>
      <c r="D33" s="2">
        <v>8.39</v>
      </c>
      <c r="E33" s="1">
        <v>1</v>
      </c>
      <c r="F33" s="1">
        <v>260</v>
      </c>
      <c r="G33" s="2">
        <v>0</v>
      </c>
      <c r="H33" t="s">
        <v>15</v>
      </c>
      <c r="I33" s="2">
        <f>SUM($C$2:$C$54)</f>
        <v>1.2600000000000002</v>
      </c>
      <c r="J33" s="3">
        <f>IF(I33=0,0,C33/I33)</f>
        <v>6.3492063492063489E-2</v>
      </c>
      <c r="L33" s="2">
        <f>SUM($D$2:$D$54)</f>
        <v>2506.0599999999995</v>
      </c>
      <c r="M33" s="3">
        <f>IF(L33=0,0,D33/L33)</f>
        <v>3.3478847274207332E-3</v>
      </c>
    </row>
    <row r="34" spans="1:13" x14ac:dyDescent="0.25">
      <c r="A34" t="s">
        <v>43</v>
      </c>
      <c r="B34" s="1">
        <v>1</v>
      </c>
      <c r="C34" s="2">
        <v>0</v>
      </c>
      <c r="D34" s="2">
        <v>8.07</v>
      </c>
      <c r="E34" s="1">
        <v>6</v>
      </c>
      <c r="F34" s="1">
        <v>372</v>
      </c>
      <c r="G34" s="2">
        <v>0</v>
      </c>
      <c r="H34" t="s">
        <v>15</v>
      </c>
      <c r="I34" s="2">
        <f>SUM($C$2:$C$54)</f>
        <v>1.2600000000000002</v>
      </c>
      <c r="J34" s="3">
        <f>IF(I34=0,0,C34/I34)</f>
        <v>0</v>
      </c>
      <c r="L34" s="2">
        <f>SUM($D$2:$D$54)</f>
        <v>2506.0599999999995</v>
      </c>
      <c r="M34" s="3">
        <f>IF(L34=0,0,D34/L34)</f>
        <v>3.2201942491400853E-3</v>
      </c>
    </row>
    <row r="35" spans="1:13" x14ac:dyDescent="0.25">
      <c r="A35" t="s">
        <v>62</v>
      </c>
      <c r="B35" s="1">
        <v>1</v>
      </c>
      <c r="C35" s="2">
        <v>0</v>
      </c>
      <c r="D35" s="2">
        <v>7.4</v>
      </c>
      <c r="E35" s="1">
        <v>1</v>
      </c>
      <c r="F35" s="1">
        <v>137</v>
      </c>
      <c r="G35" s="2">
        <v>0</v>
      </c>
      <c r="H35" t="s">
        <v>15</v>
      </c>
      <c r="I35" s="2">
        <f>SUM($C$2:$C$54)</f>
        <v>1.2600000000000002</v>
      </c>
      <c r="J35" s="3">
        <f>IF(I35=0,0,C35/I35)</f>
        <v>0</v>
      </c>
      <c r="L35" s="2">
        <f>SUM($D$2:$D$54)</f>
        <v>2506.0599999999995</v>
      </c>
      <c r="M35" s="3">
        <f>IF(L35=0,0,D35/L35)</f>
        <v>2.9528423102399789E-3</v>
      </c>
    </row>
    <row r="36" spans="1:13" x14ac:dyDescent="0.25">
      <c r="A36" t="s">
        <v>59</v>
      </c>
      <c r="B36" s="1">
        <v>1</v>
      </c>
      <c r="C36" s="2">
        <v>0</v>
      </c>
      <c r="D36" s="2">
        <v>7.39</v>
      </c>
      <c r="E36" s="1">
        <v>2</v>
      </c>
      <c r="F36" s="1">
        <v>360</v>
      </c>
      <c r="G36" s="2">
        <v>0</v>
      </c>
      <c r="H36" t="s">
        <v>15</v>
      </c>
      <c r="I36" s="2">
        <f>SUM($C$2:$C$54)</f>
        <v>1.2600000000000002</v>
      </c>
      <c r="J36" s="3">
        <f>IF(I36=0,0,C36/I36)</f>
        <v>0</v>
      </c>
      <c r="L36" s="2">
        <f>SUM($D$2:$D$54)</f>
        <v>2506.0599999999995</v>
      </c>
      <c r="M36" s="3">
        <f>IF(L36=0,0,D36/L36)</f>
        <v>2.9488519827937086E-3</v>
      </c>
    </row>
    <row r="37" spans="1:13" x14ac:dyDescent="0.25">
      <c r="A37" t="s">
        <v>20</v>
      </c>
      <c r="B37" s="1">
        <v>1</v>
      </c>
      <c r="C37" s="2">
        <v>0.01</v>
      </c>
      <c r="D37" s="2">
        <v>6.68</v>
      </c>
      <c r="E37" s="1">
        <v>9</v>
      </c>
      <c r="F37" s="1">
        <v>691</v>
      </c>
      <c r="G37" s="2">
        <v>0</v>
      </c>
      <c r="H37" t="s">
        <v>15</v>
      </c>
      <c r="I37" s="2">
        <f>SUM($C$2:$C$54)</f>
        <v>1.2600000000000002</v>
      </c>
      <c r="J37" s="3">
        <f>IF(I37=0,0,C37/I37)</f>
        <v>7.9365079365079361E-3</v>
      </c>
      <c r="L37" s="2">
        <f>SUM($D$2:$D$54)</f>
        <v>2506.0599999999995</v>
      </c>
      <c r="M37" s="3">
        <f>IF(L37=0,0,D37/L37)</f>
        <v>2.6655387341085212E-3</v>
      </c>
    </row>
    <row r="38" spans="1:13" x14ac:dyDescent="0.25">
      <c r="A38" t="s">
        <v>44</v>
      </c>
      <c r="B38" s="1">
        <v>1</v>
      </c>
      <c r="C38" s="2">
        <v>0</v>
      </c>
      <c r="D38" s="2">
        <v>6.66</v>
      </c>
      <c r="E38" s="1">
        <v>4</v>
      </c>
      <c r="F38" s="1">
        <v>408</v>
      </c>
      <c r="G38" s="2">
        <v>0</v>
      </c>
      <c r="H38" t="s">
        <v>15</v>
      </c>
      <c r="I38" s="2">
        <f>SUM($C$2:$C$54)</f>
        <v>1.2600000000000002</v>
      </c>
      <c r="J38" s="3">
        <f>IF(I38=0,0,C38/I38)</f>
        <v>0</v>
      </c>
      <c r="L38" s="2">
        <f>SUM($D$2:$D$54)</f>
        <v>2506.0599999999995</v>
      </c>
      <c r="M38" s="3">
        <f>IF(L38=0,0,D38/L38)</f>
        <v>2.657558079215981E-3</v>
      </c>
    </row>
    <row r="39" spans="1:13" x14ac:dyDescent="0.25">
      <c r="A39" t="s">
        <v>23</v>
      </c>
      <c r="B39" s="1">
        <v>2</v>
      </c>
      <c r="C39" s="2">
        <v>0</v>
      </c>
      <c r="D39" s="2">
        <v>5.33</v>
      </c>
      <c r="E39" s="1">
        <v>10</v>
      </c>
      <c r="F39" s="1">
        <v>86</v>
      </c>
      <c r="G39" s="2">
        <v>0</v>
      </c>
      <c r="H39" t="s">
        <v>15</v>
      </c>
      <c r="I39" s="2">
        <f>SUM($C$2:$C$54)</f>
        <v>1.2600000000000002</v>
      </c>
      <c r="J39" s="3">
        <f>IF(I39=0,0,C39/I39)</f>
        <v>0</v>
      </c>
      <c r="L39" s="2">
        <f>SUM($D$2:$D$54)</f>
        <v>2506.0599999999995</v>
      </c>
      <c r="M39" s="3">
        <f>IF(L39=0,0,D39/L39)</f>
        <v>2.1268445288620389E-3</v>
      </c>
    </row>
    <row r="40" spans="1:13" x14ac:dyDescent="0.25">
      <c r="A40" t="s">
        <v>35</v>
      </c>
      <c r="B40" s="1">
        <v>1</v>
      </c>
      <c r="C40" s="2">
        <v>0</v>
      </c>
      <c r="D40" s="2">
        <v>4.5199999999999996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1.2600000000000002</v>
      </c>
      <c r="J40" s="3">
        <f>IF(I40=0,0,C40/I40)</f>
        <v>0</v>
      </c>
      <c r="L40" s="2">
        <f>SUM($D$2:$D$54)</f>
        <v>2506.0599999999995</v>
      </c>
      <c r="M40" s="3">
        <f>IF(L40=0,0,D40/L40)</f>
        <v>1.803628005714149E-3</v>
      </c>
    </row>
    <row r="41" spans="1:13" x14ac:dyDescent="0.25">
      <c r="A41" t="s">
        <v>26</v>
      </c>
      <c r="B41" s="1">
        <v>1</v>
      </c>
      <c r="C41" s="2">
        <v>0</v>
      </c>
      <c r="D41" s="2">
        <v>4.29</v>
      </c>
      <c r="E41" s="1">
        <v>10</v>
      </c>
      <c r="F41" s="1">
        <v>442</v>
      </c>
      <c r="G41" s="2">
        <v>0</v>
      </c>
      <c r="H41" t="s">
        <v>15</v>
      </c>
      <c r="I41" s="2">
        <f>SUM($C$2:$C$54)</f>
        <v>1.2600000000000002</v>
      </c>
      <c r="J41" s="3">
        <f>IF(I41=0,0,C41/I41)</f>
        <v>0</v>
      </c>
      <c r="L41" s="2">
        <f>SUM($D$2:$D$54)</f>
        <v>2506.0599999999995</v>
      </c>
      <c r="M41" s="3">
        <f>IF(L41=0,0,D41/L41)</f>
        <v>1.7118504744499338E-3</v>
      </c>
    </row>
    <row r="42" spans="1:13" x14ac:dyDescent="0.25">
      <c r="A42" t="s">
        <v>33</v>
      </c>
      <c r="B42" s="1">
        <v>2</v>
      </c>
      <c r="C42" s="2">
        <v>0</v>
      </c>
      <c r="D42" s="2">
        <v>3.94</v>
      </c>
      <c r="E42" s="1">
        <v>10</v>
      </c>
      <c r="F42" s="1">
        <v>297</v>
      </c>
      <c r="G42" s="2">
        <v>0</v>
      </c>
      <c r="H42" t="s">
        <v>15</v>
      </c>
      <c r="I42" s="2">
        <f>SUM($C$2:$C$54)</f>
        <v>1.2600000000000002</v>
      </c>
      <c r="J42" s="3">
        <f>IF(I42=0,0,C42/I42)</f>
        <v>0</v>
      </c>
      <c r="L42" s="2">
        <f>SUM($D$2:$D$54)</f>
        <v>2506.0599999999995</v>
      </c>
      <c r="M42" s="3">
        <f>IF(L42=0,0,D42/L42)</f>
        <v>1.5721890138304753E-3</v>
      </c>
    </row>
    <row r="43" spans="1:13" x14ac:dyDescent="0.25">
      <c r="A43" t="s">
        <v>61</v>
      </c>
      <c r="B43" s="1">
        <v>1</v>
      </c>
      <c r="C43" s="2">
        <v>0</v>
      </c>
      <c r="D43" s="2">
        <v>3.56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1.2600000000000002</v>
      </c>
      <c r="J43" s="3">
        <f>IF(I43=0,0,C43/I43)</f>
        <v>0</v>
      </c>
      <c r="L43" s="2">
        <f>SUM($D$2:$D$54)</f>
        <v>2506.0599999999995</v>
      </c>
      <c r="M43" s="3">
        <f>IF(L43=0,0,D43/L43)</f>
        <v>1.4205565708722062E-3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1.2600000000000002</v>
      </c>
      <c r="J44" s="3">
        <f>IF(I44=0,0,C44/I44)</f>
        <v>0</v>
      </c>
      <c r="L44" s="2">
        <f>SUM($D$2:$D$54)</f>
        <v>2506.0599999999995</v>
      </c>
      <c r="M44" s="3">
        <f>IF(L44=0,0,D44/L44)</f>
        <v>1.4006049336408547E-3</v>
      </c>
    </row>
    <row r="45" spans="1:13" x14ac:dyDescent="0.25">
      <c r="A45" t="s">
        <v>19</v>
      </c>
      <c r="B45" s="1">
        <v>1</v>
      </c>
      <c r="C45" s="2">
        <v>0</v>
      </c>
      <c r="D45" s="2">
        <v>2.73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1.2600000000000002</v>
      </c>
      <c r="J45" s="3">
        <f>IF(I45=0,0,C45/I45)</f>
        <v>0</v>
      </c>
      <c r="L45" s="2">
        <f>SUM($D$2:$D$54)</f>
        <v>2506.0599999999995</v>
      </c>
      <c r="M45" s="3">
        <f>IF(L45=0,0,D45/L45)</f>
        <v>1.089359392831776E-3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1.2600000000000002</v>
      </c>
      <c r="J46" s="3">
        <f>IF(I46=0,0,C46/I46)</f>
        <v>0</v>
      </c>
      <c r="L46" s="2">
        <f>SUM($D$2:$D$54)</f>
        <v>2506.0599999999995</v>
      </c>
      <c r="M46" s="3">
        <f>IF(L46=0,0,D46/L46)</f>
        <v>8.5792040094810195E-4</v>
      </c>
    </row>
    <row r="47" spans="1:13" x14ac:dyDescent="0.25">
      <c r="A47" t="s">
        <v>53</v>
      </c>
      <c r="B47" s="1">
        <v>1</v>
      </c>
      <c r="C47" s="2">
        <v>0</v>
      </c>
      <c r="D47" s="2">
        <v>1.89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1.2600000000000002</v>
      </c>
      <c r="J47" s="3">
        <f>IF(I47=0,0,C47/I47)</f>
        <v>0</v>
      </c>
      <c r="L47" s="2">
        <f>SUM($D$2:$D$54)</f>
        <v>2506.0599999999995</v>
      </c>
      <c r="M47" s="3">
        <f>IF(L47=0,0,D47/L47)</f>
        <v>7.5417188734507566E-4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1.2600000000000002</v>
      </c>
      <c r="J48" s="3">
        <f>IF(I48=0,0,C48/I48)</f>
        <v>0</v>
      </c>
      <c r="L48" s="2">
        <f>SUM($D$2:$D$54)</f>
        <v>2506.0599999999995</v>
      </c>
      <c r="M48" s="3">
        <f>IF(L48=0,0,D48/L48)</f>
        <v>7.0229763054356251E-4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1.2600000000000002</v>
      </c>
      <c r="J49" s="3">
        <f>IF(I49=0,0,C49/I49)</f>
        <v>0</v>
      </c>
      <c r="L49" s="2">
        <f>SUM($D$2:$D$54)</f>
        <v>2506.0599999999995</v>
      </c>
      <c r="M49" s="3">
        <f>IF(L49=0,0,D49/L49)</f>
        <v>6.8633632075848158E-4</v>
      </c>
    </row>
    <row r="50" spans="1:13" x14ac:dyDescent="0.25">
      <c r="A50" t="s">
        <v>18</v>
      </c>
      <c r="B50" s="1">
        <v>1</v>
      </c>
      <c r="C50" s="2">
        <v>0</v>
      </c>
      <c r="D50" s="2">
        <v>1.47</v>
      </c>
      <c r="E50" s="1">
        <v>1</v>
      </c>
      <c r="F50" s="1">
        <v>158</v>
      </c>
      <c r="G50" s="2">
        <v>0</v>
      </c>
      <c r="H50" t="s">
        <v>15</v>
      </c>
      <c r="I50" s="2">
        <f>SUM($C$2:$C$54)</f>
        <v>1.2600000000000002</v>
      </c>
      <c r="J50" s="3">
        <f>IF(I50=0,0,C50/I50)</f>
        <v>0</v>
      </c>
      <c r="L50" s="2">
        <f>SUM($D$2:$D$54)</f>
        <v>2506.0599999999995</v>
      </c>
      <c r="M50" s="3">
        <f>IF(L50=0,0,D50/L50)</f>
        <v>5.8657813460172552E-4</v>
      </c>
    </row>
    <row r="51" spans="1:13" x14ac:dyDescent="0.25">
      <c r="A51" t="s">
        <v>60</v>
      </c>
      <c r="B51" s="1">
        <v>1</v>
      </c>
      <c r="C51" s="2">
        <v>0</v>
      </c>
      <c r="D51" s="2">
        <v>1.45</v>
      </c>
      <c r="E51" s="1">
        <v>24</v>
      </c>
      <c r="F51" s="1">
        <v>0</v>
      </c>
      <c r="G51" s="2">
        <v>0</v>
      </c>
      <c r="H51" t="s">
        <v>15</v>
      </c>
      <c r="I51" s="2">
        <f>SUM($C$2:$C$54)</f>
        <v>1.2600000000000002</v>
      </c>
      <c r="J51" s="3">
        <f>IF(I51=0,0,C51/I51)</f>
        <v>0</v>
      </c>
      <c r="L51" s="2">
        <f>SUM($D$2:$D$54)</f>
        <v>2506.0599999999995</v>
      </c>
      <c r="M51" s="3">
        <f>IF(L51=0,0,D51/L51)</f>
        <v>5.7859747970918506E-4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1.2600000000000002</v>
      </c>
      <c r="J52" s="3">
        <f>IF(I52=0,0,C52/I52)</f>
        <v>0</v>
      </c>
      <c r="L52" s="2">
        <f>SUM($D$2:$D$54)</f>
        <v>2506.0599999999995</v>
      </c>
      <c r="M52" s="3">
        <f>IF(L52=0,0,D52/L52)</f>
        <v>4.8282962099869924E-4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1.2600000000000002</v>
      </c>
      <c r="J53" s="3">
        <f>IF(I53=0,0,C53/I53)</f>
        <v>0</v>
      </c>
      <c r="L53" s="2">
        <f>SUM($D$2:$D$54)</f>
        <v>2506.0599999999995</v>
      </c>
      <c r="M53" s="3">
        <f>IF(L53=0,0,D53/L53)</f>
        <v>1.15719495941837E-4</v>
      </c>
    </row>
    <row r="54" spans="1:13" x14ac:dyDescent="0.25">
      <c r="A54" t="s">
        <v>14</v>
      </c>
      <c r="B54" s="1">
        <v>1</v>
      </c>
      <c r="C54" s="2">
        <v>0.1</v>
      </c>
      <c r="D54" s="2">
        <v>0.16</v>
      </c>
      <c r="E54" s="1">
        <v>262</v>
      </c>
      <c r="F54" s="1">
        <v>0</v>
      </c>
      <c r="G54" s="2">
        <v>0</v>
      </c>
      <c r="H54" t="s">
        <v>15</v>
      </c>
      <c r="I54" s="2">
        <f>SUM($C$2:$C$54)</f>
        <v>1.2600000000000002</v>
      </c>
      <c r="J54" s="4">
        <f>IF(I54=0,0,C54/I54)</f>
        <v>7.9365079365079361E-2</v>
      </c>
      <c r="L54" s="2">
        <f>SUM($D$2:$D$54)</f>
        <v>2506.0599999999995</v>
      </c>
      <c r="M54" s="3">
        <f>IF(L54=0,0,D54/L54)</f>
        <v>6.3845239140323872E-5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4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7.0000000000000007E-2</v>
      </c>
      <c r="D2" s="2">
        <v>608.55999999999995</v>
      </c>
      <c r="E2" s="1">
        <v>528</v>
      </c>
      <c r="F2" s="1">
        <v>0</v>
      </c>
      <c r="G2" s="2">
        <v>0</v>
      </c>
      <c r="H2" t="s">
        <v>15</v>
      </c>
      <c r="I2" s="2">
        <f>SUM($C$2:$C$54)</f>
        <v>1.56</v>
      </c>
      <c r="J2" s="3">
        <f>IF(I2=0,0,C2/I2)</f>
        <v>4.4871794871794872E-2</v>
      </c>
      <c r="L2" s="2">
        <f>SUM($D$2:$D$54)</f>
        <v>2502.02</v>
      </c>
      <c r="M2" s="4">
        <f>IF(L2=0,0,D2/L2)</f>
        <v>0.24322747220246038</v>
      </c>
      <c r="N2" s="3">
        <v>0.80740000000000001</v>
      </c>
    </row>
    <row r="3" spans="1:14" x14ac:dyDescent="0.25">
      <c r="A3" t="s">
        <v>42</v>
      </c>
      <c r="B3" s="1">
        <v>1</v>
      </c>
      <c r="C3" s="2">
        <v>0.42</v>
      </c>
      <c r="D3" s="2">
        <v>239.45</v>
      </c>
      <c r="E3" s="1">
        <v>96</v>
      </c>
      <c r="F3" s="1">
        <v>0</v>
      </c>
      <c r="G3" s="2">
        <v>0.05</v>
      </c>
      <c r="H3" t="s">
        <v>15</v>
      </c>
      <c r="I3" s="2">
        <f>SUM($C$2:$C$54)</f>
        <v>1.56</v>
      </c>
      <c r="J3" s="4">
        <f>IF(I3=0,0,C3/I3)</f>
        <v>0.26923076923076922</v>
      </c>
      <c r="L3" s="2">
        <f>SUM($D$2:$D$54)</f>
        <v>2502.02</v>
      </c>
      <c r="M3" s="4">
        <f>IF(L3=0,0,D3/L3)</f>
        <v>9.5702672240829401E-2</v>
      </c>
    </row>
    <row r="4" spans="1:14" x14ac:dyDescent="0.25">
      <c r="A4" t="s">
        <v>25</v>
      </c>
      <c r="B4" s="1">
        <v>1</v>
      </c>
      <c r="C4" s="2">
        <v>0.02</v>
      </c>
      <c r="D4" s="2">
        <v>237.3</v>
      </c>
      <c r="E4" s="1">
        <v>62</v>
      </c>
      <c r="F4" s="1">
        <v>0</v>
      </c>
      <c r="G4" s="2">
        <v>0</v>
      </c>
      <c r="H4" t="s">
        <v>15</v>
      </c>
      <c r="I4" s="2">
        <f>SUM($C$2:$C$54)</f>
        <v>1.56</v>
      </c>
      <c r="J4" s="3">
        <f>IF(I4=0,0,C4/I4)</f>
        <v>1.282051282051282E-2</v>
      </c>
      <c r="L4" s="2">
        <f>SUM($D$2:$D$54)</f>
        <v>2502.02</v>
      </c>
      <c r="M4" s="4">
        <f>IF(L4=0,0,D4/L4)</f>
        <v>9.4843366559819675E-2</v>
      </c>
    </row>
    <row r="5" spans="1:14" x14ac:dyDescent="0.25">
      <c r="A5" t="s">
        <v>54</v>
      </c>
      <c r="B5" s="1">
        <v>8</v>
      </c>
      <c r="C5" s="2">
        <v>0.02</v>
      </c>
      <c r="D5" s="2">
        <v>181.81</v>
      </c>
      <c r="E5" s="1">
        <v>177</v>
      </c>
      <c r="F5" s="1">
        <v>0</v>
      </c>
      <c r="G5" s="2">
        <v>0.2</v>
      </c>
      <c r="H5" t="s">
        <v>15</v>
      </c>
      <c r="I5" s="2">
        <f>SUM($C$2:$C$54)</f>
        <v>1.56</v>
      </c>
      <c r="J5" s="3">
        <f>IF(I5=0,0,C5/I5)</f>
        <v>1.282051282051282E-2</v>
      </c>
      <c r="L5" s="2">
        <f>SUM($D$2:$D$54)</f>
        <v>2502.02</v>
      </c>
      <c r="M5" s="4">
        <f>IF(L5=0,0,D5/L5)</f>
        <v>7.2665286448549568E-2</v>
      </c>
    </row>
    <row r="6" spans="1:14" x14ac:dyDescent="0.25">
      <c r="A6" t="s">
        <v>51</v>
      </c>
      <c r="B6" s="1">
        <v>12</v>
      </c>
      <c r="C6" s="2">
        <v>0.02</v>
      </c>
      <c r="D6" s="2">
        <v>172.65</v>
      </c>
      <c r="E6" s="1">
        <v>288</v>
      </c>
      <c r="F6" s="1">
        <v>0</v>
      </c>
      <c r="G6" s="2">
        <v>0.01</v>
      </c>
      <c r="H6" t="s">
        <v>15</v>
      </c>
      <c r="I6" s="2">
        <f>SUM($C$2:$C$54)</f>
        <v>1.56</v>
      </c>
      <c r="J6" s="3">
        <f>IF(I6=0,0,C6/I6)</f>
        <v>1.282051282051282E-2</v>
      </c>
      <c r="L6" s="2">
        <f>SUM($D$2:$D$54)</f>
        <v>2502.02</v>
      </c>
      <c r="M6" s="4">
        <f>IF(L6=0,0,D6/L6)</f>
        <v>6.9004244570387133E-2</v>
      </c>
    </row>
    <row r="7" spans="1:14" x14ac:dyDescent="0.25">
      <c r="A7" t="s">
        <v>31</v>
      </c>
      <c r="B7" s="1">
        <v>1</v>
      </c>
      <c r="C7" s="2">
        <v>0.13</v>
      </c>
      <c r="D7" s="2">
        <v>167.14</v>
      </c>
      <c r="E7" s="1">
        <v>63</v>
      </c>
      <c r="F7" s="1">
        <v>0</v>
      </c>
      <c r="G7" s="2">
        <v>0</v>
      </c>
      <c r="H7" t="s">
        <v>15</v>
      </c>
      <c r="I7" s="2">
        <f>SUM($C$2:$C$54)</f>
        <v>1.56</v>
      </c>
      <c r="J7" s="4">
        <f>IF(I7=0,0,C7/I7)</f>
        <v>8.3333333333333329E-2</v>
      </c>
      <c r="L7" s="2">
        <f>SUM($D$2:$D$54)</f>
        <v>2502.02</v>
      </c>
      <c r="M7" s="4">
        <f>IF(L7=0,0,D7/L7)</f>
        <v>6.6802023964636567E-2</v>
      </c>
    </row>
    <row r="8" spans="1:14" x14ac:dyDescent="0.25">
      <c r="A8" t="s">
        <v>67</v>
      </c>
      <c r="B8" s="1">
        <v>1</v>
      </c>
      <c r="C8" s="2">
        <v>0</v>
      </c>
      <c r="D8" s="2">
        <v>124.51</v>
      </c>
      <c r="E8" s="1">
        <v>13</v>
      </c>
      <c r="F8" s="1">
        <v>889</v>
      </c>
      <c r="G8" s="2">
        <v>0</v>
      </c>
      <c r="H8" t="s">
        <v>15</v>
      </c>
      <c r="I8" s="2">
        <f>SUM($C$2:$C$54)</f>
        <v>1.56</v>
      </c>
      <c r="J8" s="3">
        <f>IF(I8=0,0,C8/I8)</f>
        <v>0</v>
      </c>
      <c r="L8" s="2">
        <f>SUM($D$2:$D$54)</f>
        <v>2502.02</v>
      </c>
      <c r="M8" s="4">
        <f>IF(L8=0,0,D8/L8)</f>
        <v>4.9763790856987559E-2</v>
      </c>
    </row>
    <row r="9" spans="1:14" x14ac:dyDescent="0.25">
      <c r="A9" t="s">
        <v>45</v>
      </c>
      <c r="B9" s="1">
        <v>1</v>
      </c>
      <c r="C9" s="2">
        <v>0</v>
      </c>
      <c r="D9" s="2">
        <v>68.3</v>
      </c>
      <c r="E9" s="1">
        <v>12</v>
      </c>
      <c r="F9" s="1">
        <v>0</v>
      </c>
      <c r="G9" s="2">
        <v>0</v>
      </c>
      <c r="H9" t="s">
        <v>15</v>
      </c>
      <c r="I9" s="2">
        <f>SUM($C$2:$C$54)</f>
        <v>1.56</v>
      </c>
      <c r="J9" s="3">
        <f>IF(I9=0,0,C9/I9)</f>
        <v>0</v>
      </c>
      <c r="L9" s="2">
        <f>SUM($D$2:$D$54)</f>
        <v>2502.02</v>
      </c>
      <c r="M9" s="4">
        <f>IF(L9=0,0,D9/L9)</f>
        <v>2.729794326184443E-2</v>
      </c>
    </row>
    <row r="10" spans="1:14" x14ac:dyDescent="0.25">
      <c r="A10" t="s">
        <v>24</v>
      </c>
      <c r="B10" s="1">
        <v>1</v>
      </c>
      <c r="C10" s="2">
        <v>0.42</v>
      </c>
      <c r="D10" s="2">
        <v>59.42</v>
      </c>
      <c r="E10" s="1">
        <v>17</v>
      </c>
      <c r="F10" s="1">
        <v>0</v>
      </c>
      <c r="G10" s="2">
        <v>0</v>
      </c>
      <c r="H10" t="s">
        <v>15</v>
      </c>
      <c r="I10" s="2">
        <f>SUM($C$2:$C$54)</f>
        <v>1.56</v>
      </c>
      <c r="J10" s="4">
        <f>IF(I10=0,0,C10/I10)</f>
        <v>0.26923076923076922</v>
      </c>
      <c r="K10" s="3">
        <v>0.80769999999999997</v>
      </c>
      <c r="L10" s="2">
        <f>SUM($D$2:$D$54)</f>
        <v>2502.02</v>
      </c>
      <c r="M10" s="4">
        <f>IF(L10=0,0,D10/L10)</f>
        <v>2.3748810960743719E-2</v>
      </c>
    </row>
    <row r="11" spans="1:14" x14ac:dyDescent="0.25">
      <c r="A11" t="s">
        <v>46</v>
      </c>
      <c r="B11" s="1">
        <v>1</v>
      </c>
      <c r="C11" s="2">
        <v>0</v>
      </c>
      <c r="D11" s="2">
        <v>59.28</v>
      </c>
      <c r="E11" s="1">
        <v>17</v>
      </c>
      <c r="F11" s="1">
        <v>0</v>
      </c>
      <c r="G11" s="2">
        <v>0</v>
      </c>
      <c r="H11" t="s">
        <v>15</v>
      </c>
      <c r="I11" s="2">
        <f>SUM($C$2:$C$54)</f>
        <v>1.56</v>
      </c>
      <c r="J11" s="3">
        <f>IF(I11=0,0,C11/I11)</f>
        <v>0</v>
      </c>
      <c r="L11" s="2">
        <f>SUM($D$2:$D$54)</f>
        <v>2502.02</v>
      </c>
      <c r="M11" s="4">
        <f>IF(L11=0,0,D11/L11)</f>
        <v>2.3692856172212853E-2</v>
      </c>
    </row>
    <row r="12" spans="1:14" x14ac:dyDescent="0.25">
      <c r="A12" t="s">
        <v>57</v>
      </c>
      <c r="B12" s="1">
        <v>2</v>
      </c>
      <c r="C12" s="2">
        <v>0</v>
      </c>
      <c r="D12" s="2">
        <v>53.33</v>
      </c>
      <c r="E12" s="1">
        <v>156</v>
      </c>
      <c r="F12" s="1">
        <v>682</v>
      </c>
      <c r="G12" s="2">
        <v>0</v>
      </c>
      <c r="H12" t="s">
        <v>15</v>
      </c>
      <c r="I12" s="2">
        <f>SUM($C$2:$C$54)</f>
        <v>1.56</v>
      </c>
      <c r="J12" s="3">
        <f>IF(I12=0,0,C12/I12)</f>
        <v>0</v>
      </c>
      <c r="L12" s="2">
        <f>SUM($D$2:$D$54)</f>
        <v>2502.02</v>
      </c>
      <c r="M12" s="4">
        <f>IF(L12=0,0,D12/L12)</f>
        <v>2.1314777659651001E-2</v>
      </c>
    </row>
    <row r="13" spans="1:14" x14ac:dyDescent="0.25">
      <c r="A13" t="s">
        <v>74</v>
      </c>
      <c r="B13" s="1">
        <v>1</v>
      </c>
      <c r="C13" s="2">
        <v>0.01</v>
      </c>
      <c r="D13" s="2">
        <v>48.33</v>
      </c>
      <c r="E13" s="1">
        <v>21</v>
      </c>
      <c r="F13" s="1">
        <v>641</v>
      </c>
      <c r="G13" s="2">
        <v>0.04</v>
      </c>
      <c r="H13" t="s">
        <v>15</v>
      </c>
      <c r="I13" s="2">
        <f>SUM($C$2:$C$54)</f>
        <v>1.56</v>
      </c>
      <c r="J13" s="3">
        <f>IF(I13=0,0,C13/I13)</f>
        <v>6.41025641025641E-3</v>
      </c>
      <c r="L13" s="2">
        <f>SUM($D$2:$D$54)</f>
        <v>2502.02</v>
      </c>
      <c r="M13" s="4">
        <f>IF(L13=0,0,D13/L13)</f>
        <v>1.9316392354977178E-2</v>
      </c>
    </row>
    <row r="14" spans="1:14" x14ac:dyDescent="0.25">
      <c r="A14" t="s">
        <v>56</v>
      </c>
      <c r="B14" s="1">
        <v>1</v>
      </c>
      <c r="C14" s="2">
        <v>0</v>
      </c>
      <c r="D14" s="2">
        <v>47.59</v>
      </c>
      <c r="E14" s="1">
        <v>31</v>
      </c>
      <c r="F14" s="1">
        <v>185</v>
      </c>
      <c r="G14" s="2">
        <v>0</v>
      </c>
      <c r="H14" t="s">
        <v>15</v>
      </c>
      <c r="I14" s="2">
        <f>SUM($C$2:$C$54)</f>
        <v>1.56</v>
      </c>
      <c r="J14" s="3">
        <f>IF(I14=0,0,C14/I14)</f>
        <v>0</v>
      </c>
      <c r="L14" s="2">
        <f>SUM($D$2:$D$54)</f>
        <v>2502.02</v>
      </c>
      <c r="M14" s="3">
        <f>IF(L14=0,0,D14/L14)</f>
        <v>1.9020631329885455E-2</v>
      </c>
    </row>
    <row r="15" spans="1:14" x14ac:dyDescent="0.25">
      <c r="A15" t="s">
        <v>47</v>
      </c>
      <c r="B15" s="1">
        <v>1</v>
      </c>
      <c r="C15" s="2">
        <v>0</v>
      </c>
      <c r="D15" s="2">
        <v>44.57</v>
      </c>
      <c r="E15" s="1">
        <v>15</v>
      </c>
      <c r="F15" s="1">
        <v>903</v>
      </c>
      <c r="G15" s="2">
        <v>0</v>
      </c>
      <c r="H15" t="s">
        <v>15</v>
      </c>
      <c r="I15" s="2">
        <f>SUM($C$2:$C$54)</f>
        <v>1.56</v>
      </c>
      <c r="J15" s="3">
        <f>IF(I15=0,0,C15/I15)</f>
        <v>0</v>
      </c>
      <c r="L15" s="2">
        <f>SUM($D$2:$D$54)</f>
        <v>2502.02</v>
      </c>
      <c r="M15" s="3">
        <f>IF(L15=0,0,D15/L15)</f>
        <v>1.7813606605862464E-2</v>
      </c>
    </row>
    <row r="16" spans="1:14" x14ac:dyDescent="0.25">
      <c r="A16" t="s">
        <v>48</v>
      </c>
      <c r="B16" s="1">
        <v>3</v>
      </c>
      <c r="C16" s="2">
        <v>0</v>
      </c>
      <c r="D16" s="2">
        <v>38.549999999999997</v>
      </c>
      <c r="E16" s="1">
        <v>13</v>
      </c>
      <c r="F16" s="1">
        <v>886</v>
      </c>
      <c r="G16" s="2">
        <v>0</v>
      </c>
      <c r="H16" t="s">
        <v>15</v>
      </c>
      <c r="I16" s="2">
        <f>SUM($C$2:$C$54)</f>
        <v>1.56</v>
      </c>
      <c r="J16" s="3">
        <f>IF(I16=0,0,C16/I16)</f>
        <v>0</v>
      </c>
      <c r="L16" s="2">
        <f>SUM($D$2:$D$54)</f>
        <v>2502.02</v>
      </c>
      <c r="M16" s="3">
        <f>IF(L16=0,0,D16/L16)</f>
        <v>1.5407550699035178E-2</v>
      </c>
    </row>
    <row r="17" spans="1:13" x14ac:dyDescent="0.25">
      <c r="A17" t="s">
        <v>72</v>
      </c>
      <c r="B17" s="1">
        <v>1</v>
      </c>
      <c r="C17" s="2">
        <v>0</v>
      </c>
      <c r="D17" s="2">
        <v>26.17</v>
      </c>
      <c r="E17" s="1">
        <v>6</v>
      </c>
      <c r="F17" s="1">
        <v>227</v>
      </c>
      <c r="G17" s="2">
        <v>0</v>
      </c>
      <c r="H17" t="s">
        <v>15</v>
      </c>
      <c r="I17" s="2">
        <f>SUM($C$2:$C$54)</f>
        <v>1.56</v>
      </c>
      <c r="J17" s="3">
        <f>IF(I17=0,0,C17/I17)</f>
        <v>0</v>
      </c>
      <c r="L17" s="2">
        <f>SUM($D$2:$D$54)</f>
        <v>2502.02</v>
      </c>
      <c r="M17" s="3">
        <f>IF(L17=0,0,D17/L17)</f>
        <v>1.0459548684662793E-2</v>
      </c>
    </row>
    <row r="18" spans="1:13" x14ac:dyDescent="0.25">
      <c r="A18" t="s">
        <v>50</v>
      </c>
      <c r="B18" s="1">
        <v>2</v>
      </c>
      <c r="C18" s="2">
        <v>0</v>
      </c>
      <c r="D18" s="2">
        <v>25.05</v>
      </c>
      <c r="E18" s="1">
        <v>20</v>
      </c>
      <c r="F18" s="1">
        <v>959</v>
      </c>
      <c r="G18" s="2">
        <v>0</v>
      </c>
      <c r="H18" t="s">
        <v>15</v>
      </c>
      <c r="I18" s="2">
        <f>SUM($C$2:$C$54)</f>
        <v>1.56</v>
      </c>
      <c r="J18" s="3">
        <f>IF(I18=0,0,C18/I18)</f>
        <v>0</v>
      </c>
      <c r="L18" s="2">
        <f>SUM($D$2:$D$54)</f>
        <v>2502.02</v>
      </c>
      <c r="M18" s="3">
        <f>IF(L18=0,0,D18/L18)</f>
        <v>1.0011910376415856E-2</v>
      </c>
    </row>
    <row r="19" spans="1:13" x14ac:dyDescent="0.25">
      <c r="A19" t="s">
        <v>68</v>
      </c>
      <c r="B19" s="1">
        <v>1</v>
      </c>
      <c r="C19" s="2">
        <v>0.17</v>
      </c>
      <c r="D19" s="2">
        <v>24.16</v>
      </c>
      <c r="E19" s="1">
        <v>4</v>
      </c>
      <c r="F19" s="1">
        <v>767</v>
      </c>
      <c r="G19" s="2">
        <v>0</v>
      </c>
      <c r="H19" t="s">
        <v>15</v>
      </c>
      <c r="I19" s="2">
        <f>SUM($C$2:$C$54)</f>
        <v>1.56</v>
      </c>
      <c r="J19" s="4">
        <f>IF(I19=0,0,C19/I19)</f>
        <v>0.10897435897435898</v>
      </c>
      <c r="L19" s="2">
        <f>SUM($D$2:$D$54)</f>
        <v>2502.02</v>
      </c>
      <c r="M19" s="3">
        <f>IF(L19=0,0,D19/L19)</f>
        <v>9.6561977921839157E-3</v>
      </c>
    </row>
    <row r="20" spans="1:13" x14ac:dyDescent="0.25">
      <c r="A20" t="s">
        <v>40</v>
      </c>
      <c r="B20" s="1">
        <v>1</v>
      </c>
      <c r="C20" s="2">
        <v>0</v>
      </c>
      <c r="D20" s="2">
        <v>20.07</v>
      </c>
      <c r="E20" s="1">
        <v>13</v>
      </c>
      <c r="F20" s="1">
        <v>685</v>
      </c>
      <c r="G20" s="2">
        <v>0</v>
      </c>
      <c r="H20" t="s">
        <v>15</v>
      </c>
      <c r="I20" s="2">
        <f>SUM($C$2:$C$54)</f>
        <v>1.56</v>
      </c>
      <c r="J20" s="3">
        <f>IF(I20=0,0,C20/I20)</f>
        <v>0</v>
      </c>
      <c r="L20" s="2">
        <f>SUM($D$2:$D$54)</f>
        <v>2502.02</v>
      </c>
      <c r="M20" s="3">
        <f>IF(L20=0,0,D20/L20)</f>
        <v>8.0215186129607274E-3</v>
      </c>
    </row>
    <row r="21" spans="1:13" x14ac:dyDescent="0.25">
      <c r="A21" t="s">
        <v>58</v>
      </c>
      <c r="B21" s="1">
        <v>1</v>
      </c>
      <c r="C21" s="2">
        <v>0</v>
      </c>
      <c r="D21" s="2">
        <v>18.670000000000002</v>
      </c>
      <c r="E21" s="1">
        <v>6</v>
      </c>
      <c r="F21" s="1">
        <v>234</v>
      </c>
      <c r="G21" s="2">
        <v>0</v>
      </c>
      <c r="H21" t="s">
        <v>15</v>
      </c>
      <c r="I21" s="2">
        <f>SUM($C$2:$C$54)</f>
        <v>1.56</v>
      </c>
      <c r="J21" s="3">
        <f>IF(I21=0,0,C21/I21)</f>
        <v>0</v>
      </c>
      <c r="L21" s="2">
        <f>SUM($D$2:$D$54)</f>
        <v>2502.02</v>
      </c>
      <c r="M21" s="3">
        <f>IF(L21=0,0,D21/L21)</f>
        <v>7.4619707276520576E-3</v>
      </c>
    </row>
    <row r="22" spans="1:13" x14ac:dyDescent="0.25">
      <c r="A22" t="s">
        <v>30</v>
      </c>
      <c r="B22" s="1">
        <v>2</v>
      </c>
      <c r="C22" s="2">
        <v>0.02</v>
      </c>
      <c r="D22" s="2">
        <v>17.82</v>
      </c>
      <c r="E22" s="1">
        <v>18</v>
      </c>
      <c r="F22" s="1">
        <v>686</v>
      </c>
      <c r="G22" s="2">
        <v>0</v>
      </c>
      <c r="H22" t="s">
        <v>15</v>
      </c>
      <c r="I22" s="2">
        <f>SUM($C$2:$C$54)</f>
        <v>1.56</v>
      </c>
      <c r="J22" s="3">
        <f>IF(I22=0,0,C22/I22)</f>
        <v>1.282051282051282E-2</v>
      </c>
      <c r="L22" s="2">
        <f>SUM($D$2:$D$54)</f>
        <v>2502.02</v>
      </c>
      <c r="M22" s="3">
        <f>IF(L22=0,0,D22/L22)</f>
        <v>7.1222452258575073E-3</v>
      </c>
    </row>
    <row r="23" spans="1:13" x14ac:dyDescent="0.25">
      <c r="A23" t="s">
        <v>21</v>
      </c>
      <c r="B23" s="1">
        <v>1</v>
      </c>
      <c r="C23" s="2">
        <v>0</v>
      </c>
      <c r="D23" s="2">
        <v>17.760000000000002</v>
      </c>
      <c r="E23" s="1">
        <v>10</v>
      </c>
      <c r="F23" s="1">
        <v>0</v>
      </c>
      <c r="G23" s="2">
        <v>0</v>
      </c>
      <c r="H23" t="s">
        <v>15</v>
      </c>
      <c r="I23" s="2">
        <f>SUM($C$2:$C$54)</f>
        <v>1.56</v>
      </c>
      <c r="J23" s="3">
        <f>IF(I23=0,0,C23/I23)</f>
        <v>0</v>
      </c>
      <c r="L23" s="2">
        <f>SUM($D$2:$D$54)</f>
        <v>2502.02</v>
      </c>
      <c r="M23" s="3">
        <f>IF(L23=0,0,D23/L23)</f>
        <v>7.0982646022014215E-3</v>
      </c>
    </row>
    <row r="24" spans="1:13" x14ac:dyDescent="0.25">
      <c r="A24" t="s">
        <v>38</v>
      </c>
      <c r="B24" s="1">
        <v>1</v>
      </c>
      <c r="C24" s="2">
        <v>0</v>
      </c>
      <c r="D24" s="2">
        <v>17.29</v>
      </c>
      <c r="E24" s="1">
        <v>9</v>
      </c>
      <c r="F24" s="1">
        <v>873</v>
      </c>
      <c r="G24" s="2">
        <v>0</v>
      </c>
      <c r="H24" t="s">
        <v>15</v>
      </c>
      <c r="I24" s="2">
        <f>SUM($C$2:$C$54)</f>
        <v>1.56</v>
      </c>
      <c r="J24" s="3">
        <f>IF(I24=0,0,C24/I24)</f>
        <v>0</v>
      </c>
      <c r="L24" s="2">
        <f>SUM($D$2:$D$54)</f>
        <v>2502.02</v>
      </c>
      <c r="M24" s="3">
        <f>IF(L24=0,0,D24/L24)</f>
        <v>6.9104163835620814E-3</v>
      </c>
    </row>
    <row r="25" spans="1:13" x14ac:dyDescent="0.25">
      <c r="A25" t="s">
        <v>49</v>
      </c>
      <c r="B25" s="1">
        <v>1</v>
      </c>
      <c r="C25" s="2">
        <v>0</v>
      </c>
      <c r="D25" s="2">
        <v>16.64</v>
      </c>
      <c r="E25" s="1">
        <v>5</v>
      </c>
      <c r="F25" s="1">
        <v>343</v>
      </c>
      <c r="G25" s="2">
        <v>0</v>
      </c>
      <c r="H25" t="s">
        <v>15</v>
      </c>
      <c r="I25" s="2">
        <f>SUM($C$2:$C$54)</f>
        <v>1.56</v>
      </c>
      <c r="J25" s="3">
        <f>IF(I25=0,0,C25/I25)</f>
        <v>0</v>
      </c>
      <c r="L25" s="2">
        <f>SUM($D$2:$D$54)</f>
        <v>2502.02</v>
      </c>
      <c r="M25" s="3">
        <f>IF(L25=0,0,D25/L25)</f>
        <v>6.6506262939544846E-3</v>
      </c>
    </row>
    <row r="26" spans="1:13" x14ac:dyDescent="0.25">
      <c r="A26" t="s">
        <v>17</v>
      </c>
      <c r="B26" s="1">
        <v>2</v>
      </c>
      <c r="C26" s="2">
        <v>0.03</v>
      </c>
      <c r="D26" s="2">
        <v>16.489999999999998</v>
      </c>
      <c r="E26" s="1">
        <v>29</v>
      </c>
      <c r="F26" s="1">
        <v>0</v>
      </c>
      <c r="G26" s="2">
        <v>0</v>
      </c>
      <c r="H26" t="s">
        <v>15</v>
      </c>
      <c r="I26" s="2">
        <f>SUM($C$2:$C$54)</f>
        <v>1.56</v>
      </c>
      <c r="J26" s="3">
        <f>IF(I26=0,0,C26/I26)</f>
        <v>1.9230769230769228E-2</v>
      </c>
      <c r="L26" s="2">
        <f>SUM($D$2:$D$54)</f>
        <v>2502.02</v>
      </c>
      <c r="M26" s="3">
        <f>IF(L26=0,0,D26/L26)</f>
        <v>6.5906747348142697E-3</v>
      </c>
    </row>
    <row r="27" spans="1:13" x14ac:dyDescent="0.25">
      <c r="A27" t="s">
        <v>52</v>
      </c>
      <c r="B27" s="1">
        <v>1</v>
      </c>
      <c r="C27" s="2">
        <v>0.02</v>
      </c>
      <c r="D27" s="2">
        <v>15.02</v>
      </c>
      <c r="E27" s="1">
        <v>12</v>
      </c>
      <c r="F27" s="1">
        <v>545</v>
      </c>
      <c r="G27" s="2">
        <v>0</v>
      </c>
      <c r="H27" t="s">
        <v>15</v>
      </c>
      <c r="I27" s="2">
        <f>SUM($C$2:$C$54)</f>
        <v>1.56</v>
      </c>
      <c r="J27" s="3">
        <f>IF(I27=0,0,C27/I27)</f>
        <v>1.282051282051282E-2</v>
      </c>
      <c r="L27" s="2">
        <f>SUM($D$2:$D$54)</f>
        <v>2502.02</v>
      </c>
      <c r="M27" s="3">
        <f>IF(L27=0,0,D27/L27)</f>
        <v>6.003149455240166E-3</v>
      </c>
    </row>
    <row r="28" spans="1:13" x14ac:dyDescent="0.25">
      <c r="A28" t="s">
        <v>41</v>
      </c>
      <c r="B28" s="1">
        <v>1</v>
      </c>
      <c r="C28" s="2">
        <v>0</v>
      </c>
      <c r="D28" s="2">
        <v>13.4</v>
      </c>
      <c r="E28" s="1">
        <v>8</v>
      </c>
      <c r="F28" s="1">
        <v>310</v>
      </c>
      <c r="G28" s="2">
        <v>0</v>
      </c>
      <c r="H28" t="s">
        <v>15</v>
      </c>
      <c r="I28" s="2">
        <f>SUM($C$2:$C$54)</f>
        <v>1.56</v>
      </c>
      <c r="J28" s="3">
        <f>IF(I28=0,0,C28/I28)</f>
        <v>0</v>
      </c>
      <c r="L28" s="2">
        <f>SUM($D$2:$D$54)</f>
        <v>2502.02</v>
      </c>
      <c r="M28" s="3">
        <f>IF(L28=0,0,D28/L28)</f>
        <v>5.3556726165258474E-3</v>
      </c>
    </row>
    <row r="29" spans="1:13" x14ac:dyDescent="0.25">
      <c r="A29" t="s">
        <v>70</v>
      </c>
      <c r="B29" s="1">
        <v>1</v>
      </c>
      <c r="C29" s="2">
        <v>0</v>
      </c>
      <c r="D29" s="2">
        <v>12.73</v>
      </c>
      <c r="E29" s="1">
        <v>5</v>
      </c>
      <c r="F29" s="1">
        <v>177</v>
      </c>
      <c r="G29" s="2">
        <v>0</v>
      </c>
      <c r="H29" t="s">
        <v>15</v>
      </c>
      <c r="I29" s="2">
        <f>SUM($C$2:$C$54)</f>
        <v>1.56</v>
      </c>
      <c r="J29" s="3">
        <f>IF(I29=0,0,C29/I29)</f>
        <v>0</v>
      </c>
      <c r="L29" s="2">
        <f>SUM($D$2:$D$54)</f>
        <v>2502.02</v>
      </c>
      <c r="M29" s="3">
        <f>IF(L29=0,0,D29/L29)</f>
        <v>5.0878889856995546E-3</v>
      </c>
    </row>
    <row r="30" spans="1:13" x14ac:dyDescent="0.25">
      <c r="A30" t="s">
        <v>27</v>
      </c>
      <c r="B30" s="1">
        <v>1</v>
      </c>
      <c r="C30" s="2">
        <v>0</v>
      </c>
      <c r="D30" s="2">
        <v>12.12</v>
      </c>
      <c r="E30" s="1">
        <v>8</v>
      </c>
      <c r="F30" s="1">
        <v>492</v>
      </c>
      <c r="G30" s="2">
        <v>0</v>
      </c>
      <c r="H30" t="s">
        <v>15</v>
      </c>
      <c r="I30" s="2">
        <f>SUM($C$2:$C$54)</f>
        <v>1.56</v>
      </c>
      <c r="J30" s="3">
        <f>IF(I30=0,0,C30/I30)</f>
        <v>0</v>
      </c>
      <c r="L30" s="2">
        <f>SUM($D$2:$D$54)</f>
        <v>2502.02</v>
      </c>
      <c r="M30" s="3">
        <f>IF(L30=0,0,D30/L30)</f>
        <v>4.8440859785293484E-3</v>
      </c>
    </row>
    <row r="31" spans="1:13" x14ac:dyDescent="0.25">
      <c r="A31" t="s">
        <v>39</v>
      </c>
      <c r="B31" s="1">
        <v>1</v>
      </c>
      <c r="C31" s="2">
        <v>0</v>
      </c>
      <c r="D31" s="2">
        <v>9.4</v>
      </c>
      <c r="E31" s="1">
        <v>8</v>
      </c>
      <c r="F31" s="1">
        <v>479</v>
      </c>
      <c r="G31" s="2">
        <v>0</v>
      </c>
      <c r="H31" t="s">
        <v>15</v>
      </c>
      <c r="I31" s="2">
        <f>SUM($C$2:$C$54)</f>
        <v>1.56</v>
      </c>
      <c r="J31" s="3">
        <f>IF(I31=0,0,C31/I31)</f>
        <v>0</v>
      </c>
      <c r="L31" s="2">
        <f>SUM($D$2:$D$54)</f>
        <v>2502.02</v>
      </c>
      <c r="M31" s="3">
        <f>IF(L31=0,0,D31/L31)</f>
        <v>3.7569643727867886E-3</v>
      </c>
    </row>
    <row r="32" spans="1:13" x14ac:dyDescent="0.25">
      <c r="A32" t="s">
        <v>32</v>
      </c>
      <c r="B32" s="1">
        <v>1</v>
      </c>
      <c r="C32" s="2">
        <v>0</v>
      </c>
      <c r="D32" s="2">
        <v>8.52</v>
      </c>
      <c r="E32" s="1">
        <v>3</v>
      </c>
      <c r="F32" s="1">
        <v>182</v>
      </c>
      <c r="G32" s="2">
        <v>0</v>
      </c>
      <c r="H32" t="s">
        <v>15</v>
      </c>
      <c r="I32" s="2">
        <f>SUM($C$2:$C$54)</f>
        <v>1.56</v>
      </c>
      <c r="J32" s="3">
        <f>IF(I32=0,0,C32/I32)</f>
        <v>0</v>
      </c>
      <c r="L32" s="2">
        <f>SUM($D$2:$D$54)</f>
        <v>2502.02</v>
      </c>
      <c r="M32" s="3">
        <f>IF(L32=0,0,D32/L32)</f>
        <v>3.405248559164195E-3</v>
      </c>
    </row>
    <row r="33" spans="1:13" x14ac:dyDescent="0.25">
      <c r="A33" t="s">
        <v>55</v>
      </c>
      <c r="B33" s="1">
        <v>1</v>
      </c>
      <c r="C33" s="2">
        <v>0.08</v>
      </c>
      <c r="D33" s="2">
        <v>8.43</v>
      </c>
      <c r="E33" s="1">
        <v>1</v>
      </c>
      <c r="F33" s="1">
        <v>259</v>
      </c>
      <c r="G33" s="2">
        <v>0</v>
      </c>
      <c r="H33" t="s">
        <v>15</v>
      </c>
      <c r="I33" s="2">
        <f>SUM($C$2:$C$54)</f>
        <v>1.56</v>
      </c>
      <c r="J33" s="3">
        <f>IF(I33=0,0,C33/I33)</f>
        <v>5.128205128205128E-2</v>
      </c>
      <c r="L33" s="2">
        <f>SUM($D$2:$D$54)</f>
        <v>2502.02</v>
      </c>
      <c r="M33" s="3">
        <f>IF(L33=0,0,D33/L33)</f>
        <v>3.3692776236800663E-3</v>
      </c>
    </row>
    <row r="34" spans="1:13" x14ac:dyDescent="0.25">
      <c r="A34" t="s">
        <v>43</v>
      </c>
      <c r="B34" s="1">
        <v>1</v>
      </c>
      <c r="C34" s="2">
        <v>0</v>
      </c>
      <c r="D34" s="2">
        <v>7.64</v>
      </c>
      <c r="E34" s="1">
        <v>6</v>
      </c>
      <c r="F34" s="1">
        <v>371</v>
      </c>
      <c r="G34" s="2">
        <v>0</v>
      </c>
      <c r="H34" t="s">
        <v>15</v>
      </c>
      <c r="I34" s="2">
        <f>SUM($C$2:$C$54)</f>
        <v>1.56</v>
      </c>
      <c r="J34" s="3">
        <f>IF(I34=0,0,C34/I34)</f>
        <v>0</v>
      </c>
      <c r="L34" s="2">
        <f>SUM($D$2:$D$54)</f>
        <v>2502.02</v>
      </c>
      <c r="M34" s="3">
        <f>IF(L34=0,0,D34/L34)</f>
        <v>3.0535327455416023E-3</v>
      </c>
    </row>
    <row r="35" spans="1:13" x14ac:dyDescent="0.25">
      <c r="A35" t="s">
        <v>59</v>
      </c>
      <c r="B35" s="1">
        <v>1</v>
      </c>
      <c r="C35" s="2">
        <v>0</v>
      </c>
      <c r="D35" s="2">
        <v>7.13</v>
      </c>
      <c r="E35" s="1">
        <v>2</v>
      </c>
      <c r="F35" s="1">
        <v>360</v>
      </c>
      <c r="G35" s="2">
        <v>0</v>
      </c>
      <c r="H35" t="s">
        <v>15</v>
      </c>
      <c r="I35" s="2">
        <f>SUM($C$2:$C$54)</f>
        <v>1.56</v>
      </c>
      <c r="J35" s="3">
        <f>IF(I35=0,0,C35/I35)</f>
        <v>0</v>
      </c>
      <c r="L35" s="2">
        <f>SUM($D$2:$D$54)</f>
        <v>2502.02</v>
      </c>
      <c r="M35" s="3">
        <f>IF(L35=0,0,D35/L35)</f>
        <v>2.8496974444648725E-3</v>
      </c>
    </row>
    <row r="36" spans="1:13" x14ac:dyDescent="0.25">
      <c r="A36" t="s">
        <v>62</v>
      </c>
      <c r="B36" s="1">
        <v>1</v>
      </c>
      <c r="C36" s="2">
        <v>0</v>
      </c>
      <c r="D36" s="2">
        <v>6.85</v>
      </c>
      <c r="E36" s="1">
        <v>1</v>
      </c>
      <c r="F36" s="1">
        <v>137</v>
      </c>
      <c r="G36" s="2">
        <v>0</v>
      </c>
      <c r="H36" t="s">
        <v>15</v>
      </c>
      <c r="I36" s="2">
        <f>SUM($C$2:$C$54)</f>
        <v>1.56</v>
      </c>
      <c r="J36" s="3">
        <f>IF(I36=0,0,C36/I36)</f>
        <v>0</v>
      </c>
      <c r="L36" s="2">
        <f>SUM($D$2:$D$54)</f>
        <v>2502.02</v>
      </c>
      <c r="M36" s="3">
        <f>IF(L36=0,0,D36/L36)</f>
        <v>2.7377878674031382E-3</v>
      </c>
    </row>
    <row r="37" spans="1:13" x14ac:dyDescent="0.25">
      <c r="A37" t="s">
        <v>20</v>
      </c>
      <c r="B37" s="1">
        <v>1</v>
      </c>
      <c r="C37" s="2">
        <v>0.01</v>
      </c>
      <c r="D37" s="2">
        <v>6.54</v>
      </c>
      <c r="E37" s="1">
        <v>9</v>
      </c>
      <c r="F37" s="1">
        <v>692</v>
      </c>
      <c r="G37" s="2">
        <v>0</v>
      </c>
      <c r="H37" t="s">
        <v>15</v>
      </c>
      <c r="I37" s="2">
        <f>SUM($C$2:$C$54)</f>
        <v>1.56</v>
      </c>
      <c r="J37" s="3">
        <f>IF(I37=0,0,C37/I37)</f>
        <v>6.41025641025641E-3</v>
      </c>
      <c r="L37" s="2">
        <f>SUM($D$2:$D$54)</f>
        <v>2502.02</v>
      </c>
      <c r="M37" s="3">
        <f>IF(L37=0,0,D37/L37)</f>
        <v>2.6138879785133611E-3</v>
      </c>
    </row>
    <row r="38" spans="1:13" x14ac:dyDescent="0.25">
      <c r="A38" t="s">
        <v>44</v>
      </c>
      <c r="B38" s="1">
        <v>1</v>
      </c>
      <c r="C38" s="2">
        <v>0</v>
      </c>
      <c r="D38" s="2">
        <v>6.39</v>
      </c>
      <c r="E38" s="1">
        <v>5</v>
      </c>
      <c r="F38" s="1">
        <v>408</v>
      </c>
      <c r="G38" s="2">
        <v>0</v>
      </c>
      <c r="H38" t="s">
        <v>15</v>
      </c>
      <c r="I38" s="2">
        <f>SUM($C$2:$C$54)</f>
        <v>1.56</v>
      </c>
      <c r="J38" s="3">
        <f>IF(I38=0,0,C38/I38)</f>
        <v>0</v>
      </c>
      <c r="L38" s="2">
        <f>SUM($D$2:$D$54)</f>
        <v>2502.02</v>
      </c>
      <c r="M38" s="3">
        <f>IF(L38=0,0,D38/L38)</f>
        <v>2.5539364193731466E-3</v>
      </c>
    </row>
    <row r="39" spans="1:13" x14ac:dyDescent="0.25">
      <c r="A39" t="s">
        <v>26</v>
      </c>
      <c r="B39" s="1">
        <v>1</v>
      </c>
      <c r="C39" s="2">
        <v>0</v>
      </c>
      <c r="D39" s="2">
        <v>4.28</v>
      </c>
      <c r="E39" s="1">
        <v>10</v>
      </c>
      <c r="F39" s="1">
        <v>442</v>
      </c>
      <c r="G39" s="2">
        <v>0</v>
      </c>
      <c r="H39" t="s">
        <v>15</v>
      </c>
      <c r="I39" s="2">
        <f>SUM($C$2:$C$54)</f>
        <v>1.56</v>
      </c>
      <c r="J39" s="3">
        <f>IF(I39=0,0,C39/I39)</f>
        <v>0</v>
      </c>
      <c r="L39" s="2">
        <f>SUM($D$2:$D$54)</f>
        <v>2502.02</v>
      </c>
      <c r="M39" s="3">
        <f>IF(L39=0,0,D39/L39)</f>
        <v>1.710617820800793E-3</v>
      </c>
    </row>
    <row r="40" spans="1:13" x14ac:dyDescent="0.25">
      <c r="A40" t="s">
        <v>23</v>
      </c>
      <c r="B40" s="1">
        <v>2</v>
      </c>
      <c r="C40" s="2">
        <v>0</v>
      </c>
      <c r="D40" s="2">
        <v>4.25</v>
      </c>
      <c r="E40" s="1">
        <v>10</v>
      </c>
      <c r="F40" s="1">
        <v>86</v>
      </c>
      <c r="G40" s="2">
        <v>0</v>
      </c>
      <c r="H40" t="s">
        <v>15</v>
      </c>
      <c r="I40" s="2">
        <f>SUM($C$2:$C$54)</f>
        <v>1.56</v>
      </c>
      <c r="J40" s="3">
        <f>IF(I40=0,0,C40/I40)</f>
        <v>0</v>
      </c>
      <c r="L40" s="2">
        <f>SUM($D$2:$D$54)</f>
        <v>2502.02</v>
      </c>
      <c r="M40" s="3">
        <f>IF(L40=0,0,D40/L40)</f>
        <v>1.6986275089727501E-3</v>
      </c>
    </row>
    <row r="41" spans="1:13" x14ac:dyDescent="0.25">
      <c r="A41" t="s">
        <v>35</v>
      </c>
      <c r="B41" s="1">
        <v>1</v>
      </c>
      <c r="C41" s="2">
        <v>0</v>
      </c>
      <c r="D41" s="2">
        <v>4.2300000000000004</v>
      </c>
      <c r="E41" s="1">
        <v>3</v>
      </c>
      <c r="F41" s="1">
        <v>214</v>
      </c>
      <c r="G41" s="2">
        <v>0</v>
      </c>
      <c r="H41" t="s">
        <v>15</v>
      </c>
      <c r="I41" s="2">
        <f>SUM($C$2:$C$54)</f>
        <v>1.56</v>
      </c>
      <c r="J41" s="3">
        <f>IF(I41=0,0,C41/I41)</f>
        <v>0</v>
      </c>
      <c r="L41" s="2">
        <f>SUM($D$2:$D$54)</f>
        <v>2502.02</v>
      </c>
      <c r="M41" s="3">
        <f>IF(L41=0,0,D41/L41)</f>
        <v>1.6906339677540548E-3</v>
      </c>
    </row>
    <row r="42" spans="1:13" x14ac:dyDescent="0.25">
      <c r="A42" t="s">
        <v>33</v>
      </c>
      <c r="B42" s="1">
        <v>1</v>
      </c>
      <c r="C42" s="2">
        <v>0</v>
      </c>
      <c r="D42" s="2">
        <v>3.79</v>
      </c>
      <c r="E42" s="1">
        <v>10</v>
      </c>
      <c r="F42" s="1">
        <v>299</v>
      </c>
      <c r="G42" s="2">
        <v>0</v>
      </c>
      <c r="H42" t="s">
        <v>15</v>
      </c>
      <c r="I42" s="2">
        <f>SUM($C$2:$C$54)</f>
        <v>1.56</v>
      </c>
      <c r="J42" s="3">
        <f>IF(I42=0,0,C42/I42)</f>
        <v>0</v>
      </c>
      <c r="L42" s="2">
        <f>SUM($D$2:$D$54)</f>
        <v>2502.02</v>
      </c>
      <c r="M42" s="3">
        <f>IF(L42=0,0,D42/L42)</f>
        <v>1.5147760609427582E-3</v>
      </c>
    </row>
    <row r="43" spans="1:13" x14ac:dyDescent="0.25">
      <c r="A43" t="s">
        <v>61</v>
      </c>
      <c r="B43" s="1">
        <v>1</v>
      </c>
      <c r="C43" s="2">
        <v>0</v>
      </c>
      <c r="D43" s="2">
        <v>3.34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1.56</v>
      </c>
      <c r="J43" s="3">
        <f>IF(I43=0,0,C43/I43)</f>
        <v>0</v>
      </c>
      <c r="L43" s="2">
        <f>SUM($D$2:$D$54)</f>
        <v>2502.02</v>
      </c>
      <c r="M43" s="3">
        <f>IF(L43=0,0,D43/L43)</f>
        <v>1.334921383522114E-3</v>
      </c>
    </row>
    <row r="44" spans="1:13" x14ac:dyDescent="0.25">
      <c r="A44" t="s">
        <v>29</v>
      </c>
      <c r="B44" s="1">
        <v>2</v>
      </c>
      <c r="C44" s="2">
        <v>0</v>
      </c>
      <c r="D44" s="2">
        <v>3.31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1.56</v>
      </c>
      <c r="J44" s="3">
        <f>IF(I44=0,0,C44/I44)</f>
        <v>0</v>
      </c>
      <c r="L44" s="2">
        <f>SUM($D$2:$D$54)</f>
        <v>2502.02</v>
      </c>
      <c r="M44" s="3">
        <f>IF(L44=0,0,D44/L44)</f>
        <v>1.3229310716940713E-3</v>
      </c>
    </row>
    <row r="45" spans="1:13" x14ac:dyDescent="0.25">
      <c r="A45" t="s">
        <v>19</v>
      </c>
      <c r="B45" s="1">
        <v>1</v>
      </c>
      <c r="C45" s="2">
        <v>0</v>
      </c>
      <c r="D45" s="2">
        <v>2.46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1.56</v>
      </c>
      <c r="J45" s="3">
        <f>IF(I45=0,0,C45/I45)</f>
        <v>0</v>
      </c>
      <c r="L45" s="2">
        <f>SUM($D$2:$D$54)</f>
        <v>2502.02</v>
      </c>
      <c r="M45" s="3">
        <f>IF(L45=0,0,D45/L45)</f>
        <v>9.8320556989952125E-4</v>
      </c>
    </row>
    <row r="46" spans="1:13" x14ac:dyDescent="0.25">
      <c r="A46" t="s">
        <v>28</v>
      </c>
      <c r="B46" s="1">
        <v>1</v>
      </c>
      <c r="C46" s="2">
        <v>0</v>
      </c>
      <c r="D46" s="2">
        <v>2.14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1.56</v>
      </c>
      <c r="J46" s="3">
        <f>IF(I46=0,0,C46/I46)</f>
        <v>0</v>
      </c>
      <c r="L46" s="2">
        <f>SUM($D$2:$D$54)</f>
        <v>2502.02</v>
      </c>
      <c r="M46" s="3">
        <f>IF(L46=0,0,D46/L46)</f>
        <v>8.553089104003965E-4</v>
      </c>
    </row>
    <row r="47" spans="1:13" x14ac:dyDescent="0.25">
      <c r="A47" t="s">
        <v>53</v>
      </c>
      <c r="B47" s="1">
        <v>1</v>
      </c>
      <c r="C47" s="2">
        <v>0</v>
      </c>
      <c r="D47" s="2">
        <v>1.87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1.56</v>
      </c>
      <c r="J47" s="3">
        <f>IF(I47=0,0,C47/I47)</f>
        <v>0</v>
      </c>
      <c r="L47" s="2">
        <f>SUM($D$2:$D$54)</f>
        <v>2502.02</v>
      </c>
      <c r="M47" s="3">
        <f>IF(L47=0,0,D47/L47)</f>
        <v>7.4739610394801003E-4</v>
      </c>
    </row>
    <row r="48" spans="1:13" x14ac:dyDescent="0.25">
      <c r="A48" t="s">
        <v>34</v>
      </c>
      <c r="B48" s="1">
        <v>1</v>
      </c>
      <c r="C48" s="2">
        <v>0</v>
      </c>
      <c r="D48" s="2">
        <v>1.57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1.56</v>
      </c>
      <c r="J48" s="3">
        <f>IF(I48=0,0,C48/I48)</f>
        <v>0</v>
      </c>
      <c r="L48" s="2">
        <f>SUM($D$2:$D$54)</f>
        <v>2502.02</v>
      </c>
      <c r="M48" s="3">
        <f>IF(L48=0,0,D48/L48)</f>
        <v>6.2749298566758065E-4</v>
      </c>
    </row>
    <row r="49" spans="1:13" x14ac:dyDescent="0.25">
      <c r="A49" t="s">
        <v>36</v>
      </c>
      <c r="B49" s="1">
        <v>1</v>
      </c>
      <c r="C49" s="2">
        <v>0</v>
      </c>
      <c r="D49" s="2">
        <v>1.55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1.56</v>
      </c>
      <c r="J49" s="3">
        <f>IF(I49=0,0,C49/I49)</f>
        <v>0</v>
      </c>
      <c r="L49" s="2">
        <f>SUM($D$2:$D$54)</f>
        <v>2502.02</v>
      </c>
      <c r="M49" s="3">
        <f>IF(L49=0,0,D49/L49)</f>
        <v>6.1949944444888527E-4</v>
      </c>
    </row>
    <row r="50" spans="1:13" x14ac:dyDescent="0.25">
      <c r="A50" t="s">
        <v>60</v>
      </c>
      <c r="B50" s="1">
        <v>1</v>
      </c>
      <c r="C50" s="2">
        <v>0</v>
      </c>
      <c r="D50" s="2">
        <v>1.44</v>
      </c>
      <c r="E50" s="1">
        <v>24</v>
      </c>
      <c r="F50" s="1">
        <v>0</v>
      </c>
      <c r="G50" s="2">
        <v>0</v>
      </c>
      <c r="H50" t="s">
        <v>15</v>
      </c>
      <c r="I50" s="2">
        <f>SUM($C$2:$C$54)</f>
        <v>1.56</v>
      </c>
      <c r="J50" s="3">
        <f>IF(I50=0,0,C50/I50)</f>
        <v>0</v>
      </c>
      <c r="L50" s="2">
        <f>SUM($D$2:$D$54)</f>
        <v>2502.02</v>
      </c>
      <c r="M50" s="3">
        <f>IF(L50=0,0,D50/L50)</f>
        <v>5.7553496774606118E-4</v>
      </c>
    </row>
    <row r="51" spans="1:13" x14ac:dyDescent="0.25">
      <c r="A51" t="s">
        <v>18</v>
      </c>
      <c r="B51" s="1">
        <v>1</v>
      </c>
      <c r="C51" s="2">
        <v>0</v>
      </c>
      <c r="D51" s="2">
        <v>1.37</v>
      </c>
      <c r="E51" s="1">
        <v>1</v>
      </c>
      <c r="F51" s="1">
        <v>158</v>
      </c>
      <c r="G51" s="2">
        <v>0</v>
      </c>
      <c r="H51" t="s">
        <v>15</v>
      </c>
      <c r="I51" s="2">
        <f>SUM($C$2:$C$54)</f>
        <v>1.56</v>
      </c>
      <c r="J51" s="3">
        <f>IF(I51=0,0,C51/I51)</f>
        <v>0</v>
      </c>
      <c r="L51" s="2">
        <f>SUM($D$2:$D$54)</f>
        <v>2502.02</v>
      </c>
      <c r="M51" s="3">
        <f>IF(L51=0,0,D51/L51)</f>
        <v>5.4755757348062773E-4</v>
      </c>
    </row>
    <row r="52" spans="1:13" x14ac:dyDescent="0.25">
      <c r="A52" t="s">
        <v>37</v>
      </c>
      <c r="B52" s="1">
        <v>1</v>
      </c>
      <c r="C52" s="2">
        <v>0</v>
      </c>
      <c r="D52" s="2">
        <v>0.89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1.56</v>
      </c>
      <c r="J52" s="3">
        <f>IF(I52=0,0,C52/I52)</f>
        <v>0</v>
      </c>
      <c r="L52" s="2">
        <f>SUM($D$2:$D$54)</f>
        <v>2502.02</v>
      </c>
      <c r="M52" s="3">
        <f>IF(L52=0,0,D52/L52)</f>
        <v>3.557125842319406E-4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1.56</v>
      </c>
      <c r="J53" s="3">
        <f>IF(I53=0,0,C53/I53)</f>
        <v>0</v>
      </c>
      <c r="L53" s="2">
        <f>SUM($D$2:$D$54)</f>
        <v>2502.02</v>
      </c>
      <c r="M53" s="3">
        <f>IF(L53=0,0,D53/L53)</f>
        <v>1.1590634767108175E-4</v>
      </c>
    </row>
    <row r="54" spans="1:13" x14ac:dyDescent="0.25">
      <c r="A54" t="s">
        <v>14</v>
      </c>
      <c r="B54" s="1">
        <v>1</v>
      </c>
      <c r="C54" s="2">
        <v>0.12</v>
      </c>
      <c r="D54" s="2">
        <v>0.16</v>
      </c>
      <c r="E54" s="1">
        <v>262</v>
      </c>
      <c r="F54" s="1">
        <v>0</v>
      </c>
      <c r="G54" s="2">
        <v>0</v>
      </c>
      <c r="H54" t="s">
        <v>15</v>
      </c>
      <c r="I54" s="2">
        <f>SUM($C$2:$C$54)</f>
        <v>1.56</v>
      </c>
      <c r="J54" s="4">
        <f>IF(I54=0,0,C54/I54)</f>
        <v>7.6923076923076913E-2</v>
      </c>
      <c r="L54" s="2">
        <f>SUM($D$2:$D$54)</f>
        <v>2502.02</v>
      </c>
      <c r="M54" s="3">
        <f>IF(L54=0,0,D54/L54)</f>
        <v>6.394832974956235E-5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3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0.06</v>
      </c>
      <c r="D2" s="2">
        <v>608.28</v>
      </c>
      <c r="E2" s="1">
        <v>532</v>
      </c>
      <c r="F2" s="1">
        <v>0</v>
      </c>
      <c r="G2" s="2">
        <v>0</v>
      </c>
      <c r="H2" t="s">
        <v>15</v>
      </c>
      <c r="I2" s="2">
        <f>SUM($C$2:$C$53)</f>
        <v>1.4900000000000002</v>
      </c>
      <c r="J2" s="3">
        <f>IF(I2=0,0,C2/I2)</f>
        <v>4.0268456375838917E-2</v>
      </c>
      <c r="L2" s="2">
        <f>SUM($D$2:$D$53)</f>
        <v>2438.4599999999996</v>
      </c>
      <c r="M2" s="4">
        <f>IF(L2=0,0,D2/L2)</f>
        <v>0.24945252331389486</v>
      </c>
      <c r="N2" s="3">
        <v>0.80700000000000005</v>
      </c>
    </row>
    <row r="3" spans="1:14" x14ac:dyDescent="0.25">
      <c r="A3" t="s">
        <v>42</v>
      </c>
      <c r="B3" s="1">
        <v>1</v>
      </c>
      <c r="C3" s="2">
        <v>0.4</v>
      </c>
      <c r="D3" s="2">
        <v>238.25</v>
      </c>
      <c r="E3" s="1">
        <v>95</v>
      </c>
      <c r="F3" s="1">
        <v>0</v>
      </c>
      <c r="G3" s="2">
        <v>0.04</v>
      </c>
      <c r="H3" t="s">
        <v>15</v>
      </c>
      <c r="I3" s="2">
        <f>SUM($C$2:$C$53)</f>
        <v>1.4900000000000002</v>
      </c>
      <c r="J3" s="4">
        <f>IF(I3=0,0,C3/I3)</f>
        <v>0.26845637583892618</v>
      </c>
      <c r="L3" s="2">
        <f>SUM($D$2:$D$53)</f>
        <v>2438.4599999999996</v>
      </c>
      <c r="M3" s="4">
        <f>IF(L3=0,0,D3/L3)</f>
        <v>9.7705108962213877E-2</v>
      </c>
    </row>
    <row r="4" spans="1:14" x14ac:dyDescent="0.25">
      <c r="A4" t="s">
        <v>25</v>
      </c>
      <c r="B4" s="1">
        <v>1</v>
      </c>
      <c r="C4" s="2">
        <v>0.02</v>
      </c>
      <c r="D4" s="2">
        <v>235.5</v>
      </c>
      <c r="E4" s="1">
        <v>62</v>
      </c>
      <c r="F4" s="1">
        <v>0</v>
      </c>
      <c r="G4" s="2">
        <v>0</v>
      </c>
      <c r="H4" t="s">
        <v>15</v>
      </c>
      <c r="I4" s="2">
        <f>SUM($C$2:$C$53)</f>
        <v>1.4900000000000002</v>
      </c>
      <c r="J4" s="3">
        <f>IF(I4=0,0,C4/I4)</f>
        <v>1.3422818791946307E-2</v>
      </c>
      <c r="L4" s="2">
        <f>SUM($D$2:$D$53)</f>
        <v>2438.4599999999996</v>
      </c>
      <c r="M4" s="4">
        <f>IF(L4=0,0,D4/L4)</f>
        <v>9.6577347998326832E-2</v>
      </c>
    </row>
    <row r="5" spans="1:14" x14ac:dyDescent="0.25">
      <c r="A5" t="s">
        <v>54</v>
      </c>
      <c r="B5" s="1">
        <v>7</v>
      </c>
      <c r="C5" s="2">
        <v>0.02</v>
      </c>
      <c r="D5" s="2">
        <v>181.89</v>
      </c>
      <c r="E5" s="1">
        <v>177</v>
      </c>
      <c r="F5" s="1">
        <v>0</v>
      </c>
      <c r="G5" s="2">
        <v>0.19</v>
      </c>
      <c r="H5" t="s">
        <v>15</v>
      </c>
      <c r="I5" s="2">
        <f>SUM($C$2:$C$53)</f>
        <v>1.4900000000000002</v>
      </c>
      <c r="J5" s="3">
        <f>IF(I5=0,0,C5/I5)</f>
        <v>1.3422818791946307E-2</v>
      </c>
      <c r="L5" s="2">
        <f>SUM($D$2:$D$53)</f>
        <v>2438.4599999999996</v>
      </c>
      <c r="M5" s="4">
        <f>IF(L5=0,0,D5/L5)</f>
        <v>7.4592160625968851E-2</v>
      </c>
    </row>
    <row r="6" spans="1:14" x14ac:dyDescent="0.25">
      <c r="A6" t="s">
        <v>51</v>
      </c>
      <c r="B6" s="1">
        <v>12</v>
      </c>
      <c r="C6" s="2">
        <v>0.01</v>
      </c>
      <c r="D6" s="2">
        <v>171.67</v>
      </c>
      <c r="E6" s="1">
        <v>288</v>
      </c>
      <c r="F6" s="1">
        <v>0</v>
      </c>
      <c r="G6" s="2">
        <v>0.01</v>
      </c>
      <c r="H6" t="s">
        <v>15</v>
      </c>
      <c r="I6" s="2">
        <f>SUM($C$2:$C$53)</f>
        <v>1.4900000000000002</v>
      </c>
      <c r="J6" s="3">
        <f>IF(I6=0,0,C6/I6)</f>
        <v>6.7114093959731533E-3</v>
      </c>
      <c r="L6" s="2">
        <f>SUM($D$2:$D$53)</f>
        <v>2438.4599999999996</v>
      </c>
      <c r="M6" s="4">
        <f>IF(L6=0,0,D6/L6)</f>
        <v>7.0400990789268647E-2</v>
      </c>
    </row>
    <row r="7" spans="1:14" x14ac:dyDescent="0.25">
      <c r="A7" t="s">
        <v>31</v>
      </c>
      <c r="B7" s="1">
        <v>1</v>
      </c>
      <c r="C7" s="2">
        <v>0.13</v>
      </c>
      <c r="D7" s="2">
        <v>167.43</v>
      </c>
      <c r="E7" s="1">
        <v>63</v>
      </c>
      <c r="F7" s="1">
        <v>0</v>
      </c>
      <c r="G7" s="2">
        <v>0</v>
      </c>
      <c r="H7" t="s">
        <v>15</v>
      </c>
      <c r="I7" s="2">
        <f>SUM($C$2:$C$53)</f>
        <v>1.4900000000000002</v>
      </c>
      <c r="J7" s="4">
        <f>IF(I7=0,0,C7/I7)</f>
        <v>8.7248322147650992E-2</v>
      </c>
      <c r="L7" s="2">
        <f>SUM($D$2:$D$53)</f>
        <v>2438.4599999999996</v>
      </c>
      <c r="M7" s="4">
        <f>IF(L7=0,0,D7/L7)</f>
        <v>6.866218843040281E-2</v>
      </c>
    </row>
    <row r="8" spans="1:14" x14ac:dyDescent="0.25">
      <c r="A8" t="s">
        <v>67</v>
      </c>
      <c r="B8" s="1">
        <v>1</v>
      </c>
      <c r="C8" s="2">
        <v>0</v>
      </c>
      <c r="D8" s="2">
        <v>124.46</v>
      </c>
      <c r="E8" s="1">
        <v>13</v>
      </c>
      <c r="F8" s="1">
        <v>889</v>
      </c>
      <c r="G8" s="2">
        <v>0</v>
      </c>
      <c r="H8" t="s">
        <v>15</v>
      </c>
      <c r="I8" s="2">
        <f>SUM($C$2:$C$53)</f>
        <v>1.4900000000000002</v>
      </c>
      <c r="J8" s="3">
        <f>IF(I8=0,0,C8/I8)</f>
        <v>0</v>
      </c>
      <c r="L8" s="2">
        <f>SUM($D$2:$D$53)</f>
        <v>2438.4599999999996</v>
      </c>
      <c r="M8" s="4">
        <f>IF(L8=0,0,D8/L8)</f>
        <v>5.1040410751047802E-2</v>
      </c>
    </row>
    <row r="9" spans="1:14" x14ac:dyDescent="0.25">
      <c r="A9" t="s">
        <v>45</v>
      </c>
      <c r="B9" s="1">
        <v>1</v>
      </c>
      <c r="C9" s="2">
        <v>0</v>
      </c>
      <c r="D9" s="2">
        <v>68.3</v>
      </c>
      <c r="E9" s="1">
        <v>12</v>
      </c>
      <c r="F9" s="1">
        <v>0</v>
      </c>
      <c r="G9" s="2">
        <v>0</v>
      </c>
      <c r="H9" t="s">
        <v>15</v>
      </c>
      <c r="I9" s="2">
        <f>SUM($C$2:$C$53)</f>
        <v>1.4900000000000002</v>
      </c>
      <c r="J9" s="3">
        <f>IF(I9=0,0,C9/I9)</f>
        <v>0</v>
      </c>
      <c r="L9" s="2">
        <f>SUM($D$2:$D$53)</f>
        <v>2438.4599999999996</v>
      </c>
      <c r="M9" s="4">
        <f>IF(L9=0,0,D9/L9)</f>
        <v>2.8009481393994572E-2</v>
      </c>
    </row>
    <row r="10" spans="1:14" x14ac:dyDescent="0.25">
      <c r="A10" t="s">
        <v>24</v>
      </c>
      <c r="B10" s="1">
        <v>1</v>
      </c>
      <c r="C10" s="2">
        <v>0.4</v>
      </c>
      <c r="D10" s="2">
        <v>59.35</v>
      </c>
      <c r="E10" s="1">
        <v>17</v>
      </c>
      <c r="F10" s="1">
        <v>998</v>
      </c>
      <c r="G10" s="2">
        <v>0</v>
      </c>
      <c r="H10" t="s">
        <v>15</v>
      </c>
      <c r="I10" s="2">
        <f>SUM($C$2:$C$53)</f>
        <v>1.4900000000000002</v>
      </c>
      <c r="J10" s="4">
        <f>IF(I10=0,0,C10/I10)</f>
        <v>0.26845637583892618</v>
      </c>
      <c r="K10" s="3">
        <v>0.81879999999999997</v>
      </c>
      <c r="L10" s="2">
        <f>SUM($D$2:$D$53)</f>
        <v>2438.4599999999996</v>
      </c>
      <c r="M10" s="4">
        <f>IF(L10=0,0,D10/L10)</f>
        <v>2.4339132075162199E-2</v>
      </c>
    </row>
    <row r="11" spans="1:14" x14ac:dyDescent="0.25">
      <c r="A11" t="s">
        <v>46</v>
      </c>
      <c r="B11" s="1">
        <v>1</v>
      </c>
      <c r="C11" s="2">
        <v>0</v>
      </c>
      <c r="D11" s="2">
        <v>59.28</v>
      </c>
      <c r="E11" s="1">
        <v>17</v>
      </c>
      <c r="F11" s="1">
        <v>0</v>
      </c>
      <c r="G11" s="2">
        <v>0</v>
      </c>
      <c r="H11" t="s">
        <v>15</v>
      </c>
      <c r="I11" s="2">
        <f>SUM($C$2:$C$53)</f>
        <v>1.4900000000000002</v>
      </c>
      <c r="J11" s="3">
        <f>IF(I11=0,0,C11/I11)</f>
        <v>0</v>
      </c>
      <c r="L11" s="2">
        <f>SUM($D$2:$D$53)</f>
        <v>2438.4599999999996</v>
      </c>
      <c r="M11" s="4">
        <f>IF(L11=0,0,D11/L11)</f>
        <v>2.4310425432445073E-2</v>
      </c>
    </row>
    <row r="12" spans="1:14" x14ac:dyDescent="0.25">
      <c r="A12" t="s">
        <v>57</v>
      </c>
      <c r="B12" s="1">
        <v>2</v>
      </c>
      <c r="C12" s="2">
        <v>0</v>
      </c>
      <c r="D12" s="2">
        <v>53.33</v>
      </c>
      <c r="E12" s="1">
        <v>156</v>
      </c>
      <c r="F12" s="1">
        <v>682</v>
      </c>
      <c r="G12" s="2">
        <v>0</v>
      </c>
      <c r="H12" t="s">
        <v>15</v>
      </c>
      <c r="I12" s="2">
        <f>SUM($C$2:$C$53)</f>
        <v>1.4900000000000002</v>
      </c>
      <c r="J12" s="3">
        <f>IF(I12=0,0,C12/I12)</f>
        <v>0</v>
      </c>
      <c r="L12" s="2">
        <f>SUM($D$2:$D$53)</f>
        <v>2438.4599999999996</v>
      </c>
      <c r="M12" s="4">
        <f>IF(L12=0,0,D12/L12)</f>
        <v>2.1870360801489467E-2</v>
      </c>
    </row>
    <row r="13" spans="1:14" x14ac:dyDescent="0.25">
      <c r="A13" t="s">
        <v>56</v>
      </c>
      <c r="B13" s="1">
        <v>1</v>
      </c>
      <c r="C13" s="2">
        <v>0</v>
      </c>
      <c r="D13" s="2">
        <v>47.59</v>
      </c>
      <c r="E13" s="1">
        <v>31</v>
      </c>
      <c r="F13" s="1">
        <v>185</v>
      </c>
      <c r="G13" s="2">
        <v>0</v>
      </c>
      <c r="H13" t="s">
        <v>15</v>
      </c>
      <c r="I13" s="2">
        <f>SUM($C$2:$C$53)</f>
        <v>1.4900000000000002</v>
      </c>
      <c r="J13" s="3">
        <f>IF(I13=0,0,C13/I13)</f>
        <v>0</v>
      </c>
      <c r="L13" s="2">
        <f>SUM($D$2:$D$53)</f>
        <v>2438.4599999999996</v>
      </c>
      <c r="M13" s="3">
        <f>IF(L13=0,0,D13/L13)</f>
        <v>1.9516416098685242E-2</v>
      </c>
    </row>
    <row r="14" spans="1:14" x14ac:dyDescent="0.25">
      <c r="A14" t="s">
        <v>47</v>
      </c>
      <c r="B14" s="1">
        <v>1</v>
      </c>
      <c r="C14" s="2">
        <v>0</v>
      </c>
      <c r="D14" s="2">
        <v>44.62</v>
      </c>
      <c r="E14" s="1">
        <v>15</v>
      </c>
      <c r="F14" s="1">
        <v>902</v>
      </c>
      <c r="G14" s="2">
        <v>0</v>
      </c>
      <c r="H14" t="s">
        <v>15</v>
      </c>
      <c r="I14" s="2">
        <f>SUM($C$2:$C$53)</f>
        <v>1.4900000000000002</v>
      </c>
      <c r="J14" s="3">
        <f>IF(I14=0,0,C14/I14)</f>
        <v>0</v>
      </c>
      <c r="L14" s="2">
        <f>SUM($D$2:$D$53)</f>
        <v>2438.4599999999996</v>
      </c>
      <c r="M14" s="3">
        <f>IF(L14=0,0,D14/L14)</f>
        <v>1.8298434257687232E-2</v>
      </c>
    </row>
    <row r="15" spans="1:14" x14ac:dyDescent="0.25">
      <c r="A15" t="s">
        <v>48</v>
      </c>
      <c r="B15" s="1">
        <v>2</v>
      </c>
      <c r="C15" s="2">
        <v>0</v>
      </c>
      <c r="D15" s="2">
        <v>39.19</v>
      </c>
      <c r="E15" s="1">
        <v>14</v>
      </c>
      <c r="F15" s="1">
        <v>896</v>
      </c>
      <c r="G15" s="2">
        <v>0</v>
      </c>
      <c r="H15" t="s">
        <v>15</v>
      </c>
      <c r="I15" s="2">
        <f>SUM($C$2:$C$53)</f>
        <v>1.4900000000000002</v>
      </c>
      <c r="J15" s="3">
        <f>IF(I15=0,0,C15/I15)</f>
        <v>0</v>
      </c>
      <c r="L15" s="2">
        <f>SUM($D$2:$D$53)</f>
        <v>2438.4599999999996</v>
      </c>
      <c r="M15" s="3">
        <f>IF(L15=0,0,D15/L15)</f>
        <v>1.6071618972630267E-2</v>
      </c>
    </row>
    <row r="16" spans="1:14" x14ac:dyDescent="0.25">
      <c r="A16" t="s">
        <v>50</v>
      </c>
      <c r="B16" s="1">
        <v>2</v>
      </c>
      <c r="C16" s="2">
        <v>0</v>
      </c>
      <c r="D16" s="2">
        <v>25.05</v>
      </c>
      <c r="E16" s="1">
        <v>20</v>
      </c>
      <c r="F16" s="1">
        <v>959</v>
      </c>
      <c r="G16" s="2">
        <v>0</v>
      </c>
      <c r="H16" t="s">
        <v>15</v>
      </c>
      <c r="I16" s="2">
        <f>SUM($C$2:$C$53)</f>
        <v>1.4900000000000002</v>
      </c>
      <c r="J16" s="3">
        <f>IF(I16=0,0,C16/I16)</f>
        <v>0</v>
      </c>
      <c r="L16" s="2">
        <f>SUM($D$2:$D$53)</f>
        <v>2438.4599999999996</v>
      </c>
      <c r="M16" s="3">
        <f>IF(L16=0,0,D16/L16)</f>
        <v>1.0272877143771071E-2</v>
      </c>
    </row>
    <row r="17" spans="1:13" x14ac:dyDescent="0.25">
      <c r="A17" t="s">
        <v>68</v>
      </c>
      <c r="B17" s="1">
        <v>1</v>
      </c>
      <c r="C17" s="2">
        <v>0.17</v>
      </c>
      <c r="D17" s="2">
        <v>24.16</v>
      </c>
      <c r="E17" s="1">
        <v>4</v>
      </c>
      <c r="F17" s="1">
        <v>767</v>
      </c>
      <c r="G17" s="2">
        <v>0</v>
      </c>
      <c r="H17" t="s">
        <v>15</v>
      </c>
      <c r="I17" s="2">
        <f>SUM($C$2:$C$53)</f>
        <v>1.4900000000000002</v>
      </c>
      <c r="J17" s="4">
        <f>IF(I17=0,0,C17/I17)</f>
        <v>0.11409395973154361</v>
      </c>
      <c r="L17" s="2">
        <f>SUM($D$2:$D$53)</f>
        <v>2438.4599999999996</v>
      </c>
      <c r="M17" s="3">
        <f>IF(L17=0,0,D17/L17)</f>
        <v>9.9078926863676274E-3</v>
      </c>
    </row>
    <row r="18" spans="1:13" x14ac:dyDescent="0.25">
      <c r="A18" t="s">
        <v>40</v>
      </c>
      <c r="B18" s="1">
        <v>1</v>
      </c>
      <c r="C18" s="2">
        <v>0</v>
      </c>
      <c r="D18" s="2">
        <v>20.07</v>
      </c>
      <c r="E18" s="1">
        <v>13</v>
      </c>
      <c r="F18" s="1">
        <v>686</v>
      </c>
      <c r="G18" s="2">
        <v>0</v>
      </c>
      <c r="H18" t="s">
        <v>15</v>
      </c>
      <c r="I18" s="2">
        <f>SUM($C$2:$C$53)</f>
        <v>1.4900000000000002</v>
      </c>
      <c r="J18" s="3">
        <f>IF(I18=0,0,C18/I18)</f>
        <v>0</v>
      </c>
      <c r="L18" s="2">
        <f>SUM($D$2:$D$53)</f>
        <v>2438.4599999999996</v>
      </c>
      <c r="M18" s="3">
        <f>IF(L18=0,0,D18/L18)</f>
        <v>8.2306045618956245E-3</v>
      </c>
    </row>
    <row r="19" spans="1:13" x14ac:dyDescent="0.25">
      <c r="A19" t="s">
        <v>58</v>
      </c>
      <c r="B19" s="1">
        <v>1</v>
      </c>
      <c r="C19" s="2">
        <v>0</v>
      </c>
      <c r="D19" s="2">
        <v>18.03</v>
      </c>
      <c r="E19" s="1">
        <v>6</v>
      </c>
      <c r="F19" s="1">
        <v>226</v>
      </c>
      <c r="G19" s="2">
        <v>0</v>
      </c>
      <c r="H19" t="s">
        <v>15</v>
      </c>
      <c r="I19" s="2">
        <f>SUM($C$2:$C$53)</f>
        <v>1.4900000000000002</v>
      </c>
      <c r="J19" s="3">
        <f>IF(I19=0,0,C19/I19)</f>
        <v>0</v>
      </c>
      <c r="L19" s="2">
        <f>SUM($D$2:$D$53)</f>
        <v>2438.4599999999996</v>
      </c>
      <c r="M19" s="3">
        <f>IF(L19=0,0,D19/L19)</f>
        <v>7.3940109741394179E-3</v>
      </c>
    </row>
    <row r="20" spans="1:13" x14ac:dyDescent="0.25">
      <c r="A20" t="s">
        <v>30</v>
      </c>
      <c r="B20" s="1">
        <v>2</v>
      </c>
      <c r="C20" s="2">
        <v>0.02</v>
      </c>
      <c r="D20" s="2">
        <v>17.82</v>
      </c>
      <c r="E20" s="1">
        <v>18</v>
      </c>
      <c r="F20" s="1">
        <v>687</v>
      </c>
      <c r="G20" s="2">
        <v>0</v>
      </c>
      <c r="H20" t="s">
        <v>15</v>
      </c>
      <c r="I20" s="2">
        <f>SUM($C$2:$C$53)</f>
        <v>1.4900000000000002</v>
      </c>
      <c r="J20" s="3">
        <f>IF(I20=0,0,C20/I20)</f>
        <v>1.3422818791946307E-2</v>
      </c>
      <c r="L20" s="2">
        <f>SUM($D$2:$D$53)</f>
        <v>2438.4599999999996</v>
      </c>
      <c r="M20" s="3">
        <f>IF(L20=0,0,D20/L20)</f>
        <v>7.3078910459880428E-3</v>
      </c>
    </row>
    <row r="21" spans="1:13" x14ac:dyDescent="0.25">
      <c r="A21" t="s">
        <v>21</v>
      </c>
      <c r="B21" s="1">
        <v>1</v>
      </c>
      <c r="C21" s="2">
        <v>0</v>
      </c>
      <c r="D21" s="2">
        <v>17.760000000000002</v>
      </c>
      <c r="E21" s="1">
        <v>11</v>
      </c>
      <c r="F21" s="1">
        <v>0</v>
      </c>
      <c r="G21" s="2">
        <v>0</v>
      </c>
      <c r="H21" t="s">
        <v>15</v>
      </c>
      <c r="I21" s="2">
        <f>SUM($C$2:$C$53)</f>
        <v>1.4900000000000002</v>
      </c>
      <c r="J21" s="3">
        <f>IF(I21=0,0,C21/I21)</f>
        <v>0</v>
      </c>
      <c r="L21" s="2">
        <f>SUM($D$2:$D$53)</f>
        <v>2438.4599999999996</v>
      </c>
      <c r="M21" s="3">
        <f>IF(L21=0,0,D21/L21)</f>
        <v>7.2832853522305082E-3</v>
      </c>
    </row>
    <row r="22" spans="1:13" x14ac:dyDescent="0.25">
      <c r="A22" t="s">
        <v>38</v>
      </c>
      <c r="B22" s="1">
        <v>1</v>
      </c>
      <c r="C22" s="2">
        <v>0</v>
      </c>
      <c r="D22" s="2">
        <v>17.3</v>
      </c>
      <c r="E22" s="1">
        <v>10</v>
      </c>
      <c r="F22" s="1">
        <v>874</v>
      </c>
      <c r="G22" s="2">
        <v>0</v>
      </c>
      <c r="H22" t="s">
        <v>15</v>
      </c>
      <c r="I22" s="2">
        <f>SUM($C$2:$C$53)</f>
        <v>1.4900000000000002</v>
      </c>
      <c r="J22" s="3">
        <f>IF(I22=0,0,C22/I22)</f>
        <v>0</v>
      </c>
      <c r="L22" s="2">
        <f>SUM($D$2:$D$53)</f>
        <v>2438.4599999999996</v>
      </c>
      <c r="M22" s="3">
        <f>IF(L22=0,0,D22/L22)</f>
        <v>7.0946417000894019E-3</v>
      </c>
    </row>
    <row r="23" spans="1:13" x14ac:dyDescent="0.25">
      <c r="A23" t="s">
        <v>49</v>
      </c>
      <c r="B23" s="1">
        <v>1</v>
      </c>
      <c r="C23" s="2">
        <v>0</v>
      </c>
      <c r="D23" s="2">
        <v>16.64</v>
      </c>
      <c r="E23" s="1">
        <v>5</v>
      </c>
      <c r="F23" s="1">
        <v>343</v>
      </c>
      <c r="G23" s="2">
        <v>0</v>
      </c>
      <c r="H23" t="s">
        <v>15</v>
      </c>
      <c r="I23" s="2">
        <f>SUM($C$2:$C$53)</f>
        <v>1.4900000000000002</v>
      </c>
      <c r="J23" s="3">
        <f>IF(I23=0,0,C23/I23)</f>
        <v>0</v>
      </c>
      <c r="L23" s="2">
        <f>SUM($D$2:$D$53)</f>
        <v>2438.4599999999996</v>
      </c>
      <c r="M23" s="3">
        <f>IF(L23=0,0,D23/L23)</f>
        <v>6.8239790687565118E-3</v>
      </c>
    </row>
    <row r="24" spans="1:13" x14ac:dyDescent="0.25">
      <c r="A24" t="s">
        <v>17</v>
      </c>
      <c r="B24" s="1">
        <v>2</v>
      </c>
      <c r="C24" s="2">
        <v>0.03</v>
      </c>
      <c r="D24" s="2">
        <v>16.2</v>
      </c>
      <c r="E24" s="1">
        <v>29</v>
      </c>
      <c r="F24" s="1">
        <v>0</v>
      </c>
      <c r="G24" s="2">
        <v>0</v>
      </c>
      <c r="H24" t="s">
        <v>15</v>
      </c>
      <c r="I24" s="2">
        <f>SUM($C$2:$C$53)</f>
        <v>1.4900000000000002</v>
      </c>
      <c r="J24" s="3">
        <f>IF(I24=0,0,C24/I24)</f>
        <v>2.0134228187919458E-2</v>
      </c>
      <c r="L24" s="2">
        <f>SUM($D$2:$D$53)</f>
        <v>2438.4599999999996</v>
      </c>
      <c r="M24" s="3">
        <f>IF(L24=0,0,D24/L24)</f>
        <v>6.6435373145345838E-3</v>
      </c>
    </row>
    <row r="25" spans="1:13" x14ac:dyDescent="0.25">
      <c r="A25" t="s">
        <v>63</v>
      </c>
      <c r="B25" s="1">
        <v>1</v>
      </c>
      <c r="C25" s="2">
        <v>0</v>
      </c>
      <c r="D25" s="2">
        <v>15.27</v>
      </c>
      <c r="E25" s="1">
        <v>8</v>
      </c>
      <c r="F25" s="1">
        <v>234</v>
      </c>
      <c r="G25" s="2">
        <v>0</v>
      </c>
      <c r="H25" t="s">
        <v>15</v>
      </c>
      <c r="I25" s="2">
        <f>SUM($C$2:$C$53)</f>
        <v>1.4900000000000002</v>
      </c>
      <c r="J25" s="3">
        <f>IF(I25=0,0,C25/I25)</f>
        <v>0</v>
      </c>
      <c r="L25" s="2">
        <f>SUM($D$2:$D$53)</f>
        <v>2438.4599999999996</v>
      </c>
      <c r="M25" s="3">
        <f>IF(L25=0,0,D25/L25)</f>
        <v>6.2621490612927841E-3</v>
      </c>
    </row>
    <row r="26" spans="1:13" x14ac:dyDescent="0.25">
      <c r="A26" t="s">
        <v>52</v>
      </c>
      <c r="B26" s="1">
        <v>1</v>
      </c>
      <c r="C26" s="2">
        <v>0.02</v>
      </c>
      <c r="D26" s="2">
        <v>15.02</v>
      </c>
      <c r="E26" s="1">
        <v>12</v>
      </c>
      <c r="F26" s="1">
        <v>544</v>
      </c>
      <c r="G26" s="2">
        <v>0</v>
      </c>
      <c r="H26" t="s">
        <v>15</v>
      </c>
      <c r="I26" s="2">
        <f>SUM($C$2:$C$53)</f>
        <v>1.4900000000000002</v>
      </c>
      <c r="J26" s="3">
        <f>IF(I26=0,0,C26/I26)</f>
        <v>1.3422818791946307E-2</v>
      </c>
      <c r="L26" s="2">
        <f>SUM($D$2:$D$53)</f>
        <v>2438.4599999999996</v>
      </c>
      <c r="M26" s="3">
        <f>IF(L26=0,0,D26/L26)</f>
        <v>6.1596253373030528E-3</v>
      </c>
    </row>
    <row r="27" spans="1:13" x14ac:dyDescent="0.25">
      <c r="A27" t="s">
        <v>41</v>
      </c>
      <c r="B27" s="1">
        <v>1</v>
      </c>
      <c r="C27" s="2">
        <v>0</v>
      </c>
      <c r="D27" s="2">
        <v>13.42</v>
      </c>
      <c r="E27" s="1">
        <v>8</v>
      </c>
      <c r="F27" s="1">
        <v>310</v>
      </c>
      <c r="G27" s="2">
        <v>0</v>
      </c>
      <c r="H27" t="s">
        <v>15</v>
      </c>
      <c r="I27" s="2">
        <f>SUM($C$2:$C$53)</f>
        <v>1.4900000000000002</v>
      </c>
      <c r="J27" s="3">
        <f>IF(I27=0,0,C27/I27)</f>
        <v>0</v>
      </c>
      <c r="L27" s="2">
        <f>SUM($D$2:$D$53)</f>
        <v>2438.4599999999996</v>
      </c>
      <c r="M27" s="3">
        <f>IF(L27=0,0,D27/L27)</f>
        <v>5.5034735037687733E-3</v>
      </c>
    </row>
    <row r="28" spans="1:13" x14ac:dyDescent="0.25">
      <c r="A28" t="s">
        <v>70</v>
      </c>
      <c r="B28" s="1">
        <v>1</v>
      </c>
      <c r="C28" s="2">
        <v>0</v>
      </c>
      <c r="D28" s="2">
        <v>12.73</v>
      </c>
      <c r="E28" s="1">
        <v>5</v>
      </c>
      <c r="F28" s="1">
        <v>177</v>
      </c>
      <c r="G28" s="2">
        <v>0</v>
      </c>
      <c r="H28" t="s">
        <v>15</v>
      </c>
      <c r="I28" s="2">
        <f>SUM($C$2:$C$53)</f>
        <v>1.4900000000000002</v>
      </c>
      <c r="J28" s="3">
        <f>IF(I28=0,0,C28/I28)</f>
        <v>0</v>
      </c>
      <c r="L28" s="2">
        <f>SUM($D$2:$D$53)</f>
        <v>2438.4599999999996</v>
      </c>
      <c r="M28" s="3">
        <f>IF(L28=0,0,D28/L28)</f>
        <v>5.220508025557115E-3</v>
      </c>
    </row>
    <row r="29" spans="1:13" x14ac:dyDescent="0.25">
      <c r="A29" t="s">
        <v>27</v>
      </c>
      <c r="B29" s="1">
        <v>1</v>
      </c>
      <c r="C29" s="2">
        <v>0</v>
      </c>
      <c r="D29" s="2">
        <v>12.16</v>
      </c>
      <c r="E29" s="1">
        <v>8</v>
      </c>
      <c r="F29" s="1">
        <v>493</v>
      </c>
      <c r="G29" s="2">
        <v>0</v>
      </c>
      <c r="H29" t="s">
        <v>15</v>
      </c>
      <c r="I29" s="2">
        <f>SUM($C$2:$C$53)</f>
        <v>1.4900000000000002</v>
      </c>
      <c r="J29" s="3">
        <f>IF(I29=0,0,C29/I29)</f>
        <v>0</v>
      </c>
      <c r="L29" s="2">
        <f>SUM($D$2:$D$53)</f>
        <v>2438.4599999999996</v>
      </c>
      <c r="M29" s="3">
        <f>IF(L29=0,0,D29/L29)</f>
        <v>4.9867539348605276E-3</v>
      </c>
    </row>
    <row r="30" spans="1:13" x14ac:dyDescent="0.25">
      <c r="A30" t="s">
        <v>39</v>
      </c>
      <c r="B30" s="1">
        <v>1</v>
      </c>
      <c r="C30" s="2">
        <v>0</v>
      </c>
      <c r="D30" s="2">
        <v>9.4</v>
      </c>
      <c r="E30" s="1">
        <v>8</v>
      </c>
      <c r="F30" s="1">
        <v>479</v>
      </c>
      <c r="G30" s="2">
        <v>0</v>
      </c>
      <c r="H30" t="s">
        <v>15</v>
      </c>
      <c r="I30" s="2">
        <f>SUM($C$2:$C$53)</f>
        <v>1.4900000000000002</v>
      </c>
      <c r="J30" s="3">
        <f>IF(I30=0,0,C30/I30)</f>
        <v>0</v>
      </c>
      <c r="L30" s="2">
        <f>SUM($D$2:$D$53)</f>
        <v>2438.4599999999996</v>
      </c>
      <c r="M30" s="3">
        <f>IF(L30=0,0,D30/L30)</f>
        <v>3.854892022013895E-3</v>
      </c>
    </row>
    <row r="31" spans="1:13" x14ac:dyDescent="0.25">
      <c r="A31" t="s">
        <v>32</v>
      </c>
      <c r="B31" s="1">
        <v>1</v>
      </c>
      <c r="C31" s="2">
        <v>0</v>
      </c>
      <c r="D31" s="2">
        <v>8.52</v>
      </c>
      <c r="E31" s="1">
        <v>3</v>
      </c>
      <c r="F31" s="1">
        <v>182</v>
      </c>
      <c r="G31" s="2">
        <v>0</v>
      </c>
      <c r="H31" t="s">
        <v>15</v>
      </c>
      <c r="I31" s="2">
        <f>SUM($C$2:$C$53)</f>
        <v>1.4900000000000002</v>
      </c>
      <c r="J31" s="3">
        <f>IF(I31=0,0,C31/I31)</f>
        <v>0</v>
      </c>
      <c r="L31" s="2">
        <f>SUM($D$2:$D$53)</f>
        <v>2438.4599999999996</v>
      </c>
      <c r="M31" s="3">
        <f>IF(L31=0,0,D31/L31)</f>
        <v>3.4940085135700405E-3</v>
      </c>
    </row>
    <row r="32" spans="1:13" x14ac:dyDescent="0.25">
      <c r="A32" t="s">
        <v>55</v>
      </c>
      <c r="B32" s="1">
        <v>1</v>
      </c>
      <c r="C32" s="2">
        <v>0.08</v>
      </c>
      <c r="D32" s="2">
        <v>8.43</v>
      </c>
      <c r="E32" s="1">
        <v>1</v>
      </c>
      <c r="F32" s="1">
        <v>259</v>
      </c>
      <c r="G32" s="2">
        <v>0</v>
      </c>
      <c r="H32" t="s">
        <v>15</v>
      </c>
      <c r="I32" s="2">
        <f>SUM($C$2:$C$53)</f>
        <v>1.4900000000000002</v>
      </c>
      <c r="J32" s="3">
        <f>IF(I32=0,0,C32/I32)</f>
        <v>5.3691275167785227E-2</v>
      </c>
      <c r="L32" s="2">
        <f>SUM($D$2:$D$53)</f>
        <v>2438.4599999999996</v>
      </c>
      <c r="M32" s="3">
        <f>IF(L32=0,0,D32/L32)</f>
        <v>3.4570999729337374E-3</v>
      </c>
    </row>
    <row r="33" spans="1:13" x14ac:dyDescent="0.25">
      <c r="A33" t="s">
        <v>43</v>
      </c>
      <c r="B33" s="1">
        <v>1</v>
      </c>
      <c r="C33" s="2">
        <v>0</v>
      </c>
      <c r="D33" s="2">
        <v>7.64</v>
      </c>
      <c r="E33" s="1">
        <v>6</v>
      </c>
      <c r="F33" s="1">
        <v>371</v>
      </c>
      <c r="G33" s="2">
        <v>0</v>
      </c>
      <c r="H33" t="s">
        <v>15</v>
      </c>
      <c r="I33" s="2">
        <f>SUM($C$2:$C$53)</f>
        <v>1.4900000000000002</v>
      </c>
      <c r="J33" s="3">
        <f>IF(I33=0,0,C33/I33)</f>
        <v>0</v>
      </c>
      <c r="L33" s="2">
        <f>SUM($D$2:$D$53)</f>
        <v>2438.4599999999996</v>
      </c>
      <c r="M33" s="3">
        <f>IF(L33=0,0,D33/L33)</f>
        <v>3.1331250051261864E-3</v>
      </c>
    </row>
    <row r="34" spans="1:13" x14ac:dyDescent="0.25">
      <c r="A34" t="s">
        <v>59</v>
      </c>
      <c r="B34" s="1">
        <v>1</v>
      </c>
      <c r="C34" s="2">
        <v>0</v>
      </c>
      <c r="D34" s="2">
        <v>7.12</v>
      </c>
      <c r="E34" s="1">
        <v>2</v>
      </c>
      <c r="F34" s="1">
        <v>360</v>
      </c>
      <c r="G34" s="2">
        <v>0</v>
      </c>
      <c r="H34" t="s">
        <v>15</v>
      </c>
      <c r="I34" s="2">
        <f>SUM($C$2:$C$53)</f>
        <v>1.4900000000000002</v>
      </c>
      <c r="J34" s="3">
        <f>IF(I34=0,0,C34/I34)</f>
        <v>0</v>
      </c>
      <c r="L34" s="2">
        <f>SUM($D$2:$D$53)</f>
        <v>2438.4599999999996</v>
      </c>
      <c r="M34" s="3">
        <f>IF(L34=0,0,D34/L34)</f>
        <v>2.919875659227546E-3</v>
      </c>
    </row>
    <row r="35" spans="1:13" x14ac:dyDescent="0.25">
      <c r="A35" t="s">
        <v>62</v>
      </c>
      <c r="B35" s="1">
        <v>1</v>
      </c>
      <c r="C35" s="2">
        <v>0</v>
      </c>
      <c r="D35" s="2">
        <v>6.84</v>
      </c>
      <c r="E35" s="1">
        <v>1</v>
      </c>
      <c r="F35" s="1">
        <v>137</v>
      </c>
      <c r="G35" s="2">
        <v>0</v>
      </c>
      <c r="H35" t="s">
        <v>15</v>
      </c>
      <c r="I35" s="2">
        <f>SUM($C$2:$C$53)</f>
        <v>1.4900000000000002</v>
      </c>
      <c r="J35" s="3">
        <f>IF(I35=0,0,C35/I35)</f>
        <v>0</v>
      </c>
      <c r="L35" s="2">
        <f>SUM($D$2:$D$53)</f>
        <v>2438.4599999999996</v>
      </c>
      <c r="M35" s="3">
        <f>IF(L35=0,0,D35/L35)</f>
        <v>2.8050490883590466E-3</v>
      </c>
    </row>
    <row r="36" spans="1:13" x14ac:dyDescent="0.25">
      <c r="A36" t="s">
        <v>20</v>
      </c>
      <c r="B36" s="1">
        <v>1</v>
      </c>
      <c r="C36" s="2">
        <v>0.01</v>
      </c>
      <c r="D36" s="2">
        <v>6.54</v>
      </c>
      <c r="E36" s="1">
        <v>9</v>
      </c>
      <c r="F36" s="1">
        <v>692</v>
      </c>
      <c r="G36" s="2">
        <v>0</v>
      </c>
      <c r="H36" t="s">
        <v>15</v>
      </c>
      <c r="I36" s="2">
        <f>SUM($C$2:$C$53)</f>
        <v>1.4900000000000002</v>
      </c>
      <c r="J36" s="3">
        <f>IF(I36=0,0,C36/I36)</f>
        <v>6.7114093959731533E-3</v>
      </c>
      <c r="L36" s="2">
        <f>SUM($D$2:$D$53)</f>
        <v>2438.4599999999996</v>
      </c>
      <c r="M36" s="3">
        <f>IF(L36=0,0,D36/L36)</f>
        <v>2.6820206195713693E-3</v>
      </c>
    </row>
    <row r="37" spans="1:13" x14ac:dyDescent="0.25">
      <c r="A37" t="s">
        <v>44</v>
      </c>
      <c r="B37" s="1">
        <v>1</v>
      </c>
      <c r="C37" s="2">
        <v>0</v>
      </c>
      <c r="D37" s="2">
        <v>6.39</v>
      </c>
      <c r="E37" s="1">
        <v>5</v>
      </c>
      <c r="F37" s="1">
        <v>408</v>
      </c>
      <c r="G37" s="2">
        <v>0</v>
      </c>
      <c r="H37" t="s">
        <v>15</v>
      </c>
      <c r="I37" s="2">
        <f>SUM($C$2:$C$53)</f>
        <v>1.4900000000000002</v>
      </c>
      <c r="J37" s="3">
        <f>IF(I37=0,0,C37/I37)</f>
        <v>0</v>
      </c>
      <c r="L37" s="2">
        <f>SUM($D$2:$D$53)</f>
        <v>2438.4599999999996</v>
      </c>
      <c r="M37" s="3">
        <f>IF(L37=0,0,D37/L37)</f>
        <v>2.6205063851775304E-3</v>
      </c>
    </row>
    <row r="38" spans="1:13" x14ac:dyDescent="0.25">
      <c r="A38" t="s">
        <v>26</v>
      </c>
      <c r="B38" s="1">
        <v>1</v>
      </c>
      <c r="C38" s="2">
        <v>0</v>
      </c>
      <c r="D38" s="2">
        <v>4.28</v>
      </c>
      <c r="E38" s="1">
        <v>10</v>
      </c>
      <c r="F38" s="1">
        <v>442</v>
      </c>
      <c r="G38" s="2">
        <v>0</v>
      </c>
      <c r="H38" t="s">
        <v>15</v>
      </c>
      <c r="I38" s="2">
        <f>SUM($C$2:$C$53)</f>
        <v>1.4900000000000002</v>
      </c>
      <c r="J38" s="3">
        <f>IF(I38=0,0,C38/I38)</f>
        <v>0</v>
      </c>
      <c r="L38" s="2">
        <f>SUM($D$2:$D$53)</f>
        <v>2438.4599999999996</v>
      </c>
      <c r="M38" s="3">
        <f>IF(L38=0,0,D38/L38)</f>
        <v>1.7552061547041989E-3</v>
      </c>
    </row>
    <row r="39" spans="1:13" x14ac:dyDescent="0.25">
      <c r="A39" t="s">
        <v>23</v>
      </c>
      <c r="B39" s="1">
        <v>2</v>
      </c>
      <c r="C39" s="2">
        <v>0</v>
      </c>
      <c r="D39" s="2">
        <v>4.24</v>
      </c>
      <c r="E39" s="1">
        <v>10</v>
      </c>
      <c r="F39" s="1">
        <v>86</v>
      </c>
      <c r="G39" s="2">
        <v>0</v>
      </c>
      <c r="H39" t="s">
        <v>15</v>
      </c>
      <c r="I39" s="2">
        <f>SUM($C$2:$C$53)</f>
        <v>1.4900000000000002</v>
      </c>
      <c r="J39" s="3">
        <f>IF(I39=0,0,C39/I39)</f>
        <v>0</v>
      </c>
      <c r="L39" s="2">
        <f>SUM($D$2:$D$53)</f>
        <v>2438.4599999999996</v>
      </c>
      <c r="M39" s="3">
        <f>IF(L39=0,0,D39/L39)</f>
        <v>1.738802358865842E-3</v>
      </c>
    </row>
    <row r="40" spans="1:13" x14ac:dyDescent="0.25">
      <c r="A40" t="s">
        <v>35</v>
      </c>
      <c r="B40" s="1">
        <v>1</v>
      </c>
      <c r="C40" s="2">
        <v>0</v>
      </c>
      <c r="D40" s="2">
        <v>4.22</v>
      </c>
      <c r="E40" s="1">
        <v>3</v>
      </c>
      <c r="F40" s="1">
        <v>214</v>
      </c>
      <c r="G40" s="2">
        <v>0</v>
      </c>
      <c r="H40" t="s">
        <v>15</v>
      </c>
      <c r="I40" s="2">
        <f>SUM($C$2:$C$53)</f>
        <v>1.4900000000000002</v>
      </c>
      <c r="J40" s="3">
        <f>IF(I40=0,0,C40/I40)</f>
        <v>0</v>
      </c>
      <c r="L40" s="2">
        <f>SUM($D$2:$D$53)</f>
        <v>2438.4599999999996</v>
      </c>
      <c r="M40" s="3">
        <f>IF(L40=0,0,D40/L40)</f>
        <v>1.7306004609466633E-3</v>
      </c>
    </row>
    <row r="41" spans="1:13" x14ac:dyDescent="0.25">
      <c r="A41" t="s">
        <v>33</v>
      </c>
      <c r="B41" s="1">
        <v>1</v>
      </c>
      <c r="C41" s="2">
        <v>0</v>
      </c>
      <c r="D41" s="2">
        <v>3.75</v>
      </c>
      <c r="E41" s="1">
        <v>10</v>
      </c>
      <c r="F41" s="1">
        <v>299</v>
      </c>
      <c r="G41" s="2">
        <v>0</v>
      </c>
      <c r="H41" t="s">
        <v>15</v>
      </c>
      <c r="I41" s="2">
        <f>SUM($C$2:$C$53)</f>
        <v>1.4900000000000002</v>
      </c>
      <c r="J41" s="3">
        <f>IF(I41=0,0,C41/I41)</f>
        <v>0</v>
      </c>
      <c r="L41" s="2">
        <f>SUM($D$2:$D$53)</f>
        <v>2438.4599999999996</v>
      </c>
      <c r="M41" s="3">
        <f>IF(L41=0,0,D41/L41)</f>
        <v>1.5378558598459686E-3</v>
      </c>
    </row>
    <row r="42" spans="1:13" x14ac:dyDescent="0.25">
      <c r="A42" t="s">
        <v>61</v>
      </c>
      <c r="B42" s="1">
        <v>1</v>
      </c>
      <c r="C42" s="2">
        <v>0</v>
      </c>
      <c r="D42" s="2">
        <v>3.32</v>
      </c>
      <c r="E42" s="1">
        <v>1</v>
      </c>
      <c r="F42" s="1">
        <v>170</v>
      </c>
      <c r="G42" s="2">
        <v>0</v>
      </c>
      <c r="H42" t="s">
        <v>15</v>
      </c>
      <c r="I42" s="2">
        <f>SUM($C$2:$C$53)</f>
        <v>1.4900000000000002</v>
      </c>
      <c r="J42" s="3">
        <f>IF(I42=0,0,C42/I42)</f>
        <v>0</v>
      </c>
      <c r="L42" s="2">
        <f>SUM($D$2:$D$53)</f>
        <v>2438.4599999999996</v>
      </c>
      <c r="M42" s="3">
        <f>IF(L42=0,0,D42/L42)</f>
        <v>1.3615150545836308E-3</v>
      </c>
    </row>
    <row r="43" spans="1:13" x14ac:dyDescent="0.25">
      <c r="A43" t="s">
        <v>29</v>
      </c>
      <c r="B43" s="1">
        <v>2</v>
      </c>
      <c r="C43" s="2">
        <v>0</v>
      </c>
      <c r="D43" s="2">
        <v>3.29</v>
      </c>
      <c r="E43" s="1">
        <v>7</v>
      </c>
      <c r="F43" s="1">
        <v>273</v>
      </c>
      <c r="G43" s="2">
        <v>0</v>
      </c>
      <c r="H43" t="s">
        <v>15</v>
      </c>
      <c r="I43" s="2">
        <f>SUM($C$2:$C$53)</f>
        <v>1.4900000000000002</v>
      </c>
      <c r="J43" s="3">
        <f>IF(I43=0,0,C43/I43)</f>
        <v>0</v>
      </c>
      <c r="L43" s="2">
        <f>SUM($D$2:$D$53)</f>
        <v>2438.4599999999996</v>
      </c>
      <c r="M43" s="3">
        <f>IF(L43=0,0,D43/L43)</f>
        <v>1.3492122077048631E-3</v>
      </c>
    </row>
    <row r="44" spans="1:13" x14ac:dyDescent="0.25">
      <c r="A44" t="s">
        <v>19</v>
      </c>
      <c r="B44" s="1">
        <v>1</v>
      </c>
      <c r="C44" s="2">
        <v>0</v>
      </c>
      <c r="D44" s="2">
        <v>2.46</v>
      </c>
      <c r="E44" s="1">
        <v>3</v>
      </c>
      <c r="F44" s="1">
        <v>283</v>
      </c>
      <c r="G44" s="2">
        <v>0</v>
      </c>
      <c r="H44" t="s">
        <v>15</v>
      </c>
      <c r="I44" s="2">
        <f>SUM($C$2:$C$53)</f>
        <v>1.4900000000000002</v>
      </c>
      <c r="J44" s="3">
        <f>IF(I44=0,0,C44/I44)</f>
        <v>0</v>
      </c>
      <c r="L44" s="2">
        <f>SUM($D$2:$D$53)</f>
        <v>2438.4599999999996</v>
      </c>
      <c r="M44" s="3">
        <f>IF(L44=0,0,D44/L44)</f>
        <v>1.0088334440589554E-3</v>
      </c>
    </row>
    <row r="45" spans="1:13" x14ac:dyDescent="0.25">
      <c r="A45" t="s">
        <v>28</v>
      </c>
      <c r="B45" s="1">
        <v>1</v>
      </c>
      <c r="C45" s="2">
        <v>0</v>
      </c>
      <c r="D45" s="2">
        <v>2.14</v>
      </c>
      <c r="E45" s="1">
        <v>2</v>
      </c>
      <c r="F45" s="1">
        <v>181</v>
      </c>
      <c r="G45" s="2">
        <v>0</v>
      </c>
      <c r="H45" t="s">
        <v>15</v>
      </c>
      <c r="I45" s="2">
        <f>SUM($C$2:$C$53)</f>
        <v>1.4900000000000002</v>
      </c>
      <c r="J45" s="3">
        <f>IF(I45=0,0,C45/I45)</f>
        <v>0</v>
      </c>
      <c r="L45" s="2">
        <f>SUM($D$2:$D$53)</f>
        <v>2438.4599999999996</v>
      </c>
      <c r="M45" s="3">
        <f>IF(L45=0,0,D45/L45)</f>
        <v>8.7760307735209946E-4</v>
      </c>
    </row>
    <row r="46" spans="1:13" x14ac:dyDescent="0.25">
      <c r="A46" t="s">
        <v>53</v>
      </c>
      <c r="B46" s="1">
        <v>1</v>
      </c>
      <c r="C46" s="2">
        <v>0</v>
      </c>
      <c r="D46" s="2">
        <v>1.87</v>
      </c>
      <c r="E46" s="1">
        <v>1</v>
      </c>
      <c r="F46" s="1">
        <v>179</v>
      </c>
      <c r="G46" s="2">
        <v>0</v>
      </c>
      <c r="H46" t="s">
        <v>15</v>
      </c>
      <c r="I46" s="2">
        <f>SUM($C$2:$C$53)</f>
        <v>1.4900000000000002</v>
      </c>
      <c r="J46" s="3">
        <f>IF(I46=0,0,C46/I46)</f>
        <v>0</v>
      </c>
      <c r="L46" s="2">
        <f>SUM($D$2:$D$53)</f>
        <v>2438.4599999999996</v>
      </c>
      <c r="M46" s="3">
        <f>IF(L46=0,0,D46/L46)</f>
        <v>7.6687745544318968E-4</v>
      </c>
    </row>
    <row r="47" spans="1:13" x14ac:dyDescent="0.25">
      <c r="A47" t="s">
        <v>34</v>
      </c>
      <c r="B47" s="1">
        <v>1</v>
      </c>
      <c r="C47" s="2">
        <v>0</v>
      </c>
      <c r="D47" s="2">
        <v>1.56</v>
      </c>
      <c r="E47" s="1">
        <v>9</v>
      </c>
      <c r="F47" s="1">
        <v>249</v>
      </c>
      <c r="G47" s="2">
        <v>0</v>
      </c>
      <c r="H47" t="s">
        <v>15</v>
      </c>
      <c r="I47" s="2">
        <f>SUM($C$2:$C$53)</f>
        <v>1.4900000000000002</v>
      </c>
      <c r="J47" s="3">
        <f>IF(I47=0,0,C47/I47)</f>
        <v>0</v>
      </c>
      <c r="L47" s="2">
        <f>SUM($D$2:$D$53)</f>
        <v>2438.4599999999996</v>
      </c>
      <c r="M47" s="3">
        <f>IF(L47=0,0,D47/L47)</f>
        <v>6.3974803769592298E-4</v>
      </c>
    </row>
    <row r="48" spans="1:13" x14ac:dyDescent="0.25">
      <c r="A48" t="s">
        <v>36</v>
      </c>
      <c r="B48" s="1">
        <v>1</v>
      </c>
      <c r="C48" s="2">
        <v>0</v>
      </c>
      <c r="D48" s="2">
        <v>1.53</v>
      </c>
      <c r="E48" s="1">
        <v>3</v>
      </c>
      <c r="F48" s="1">
        <v>190</v>
      </c>
      <c r="G48" s="2">
        <v>0</v>
      </c>
      <c r="H48" t="s">
        <v>15</v>
      </c>
      <c r="I48" s="2">
        <f>SUM($C$2:$C$53)</f>
        <v>1.4900000000000002</v>
      </c>
      <c r="J48" s="3">
        <f>IF(I48=0,0,C48/I48)</f>
        <v>0</v>
      </c>
      <c r="L48" s="2">
        <f>SUM($D$2:$D$53)</f>
        <v>2438.4599999999996</v>
      </c>
      <c r="M48" s="3">
        <f>IF(L48=0,0,D48/L48)</f>
        <v>6.2744519081715517E-4</v>
      </c>
    </row>
    <row r="49" spans="1:13" x14ac:dyDescent="0.25">
      <c r="A49" t="s">
        <v>60</v>
      </c>
      <c r="B49" s="1">
        <v>1</v>
      </c>
      <c r="C49" s="2">
        <v>0</v>
      </c>
      <c r="D49" s="2">
        <v>1.44</v>
      </c>
      <c r="E49" s="1">
        <v>24</v>
      </c>
      <c r="F49" s="1">
        <v>0</v>
      </c>
      <c r="G49" s="2">
        <v>0</v>
      </c>
      <c r="H49" t="s">
        <v>15</v>
      </c>
      <c r="I49" s="2">
        <f>SUM($C$2:$C$53)</f>
        <v>1.4900000000000002</v>
      </c>
      <c r="J49" s="3">
        <f>IF(I49=0,0,C49/I49)</f>
        <v>0</v>
      </c>
      <c r="L49" s="2">
        <f>SUM($D$2:$D$53)</f>
        <v>2438.4599999999996</v>
      </c>
      <c r="M49" s="3">
        <f>IF(L49=0,0,D49/L49)</f>
        <v>5.9053665018085188E-4</v>
      </c>
    </row>
    <row r="50" spans="1:13" x14ac:dyDescent="0.25">
      <c r="A50" t="s">
        <v>18</v>
      </c>
      <c r="B50" s="1">
        <v>1</v>
      </c>
      <c r="C50" s="2">
        <v>0</v>
      </c>
      <c r="D50" s="2">
        <v>1.37</v>
      </c>
      <c r="E50" s="1">
        <v>1</v>
      </c>
      <c r="F50" s="1">
        <v>158</v>
      </c>
      <c r="G50" s="2">
        <v>0</v>
      </c>
      <c r="H50" t="s">
        <v>15</v>
      </c>
      <c r="I50" s="2">
        <f>SUM($C$2:$C$53)</f>
        <v>1.4900000000000002</v>
      </c>
      <c r="J50" s="3">
        <f>IF(I50=0,0,C50/I50)</f>
        <v>0</v>
      </c>
      <c r="L50" s="2">
        <f>SUM($D$2:$D$53)</f>
        <v>2438.4599999999996</v>
      </c>
      <c r="M50" s="3">
        <f>IF(L50=0,0,D50/L50)</f>
        <v>5.6183000746372726E-4</v>
      </c>
    </row>
    <row r="51" spans="1:13" x14ac:dyDescent="0.25">
      <c r="A51" t="s">
        <v>37</v>
      </c>
      <c r="B51" s="1">
        <v>1</v>
      </c>
      <c r="C51" s="2">
        <v>0</v>
      </c>
      <c r="D51" s="2">
        <v>0.89</v>
      </c>
      <c r="E51" s="1">
        <v>3</v>
      </c>
      <c r="F51" s="1">
        <v>171</v>
      </c>
      <c r="G51" s="2">
        <v>0</v>
      </c>
      <c r="H51" t="s">
        <v>15</v>
      </c>
      <c r="I51" s="2">
        <f>SUM($C$2:$C$53)</f>
        <v>1.4900000000000002</v>
      </c>
      <c r="J51" s="3">
        <f>IF(I51=0,0,C51/I51)</f>
        <v>0</v>
      </c>
      <c r="L51" s="2">
        <f>SUM($D$2:$D$53)</f>
        <v>2438.4599999999996</v>
      </c>
      <c r="M51" s="3">
        <f>IF(L51=0,0,D51/L51)</f>
        <v>3.6498445740344325E-4</v>
      </c>
    </row>
    <row r="52" spans="1:13" x14ac:dyDescent="0.25">
      <c r="A52" t="s">
        <v>16</v>
      </c>
      <c r="B52" s="1">
        <v>1</v>
      </c>
      <c r="C52" s="2">
        <v>0</v>
      </c>
      <c r="D52" s="2">
        <v>0.28999999999999998</v>
      </c>
      <c r="E52" s="1">
        <v>2</v>
      </c>
      <c r="F52" s="1">
        <v>58</v>
      </c>
      <c r="G52" s="2">
        <v>0</v>
      </c>
      <c r="H52" t="s">
        <v>15</v>
      </c>
      <c r="I52" s="2">
        <f>SUM($C$2:$C$53)</f>
        <v>1.4900000000000002</v>
      </c>
      <c r="J52" s="3">
        <f>IF(I52=0,0,C52/I52)</f>
        <v>0</v>
      </c>
      <c r="L52" s="2">
        <f>SUM($D$2:$D$53)</f>
        <v>2438.4599999999996</v>
      </c>
      <c r="M52" s="3">
        <f>IF(L52=0,0,D52/L52)</f>
        <v>1.1892751982808823E-4</v>
      </c>
    </row>
    <row r="53" spans="1:13" x14ac:dyDescent="0.25">
      <c r="A53" t="s">
        <v>14</v>
      </c>
      <c r="B53" s="1">
        <v>1</v>
      </c>
      <c r="C53" s="2">
        <v>0.12</v>
      </c>
      <c r="D53" s="2">
        <v>0.16</v>
      </c>
      <c r="E53" s="1">
        <v>262</v>
      </c>
      <c r="F53" s="1">
        <v>0</v>
      </c>
      <c r="G53" s="2">
        <v>0</v>
      </c>
      <c r="H53" t="s">
        <v>15</v>
      </c>
      <c r="I53" s="2">
        <f>SUM($C$2:$C$53)</f>
        <v>1.4900000000000002</v>
      </c>
      <c r="J53" s="4">
        <f>IF(I53=0,0,C53/I53)</f>
        <v>8.0536912751677833E-2</v>
      </c>
      <c r="L53" s="2">
        <f>SUM($D$2:$D$53)</f>
        <v>2438.4599999999996</v>
      </c>
      <c r="M53" s="3">
        <f>IF(L53=0,0,D53/L53)</f>
        <v>6.5615183353427996E-5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0.08</v>
      </c>
      <c r="D2" s="2">
        <v>1342.97</v>
      </c>
      <c r="E2" s="1">
        <v>565</v>
      </c>
      <c r="F2" s="1">
        <v>0</v>
      </c>
      <c r="G2" s="2">
        <v>0.08</v>
      </c>
      <c r="H2" t="s">
        <v>15</v>
      </c>
      <c r="I2" s="2">
        <f>SUM($C$2:$C$50)</f>
        <v>0.49000000000000005</v>
      </c>
      <c r="J2" s="4">
        <f>IF(I2=0,0,C2/I2)</f>
        <v>0.16326530612244897</v>
      </c>
      <c r="L2" s="2">
        <f>SUM($D$2:$D$50)</f>
        <v>4185.170000000001</v>
      </c>
      <c r="M2" s="4">
        <f>IF(L2=0,0,D2/L2)</f>
        <v>0.32088780145131496</v>
      </c>
      <c r="N2" s="3">
        <v>0.80059999999999998</v>
      </c>
    </row>
    <row r="3" spans="1:14" x14ac:dyDescent="0.25">
      <c r="A3" t="s">
        <v>54</v>
      </c>
      <c r="B3" s="1">
        <v>7</v>
      </c>
      <c r="C3" s="2">
        <v>0.01</v>
      </c>
      <c r="D3" s="2">
        <v>385.28</v>
      </c>
      <c r="E3" s="1">
        <v>167</v>
      </c>
      <c r="F3" s="1">
        <v>0</v>
      </c>
      <c r="G3" s="2">
        <v>0.19</v>
      </c>
      <c r="H3" t="s">
        <v>15</v>
      </c>
      <c r="I3" s="2">
        <f>SUM($C$2:$C$50)</f>
        <v>0.49000000000000005</v>
      </c>
      <c r="J3" s="3">
        <f>IF(I3=0,0,C3/I3)</f>
        <v>2.0408163265306121E-2</v>
      </c>
      <c r="L3" s="2">
        <f>SUM($D$2:$D$50)</f>
        <v>4185.170000000001</v>
      </c>
      <c r="M3" s="4">
        <f>IF(L3=0,0,D3/L3)</f>
        <v>9.2058387114501886E-2</v>
      </c>
    </row>
    <row r="4" spans="1:14" x14ac:dyDescent="0.25">
      <c r="A4" t="s">
        <v>51</v>
      </c>
      <c r="B4" s="1">
        <v>12</v>
      </c>
      <c r="C4" s="2">
        <v>0.01</v>
      </c>
      <c r="D4" s="2">
        <v>363.38</v>
      </c>
      <c r="E4" s="1">
        <v>284</v>
      </c>
      <c r="F4" s="1">
        <v>0</v>
      </c>
      <c r="G4" s="2">
        <v>0.02</v>
      </c>
      <c r="H4" t="s">
        <v>15</v>
      </c>
      <c r="I4" s="2">
        <f>SUM($C$2:$C$50)</f>
        <v>0.49000000000000005</v>
      </c>
      <c r="J4" s="3">
        <f>IF(I4=0,0,C4/I4)</f>
        <v>2.0408163265306121E-2</v>
      </c>
      <c r="L4" s="2">
        <f>SUM($D$2:$D$50)</f>
        <v>4185.170000000001</v>
      </c>
      <c r="M4" s="4">
        <f>IF(L4=0,0,D4/L4)</f>
        <v>8.6825624765541162E-2</v>
      </c>
    </row>
    <row r="5" spans="1:14" x14ac:dyDescent="0.25">
      <c r="A5" t="s">
        <v>42</v>
      </c>
      <c r="B5" s="1">
        <v>1</v>
      </c>
      <c r="C5" s="2">
        <v>0.09</v>
      </c>
      <c r="D5" s="2">
        <v>258.37</v>
      </c>
      <c r="E5" s="1">
        <v>66</v>
      </c>
      <c r="F5" s="1">
        <v>0</v>
      </c>
      <c r="G5" s="2">
        <v>0</v>
      </c>
      <c r="H5" t="s">
        <v>15</v>
      </c>
      <c r="I5" s="2">
        <f>SUM($C$2:$C$50)</f>
        <v>0.49000000000000005</v>
      </c>
      <c r="J5" s="4">
        <f>IF(I5=0,0,C5/I5)</f>
        <v>0.18367346938775508</v>
      </c>
      <c r="L5" s="2">
        <f>SUM($D$2:$D$50)</f>
        <v>4185.170000000001</v>
      </c>
      <c r="M5" s="4">
        <f>IF(L5=0,0,D5/L5)</f>
        <v>6.1734648771734471E-2</v>
      </c>
    </row>
    <row r="6" spans="1:14" x14ac:dyDescent="0.25">
      <c r="A6" t="s">
        <v>31</v>
      </c>
      <c r="B6" s="1">
        <v>1</v>
      </c>
      <c r="C6" s="2">
        <v>0.1</v>
      </c>
      <c r="D6" s="2">
        <v>220.98</v>
      </c>
      <c r="E6" s="1">
        <v>63</v>
      </c>
      <c r="F6" s="1">
        <v>0</v>
      </c>
      <c r="G6" s="2">
        <v>0</v>
      </c>
      <c r="H6" t="s">
        <v>15</v>
      </c>
      <c r="I6" s="2">
        <f>SUM($C$2:$C$50)</f>
        <v>0.49000000000000005</v>
      </c>
      <c r="J6" s="4">
        <f>IF(I6=0,0,C6/I6)</f>
        <v>0.20408163265306123</v>
      </c>
      <c r="K6" s="3">
        <v>0.79590000000000005</v>
      </c>
      <c r="L6" s="2">
        <f>SUM($D$2:$D$50)</f>
        <v>4185.170000000001</v>
      </c>
      <c r="M6" s="4">
        <f>IF(L6=0,0,D6/L6)</f>
        <v>5.2800722551294199E-2</v>
      </c>
    </row>
    <row r="7" spans="1:14" x14ac:dyDescent="0.25">
      <c r="A7" t="s">
        <v>46</v>
      </c>
      <c r="B7" s="1">
        <v>1</v>
      </c>
      <c r="C7" s="2">
        <v>0</v>
      </c>
      <c r="D7" s="2">
        <v>140.4</v>
      </c>
      <c r="E7" s="1">
        <v>16</v>
      </c>
      <c r="F7" s="1">
        <v>0</v>
      </c>
      <c r="G7" s="2">
        <v>0</v>
      </c>
      <c r="H7" t="s">
        <v>15</v>
      </c>
      <c r="I7" s="2">
        <f>SUM($C$2:$C$50)</f>
        <v>0.49000000000000005</v>
      </c>
      <c r="J7" s="3">
        <f>IF(I7=0,0,C7/I7)</f>
        <v>0</v>
      </c>
      <c r="L7" s="2">
        <f>SUM($D$2:$D$50)</f>
        <v>4185.170000000001</v>
      </c>
      <c r="M7" s="4">
        <f>IF(L7=0,0,D7/L7)</f>
        <v>3.3547024374159226E-2</v>
      </c>
    </row>
    <row r="8" spans="1:14" x14ac:dyDescent="0.25">
      <c r="A8" t="s">
        <v>67</v>
      </c>
      <c r="B8" s="1">
        <v>1</v>
      </c>
      <c r="C8" s="2">
        <v>0</v>
      </c>
      <c r="D8" s="2">
        <v>139.19999999999999</v>
      </c>
      <c r="E8" s="1">
        <v>14</v>
      </c>
      <c r="F8" s="1">
        <v>875</v>
      </c>
      <c r="G8" s="2">
        <v>0</v>
      </c>
      <c r="H8" t="s">
        <v>15</v>
      </c>
      <c r="I8" s="2">
        <f>SUM($C$2:$C$50)</f>
        <v>0.49000000000000005</v>
      </c>
      <c r="J8" s="3">
        <f>IF(I8=0,0,C8/I8)</f>
        <v>0</v>
      </c>
      <c r="L8" s="2">
        <f>SUM($D$2:$D$50)</f>
        <v>4185.170000000001</v>
      </c>
      <c r="M8" s="4">
        <f>IF(L8=0,0,D8/L8)</f>
        <v>3.3260297670106583E-2</v>
      </c>
    </row>
    <row r="9" spans="1:14" x14ac:dyDescent="0.25">
      <c r="A9" t="s">
        <v>45</v>
      </c>
      <c r="B9" s="1">
        <v>1</v>
      </c>
      <c r="C9" s="2">
        <v>0</v>
      </c>
      <c r="D9" s="2">
        <v>133.26</v>
      </c>
      <c r="E9" s="1">
        <v>12</v>
      </c>
      <c r="F9" s="1">
        <v>0</v>
      </c>
      <c r="G9" s="2">
        <v>0</v>
      </c>
      <c r="H9" t="s">
        <v>15</v>
      </c>
      <c r="I9" s="2">
        <f>SUM($C$2:$C$50)</f>
        <v>0.49000000000000005</v>
      </c>
      <c r="J9" s="3">
        <f>IF(I9=0,0,C9/I9)</f>
        <v>0</v>
      </c>
      <c r="L9" s="2">
        <f>SUM($D$2:$D$50)</f>
        <v>4185.170000000001</v>
      </c>
      <c r="M9" s="4">
        <f>IF(L9=0,0,D9/L9)</f>
        <v>3.1841000485045998E-2</v>
      </c>
    </row>
    <row r="10" spans="1:14" x14ac:dyDescent="0.25">
      <c r="A10" t="s">
        <v>25</v>
      </c>
      <c r="B10" s="1">
        <v>1</v>
      </c>
      <c r="C10" s="2">
        <v>0.01</v>
      </c>
      <c r="D10" s="2">
        <v>110.87</v>
      </c>
      <c r="E10" s="1">
        <v>58</v>
      </c>
      <c r="F10" s="1">
        <v>0</v>
      </c>
      <c r="G10" s="2">
        <v>0</v>
      </c>
      <c r="H10" t="s">
        <v>15</v>
      </c>
      <c r="I10" s="2">
        <f>SUM($C$2:$C$50)</f>
        <v>0.49000000000000005</v>
      </c>
      <c r="J10" s="3">
        <f>IF(I10=0,0,C10/I10)</f>
        <v>2.0408163265306121E-2</v>
      </c>
      <c r="L10" s="2">
        <f>SUM($D$2:$D$50)</f>
        <v>4185.170000000001</v>
      </c>
      <c r="M10" s="4">
        <f>IF(L10=0,0,D10/L10)</f>
        <v>2.6491158065263771E-2</v>
      </c>
    </row>
    <row r="11" spans="1:14" x14ac:dyDescent="0.25">
      <c r="A11" t="s">
        <v>24</v>
      </c>
      <c r="B11" s="1">
        <v>1</v>
      </c>
      <c r="C11" s="2">
        <v>0.05</v>
      </c>
      <c r="D11" s="2">
        <v>107.73</v>
      </c>
      <c r="E11" s="1">
        <v>16</v>
      </c>
      <c r="F11" s="1">
        <v>957</v>
      </c>
      <c r="G11" s="2">
        <v>0</v>
      </c>
      <c r="H11" t="s">
        <v>15</v>
      </c>
      <c r="I11" s="2">
        <f>SUM($C$2:$C$50)</f>
        <v>0.49000000000000005</v>
      </c>
      <c r="J11" s="3">
        <f>IF(I11=0,0,C11/I11)</f>
        <v>0.10204081632653061</v>
      </c>
      <c r="L11" s="2">
        <f>SUM($D$2:$D$50)</f>
        <v>4185.170000000001</v>
      </c>
      <c r="M11" s="4">
        <f>IF(L11=0,0,D11/L11)</f>
        <v>2.5740889856326023E-2</v>
      </c>
    </row>
    <row r="12" spans="1:14" x14ac:dyDescent="0.25">
      <c r="A12" t="s">
        <v>48</v>
      </c>
      <c r="B12" s="1">
        <v>2</v>
      </c>
      <c r="C12" s="2">
        <v>0</v>
      </c>
      <c r="D12" s="2">
        <v>79.25</v>
      </c>
      <c r="E12" s="1">
        <v>13</v>
      </c>
      <c r="F12" s="1">
        <v>813</v>
      </c>
      <c r="G12" s="2">
        <v>0</v>
      </c>
      <c r="H12" t="s">
        <v>15</v>
      </c>
      <c r="I12" s="2">
        <f>SUM($C$2:$C$50)</f>
        <v>0.49000000000000005</v>
      </c>
      <c r="J12" s="3">
        <f>IF(I12=0,0,C12/I12)</f>
        <v>0</v>
      </c>
      <c r="L12" s="2">
        <f>SUM($D$2:$D$50)</f>
        <v>4185.170000000001</v>
      </c>
      <c r="M12" s="4">
        <f>IF(L12=0,0,D12/L12)</f>
        <v>1.8935909413476629E-2</v>
      </c>
    </row>
    <row r="13" spans="1:14" x14ac:dyDescent="0.25">
      <c r="A13" t="s">
        <v>47</v>
      </c>
      <c r="B13" s="1">
        <v>1</v>
      </c>
      <c r="C13" s="2">
        <v>0</v>
      </c>
      <c r="D13" s="2">
        <v>69.08</v>
      </c>
      <c r="E13" s="1">
        <v>17</v>
      </c>
      <c r="F13" s="1">
        <v>917</v>
      </c>
      <c r="G13" s="2">
        <v>0</v>
      </c>
      <c r="H13" t="s">
        <v>15</v>
      </c>
      <c r="I13" s="2">
        <f>SUM($C$2:$C$50)</f>
        <v>0.49000000000000005</v>
      </c>
      <c r="J13" s="3">
        <f>IF(I13=0,0,C13/I13)</f>
        <v>0</v>
      </c>
      <c r="L13" s="2">
        <f>SUM($D$2:$D$50)</f>
        <v>4185.170000000001</v>
      </c>
      <c r="M13" s="4">
        <f>IF(L13=0,0,D13/L13)</f>
        <v>1.6505900596630478E-2</v>
      </c>
    </row>
    <row r="14" spans="1:14" x14ac:dyDescent="0.25">
      <c r="A14" t="s">
        <v>57</v>
      </c>
      <c r="B14" s="1">
        <v>2</v>
      </c>
      <c r="C14" s="2">
        <v>0</v>
      </c>
      <c r="D14" s="2">
        <v>51.15</v>
      </c>
      <c r="E14" s="1">
        <v>156</v>
      </c>
      <c r="F14" s="1">
        <v>673</v>
      </c>
      <c r="G14" s="2">
        <v>0</v>
      </c>
      <c r="H14" t="s">
        <v>15</v>
      </c>
      <c r="I14" s="2">
        <f>SUM($C$2:$C$50)</f>
        <v>0.49000000000000005</v>
      </c>
      <c r="J14" s="3">
        <f>IF(I14=0,0,C14/I14)</f>
        <v>0</v>
      </c>
      <c r="L14" s="2">
        <f>SUM($D$2:$D$50)</f>
        <v>4185.170000000001</v>
      </c>
      <c r="M14" s="3">
        <f>IF(L14=0,0,D14/L14)</f>
        <v>1.2221725760243905E-2</v>
      </c>
    </row>
    <row r="15" spans="1:14" x14ac:dyDescent="0.25">
      <c r="A15" t="s">
        <v>38</v>
      </c>
      <c r="B15" s="1">
        <v>1</v>
      </c>
      <c r="C15" s="2">
        <v>0</v>
      </c>
      <c r="D15" s="2">
        <v>47.38</v>
      </c>
      <c r="E15" s="1">
        <v>9</v>
      </c>
      <c r="F15" s="1">
        <v>877</v>
      </c>
      <c r="G15" s="2">
        <v>0</v>
      </c>
      <c r="H15" t="s">
        <v>15</v>
      </c>
      <c r="I15" s="2">
        <f>SUM($C$2:$C$50)</f>
        <v>0.49000000000000005</v>
      </c>
      <c r="J15" s="3">
        <f>IF(I15=0,0,C15/I15)</f>
        <v>0</v>
      </c>
      <c r="L15" s="2">
        <f>SUM($D$2:$D$50)</f>
        <v>4185.170000000001</v>
      </c>
      <c r="M15" s="3">
        <f>IF(L15=0,0,D15/L15)</f>
        <v>1.1320926031678519E-2</v>
      </c>
    </row>
    <row r="16" spans="1:14" x14ac:dyDescent="0.25">
      <c r="A16" t="s">
        <v>40</v>
      </c>
      <c r="B16" s="1">
        <v>1</v>
      </c>
      <c r="C16" s="2">
        <v>0</v>
      </c>
      <c r="D16" s="2">
        <v>47.2</v>
      </c>
      <c r="E16" s="1">
        <v>12</v>
      </c>
      <c r="F16" s="1">
        <v>683</v>
      </c>
      <c r="G16" s="2">
        <v>0</v>
      </c>
      <c r="H16" t="s">
        <v>15</v>
      </c>
      <c r="I16" s="2">
        <f>SUM($C$2:$C$50)</f>
        <v>0.49000000000000005</v>
      </c>
      <c r="J16" s="3">
        <f>IF(I16=0,0,C16/I16)</f>
        <v>0</v>
      </c>
      <c r="L16" s="2">
        <f>SUM($D$2:$D$50)</f>
        <v>4185.170000000001</v>
      </c>
      <c r="M16" s="3">
        <f>IF(L16=0,0,D16/L16)</f>
        <v>1.1277917026070623E-2</v>
      </c>
    </row>
    <row r="17" spans="1:13" x14ac:dyDescent="0.25">
      <c r="A17" t="s">
        <v>44</v>
      </c>
      <c r="B17" s="1">
        <v>1</v>
      </c>
      <c r="C17" s="2">
        <v>0</v>
      </c>
      <c r="D17" s="2">
        <v>46.19</v>
      </c>
      <c r="E17" s="1">
        <v>5</v>
      </c>
      <c r="F17" s="1">
        <v>408</v>
      </c>
      <c r="G17" s="2">
        <v>0</v>
      </c>
      <c r="H17" t="s">
        <v>15</v>
      </c>
      <c r="I17" s="2">
        <f>SUM($C$2:$C$50)</f>
        <v>0.49000000000000005</v>
      </c>
      <c r="J17" s="3">
        <f>IF(I17=0,0,C17/I17)</f>
        <v>0</v>
      </c>
      <c r="L17" s="2">
        <f>SUM($D$2:$D$50)</f>
        <v>4185.170000000001</v>
      </c>
      <c r="M17" s="3">
        <f>IF(L17=0,0,D17/L17)</f>
        <v>1.1036588716826315E-2</v>
      </c>
    </row>
    <row r="18" spans="1:13" x14ac:dyDescent="0.25">
      <c r="A18" t="s">
        <v>30</v>
      </c>
      <c r="B18" s="1">
        <v>2</v>
      </c>
      <c r="C18" s="2">
        <v>0.01</v>
      </c>
      <c r="D18" s="2">
        <v>43.87</v>
      </c>
      <c r="E18" s="1">
        <v>17</v>
      </c>
      <c r="F18" s="1">
        <v>681</v>
      </c>
      <c r="G18" s="2">
        <v>0</v>
      </c>
      <c r="H18" t="s">
        <v>15</v>
      </c>
      <c r="I18" s="2">
        <f>SUM($C$2:$C$50)</f>
        <v>0.49000000000000005</v>
      </c>
      <c r="J18" s="3">
        <f>IF(I18=0,0,C18/I18)</f>
        <v>2.0408163265306121E-2</v>
      </c>
      <c r="L18" s="2">
        <f>SUM($D$2:$D$50)</f>
        <v>4185.170000000001</v>
      </c>
      <c r="M18" s="3">
        <f>IF(L18=0,0,D18/L18)</f>
        <v>1.0482250422324538E-2</v>
      </c>
    </row>
    <row r="19" spans="1:13" x14ac:dyDescent="0.25">
      <c r="A19" t="s">
        <v>56</v>
      </c>
      <c r="B19" s="1">
        <v>1</v>
      </c>
      <c r="C19" s="2">
        <v>0</v>
      </c>
      <c r="D19" s="2">
        <v>41.93</v>
      </c>
      <c r="E19" s="1">
        <v>30</v>
      </c>
      <c r="F19" s="1">
        <v>175</v>
      </c>
      <c r="G19" s="2">
        <v>0</v>
      </c>
      <c r="H19" t="s">
        <v>15</v>
      </c>
      <c r="I19" s="2">
        <f>SUM($C$2:$C$50)</f>
        <v>0.49000000000000005</v>
      </c>
      <c r="J19" s="3">
        <f>IF(I19=0,0,C19/I19)</f>
        <v>0</v>
      </c>
      <c r="L19" s="2">
        <f>SUM($D$2:$D$50)</f>
        <v>4185.170000000001</v>
      </c>
      <c r="M19" s="3">
        <f>IF(L19=0,0,D19/L19)</f>
        <v>1.0018708917439433E-2</v>
      </c>
    </row>
    <row r="20" spans="1:13" x14ac:dyDescent="0.25">
      <c r="A20" t="s">
        <v>59</v>
      </c>
      <c r="B20" s="1">
        <v>1</v>
      </c>
      <c r="C20" s="2">
        <v>0</v>
      </c>
      <c r="D20" s="2">
        <v>41.25</v>
      </c>
      <c r="E20" s="1">
        <v>2</v>
      </c>
      <c r="F20" s="1">
        <v>362</v>
      </c>
      <c r="G20" s="2">
        <v>0</v>
      </c>
      <c r="H20" t="s">
        <v>15</v>
      </c>
      <c r="I20" s="2">
        <f>SUM($C$2:$C$50)</f>
        <v>0.49000000000000005</v>
      </c>
      <c r="J20" s="3">
        <f>IF(I20=0,0,C20/I20)</f>
        <v>0</v>
      </c>
      <c r="L20" s="2">
        <f>SUM($D$2:$D$50)</f>
        <v>4185.170000000001</v>
      </c>
      <c r="M20" s="3">
        <f>IF(L20=0,0,D20/L20)</f>
        <v>9.8562304518096024E-3</v>
      </c>
    </row>
    <row r="21" spans="1:13" x14ac:dyDescent="0.25">
      <c r="A21" t="s">
        <v>50</v>
      </c>
      <c r="B21" s="1">
        <v>1</v>
      </c>
      <c r="C21" s="2">
        <v>0</v>
      </c>
      <c r="D21" s="2">
        <v>40.49</v>
      </c>
      <c r="E21" s="1">
        <v>11</v>
      </c>
      <c r="F21" s="1">
        <v>588</v>
      </c>
      <c r="G21" s="2">
        <v>0</v>
      </c>
      <c r="H21" t="s">
        <v>15</v>
      </c>
      <c r="I21" s="2">
        <f>SUM($C$2:$C$50)</f>
        <v>0.49000000000000005</v>
      </c>
      <c r="J21" s="3">
        <f>IF(I21=0,0,C21/I21)</f>
        <v>0</v>
      </c>
      <c r="L21" s="2">
        <f>SUM($D$2:$D$50)</f>
        <v>4185.170000000001</v>
      </c>
      <c r="M21" s="3">
        <f>IF(L21=0,0,D21/L21)</f>
        <v>9.6746368725762616E-3</v>
      </c>
    </row>
    <row r="22" spans="1:13" x14ac:dyDescent="0.25">
      <c r="A22" t="s">
        <v>43</v>
      </c>
      <c r="B22" s="1">
        <v>1</v>
      </c>
      <c r="C22" s="2">
        <v>0</v>
      </c>
      <c r="D22" s="2">
        <v>40.31</v>
      </c>
      <c r="E22" s="1">
        <v>6</v>
      </c>
      <c r="F22" s="1">
        <v>371</v>
      </c>
      <c r="G22" s="2">
        <v>0</v>
      </c>
      <c r="H22" t="s">
        <v>15</v>
      </c>
      <c r="I22" s="2">
        <f>SUM($C$2:$C$50)</f>
        <v>0.49000000000000005</v>
      </c>
      <c r="J22" s="3">
        <f>IF(I22=0,0,C22/I22)</f>
        <v>0</v>
      </c>
      <c r="L22" s="2">
        <f>SUM($D$2:$D$50)</f>
        <v>4185.170000000001</v>
      </c>
      <c r="M22" s="3">
        <f>IF(L22=0,0,D22/L22)</f>
        <v>9.6316278669683654E-3</v>
      </c>
    </row>
    <row r="23" spans="1:13" x14ac:dyDescent="0.25">
      <c r="A23" t="s">
        <v>52</v>
      </c>
      <c r="B23" s="1">
        <v>1</v>
      </c>
      <c r="C23" s="2">
        <v>0</v>
      </c>
      <c r="D23" s="2">
        <v>35.799999999999997</v>
      </c>
      <c r="E23" s="1">
        <v>12</v>
      </c>
      <c r="F23" s="1">
        <v>523</v>
      </c>
      <c r="G23" s="2">
        <v>0</v>
      </c>
      <c r="H23" t="s">
        <v>15</v>
      </c>
      <c r="I23" s="2">
        <f>SUM($C$2:$C$50)</f>
        <v>0.49000000000000005</v>
      </c>
      <c r="J23" s="3">
        <f>IF(I23=0,0,C23/I23)</f>
        <v>0</v>
      </c>
      <c r="L23" s="2">
        <f>SUM($D$2:$D$50)</f>
        <v>4185.170000000001</v>
      </c>
      <c r="M23" s="3">
        <f>IF(L23=0,0,D23/L23)</f>
        <v>8.5540133375705141E-3</v>
      </c>
    </row>
    <row r="24" spans="1:13" x14ac:dyDescent="0.25">
      <c r="A24" t="s">
        <v>49</v>
      </c>
      <c r="B24" s="1">
        <v>1</v>
      </c>
      <c r="C24" s="2">
        <v>0</v>
      </c>
      <c r="D24" s="2">
        <v>32.520000000000003</v>
      </c>
      <c r="E24" s="1">
        <v>7</v>
      </c>
      <c r="F24" s="1">
        <v>352</v>
      </c>
      <c r="G24" s="2">
        <v>0</v>
      </c>
      <c r="H24" t="s">
        <v>15</v>
      </c>
      <c r="I24" s="2">
        <f>SUM($C$2:$C$50)</f>
        <v>0.49000000000000005</v>
      </c>
      <c r="J24" s="3">
        <f>IF(I24=0,0,C24/I24)</f>
        <v>0</v>
      </c>
      <c r="L24" s="2">
        <f>SUM($D$2:$D$50)</f>
        <v>4185.170000000001</v>
      </c>
      <c r="M24" s="3">
        <f>IF(L24=0,0,D24/L24)</f>
        <v>7.7702936798266248E-3</v>
      </c>
    </row>
    <row r="25" spans="1:13" x14ac:dyDescent="0.25">
      <c r="A25" t="s">
        <v>21</v>
      </c>
      <c r="B25" s="1">
        <v>1</v>
      </c>
      <c r="C25" s="2">
        <v>0</v>
      </c>
      <c r="D25" s="2">
        <v>31.41</v>
      </c>
      <c r="E25" s="1">
        <v>11</v>
      </c>
      <c r="F25" s="1">
        <v>0</v>
      </c>
      <c r="G25" s="2">
        <v>0</v>
      </c>
      <c r="H25" t="s">
        <v>15</v>
      </c>
      <c r="I25" s="2">
        <f>SUM($C$2:$C$50)</f>
        <v>0.49000000000000005</v>
      </c>
      <c r="J25" s="3">
        <f>IF(I25=0,0,C25/I25)</f>
        <v>0</v>
      </c>
      <c r="L25" s="2">
        <f>SUM($D$2:$D$50)</f>
        <v>4185.170000000001</v>
      </c>
      <c r="M25" s="3">
        <f>IF(L25=0,0,D25/L25)</f>
        <v>7.5050714785779293E-3</v>
      </c>
    </row>
    <row r="26" spans="1:13" x14ac:dyDescent="0.25">
      <c r="A26" t="s">
        <v>17</v>
      </c>
      <c r="B26" s="1">
        <v>2</v>
      </c>
      <c r="C26" s="2">
        <v>0.01</v>
      </c>
      <c r="D26" s="2">
        <v>28.26</v>
      </c>
      <c r="E26" s="1">
        <v>29</v>
      </c>
      <c r="F26" s="1">
        <v>0</v>
      </c>
      <c r="G26" s="2">
        <v>0</v>
      </c>
      <c r="H26" t="s">
        <v>15</v>
      </c>
      <c r="I26" s="2">
        <f>SUM($C$2:$C$50)</f>
        <v>0.49000000000000005</v>
      </c>
      <c r="J26" s="3">
        <f>IF(I26=0,0,C26/I26)</f>
        <v>2.0408163265306121E-2</v>
      </c>
      <c r="L26" s="2">
        <f>SUM($D$2:$D$50)</f>
        <v>4185.170000000001</v>
      </c>
      <c r="M26" s="3">
        <f>IF(L26=0,0,D26/L26)</f>
        <v>6.7524138804397416E-3</v>
      </c>
    </row>
    <row r="27" spans="1:13" x14ac:dyDescent="0.25">
      <c r="A27" t="s">
        <v>27</v>
      </c>
      <c r="B27" s="1">
        <v>1</v>
      </c>
      <c r="C27" s="2">
        <v>0</v>
      </c>
      <c r="D27" s="2">
        <v>25.96</v>
      </c>
      <c r="E27" s="1">
        <v>7</v>
      </c>
      <c r="F27" s="1">
        <v>488</v>
      </c>
      <c r="G27" s="2">
        <v>0</v>
      </c>
      <c r="H27" t="s">
        <v>15</v>
      </c>
      <c r="I27" s="2">
        <f>SUM($C$2:$C$50)</f>
        <v>0.49000000000000005</v>
      </c>
      <c r="J27" s="3">
        <f>IF(I27=0,0,C27/I27)</f>
        <v>0</v>
      </c>
      <c r="L27" s="2">
        <f>SUM($D$2:$D$50)</f>
        <v>4185.170000000001</v>
      </c>
      <c r="M27" s="3">
        <f>IF(L27=0,0,D27/L27)</f>
        <v>6.2028543643388428E-3</v>
      </c>
    </row>
    <row r="28" spans="1:13" x14ac:dyDescent="0.25">
      <c r="A28" t="s">
        <v>55</v>
      </c>
      <c r="B28" s="1">
        <v>1</v>
      </c>
      <c r="C28" s="2">
        <v>0.06</v>
      </c>
      <c r="D28" s="2">
        <v>23.23</v>
      </c>
      <c r="E28" s="1">
        <v>1</v>
      </c>
      <c r="F28" s="1">
        <v>259</v>
      </c>
      <c r="G28" s="2">
        <v>0</v>
      </c>
      <c r="H28" t="s">
        <v>15</v>
      </c>
      <c r="I28" s="2">
        <f>SUM($C$2:$C$50)</f>
        <v>0.49000000000000005</v>
      </c>
      <c r="J28" s="4">
        <f>IF(I28=0,0,C28/I28)</f>
        <v>0.12244897959183672</v>
      </c>
      <c r="L28" s="2">
        <f>SUM($D$2:$D$50)</f>
        <v>4185.170000000001</v>
      </c>
      <c r="M28" s="3">
        <f>IF(L28=0,0,D28/L28)</f>
        <v>5.5505511126190798E-3</v>
      </c>
    </row>
    <row r="29" spans="1:13" x14ac:dyDescent="0.25">
      <c r="A29" t="s">
        <v>39</v>
      </c>
      <c r="B29" s="1">
        <v>1</v>
      </c>
      <c r="C29" s="2">
        <v>0</v>
      </c>
      <c r="D29" s="2">
        <v>22.78</v>
      </c>
      <c r="E29" s="1">
        <v>9</v>
      </c>
      <c r="F29" s="1">
        <v>555</v>
      </c>
      <c r="G29" s="2">
        <v>0</v>
      </c>
      <c r="H29" t="s">
        <v>15</v>
      </c>
      <c r="I29" s="2">
        <f>SUM($C$2:$C$50)</f>
        <v>0.49000000000000005</v>
      </c>
      <c r="J29" s="3">
        <f>IF(I29=0,0,C29/I29)</f>
        <v>0</v>
      </c>
      <c r="L29" s="2">
        <f>SUM($D$2:$D$50)</f>
        <v>4185.170000000001</v>
      </c>
      <c r="M29" s="3">
        <f>IF(L29=0,0,D29/L29)</f>
        <v>5.4430285985993393E-3</v>
      </c>
    </row>
    <row r="30" spans="1:13" x14ac:dyDescent="0.25">
      <c r="A30" t="s">
        <v>41</v>
      </c>
      <c r="B30" s="1">
        <v>1</v>
      </c>
      <c r="C30" s="2">
        <v>0</v>
      </c>
      <c r="D30" s="2">
        <v>21.74</v>
      </c>
      <c r="E30" s="1">
        <v>8</v>
      </c>
      <c r="F30" s="1">
        <v>308</v>
      </c>
      <c r="G30" s="2">
        <v>0</v>
      </c>
      <c r="H30" t="s">
        <v>15</v>
      </c>
      <c r="I30" s="2">
        <f>SUM($C$2:$C$50)</f>
        <v>0.49000000000000005</v>
      </c>
      <c r="J30" s="3">
        <f>IF(I30=0,0,C30/I30)</f>
        <v>0</v>
      </c>
      <c r="L30" s="2">
        <f>SUM($D$2:$D$50)</f>
        <v>4185.170000000001</v>
      </c>
      <c r="M30" s="3">
        <f>IF(L30=0,0,D30/L30)</f>
        <v>5.1945321217537147E-3</v>
      </c>
    </row>
    <row r="31" spans="1:13" x14ac:dyDescent="0.25">
      <c r="A31" t="s">
        <v>26</v>
      </c>
      <c r="B31" s="1">
        <v>1</v>
      </c>
      <c r="C31" s="2">
        <v>0</v>
      </c>
      <c r="D31" s="2">
        <v>18.64</v>
      </c>
      <c r="E31" s="1">
        <v>10</v>
      </c>
      <c r="F31" s="1">
        <v>442</v>
      </c>
      <c r="G31" s="2">
        <v>0</v>
      </c>
      <c r="H31" t="s">
        <v>15</v>
      </c>
      <c r="I31" s="2">
        <f>SUM($C$2:$C$50)</f>
        <v>0.49000000000000005</v>
      </c>
      <c r="J31" s="3">
        <f>IF(I31=0,0,C31/I31)</f>
        <v>0</v>
      </c>
      <c r="L31" s="2">
        <f>SUM($D$2:$D$50)</f>
        <v>4185.170000000001</v>
      </c>
      <c r="M31" s="3">
        <f>IF(L31=0,0,D31/L31)</f>
        <v>4.4538214696177207E-3</v>
      </c>
    </row>
    <row r="32" spans="1:13" x14ac:dyDescent="0.25">
      <c r="A32" t="s">
        <v>29</v>
      </c>
      <c r="B32" s="1">
        <v>2</v>
      </c>
      <c r="C32" s="2">
        <v>0</v>
      </c>
      <c r="D32" s="2">
        <v>18.16</v>
      </c>
      <c r="E32" s="1">
        <v>7</v>
      </c>
      <c r="F32" s="1">
        <v>273</v>
      </c>
      <c r="G32" s="2">
        <v>0</v>
      </c>
      <c r="H32" t="s">
        <v>15</v>
      </c>
      <c r="I32" s="2">
        <f>SUM($C$2:$C$50)</f>
        <v>0.49000000000000005</v>
      </c>
      <c r="J32" s="3">
        <f>IF(I32=0,0,C32/I32)</f>
        <v>0</v>
      </c>
      <c r="L32" s="2">
        <f>SUM($D$2:$D$50)</f>
        <v>4185.170000000001</v>
      </c>
      <c r="M32" s="3">
        <f>IF(L32=0,0,D32/L32)</f>
        <v>4.3391307879966637E-3</v>
      </c>
    </row>
    <row r="33" spans="1:13" x14ac:dyDescent="0.25">
      <c r="A33" t="s">
        <v>33</v>
      </c>
      <c r="B33" s="1">
        <v>1</v>
      </c>
      <c r="C33" s="2">
        <v>0</v>
      </c>
      <c r="D33" s="2">
        <v>16.73</v>
      </c>
      <c r="E33" s="1">
        <v>10</v>
      </c>
      <c r="F33" s="1">
        <v>291</v>
      </c>
      <c r="G33" s="2">
        <v>0</v>
      </c>
      <c r="H33" t="s">
        <v>15</v>
      </c>
      <c r="I33" s="2">
        <f>SUM($C$2:$C$50)</f>
        <v>0.49000000000000005</v>
      </c>
      <c r="J33" s="3">
        <f>IF(I33=0,0,C33/I33)</f>
        <v>0</v>
      </c>
      <c r="L33" s="2">
        <f>SUM($D$2:$D$50)</f>
        <v>4185.170000000001</v>
      </c>
      <c r="M33" s="3">
        <f>IF(L33=0,0,D33/L33)</f>
        <v>3.9974481323339309E-3</v>
      </c>
    </row>
    <row r="34" spans="1:13" x14ac:dyDescent="0.25">
      <c r="A34" t="s">
        <v>23</v>
      </c>
      <c r="B34" s="1">
        <v>2</v>
      </c>
      <c r="C34" s="2">
        <v>0</v>
      </c>
      <c r="D34" s="2">
        <v>15.32</v>
      </c>
      <c r="E34" s="1">
        <v>10</v>
      </c>
      <c r="F34" s="1">
        <v>86</v>
      </c>
      <c r="G34" s="2">
        <v>0</v>
      </c>
      <c r="H34" t="s">
        <v>15</v>
      </c>
      <c r="I34" s="2">
        <f>SUM($C$2:$C$50)</f>
        <v>0.49000000000000005</v>
      </c>
      <c r="J34" s="3">
        <f>IF(I34=0,0,C34/I34)</f>
        <v>0</v>
      </c>
      <c r="L34" s="2">
        <f>SUM($D$2:$D$50)</f>
        <v>4185.170000000001</v>
      </c>
      <c r="M34" s="3">
        <f>IF(L34=0,0,D34/L34)</f>
        <v>3.660544255072075E-3</v>
      </c>
    </row>
    <row r="35" spans="1:13" x14ac:dyDescent="0.25">
      <c r="A35" t="s">
        <v>19</v>
      </c>
      <c r="B35" s="1">
        <v>1</v>
      </c>
      <c r="C35" s="2">
        <v>0</v>
      </c>
      <c r="D35" s="2">
        <v>15.17</v>
      </c>
      <c r="E35" s="1">
        <v>3</v>
      </c>
      <c r="F35" s="1">
        <v>283</v>
      </c>
      <c r="G35" s="2">
        <v>0</v>
      </c>
      <c r="H35" t="s">
        <v>15</v>
      </c>
      <c r="I35" s="2">
        <f>SUM($C$2:$C$50)</f>
        <v>0.49000000000000005</v>
      </c>
      <c r="J35" s="3">
        <f>IF(I35=0,0,C35/I35)</f>
        <v>0</v>
      </c>
      <c r="L35" s="2">
        <f>SUM($D$2:$D$50)</f>
        <v>4185.170000000001</v>
      </c>
      <c r="M35" s="3">
        <f>IF(L35=0,0,D35/L35)</f>
        <v>3.6247034170654945E-3</v>
      </c>
    </row>
    <row r="36" spans="1:13" x14ac:dyDescent="0.25">
      <c r="A36" t="s">
        <v>61</v>
      </c>
      <c r="B36" s="1">
        <v>1</v>
      </c>
      <c r="C36" s="2">
        <v>0</v>
      </c>
      <c r="D36" s="2">
        <v>13.86</v>
      </c>
      <c r="E36" s="1">
        <v>1</v>
      </c>
      <c r="F36" s="1">
        <v>170</v>
      </c>
      <c r="G36" s="2">
        <v>0</v>
      </c>
      <c r="H36" t="s">
        <v>15</v>
      </c>
      <c r="I36" s="2">
        <f>SUM($C$2:$C$50)</f>
        <v>0.49000000000000005</v>
      </c>
      <c r="J36" s="3">
        <f>IF(I36=0,0,C36/I36)</f>
        <v>0</v>
      </c>
      <c r="L36" s="2">
        <f>SUM($D$2:$D$50)</f>
        <v>4185.170000000001</v>
      </c>
      <c r="M36" s="3">
        <f>IF(L36=0,0,D36/L36)</f>
        <v>3.3116934318080261E-3</v>
      </c>
    </row>
    <row r="37" spans="1:13" x14ac:dyDescent="0.25">
      <c r="A37" t="s">
        <v>53</v>
      </c>
      <c r="B37" s="1">
        <v>1</v>
      </c>
      <c r="C37" s="2">
        <v>0</v>
      </c>
      <c r="D37" s="2">
        <v>13.01</v>
      </c>
      <c r="E37" s="1">
        <v>1</v>
      </c>
      <c r="F37" s="1">
        <v>179</v>
      </c>
      <c r="G37" s="2">
        <v>0</v>
      </c>
      <c r="H37" t="s">
        <v>15</v>
      </c>
      <c r="I37" s="2">
        <f>SUM($C$2:$C$50)</f>
        <v>0.49000000000000005</v>
      </c>
      <c r="J37" s="3">
        <f>IF(I37=0,0,C37/I37)</f>
        <v>0</v>
      </c>
      <c r="L37" s="2">
        <f>SUM($D$2:$D$50)</f>
        <v>4185.170000000001</v>
      </c>
      <c r="M37" s="3">
        <f>IF(L37=0,0,D37/L37)</f>
        <v>3.1085953497707371E-3</v>
      </c>
    </row>
    <row r="38" spans="1:13" x14ac:dyDescent="0.25">
      <c r="A38" t="s">
        <v>35</v>
      </c>
      <c r="B38" s="1">
        <v>1</v>
      </c>
      <c r="C38" s="2">
        <v>0</v>
      </c>
      <c r="D38" s="2">
        <v>12.92</v>
      </c>
      <c r="E38" s="1">
        <v>3</v>
      </c>
      <c r="F38" s="1">
        <v>214</v>
      </c>
      <c r="G38" s="2">
        <v>0</v>
      </c>
      <c r="H38" t="s">
        <v>15</v>
      </c>
      <c r="I38" s="2">
        <f>SUM($C$2:$C$50)</f>
        <v>0.49000000000000005</v>
      </c>
      <c r="J38" s="3">
        <f>IF(I38=0,0,C38/I38)</f>
        <v>0</v>
      </c>
      <c r="L38" s="2">
        <f>SUM($D$2:$D$50)</f>
        <v>4185.170000000001</v>
      </c>
      <c r="M38" s="3">
        <f>IF(L38=0,0,D38/L38)</f>
        <v>3.087090846966789E-3</v>
      </c>
    </row>
    <row r="39" spans="1:13" x14ac:dyDescent="0.25">
      <c r="A39" t="s">
        <v>28</v>
      </c>
      <c r="B39" s="1">
        <v>1</v>
      </c>
      <c r="C39" s="2">
        <v>0</v>
      </c>
      <c r="D39" s="2">
        <v>12.7</v>
      </c>
      <c r="E39" s="1">
        <v>2</v>
      </c>
      <c r="F39" s="1">
        <v>181</v>
      </c>
      <c r="G39" s="2">
        <v>0</v>
      </c>
      <c r="H39" t="s">
        <v>15</v>
      </c>
      <c r="I39" s="2">
        <f>SUM($C$2:$C$50)</f>
        <v>0.49000000000000005</v>
      </c>
      <c r="J39" s="3">
        <f>IF(I39=0,0,C39/I39)</f>
        <v>0</v>
      </c>
      <c r="L39" s="2">
        <f>SUM($D$2:$D$50)</f>
        <v>4185.170000000001</v>
      </c>
      <c r="M39" s="3">
        <f>IF(L39=0,0,D39/L39)</f>
        <v>3.0345242845571377E-3</v>
      </c>
    </row>
    <row r="40" spans="1:13" x14ac:dyDescent="0.25">
      <c r="A40" t="s">
        <v>34</v>
      </c>
      <c r="B40" s="1">
        <v>1</v>
      </c>
      <c r="C40" s="2">
        <v>0</v>
      </c>
      <c r="D40" s="2">
        <v>12.38</v>
      </c>
      <c r="E40" s="1">
        <v>9</v>
      </c>
      <c r="F40" s="1">
        <v>249</v>
      </c>
      <c r="G40" s="2">
        <v>0</v>
      </c>
      <c r="H40" t="s">
        <v>15</v>
      </c>
      <c r="I40" s="2">
        <f>SUM($C$2:$C$50)</f>
        <v>0.49000000000000005</v>
      </c>
      <c r="J40" s="3">
        <f>IF(I40=0,0,C40/I40)</f>
        <v>0</v>
      </c>
      <c r="L40" s="2">
        <f>SUM($D$2:$D$50)</f>
        <v>4185.170000000001</v>
      </c>
      <c r="M40" s="3">
        <f>IF(L40=0,0,D40/L40)</f>
        <v>2.9580638301431E-3</v>
      </c>
    </row>
    <row r="41" spans="1:13" x14ac:dyDescent="0.25">
      <c r="A41" t="s">
        <v>20</v>
      </c>
      <c r="B41" s="1">
        <v>1</v>
      </c>
      <c r="C41" s="2">
        <v>0</v>
      </c>
      <c r="D41" s="2">
        <v>11.3</v>
      </c>
      <c r="E41" s="1">
        <v>7</v>
      </c>
      <c r="F41" s="1">
        <v>692</v>
      </c>
      <c r="G41" s="2">
        <v>0</v>
      </c>
      <c r="H41" t="s">
        <v>15</v>
      </c>
      <c r="I41" s="2">
        <f>SUM($C$2:$C$50)</f>
        <v>0.49000000000000005</v>
      </c>
      <c r="J41" s="3">
        <f>IF(I41=0,0,C41/I41)</f>
        <v>0</v>
      </c>
      <c r="L41" s="2">
        <f>SUM($D$2:$D$50)</f>
        <v>4185.170000000001</v>
      </c>
      <c r="M41" s="3">
        <f>IF(L41=0,0,D41/L41)</f>
        <v>2.7000097964957216E-3</v>
      </c>
    </row>
    <row r="42" spans="1:13" x14ac:dyDescent="0.25">
      <c r="A42" t="s">
        <v>32</v>
      </c>
      <c r="B42" s="1">
        <v>1</v>
      </c>
      <c r="C42" s="2">
        <v>0</v>
      </c>
      <c r="D42" s="2">
        <v>11.21</v>
      </c>
      <c r="E42" s="1">
        <v>2</v>
      </c>
      <c r="F42" s="1">
        <v>140</v>
      </c>
      <c r="G42" s="2">
        <v>0</v>
      </c>
      <c r="H42" t="s">
        <v>15</v>
      </c>
      <c r="I42" s="2">
        <f>SUM($C$2:$C$50)</f>
        <v>0.49000000000000005</v>
      </c>
      <c r="J42" s="3">
        <f>IF(I42=0,0,C42/I42)</f>
        <v>0</v>
      </c>
      <c r="L42" s="2">
        <f>SUM($D$2:$D$50)</f>
        <v>4185.170000000001</v>
      </c>
      <c r="M42" s="3">
        <f>IF(L42=0,0,D42/L42)</f>
        <v>2.678505293691773E-3</v>
      </c>
    </row>
    <row r="43" spans="1:13" x14ac:dyDescent="0.25">
      <c r="A43" t="s">
        <v>62</v>
      </c>
      <c r="B43" s="1">
        <v>1</v>
      </c>
      <c r="C43" s="2">
        <v>0</v>
      </c>
      <c r="D43" s="2">
        <v>11.21</v>
      </c>
      <c r="E43" s="1">
        <v>1</v>
      </c>
      <c r="F43" s="1">
        <v>131</v>
      </c>
      <c r="G43" s="2">
        <v>0</v>
      </c>
      <c r="H43" t="s">
        <v>15</v>
      </c>
      <c r="I43" s="2">
        <f>SUM($C$2:$C$50)</f>
        <v>0.49000000000000005</v>
      </c>
      <c r="J43" s="3">
        <f>IF(I43=0,0,C43/I43)</f>
        <v>0</v>
      </c>
      <c r="L43" s="2">
        <f>SUM($D$2:$D$50)</f>
        <v>4185.170000000001</v>
      </c>
      <c r="M43" s="3">
        <f>IF(L43=0,0,D43/L43)</f>
        <v>2.678505293691773E-3</v>
      </c>
    </row>
    <row r="44" spans="1:13" x14ac:dyDescent="0.25">
      <c r="A44" t="s">
        <v>58</v>
      </c>
      <c r="B44" s="1">
        <v>1</v>
      </c>
      <c r="C44" s="2">
        <v>0</v>
      </c>
      <c r="D44" s="2">
        <v>9.3800000000000008</v>
      </c>
      <c r="E44" s="1">
        <v>3</v>
      </c>
      <c r="F44" s="1">
        <v>119</v>
      </c>
      <c r="G44" s="2">
        <v>0</v>
      </c>
      <c r="H44" t="s">
        <v>15</v>
      </c>
      <c r="I44" s="2">
        <f>SUM($C$2:$C$50)</f>
        <v>0.49000000000000005</v>
      </c>
      <c r="J44" s="3">
        <f>IF(I44=0,0,C44/I44)</f>
        <v>0</v>
      </c>
      <c r="L44" s="2">
        <f>SUM($D$2:$D$50)</f>
        <v>4185.170000000001</v>
      </c>
      <c r="M44" s="3">
        <f>IF(L44=0,0,D44/L44)</f>
        <v>2.2412470700114927E-3</v>
      </c>
    </row>
    <row r="45" spans="1:13" x14ac:dyDescent="0.25">
      <c r="A45" t="s">
        <v>18</v>
      </c>
      <c r="B45" s="1">
        <v>1</v>
      </c>
      <c r="C45" s="2">
        <v>0</v>
      </c>
      <c r="D45" s="2">
        <v>8.85</v>
      </c>
      <c r="E45" s="1">
        <v>1</v>
      </c>
      <c r="F45" s="1">
        <v>158</v>
      </c>
      <c r="G45" s="2">
        <v>0</v>
      </c>
      <c r="H45" t="s">
        <v>15</v>
      </c>
      <c r="I45" s="2">
        <f>SUM($C$2:$C$50)</f>
        <v>0.49000000000000005</v>
      </c>
      <c r="J45" s="3">
        <f>IF(I45=0,0,C45/I45)</f>
        <v>0</v>
      </c>
      <c r="L45" s="2">
        <f>SUM($D$2:$D$50)</f>
        <v>4185.170000000001</v>
      </c>
      <c r="M45" s="3">
        <f>IF(L45=0,0,D45/L45)</f>
        <v>2.1146094423882419E-3</v>
      </c>
    </row>
    <row r="46" spans="1:13" x14ac:dyDescent="0.25">
      <c r="A46" t="s">
        <v>60</v>
      </c>
      <c r="B46" s="1">
        <v>1</v>
      </c>
      <c r="C46" s="2">
        <v>0</v>
      </c>
      <c r="D46" s="2">
        <v>5.8</v>
      </c>
      <c r="E46" s="1">
        <v>24</v>
      </c>
      <c r="F46" s="1">
        <v>0</v>
      </c>
      <c r="G46" s="2">
        <v>0</v>
      </c>
      <c r="H46" t="s">
        <v>15</v>
      </c>
      <c r="I46" s="2">
        <f>SUM($C$2:$C$50)</f>
        <v>0.49000000000000005</v>
      </c>
      <c r="J46" s="3">
        <f>IF(I46=0,0,C46/I46)</f>
        <v>0</v>
      </c>
      <c r="L46" s="2">
        <f>SUM($D$2:$D$50)</f>
        <v>4185.170000000001</v>
      </c>
      <c r="M46" s="3">
        <f>IF(L46=0,0,D46/L46)</f>
        <v>1.385845736254441E-3</v>
      </c>
    </row>
    <row r="47" spans="1:13" x14ac:dyDescent="0.25">
      <c r="A47" t="s">
        <v>36</v>
      </c>
      <c r="B47" s="1">
        <v>1</v>
      </c>
      <c r="C47" s="2">
        <v>0</v>
      </c>
      <c r="D47" s="2">
        <v>2.39</v>
      </c>
      <c r="E47" s="1">
        <v>3</v>
      </c>
      <c r="F47" s="1">
        <v>190</v>
      </c>
      <c r="G47" s="2">
        <v>0</v>
      </c>
      <c r="H47" t="s">
        <v>15</v>
      </c>
      <c r="I47" s="2">
        <f>SUM($C$2:$C$50)</f>
        <v>0.49000000000000005</v>
      </c>
      <c r="J47" s="3">
        <f>IF(I47=0,0,C47/I47)</f>
        <v>0</v>
      </c>
      <c r="L47" s="2">
        <f>SUM($D$2:$D$50)</f>
        <v>4185.170000000001</v>
      </c>
      <c r="M47" s="3">
        <f>IF(L47=0,0,D47/L47)</f>
        <v>5.7106401890484723E-4</v>
      </c>
    </row>
    <row r="48" spans="1:13" x14ac:dyDescent="0.25">
      <c r="A48" t="s">
        <v>37</v>
      </c>
      <c r="B48" s="1">
        <v>1</v>
      </c>
      <c r="C48" s="2">
        <v>0</v>
      </c>
      <c r="D48" s="2">
        <v>2.2999999999999998</v>
      </c>
      <c r="E48" s="1">
        <v>3</v>
      </c>
      <c r="F48" s="1">
        <v>171</v>
      </c>
      <c r="G48" s="2">
        <v>0</v>
      </c>
      <c r="H48" t="s">
        <v>15</v>
      </c>
      <c r="I48" s="2">
        <f>SUM($C$2:$C$50)</f>
        <v>0.49000000000000005</v>
      </c>
      <c r="J48" s="3">
        <f>IF(I48=0,0,C48/I48)</f>
        <v>0</v>
      </c>
      <c r="L48" s="2">
        <f>SUM($D$2:$D$50)</f>
        <v>4185.170000000001</v>
      </c>
      <c r="M48" s="3">
        <f>IF(L48=0,0,D48/L48)</f>
        <v>5.4955951610089892E-4</v>
      </c>
    </row>
    <row r="49" spans="1:13" x14ac:dyDescent="0.25">
      <c r="A49" t="s">
        <v>16</v>
      </c>
      <c r="B49" s="1">
        <v>1</v>
      </c>
      <c r="C49" s="2">
        <v>0</v>
      </c>
      <c r="D49" s="2">
        <v>1.44</v>
      </c>
      <c r="E49" s="1">
        <v>2</v>
      </c>
      <c r="F49" s="1">
        <v>58</v>
      </c>
      <c r="G49" s="2">
        <v>0</v>
      </c>
      <c r="H49" t="s">
        <v>15</v>
      </c>
      <c r="I49" s="2">
        <f>SUM($C$2:$C$50)</f>
        <v>0.49000000000000005</v>
      </c>
      <c r="J49" s="3">
        <f>IF(I49=0,0,C49/I49)</f>
        <v>0</v>
      </c>
      <c r="L49" s="2">
        <f>SUM($D$2:$D$50)</f>
        <v>4185.170000000001</v>
      </c>
      <c r="M49" s="3">
        <f>IF(L49=0,0,D49/L49)</f>
        <v>3.4407204486317151E-4</v>
      </c>
    </row>
    <row r="50" spans="1:13" x14ac:dyDescent="0.25">
      <c r="A50" t="s">
        <v>14</v>
      </c>
      <c r="B50" s="1">
        <v>1</v>
      </c>
      <c r="C50" s="2">
        <v>0.06</v>
      </c>
      <c r="D50" s="2">
        <v>0.16</v>
      </c>
      <c r="E50" s="1">
        <v>297</v>
      </c>
      <c r="F50" s="1">
        <v>0</v>
      </c>
      <c r="G50" s="2">
        <v>0</v>
      </c>
      <c r="H50" t="s">
        <v>15</v>
      </c>
      <c r="I50" s="2">
        <f>SUM($C$2:$C$50)</f>
        <v>0.49000000000000005</v>
      </c>
      <c r="J50" s="4">
        <f>IF(I50=0,0,C50/I50)</f>
        <v>0.12244897959183672</v>
      </c>
      <c r="L50" s="2">
        <f>SUM($D$2:$D$50)</f>
        <v>4185.170000000001</v>
      </c>
      <c r="M50" s="3">
        <f>IF(L50=0,0,D50/L50)</f>
        <v>3.823022720701906E-5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4"/>
  <sheetViews>
    <sheetView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0.08</v>
      </c>
      <c r="D2" s="2">
        <v>682.48</v>
      </c>
      <c r="E2" s="1">
        <v>571</v>
      </c>
      <c r="F2" s="1">
        <v>0</v>
      </c>
      <c r="G2" s="2">
        <v>0.01</v>
      </c>
      <c r="H2" t="s">
        <v>15</v>
      </c>
      <c r="I2" s="2">
        <f>SUM($C$2:$C$54)</f>
        <v>2.1800000000000002</v>
      </c>
      <c r="J2" s="3">
        <f>IF(I2=0,0,C2/I2)</f>
        <v>3.6697247706422013E-2</v>
      </c>
      <c r="L2" s="2">
        <f>SUM($D$2:$D$54)</f>
        <v>2573.1499999999992</v>
      </c>
      <c r="M2" s="4">
        <f>IF(L2=0,0,D2/L2)</f>
        <v>0.2652313312476926</v>
      </c>
      <c r="N2" s="3">
        <v>0.81730000000000003</v>
      </c>
    </row>
    <row r="3" spans="1:14" x14ac:dyDescent="0.25">
      <c r="A3" t="s">
        <v>42</v>
      </c>
      <c r="B3" s="1">
        <v>1</v>
      </c>
      <c r="C3" s="2">
        <v>0.77</v>
      </c>
      <c r="D3" s="2">
        <v>225.78</v>
      </c>
      <c r="E3" s="1">
        <v>90</v>
      </c>
      <c r="F3" s="1">
        <v>0</v>
      </c>
      <c r="G3" s="2">
        <v>0.06</v>
      </c>
      <c r="H3" t="s">
        <v>15</v>
      </c>
      <c r="I3" s="2">
        <f>SUM($C$2:$C$54)</f>
        <v>2.1800000000000002</v>
      </c>
      <c r="J3" s="4">
        <f>IF(I3=0,0,C3/I3)</f>
        <v>0.35321100917431192</v>
      </c>
      <c r="K3" s="3">
        <v>0.86699999999999999</v>
      </c>
      <c r="L3" s="2">
        <f>SUM($D$2:$D$54)</f>
        <v>2573.1499999999992</v>
      </c>
      <c r="M3" s="4">
        <f>IF(L3=0,0,D3/L3)</f>
        <v>8.774459320288365E-2</v>
      </c>
    </row>
    <row r="4" spans="1:14" x14ac:dyDescent="0.25">
      <c r="A4" t="s">
        <v>51</v>
      </c>
      <c r="B4" s="1">
        <v>12</v>
      </c>
      <c r="C4" s="2">
        <v>0</v>
      </c>
      <c r="D4" s="2">
        <v>220.61</v>
      </c>
      <c r="E4" s="1">
        <v>288</v>
      </c>
      <c r="F4" s="1">
        <v>0</v>
      </c>
      <c r="G4" s="2">
        <v>0</v>
      </c>
      <c r="H4" t="s">
        <v>15</v>
      </c>
      <c r="I4" s="2">
        <f>SUM($C$2:$C$54)</f>
        <v>2.1800000000000002</v>
      </c>
      <c r="J4" s="3">
        <f>IF(I4=0,0,C4/I4)</f>
        <v>0</v>
      </c>
      <c r="L4" s="2">
        <f>SUM($D$2:$D$54)</f>
        <v>2573.1499999999992</v>
      </c>
      <c r="M4" s="4">
        <f>IF(L4=0,0,D4/L4)</f>
        <v>8.5735382702135543E-2</v>
      </c>
    </row>
    <row r="5" spans="1:14" x14ac:dyDescent="0.25">
      <c r="A5" t="s">
        <v>54</v>
      </c>
      <c r="B5" s="1">
        <v>8</v>
      </c>
      <c r="C5" s="2">
        <v>0.01</v>
      </c>
      <c r="D5" s="2">
        <v>214.38</v>
      </c>
      <c r="E5" s="1">
        <v>175</v>
      </c>
      <c r="F5" s="1">
        <v>0</v>
      </c>
      <c r="G5" s="2">
        <v>0.19</v>
      </c>
      <c r="H5" t="s">
        <v>15</v>
      </c>
      <c r="I5" s="2">
        <f>SUM($C$2:$C$54)</f>
        <v>2.1800000000000002</v>
      </c>
      <c r="J5" s="3">
        <f>IF(I5=0,0,C5/I5)</f>
        <v>4.5871559633027517E-3</v>
      </c>
      <c r="L5" s="2">
        <f>SUM($D$2:$D$54)</f>
        <v>2573.1499999999992</v>
      </c>
      <c r="M5" s="4">
        <f>IF(L5=0,0,D5/L5)</f>
        <v>8.3314225754425528E-2</v>
      </c>
    </row>
    <row r="6" spans="1:14" x14ac:dyDescent="0.25">
      <c r="A6" t="s">
        <v>31</v>
      </c>
      <c r="B6" s="1">
        <v>1</v>
      </c>
      <c r="C6" s="2">
        <v>0.19</v>
      </c>
      <c r="D6" s="2">
        <v>182.9</v>
      </c>
      <c r="E6" s="1">
        <v>64</v>
      </c>
      <c r="F6" s="1">
        <v>985</v>
      </c>
      <c r="G6" s="2">
        <v>0.03</v>
      </c>
      <c r="H6" t="s">
        <v>15</v>
      </c>
      <c r="I6" s="2">
        <f>SUM($C$2:$C$54)</f>
        <v>2.1800000000000002</v>
      </c>
      <c r="J6" s="4">
        <f>IF(I6=0,0,C6/I6)</f>
        <v>8.7155963302752285E-2</v>
      </c>
      <c r="L6" s="2">
        <f>SUM($D$2:$D$54)</f>
        <v>2573.1499999999992</v>
      </c>
      <c r="M6" s="4">
        <f>IF(L6=0,0,D6/L6)</f>
        <v>7.1080193537104347E-2</v>
      </c>
    </row>
    <row r="7" spans="1:14" x14ac:dyDescent="0.25">
      <c r="A7" t="s">
        <v>67</v>
      </c>
      <c r="B7" s="1">
        <v>1</v>
      </c>
      <c r="C7" s="2">
        <v>0</v>
      </c>
      <c r="D7" s="2">
        <v>141.63999999999999</v>
      </c>
      <c r="E7" s="1">
        <v>13</v>
      </c>
      <c r="F7" s="1">
        <v>887</v>
      </c>
      <c r="G7" s="2">
        <v>0</v>
      </c>
      <c r="H7" t="s">
        <v>15</v>
      </c>
      <c r="I7" s="2">
        <f>SUM($C$2:$C$54)</f>
        <v>2.1800000000000002</v>
      </c>
      <c r="J7" s="3">
        <f>IF(I7=0,0,C7/I7)</f>
        <v>0</v>
      </c>
      <c r="L7" s="2">
        <f>SUM($D$2:$D$54)</f>
        <v>2573.1499999999992</v>
      </c>
      <c r="M7" s="4">
        <f>IF(L7=0,0,D7/L7)</f>
        <v>5.5045372403474353E-2</v>
      </c>
    </row>
    <row r="8" spans="1:14" x14ac:dyDescent="0.25">
      <c r="A8" t="s">
        <v>25</v>
      </c>
      <c r="B8" s="1">
        <v>1</v>
      </c>
      <c r="C8" s="2">
        <v>0.02</v>
      </c>
      <c r="D8" s="2">
        <v>109.45</v>
      </c>
      <c r="E8" s="1">
        <v>64</v>
      </c>
      <c r="F8" s="1">
        <v>0</v>
      </c>
      <c r="G8" s="2">
        <v>0</v>
      </c>
      <c r="H8" t="s">
        <v>15</v>
      </c>
      <c r="I8" s="2">
        <f>SUM($C$2:$C$54)</f>
        <v>2.1800000000000002</v>
      </c>
      <c r="J8" s="3">
        <f>IF(I8=0,0,C8/I8)</f>
        <v>9.1743119266055034E-3</v>
      </c>
      <c r="L8" s="2">
        <f>SUM($D$2:$D$54)</f>
        <v>2573.1499999999992</v>
      </c>
      <c r="M8" s="4">
        <f>IF(L8=0,0,D8/L8)</f>
        <v>4.2535413792433412E-2</v>
      </c>
    </row>
    <row r="9" spans="1:14" x14ac:dyDescent="0.25">
      <c r="A9" t="s">
        <v>45</v>
      </c>
      <c r="B9" s="1">
        <v>1</v>
      </c>
      <c r="C9" s="2">
        <v>0</v>
      </c>
      <c r="D9" s="2">
        <v>78.59</v>
      </c>
      <c r="E9" s="1">
        <v>13</v>
      </c>
      <c r="F9" s="1">
        <v>0</v>
      </c>
      <c r="G9" s="2">
        <v>0</v>
      </c>
      <c r="H9" t="s">
        <v>15</v>
      </c>
      <c r="I9" s="2">
        <f>SUM($C$2:$C$54)</f>
        <v>2.1800000000000002</v>
      </c>
      <c r="J9" s="3">
        <f>IF(I9=0,0,C9/I9)</f>
        <v>0</v>
      </c>
      <c r="L9" s="2">
        <f>SUM($D$2:$D$54)</f>
        <v>2573.1499999999992</v>
      </c>
      <c r="M9" s="4">
        <f>IF(L9=0,0,D9/L9)</f>
        <v>3.0542331383712581E-2</v>
      </c>
    </row>
    <row r="10" spans="1:14" x14ac:dyDescent="0.25">
      <c r="A10" t="s">
        <v>46</v>
      </c>
      <c r="B10" s="1">
        <v>1</v>
      </c>
      <c r="C10" s="2">
        <v>0</v>
      </c>
      <c r="D10" s="2">
        <v>76.98</v>
      </c>
      <c r="E10" s="1">
        <v>17</v>
      </c>
      <c r="F10" s="1">
        <v>0</v>
      </c>
      <c r="G10" s="2">
        <v>0</v>
      </c>
      <c r="H10" t="s">
        <v>15</v>
      </c>
      <c r="I10" s="2">
        <f>SUM($C$2:$C$54)</f>
        <v>2.1800000000000002</v>
      </c>
      <c r="J10" s="3">
        <f>IF(I10=0,0,C10/I10)</f>
        <v>0</v>
      </c>
      <c r="L10" s="2">
        <f>SUM($D$2:$D$54)</f>
        <v>2573.1499999999992</v>
      </c>
      <c r="M10" s="4">
        <f>IF(L10=0,0,D10/L10)</f>
        <v>2.9916639138798759E-2</v>
      </c>
    </row>
    <row r="11" spans="1:14" x14ac:dyDescent="0.25">
      <c r="A11" t="s">
        <v>24</v>
      </c>
      <c r="B11" s="1">
        <v>1</v>
      </c>
      <c r="C11" s="2">
        <v>0.54</v>
      </c>
      <c r="D11" s="2">
        <v>68.53</v>
      </c>
      <c r="E11" s="1">
        <v>16</v>
      </c>
      <c r="F11" s="1">
        <v>986</v>
      </c>
      <c r="G11" s="2">
        <v>0.01</v>
      </c>
      <c r="H11" t="s">
        <v>15</v>
      </c>
      <c r="I11" s="2">
        <f>SUM($C$2:$C$54)</f>
        <v>2.1800000000000002</v>
      </c>
      <c r="J11" s="4">
        <f>IF(I11=0,0,C11/I11)</f>
        <v>0.24770642201834861</v>
      </c>
      <c r="L11" s="2">
        <f>SUM($D$2:$D$54)</f>
        <v>2573.1499999999992</v>
      </c>
      <c r="M11" s="4">
        <f>IF(L11=0,0,D11/L11)</f>
        <v>2.6632726424810068E-2</v>
      </c>
    </row>
    <row r="12" spans="1:14" x14ac:dyDescent="0.25">
      <c r="A12" t="s">
        <v>57</v>
      </c>
      <c r="B12" s="1">
        <v>2</v>
      </c>
      <c r="C12" s="2">
        <v>0</v>
      </c>
      <c r="D12" s="2">
        <v>51.36</v>
      </c>
      <c r="E12" s="1">
        <v>156</v>
      </c>
      <c r="F12" s="1">
        <v>668</v>
      </c>
      <c r="G12" s="2">
        <v>0</v>
      </c>
      <c r="H12" t="s">
        <v>15</v>
      </c>
      <c r="I12" s="2">
        <f>SUM($C$2:$C$54)</f>
        <v>2.1800000000000002</v>
      </c>
      <c r="J12" s="3">
        <f>IF(I12=0,0,C12/I12)</f>
        <v>0</v>
      </c>
      <c r="L12" s="2">
        <f>SUM($D$2:$D$54)</f>
        <v>2573.1499999999992</v>
      </c>
      <c r="M12" s="4">
        <f>IF(L12=0,0,D12/L12)</f>
        <v>1.9959971241474462E-2</v>
      </c>
    </row>
    <row r="13" spans="1:14" x14ac:dyDescent="0.25">
      <c r="A13" t="s">
        <v>48</v>
      </c>
      <c r="B13" s="1">
        <v>2</v>
      </c>
      <c r="C13" s="2">
        <v>0</v>
      </c>
      <c r="D13" s="2">
        <v>50.41</v>
      </c>
      <c r="E13" s="1">
        <v>18</v>
      </c>
      <c r="F13" s="1">
        <v>993</v>
      </c>
      <c r="G13" s="2">
        <v>0</v>
      </c>
      <c r="H13" t="s">
        <v>15</v>
      </c>
      <c r="I13" s="2">
        <f>SUM($C$2:$C$54)</f>
        <v>2.1800000000000002</v>
      </c>
      <c r="J13" s="3">
        <f>IF(I13=0,0,C13/I13)</f>
        <v>0</v>
      </c>
      <c r="L13" s="2">
        <f>SUM($D$2:$D$54)</f>
        <v>2573.1499999999992</v>
      </c>
      <c r="M13" s="4">
        <f>IF(L13=0,0,D13/L13)</f>
        <v>1.9590773954102952E-2</v>
      </c>
    </row>
    <row r="14" spans="1:14" x14ac:dyDescent="0.25">
      <c r="A14" t="s">
        <v>47</v>
      </c>
      <c r="B14" s="1">
        <v>1</v>
      </c>
      <c r="C14" s="2">
        <v>0</v>
      </c>
      <c r="D14" s="2">
        <v>47.33</v>
      </c>
      <c r="E14" s="1">
        <v>15</v>
      </c>
      <c r="F14" s="1">
        <v>917</v>
      </c>
      <c r="G14" s="2">
        <v>0</v>
      </c>
      <c r="H14" t="s">
        <v>15</v>
      </c>
      <c r="I14" s="2">
        <f>SUM($C$2:$C$54)</f>
        <v>2.1800000000000002</v>
      </c>
      <c r="J14" s="3">
        <f>IF(I14=0,0,C14/I14)</f>
        <v>0</v>
      </c>
      <c r="L14" s="2">
        <f>SUM($D$2:$D$54)</f>
        <v>2573.1499999999992</v>
      </c>
      <c r="M14" s="3">
        <f>IF(L14=0,0,D14/L14)</f>
        <v>1.8393797485572162E-2</v>
      </c>
    </row>
    <row r="15" spans="1:14" x14ac:dyDescent="0.25">
      <c r="A15" t="s">
        <v>56</v>
      </c>
      <c r="B15" s="1">
        <v>1</v>
      </c>
      <c r="C15" s="2">
        <v>0</v>
      </c>
      <c r="D15" s="2">
        <v>45.29</v>
      </c>
      <c r="E15" s="1">
        <v>31</v>
      </c>
      <c r="F15" s="1">
        <v>176</v>
      </c>
      <c r="G15" s="2">
        <v>0.01</v>
      </c>
      <c r="H15" t="s">
        <v>15</v>
      </c>
      <c r="I15" s="2">
        <f>SUM($C$2:$C$54)</f>
        <v>2.1800000000000002</v>
      </c>
      <c r="J15" s="3">
        <f>IF(I15=0,0,C15/I15)</f>
        <v>0</v>
      </c>
      <c r="L15" s="2">
        <f>SUM($D$2:$D$54)</f>
        <v>2573.1499999999992</v>
      </c>
      <c r="M15" s="3">
        <f>IF(L15=0,0,D15/L15)</f>
        <v>1.760099488953229E-2</v>
      </c>
    </row>
    <row r="16" spans="1:14" x14ac:dyDescent="0.25">
      <c r="A16" t="s">
        <v>50</v>
      </c>
      <c r="B16" s="1">
        <v>2</v>
      </c>
      <c r="C16" s="2">
        <v>0</v>
      </c>
      <c r="D16" s="2">
        <v>37.6</v>
      </c>
      <c r="E16" s="1">
        <v>24</v>
      </c>
      <c r="F16" s="1">
        <v>0</v>
      </c>
      <c r="G16" s="2">
        <v>0</v>
      </c>
      <c r="H16" t="s">
        <v>15</v>
      </c>
      <c r="I16" s="2">
        <f>SUM($C$2:$C$54)</f>
        <v>2.1800000000000002</v>
      </c>
      <c r="J16" s="3">
        <f>IF(I16=0,0,C16/I16)</f>
        <v>0</v>
      </c>
      <c r="L16" s="2">
        <f>SUM($D$2:$D$54)</f>
        <v>2573.1499999999992</v>
      </c>
      <c r="M16" s="3">
        <f>IF(L16=0,0,D16/L16)</f>
        <v>1.4612440005440807E-2</v>
      </c>
    </row>
    <row r="17" spans="1:13" x14ac:dyDescent="0.25">
      <c r="A17" t="s">
        <v>68</v>
      </c>
      <c r="B17" s="1">
        <v>1</v>
      </c>
      <c r="C17" s="2">
        <v>0.19</v>
      </c>
      <c r="D17" s="2">
        <v>26.7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2.1800000000000002</v>
      </c>
      <c r="J17" s="4">
        <f>IF(I17=0,0,C17/I17)</f>
        <v>8.7155963302752285E-2</v>
      </c>
      <c r="L17" s="2">
        <f>SUM($D$2:$D$54)</f>
        <v>2573.1499999999992</v>
      </c>
      <c r="M17" s="3">
        <f>IF(L17=0,0,D17/L17)</f>
        <v>1.0376386918757169E-2</v>
      </c>
    </row>
    <row r="18" spans="1:13" x14ac:dyDescent="0.25">
      <c r="A18" t="s">
        <v>38</v>
      </c>
      <c r="B18" s="1">
        <v>1</v>
      </c>
      <c r="C18" s="2">
        <v>0</v>
      </c>
      <c r="D18" s="2">
        <v>22.39</v>
      </c>
      <c r="E18" s="1">
        <v>10</v>
      </c>
      <c r="F18" s="1">
        <v>874</v>
      </c>
      <c r="G18" s="2">
        <v>0</v>
      </c>
      <c r="H18" t="s">
        <v>15</v>
      </c>
      <c r="I18" s="2">
        <f>SUM($C$2:$C$54)</f>
        <v>2.1800000000000002</v>
      </c>
      <c r="J18" s="3">
        <f>IF(I18=0,0,C18/I18)</f>
        <v>0</v>
      </c>
      <c r="L18" s="2">
        <f>SUM($D$2:$D$54)</f>
        <v>2573.1499999999992</v>
      </c>
      <c r="M18" s="3">
        <f>IF(L18=0,0,D18/L18)</f>
        <v>8.7013971202611617E-3</v>
      </c>
    </row>
    <row r="19" spans="1:13" x14ac:dyDescent="0.25">
      <c r="A19" t="s">
        <v>40</v>
      </c>
      <c r="B19" s="1">
        <v>1</v>
      </c>
      <c r="C19" s="2">
        <v>0</v>
      </c>
      <c r="D19" s="2">
        <v>20.45</v>
      </c>
      <c r="E19" s="1">
        <v>14</v>
      </c>
      <c r="F19" s="1">
        <v>693</v>
      </c>
      <c r="G19" s="2">
        <v>0</v>
      </c>
      <c r="H19" t="s">
        <v>15</v>
      </c>
      <c r="I19" s="2">
        <f>SUM($C$2:$C$54)</f>
        <v>2.1800000000000002</v>
      </c>
      <c r="J19" s="3">
        <f>IF(I19=0,0,C19/I19)</f>
        <v>0</v>
      </c>
      <c r="L19" s="2">
        <f>SUM($D$2:$D$54)</f>
        <v>2573.1499999999992</v>
      </c>
      <c r="M19" s="3">
        <f>IF(L19=0,0,D19/L19)</f>
        <v>7.9474573965761831E-3</v>
      </c>
    </row>
    <row r="20" spans="1:13" x14ac:dyDescent="0.25">
      <c r="A20" t="s">
        <v>49</v>
      </c>
      <c r="B20" s="1">
        <v>1</v>
      </c>
      <c r="C20" s="2">
        <v>0</v>
      </c>
      <c r="D20" s="2">
        <v>18.09</v>
      </c>
      <c r="E20" s="1">
        <v>5</v>
      </c>
      <c r="F20" s="1">
        <v>343</v>
      </c>
      <c r="G20" s="2">
        <v>0</v>
      </c>
      <c r="H20" t="s">
        <v>15</v>
      </c>
      <c r="I20" s="2">
        <f>SUM($C$2:$C$54)</f>
        <v>2.1800000000000002</v>
      </c>
      <c r="J20" s="3">
        <f>IF(I20=0,0,C20/I20)</f>
        <v>0</v>
      </c>
      <c r="L20" s="2">
        <f>SUM($D$2:$D$54)</f>
        <v>2573.1499999999992</v>
      </c>
      <c r="M20" s="3">
        <f>IF(L20=0,0,D20/L20)</f>
        <v>7.0302936090006433E-3</v>
      </c>
    </row>
    <row r="21" spans="1:13" x14ac:dyDescent="0.25">
      <c r="A21" t="s">
        <v>30</v>
      </c>
      <c r="B21" s="1">
        <v>2</v>
      </c>
      <c r="C21" s="2">
        <v>0.01</v>
      </c>
      <c r="D21" s="2">
        <v>18.05</v>
      </c>
      <c r="E21" s="1">
        <v>19</v>
      </c>
      <c r="F21" s="1">
        <v>689</v>
      </c>
      <c r="G21" s="2">
        <v>0</v>
      </c>
      <c r="H21" t="s">
        <v>15</v>
      </c>
      <c r="I21" s="2">
        <f>SUM($C$2:$C$54)</f>
        <v>2.1800000000000002</v>
      </c>
      <c r="J21" s="3">
        <f>IF(I21=0,0,C21/I21)</f>
        <v>4.5871559633027517E-3</v>
      </c>
      <c r="L21" s="2">
        <f>SUM($D$2:$D$54)</f>
        <v>2573.1499999999992</v>
      </c>
      <c r="M21" s="3">
        <f>IF(L21=0,0,D21/L21)</f>
        <v>7.0147484600586851E-3</v>
      </c>
    </row>
    <row r="22" spans="1:13" x14ac:dyDescent="0.25">
      <c r="A22" t="s">
        <v>21</v>
      </c>
      <c r="B22" s="1">
        <v>1</v>
      </c>
      <c r="C22" s="2">
        <v>0</v>
      </c>
      <c r="D22" s="2">
        <v>17.89</v>
      </c>
      <c r="E22" s="1">
        <v>11</v>
      </c>
      <c r="F22" s="1">
        <v>0</v>
      </c>
      <c r="G22" s="2">
        <v>0</v>
      </c>
      <c r="H22" t="s">
        <v>15</v>
      </c>
      <c r="I22" s="2">
        <f>SUM($C$2:$C$54)</f>
        <v>2.1800000000000002</v>
      </c>
      <c r="J22" s="3">
        <f>IF(I22=0,0,C22/I22)</f>
        <v>0</v>
      </c>
      <c r="L22" s="2">
        <f>SUM($D$2:$D$54)</f>
        <v>2573.1499999999992</v>
      </c>
      <c r="M22" s="3">
        <f>IF(L22=0,0,D22/L22)</f>
        <v>6.9525678642908522E-3</v>
      </c>
    </row>
    <row r="23" spans="1:13" x14ac:dyDescent="0.25">
      <c r="A23" t="s">
        <v>58</v>
      </c>
      <c r="B23" s="1">
        <v>2</v>
      </c>
      <c r="C23" s="2">
        <v>0</v>
      </c>
      <c r="D23" s="2">
        <v>16.399999999999999</v>
      </c>
      <c r="E23" s="1">
        <v>6</v>
      </c>
      <c r="F23" s="1">
        <v>235</v>
      </c>
      <c r="G23" s="2">
        <v>0</v>
      </c>
      <c r="H23" t="s">
        <v>15</v>
      </c>
      <c r="I23" s="2">
        <f>SUM($C$2:$C$54)</f>
        <v>2.1800000000000002</v>
      </c>
      <c r="J23" s="3">
        <f>IF(I23=0,0,C23/I23)</f>
        <v>0</v>
      </c>
      <c r="L23" s="2">
        <f>SUM($D$2:$D$54)</f>
        <v>2573.1499999999992</v>
      </c>
      <c r="M23" s="3">
        <f>IF(L23=0,0,D23/L23)</f>
        <v>6.3735110662029044E-3</v>
      </c>
    </row>
    <row r="24" spans="1:13" x14ac:dyDescent="0.25">
      <c r="A24" t="s">
        <v>17</v>
      </c>
      <c r="B24" s="1">
        <v>2</v>
      </c>
      <c r="C24" s="2">
        <v>0.03</v>
      </c>
      <c r="D24" s="2">
        <v>16.010000000000002</v>
      </c>
      <c r="E24" s="1">
        <v>29</v>
      </c>
      <c r="F24" s="1">
        <v>0</v>
      </c>
      <c r="G24" s="2">
        <v>0</v>
      </c>
      <c r="H24" t="s">
        <v>15</v>
      </c>
      <c r="I24" s="2">
        <f>SUM($C$2:$C$54)</f>
        <v>2.1800000000000002</v>
      </c>
      <c r="J24" s="3">
        <f>IF(I24=0,0,C24/I24)</f>
        <v>1.3761467889908256E-2</v>
      </c>
      <c r="L24" s="2">
        <f>SUM($D$2:$D$54)</f>
        <v>2573.1499999999992</v>
      </c>
      <c r="M24" s="3">
        <f>IF(L24=0,0,D24/L24)</f>
        <v>6.2219458640188118E-3</v>
      </c>
    </row>
    <row r="25" spans="1:13" x14ac:dyDescent="0.25">
      <c r="A25" t="s">
        <v>63</v>
      </c>
      <c r="B25" s="1">
        <v>1</v>
      </c>
      <c r="C25" s="2">
        <v>0</v>
      </c>
      <c r="D25" s="2">
        <v>15.56</v>
      </c>
      <c r="E25" s="1">
        <v>5</v>
      </c>
      <c r="F25" s="1">
        <v>257</v>
      </c>
      <c r="G25" s="2">
        <v>0</v>
      </c>
      <c r="H25" t="s">
        <v>15</v>
      </c>
      <c r="I25" s="2">
        <f>SUM($C$2:$C$54)</f>
        <v>2.1800000000000002</v>
      </c>
      <c r="J25" s="3">
        <f>IF(I25=0,0,C25/I25)</f>
        <v>0</v>
      </c>
      <c r="L25" s="2">
        <f>SUM($D$2:$D$54)</f>
        <v>2573.1499999999992</v>
      </c>
      <c r="M25" s="3">
        <f>IF(L25=0,0,D25/L25)</f>
        <v>6.047062938421781E-3</v>
      </c>
    </row>
    <row r="26" spans="1:13" x14ac:dyDescent="0.25">
      <c r="A26" t="s">
        <v>52</v>
      </c>
      <c r="B26" s="1">
        <v>1</v>
      </c>
      <c r="C26" s="2">
        <v>0.04</v>
      </c>
      <c r="D26" s="2">
        <v>14.64</v>
      </c>
      <c r="E26" s="1">
        <v>12</v>
      </c>
      <c r="F26" s="1">
        <v>539</v>
      </c>
      <c r="G26" s="2">
        <v>0</v>
      </c>
      <c r="H26" t="s">
        <v>15</v>
      </c>
      <c r="I26" s="2">
        <f>SUM($C$2:$C$54)</f>
        <v>2.1800000000000002</v>
      </c>
      <c r="J26" s="3">
        <f>IF(I26=0,0,C26/I26)</f>
        <v>1.8348623853211007E-2</v>
      </c>
      <c r="L26" s="2">
        <f>SUM($D$2:$D$54)</f>
        <v>2573.1499999999992</v>
      </c>
      <c r="M26" s="3">
        <f>IF(L26=0,0,D26/L26)</f>
        <v>5.6895245127567395E-3</v>
      </c>
    </row>
    <row r="27" spans="1:13" x14ac:dyDescent="0.25">
      <c r="A27" t="s">
        <v>41</v>
      </c>
      <c r="B27" s="1">
        <v>1</v>
      </c>
      <c r="C27" s="2">
        <v>0</v>
      </c>
      <c r="D27" s="2">
        <v>13.1</v>
      </c>
      <c r="E27" s="1">
        <v>8</v>
      </c>
      <c r="F27" s="1">
        <v>310</v>
      </c>
      <c r="G27" s="2">
        <v>0</v>
      </c>
      <c r="H27" t="s">
        <v>15</v>
      </c>
      <c r="I27" s="2">
        <f>SUM($C$2:$C$54)</f>
        <v>2.1800000000000002</v>
      </c>
      <c r="J27" s="3">
        <f>IF(I27=0,0,C27/I27)</f>
        <v>0</v>
      </c>
      <c r="L27" s="2">
        <f>SUM($D$2:$D$54)</f>
        <v>2573.1499999999992</v>
      </c>
      <c r="M27" s="3">
        <f>IF(L27=0,0,D27/L27)</f>
        <v>5.0910362784913447E-3</v>
      </c>
    </row>
    <row r="28" spans="1:13" x14ac:dyDescent="0.25">
      <c r="A28" t="s">
        <v>27</v>
      </c>
      <c r="B28" s="1">
        <v>1</v>
      </c>
      <c r="C28" s="2">
        <v>0</v>
      </c>
      <c r="D28" s="2">
        <v>12.54</v>
      </c>
      <c r="E28" s="1">
        <v>7</v>
      </c>
      <c r="F28" s="1">
        <v>488</v>
      </c>
      <c r="G28" s="2">
        <v>0</v>
      </c>
      <c r="H28" t="s">
        <v>15</v>
      </c>
      <c r="I28" s="2">
        <f>SUM($C$2:$C$54)</f>
        <v>2.1800000000000002</v>
      </c>
      <c r="J28" s="3">
        <f>IF(I28=0,0,C28/I28)</f>
        <v>0</v>
      </c>
      <c r="L28" s="2">
        <f>SUM($D$2:$D$54)</f>
        <v>2573.1499999999992</v>
      </c>
      <c r="M28" s="3">
        <f>IF(L28=0,0,D28/L28)</f>
        <v>4.873404193303928E-3</v>
      </c>
    </row>
    <row r="29" spans="1:13" x14ac:dyDescent="0.25">
      <c r="A29" t="s">
        <v>70</v>
      </c>
      <c r="B29" s="1">
        <v>1</v>
      </c>
      <c r="C29" s="2">
        <v>0</v>
      </c>
      <c r="D29" s="2">
        <v>12.41</v>
      </c>
      <c r="E29" s="1">
        <v>6</v>
      </c>
      <c r="F29" s="1">
        <v>177</v>
      </c>
      <c r="G29" s="2">
        <v>0</v>
      </c>
      <c r="H29" t="s">
        <v>15</v>
      </c>
      <c r="I29" s="2">
        <f>SUM($C$2:$C$54)</f>
        <v>2.1800000000000002</v>
      </c>
      <c r="J29" s="3">
        <f>IF(I29=0,0,C29/I29)</f>
        <v>0</v>
      </c>
      <c r="L29" s="2">
        <f>SUM($D$2:$D$54)</f>
        <v>2573.1499999999992</v>
      </c>
      <c r="M29" s="3">
        <f>IF(L29=0,0,D29/L29)</f>
        <v>4.8228824592425638E-3</v>
      </c>
    </row>
    <row r="30" spans="1:13" x14ac:dyDescent="0.25">
      <c r="A30" t="s">
        <v>39</v>
      </c>
      <c r="B30" s="1">
        <v>1</v>
      </c>
      <c r="C30" s="2">
        <v>0</v>
      </c>
      <c r="D30" s="2">
        <v>9.94</v>
      </c>
      <c r="E30" s="1">
        <v>9</v>
      </c>
      <c r="F30" s="1">
        <v>479</v>
      </c>
      <c r="G30" s="2">
        <v>0</v>
      </c>
      <c r="H30" t="s">
        <v>15</v>
      </c>
      <c r="I30" s="2">
        <f>SUM($C$2:$C$54)</f>
        <v>2.1800000000000002</v>
      </c>
      <c r="J30" s="3">
        <f>IF(I30=0,0,C30/I30)</f>
        <v>0</v>
      </c>
      <c r="L30" s="2">
        <f>SUM($D$2:$D$54)</f>
        <v>2573.1499999999992</v>
      </c>
      <c r="M30" s="3">
        <f>IF(L30=0,0,D30/L30)</f>
        <v>3.8629695120766384E-3</v>
      </c>
    </row>
    <row r="31" spans="1:13" x14ac:dyDescent="0.25">
      <c r="A31" t="s">
        <v>69</v>
      </c>
      <c r="B31" s="1">
        <v>1</v>
      </c>
      <c r="C31" s="2">
        <v>0</v>
      </c>
      <c r="D31" s="2">
        <v>9.5</v>
      </c>
      <c r="E31" s="1">
        <v>2</v>
      </c>
      <c r="F31" s="1">
        <v>135</v>
      </c>
      <c r="G31" s="2">
        <v>0.02</v>
      </c>
      <c r="H31" t="s">
        <v>15</v>
      </c>
      <c r="I31" s="2">
        <f>SUM($C$2:$C$54)</f>
        <v>2.1800000000000002</v>
      </c>
      <c r="J31" s="3">
        <f>IF(I31=0,0,C31/I31)</f>
        <v>0</v>
      </c>
      <c r="L31" s="2">
        <f>SUM($D$2:$D$54)</f>
        <v>2573.1499999999992</v>
      </c>
      <c r="M31" s="3">
        <f>IF(L31=0,0,D31/L31)</f>
        <v>3.6919728737150976E-3</v>
      </c>
    </row>
    <row r="32" spans="1:13" x14ac:dyDescent="0.25">
      <c r="A32" t="s">
        <v>32</v>
      </c>
      <c r="B32" s="1">
        <v>1</v>
      </c>
      <c r="C32" s="2">
        <v>0</v>
      </c>
      <c r="D32" s="2">
        <v>9.1300000000000008</v>
      </c>
      <c r="E32" s="1">
        <v>2</v>
      </c>
      <c r="F32" s="1">
        <v>181</v>
      </c>
      <c r="G32" s="2">
        <v>0</v>
      </c>
      <c r="H32" t="s">
        <v>15</v>
      </c>
      <c r="I32" s="2">
        <f>SUM($C$2:$C$54)</f>
        <v>2.1800000000000002</v>
      </c>
      <c r="J32" s="3">
        <f>IF(I32=0,0,C32/I32)</f>
        <v>0</v>
      </c>
      <c r="L32" s="2">
        <f>SUM($D$2:$D$54)</f>
        <v>2573.1499999999992</v>
      </c>
      <c r="M32" s="3">
        <f>IF(L32=0,0,D32/L32)</f>
        <v>3.5481802460019833E-3</v>
      </c>
    </row>
    <row r="33" spans="1:13" x14ac:dyDescent="0.25">
      <c r="A33" t="s">
        <v>43</v>
      </c>
      <c r="B33" s="1">
        <v>1</v>
      </c>
      <c r="C33" s="2">
        <v>0</v>
      </c>
      <c r="D33" s="2">
        <v>8.07</v>
      </c>
      <c r="E33" s="1">
        <v>6</v>
      </c>
      <c r="F33" s="1">
        <v>371</v>
      </c>
      <c r="G33" s="2">
        <v>0</v>
      </c>
      <c r="H33" t="s">
        <v>15</v>
      </c>
      <c r="I33" s="2">
        <f>SUM($C$2:$C$54)</f>
        <v>2.1800000000000002</v>
      </c>
      <c r="J33" s="3">
        <f>IF(I33=0,0,C33/I33)</f>
        <v>0</v>
      </c>
      <c r="L33" s="2">
        <f>SUM($D$2:$D$54)</f>
        <v>2573.1499999999992</v>
      </c>
      <c r="M33" s="3">
        <f>IF(L33=0,0,D33/L33)</f>
        <v>3.136233799040088E-3</v>
      </c>
    </row>
    <row r="34" spans="1:13" x14ac:dyDescent="0.25">
      <c r="A34" t="s">
        <v>55</v>
      </c>
      <c r="B34" s="1">
        <v>1</v>
      </c>
      <c r="C34" s="2">
        <v>0.08</v>
      </c>
      <c r="D34" s="2">
        <v>7.95</v>
      </c>
      <c r="E34" s="1">
        <v>1</v>
      </c>
      <c r="F34" s="1">
        <v>260</v>
      </c>
      <c r="G34" s="2">
        <v>0</v>
      </c>
      <c r="H34" t="s">
        <v>15</v>
      </c>
      <c r="I34" s="2">
        <f>SUM($C$2:$C$54)</f>
        <v>2.1800000000000002</v>
      </c>
      <c r="J34" s="3">
        <f>IF(I34=0,0,C34/I34)</f>
        <v>3.6697247706422013E-2</v>
      </c>
      <c r="L34" s="2">
        <f>SUM($D$2:$D$54)</f>
        <v>2573.1499999999992</v>
      </c>
      <c r="M34" s="3">
        <f>IF(L34=0,0,D34/L34)</f>
        <v>3.0895983522142133E-3</v>
      </c>
    </row>
    <row r="35" spans="1:13" x14ac:dyDescent="0.25">
      <c r="A35" t="s">
        <v>59</v>
      </c>
      <c r="B35" s="1">
        <v>1</v>
      </c>
      <c r="C35" s="2">
        <v>0</v>
      </c>
      <c r="D35" s="2">
        <v>7.79</v>
      </c>
      <c r="E35" s="1">
        <v>2</v>
      </c>
      <c r="F35" s="1">
        <v>360</v>
      </c>
      <c r="G35" s="2">
        <v>0</v>
      </c>
      <c r="H35" t="s">
        <v>15</v>
      </c>
      <c r="I35" s="2">
        <f>SUM($C$2:$C$54)</f>
        <v>2.1800000000000002</v>
      </c>
      <c r="J35" s="3">
        <f>IF(I35=0,0,C35/I35)</f>
        <v>0</v>
      </c>
      <c r="L35" s="2">
        <f>SUM($D$2:$D$54)</f>
        <v>2573.1499999999992</v>
      </c>
      <c r="M35" s="3">
        <f>IF(L35=0,0,D35/L35)</f>
        <v>3.0274177564463801E-3</v>
      </c>
    </row>
    <row r="36" spans="1:13" x14ac:dyDescent="0.25">
      <c r="A36" t="s">
        <v>62</v>
      </c>
      <c r="B36" s="1">
        <v>1</v>
      </c>
      <c r="C36" s="2">
        <v>0</v>
      </c>
      <c r="D36" s="2">
        <v>7.55</v>
      </c>
      <c r="E36" s="1">
        <v>1</v>
      </c>
      <c r="F36" s="1">
        <v>137</v>
      </c>
      <c r="G36" s="2">
        <v>0</v>
      </c>
      <c r="H36" t="s">
        <v>15</v>
      </c>
      <c r="I36" s="2">
        <f>SUM($C$2:$C$54)</f>
        <v>2.1800000000000002</v>
      </c>
      <c r="J36" s="3">
        <f>IF(I36=0,0,C36/I36)</f>
        <v>0</v>
      </c>
      <c r="L36" s="2">
        <f>SUM($D$2:$D$54)</f>
        <v>2573.1499999999992</v>
      </c>
      <c r="M36" s="3">
        <f>IF(L36=0,0,D36/L36)</f>
        <v>2.9341468627946299E-3</v>
      </c>
    </row>
    <row r="37" spans="1:13" x14ac:dyDescent="0.25">
      <c r="A37" t="s">
        <v>23</v>
      </c>
      <c r="B37" s="1">
        <v>2</v>
      </c>
      <c r="C37" s="2">
        <v>0</v>
      </c>
      <c r="D37" s="2">
        <v>6.78</v>
      </c>
      <c r="E37" s="1">
        <v>10</v>
      </c>
      <c r="F37" s="1">
        <v>86</v>
      </c>
      <c r="G37" s="2">
        <v>0</v>
      </c>
      <c r="H37" t="s">
        <v>15</v>
      </c>
      <c r="I37" s="2">
        <f>SUM($C$2:$C$54)</f>
        <v>2.1800000000000002</v>
      </c>
      <c r="J37" s="3">
        <f>IF(I37=0,0,C37/I37)</f>
        <v>0</v>
      </c>
      <c r="L37" s="2">
        <f>SUM($D$2:$D$54)</f>
        <v>2573.1499999999992</v>
      </c>
      <c r="M37" s="3">
        <f>IF(L37=0,0,D37/L37)</f>
        <v>2.634902745661933E-3</v>
      </c>
    </row>
    <row r="38" spans="1:13" x14ac:dyDescent="0.25">
      <c r="A38" t="s">
        <v>20</v>
      </c>
      <c r="B38" s="1">
        <v>1</v>
      </c>
      <c r="C38" s="2">
        <v>0.02</v>
      </c>
      <c r="D38" s="2">
        <v>6.72</v>
      </c>
      <c r="E38" s="1">
        <v>10</v>
      </c>
      <c r="F38" s="1">
        <v>700</v>
      </c>
      <c r="G38" s="2">
        <v>0</v>
      </c>
      <c r="H38" t="s">
        <v>15</v>
      </c>
      <c r="I38" s="2">
        <f>SUM($C$2:$C$54)</f>
        <v>2.1800000000000002</v>
      </c>
      <c r="J38" s="3">
        <f>IF(I38=0,0,C38/I38)</f>
        <v>9.1743119266055034E-3</v>
      </c>
      <c r="L38" s="2">
        <f>SUM($D$2:$D$54)</f>
        <v>2573.1499999999992</v>
      </c>
      <c r="M38" s="3">
        <f>IF(L38=0,0,D38/L38)</f>
        <v>2.6115850222489952E-3</v>
      </c>
    </row>
    <row r="39" spans="1:13" x14ac:dyDescent="0.25">
      <c r="A39" t="s">
        <v>44</v>
      </c>
      <c r="B39" s="1">
        <v>1</v>
      </c>
      <c r="C39" s="2">
        <v>0</v>
      </c>
      <c r="D39" s="2">
        <v>6.69</v>
      </c>
      <c r="E39" s="1">
        <v>4</v>
      </c>
      <c r="F39" s="1">
        <v>408</v>
      </c>
      <c r="G39" s="2">
        <v>0</v>
      </c>
      <c r="H39" t="s">
        <v>15</v>
      </c>
      <c r="I39" s="2">
        <f>SUM($C$2:$C$54)</f>
        <v>2.1800000000000002</v>
      </c>
      <c r="J39" s="3">
        <f>IF(I39=0,0,C39/I39)</f>
        <v>0</v>
      </c>
      <c r="L39" s="2">
        <f>SUM($D$2:$D$54)</f>
        <v>2573.1499999999992</v>
      </c>
      <c r="M39" s="3">
        <f>IF(L39=0,0,D39/L39)</f>
        <v>2.5999261605425266E-3</v>
      </c>
    </row>
    <row r="40" spans="1:13" x14ac:dyDescent="0.25">
      <c r="A40" t="s">
        <v>35</v>
      </c>
      <c r="B40" s="1">
        <v>1</v>
      </c>
      <c r="C40" s="2">
        <v>0</v>
      </c>
      <c r="D40" s="2">
        <v>4.66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2.1800000000000002</v>
      </c>
      <c r="J40" s="3">
        <f>IF(I40=0,0,C40/I40)</f>
        <v>0</v>
      </c>
      <c r="L40" s="2">
        <f>SUM($D$2:$D$54)</f>
        <v>2573.1499999999992</v>
      </c>
      <c r="M40" s="3">
        <f>IF(L40=0,0,D40/L40)</f>
        <v>1.8110098517381426E-3</v>
      </c>
    </row>
    <row r="41" spans="1:13" x14ac:dyDescent="0.25">
      <c r="A41" t="s">
        <v>33</v>
      </c>
      <c r="B41" s="1">
        <v>1</v>
      </c>
      <c r="C41" s="2">
        <v>0</v>
      </c>
      <c r="D41" s="2">
        <v>4.51</v>
      </c>
      <c r="E41" s="1">
        <v>10</v>
      </c>
      <c r="F41" s="1">
        <v>304</v>
      </c>
      <c r="G41" s="2">
        <v>0</v>
      </c>
      <c r="H41" t="s">
        <v>15</v>
      </c>
      <c r="I41" s="2">
        <f>SUM($C$2:$C$54)</f>
        <v>2.1800000000000002</v>
      </c>
      <c r="J41" s="3">
        <f>IF(I41=0,0,C41/I41)</f>
        <v>0</v>
      </c>
      <c r="L41" s="2">
        <f>SUM($D$2:$D$54)</f>
        <v>2573.1499999999992</v>
      </c>
      <c r="M41" s="3">
        <f>IF(L41=0,0,D41/L41)</f>
        <v>1.7527155432057989E-3</v>
      </c>
    </row>
    <row r="42" spans="1:13" x14ac:dyDescent="0.25">
      <c r="A42" t="s">
        <v>26</v>
      </c>
      <c r="B42" s="1">
        <v>1</v>
      </c>
      <c r="C42" s="2">
        <v>0</v>
      </c>
      <c r="D42" s="2">
        <v>4.3</v>
      </c>
      <c r="E42" s="1">
        <v>10</v>
      </c>
      <c r="F42" s="1">
        <v>442</v>
      </c>
      <c r="G42" s="2">
        <v>0</v>
      </c>
      <c r="H42" t="s">
        <v>15</v>
      </c>
      <c r="I42" s="2">
        <f>SUM($C$2:$C$54)</f>
        <v>2.1800000000000002</v>
      </c>
      <c r="J42" s="3">
        <f>IF(I42=0,0,C42/I42)</f>
        <v>0</v>
      </c>
      <c r="L42" s="2">
        <f>SUM($D$2:$D$54)</f>
        <v>2573.1499999999992</v>
      </c>
      <c r="M42" s="3">
        <f>IF(L42=0,0,D42/L42)</f>
        <v>1.6711035112605178E-3</v>
      </c>
    </row>
    <row r="43" spans="1:13" x14ac:dyDescent="0.25">
      <c r="A43" t="s">
        <v>61</v>
      </c>
      <c r="B43" s="1">
        <v>1</v>
      </c>
      <c r="C43" s="2">
        <v>0</v>
      </c>
      <c r="D43" s="2">
        <v>3.66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2.1800000000000002</v>
      </c>
      <c r="J43" s="3">
        <f>IF(I43=0,0,C43/I43)</f>
        <v>0</v>
      </c>
      <c r="L43" s="2">
        <f>SUM($D$2:$D$54)</f>
        <v>2573.1499999999992</v>
      </c>
      <c r="M43" s="3">
        <f>IF(L43=0,0,D43/L43)</f>
        <v>1.4223811281891849E-3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2.1800000000000002</v>
      </c>
      <c r="J44" s="3">
        <f>IF(I44=0,0,C44/I44)</f>
        <v>0</v>
      </c>
      <c r="L44" s="2">
        <f>SUM($D$2:$D$54)</f>
        <v>2573.1499999999992</v>
      </c>
      <c r="M44" s="3">
        <f>IF(L44=0,0,D44/L44)</f>
        <v>1.3640868196568411E-3</v>
      </c>
    </row>
    <row r="45" spans="1:13" x14ac:dyDescent="0.25">
      <c r="A45" t="s">
        <v>19</v>
      </c>
      <c r="B45" s="1">
        <v>1</v>
      </c>
      <c r="C45" s="2">
        <v>0</v>
      </c>
      <c r="D45" s="2">
        <v>2.74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2.1800000000000002</v>
      </c>
      <c r="J45" s="3">
        <f>IF(I45=0,0,C45/I45)</f>
        <v>0</v>
      </c>
      <c r="L45" s="2">
        <f>SUM($D$2:$D$54)</f>
        <v>2573.1499999999992</v>
      </c>
      <c r="M45" s="3">
        <f>IF(L45=0,0,D45/L45)</f>
        <v>1.064842702524144E-3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2.1800000000000002</v>
      </c>
      <c r="J46" s="3">
        <f>IF(I46=0,0,C46/I46)</f>
        <v>0</v>
      </c>
      <c r="L46" s="2">
        <f>SUM($D$2:$D$54)</f>
        <v>2573.1499999999992</v>
      </c>
      <c r="M46" s="3">
        <f>IF(L46=0,0,D46/L46)</f>
        <v>8.3555175563025891E-4</v>
      </c>
    </row>
    <row r="47" spans="1:13" x14ac:dyDescent="0.25">
      <c r="A47" t="s">
        <v>53</v>
      </c>
      <c r="B47" s="1">
        <v>1</v>
      </c>
      <c r="C47" s="2">
        <v>0</v>
      </c>
      <c r="D47" s="2">
        <v>1.85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2.1800000000000002</v>
      </c>
      <c r="J47" s="3">
        <f>IF(I47=0,0,C47/I47)</f>
        <v>0</v>
      </c>
      <c r="L47" s="2">
        <f>SUM($D$2:$D$54)</f>
        <v>2573.1499999999992</v>
      </c>
      <c r="M47" s="3">
        <f>IF(L47=0,0,D47/L47)</f>
        <v>7.1896313856557165E-4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2.1800000000000002</v>
      </c>
      <c r="J48" s="3">
        <f>IF(I48=0,0,C48/I48)</f>
        <v>0</v>
      </c>
      <c r="L48" s="2">
        <f>SUM($D$2:$D$54)</f>
        <v>2573.1499999999992</v>
      </c>
      <c r="M48" s="3">
        <f>IF(L48=0,0,D48/L48)</f>
        <v>6.8398655344616545E-4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2.1800000000000002</v>
      </c>
      <c r="J49" s="3">
        <f>IF(I49=0,0,C49/I49)</f>
        <v>0</v>
      </c>
      <c r="L49" s="2">
        <f>SUM($D$2:$D$54)</f>
        <v>2573.1499999999992</v>
      </c>
      <c r="M49" s="3">
        <f>IF(L49=0,0,D49/L49)</f>
        <v>6.6844140450420713E-4</v>
      </c>
    </row>
    <row r="50" spans="1:13" x14ac:dyDescent="0.25">
      <c r="A50" t="s">
        <v>60</v>
      </c>
      <c r="B50" s="1">
        <v>1</v>
      </c>
      <c r="C50" s="2">
        <v>0</v>
      </c>
      <c r="D50" s="2">
        <v>1.48</v>
      </c>
      <c r="E50" s="1">
        <v>24</v>
      </c>
      <c r="F50" s="1">
        <v>0</v>
      </c>
      <c r="G50" s="2">
        <v>0</v>
      </c>
      <c r="H50" t="s">
        <v>15</v>
      </c>
      <c r="I50" s="2">
        <f>SUM($C$2:$C$54)</f>
        <v>2.1800000000000002</v>
      </c>
      <c r="J50" s="3">
        <f>IF(I50=0,0,C50/I50)</f>
        <v>0</v>
      </c>
      <c r="L50" s="2">
        <f>SUM($D$2:$D$54)</f>
        <v>2573.1499999999992</v>
      </c>
      <c r="M50" s="3">
        <f>IF(L50=0,0,D50/L50)</f>
        <v>5.751705108524573E-4</v>
      </c>
    </row>
    <row r="51" spans="1:13" x14ac:dyDescent="0.25">
      <c r="A51" t="s">
        <v>18</v>
      </c>
      <c r="B51" s="1">
        <v>1</v>
      </c>
      <c r="C51" s="2">
        <v>0</v>
      </c>
      <c r="D51" s="2">
        <v>1.47</v>
      </c>
      <c r="E51" s="1">
        <v>1</v>
      </c>
      <c r="F51" s="1">
        <v>158</v>
      </c>
      <c r="G51" s="2">
        <v>0</v>
      </c>
      <c r="H51" t="s">
        <v>15</v>
      </c>
      <c r="I51" s="2">
        <f>SUM($C$2:$C$54)</f>
        <v>2.1800000000000002</v>
      </c>
      <c r="J51" s="3">
        <f>IF(I51=0,0,C51/I51)</f>
        <v>0</v>
      </c>
      <c r="L51" s="2">
        <f>SUM($D$2:$D$54)</f>
        <v>2573.1499999999992</v>
      </c>
      <c r="M51" s="3">
        <f>IF(L51=0,0,D51/L51)</f>
        <v>5.7128422361696774E-4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2.1800000000000002</v>
      </c>
      <c r="J52" s="3">
        <f>IF(I52=0,0,C52/I52)</f>
        <v>0</v>
      </c>
      <c r="L52" s="2">
        <f>SUM($D$2:$D$54)</f>
        <v>2573.1499999999992</v>
      </c>
      <c r="M52" s="3">
        <f>IF(L52=0,0,D52/L52)</f>
        <v>4.702407554942387E-4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2.1800000000000002</v>
      </c>
      <c r="J53" s="3">
        <f>IF(I53=0,0,C53/I53)</f>
        <v>0</v>
      </c>
      <c r="L53" s="2">
        <f>SUM($D$2:$D$54)</f>
        <v>2573.1499999999992</v>
      </c>
      <c r="M53" s="3">
        <f>IF(L53=0,0,D53/L53)</f>
        <v>1.1270232982919771E-4</v>
      </c>
    </row>
    <row r="54" spans="1:13" x14ac:dyDescent="0.25">
      <c r="A54" t="s">
        <v>14</v>
      </c>
      <c r="B54" s="1">
        <v>1</v>
      </c>
      <c r="C54" s="2">
        <v>0.2</v>
      </c>
      <c r="D54" s="2">
        <v>0.16</v>
      </c>
      <c r="E54" s="1">
        <v>299</v>
      </c>
      <c r="F54" s="1">
        <v>0</v>
      </c>
      <c r="G54" s="2">
        <v>0.01</v>
      </c>
      <c r="H54" t="s">
        <v>15</v>
      </c>
      <c r="I54" s="2">
        <f>SUM($C$2:$C$54)</f>
        <v>2.1800000000000002</v>
      </c>
      <c r="J54" s="4">
        <f>IF(I54=0,0,C54/I54)</f>
        <v>9.1743119266055051E-2</v>
      </c>
      <c r="L54" s="2">
        <f>SUM($D$2:$D$54)</f>
        <v>2573.1499999999992</v>
      </c>
      <c r="M54" s="3">
        <f>IF(L54=0,0,D54/L54)</f>
        <v>6.2180595767833224E-5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2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0.03</v>
      </c>
      <c r="D2" s="2">
        <v>659.56</v>
      </c>
      <c r="E2" s="1">
        <v>531</v>
      </c>
      <c r="F2" s="1">
        <v>0</v>
      </c>
      <c r="G2" s="2">
        <v>0.01</v>
      </c>
      <c r="H2" t="s">
        <v>15</v>
      </c>
      <c r="I2" s="2">
        <f>SUM($C$2:$C$52)</f>
        <v>0.44000000000000006</v>
      </c>
      <c r="J2" s="4">
        <f>IF(I2=0,0,C2/I2)</f>
        <v>6.8181818181818177E-2</v>
      </c>
      <c r="L2" s="2">
        <f>SUM($D$2:$D$52)</f>
        <v>2497.9699999999998</v>
      </c>
      <c r="M2" s="4">
        <f>IF(L2=0,0,D2/L2)</f>
        <v>0.26403839918013428</v>
      </c>
      <c r="N2" s="3">
        <v>0.81310000000000004</v>
      </c>
    </row>
    <row r="3" spans="1:14" x14ac:dyDescent="0.25">
      <c r="A3" t="s">
        <v>42</v>
      </c>
      <c r="B3" s="1">
        <v>1</v>
      </c>
      <c r="C3" s="2">
        <v>0.02</v>
      </c>
      <c r="D3" s="2">
        <v>238.01</v>
      </c>
      <c r="E3" s="1">
        <v>69</v>
      </c>
      <c r="F3" s="1">
        <v>0</v>
      </c>
      <c r="G3" s="2">
        <v>0</v>
      </c>
      <c r="H3" t="s">
        <v>15</v>
      </c>
      <c r="I3" s="2">
        <f>SUM($C$2:$C$52)</f>
        <v>0.44000000000000006</v>
      </c>
      <c r="J3" s="3">
        <f>IF(I3=0,0,C3/I3)</f>
        <v>4.5454545454545449E-2</v>
      </c>
      <c r="L3" s="2">
        <f>SUM($D$2:$D$52)</f>
        <v>2497.9699999999998</v>
      </c>
      <c r="M3" s="4">
        <f>IF(L3=0,0,D3/L3)</f>
        <v>9.5281368471198613E-2</v>
      </c>
    </row>
    <row r="4" spans="1:14" x14ac:dyDescent="0.25">
      <c r="A4" t="s">
        <v>51</v>
      </c>
      <c r="B4" s="1">
        <v>12</v>
      </c>
      <c r="C4" s="2">
        <v>0</v>
      </c>
      <c r="D4" s="2">
        <v>219.3</v>
      </c>
      <c r="E4" s="1">
        <v>288</v>
      </c>
      <c r="F4" s="1">
        <v>0</v>
      </c>
      <c r="G4" s="2">
        <v>0</v>
      </c>
      <c r="H4" t="s">
        <v>15</v>
      </c>
      <c r="I4" s="2">
        <f>SUM($C$2:$C$52)</f>
        <v>0.44000000000000006</v>
      </c>
      <c r="J4" s="3">
        <f>IF(I4=0,0,C4/I4)</f>
        <v>0</v>
      </c>
      <c r="L4" s="2">
        <f>SUM($D$2:$D$52)</f>
        <v>2497.9699999999998</v>
      </c>
      <c r="M4" s="4">
        <f>IF(L4=0,0,D4/L4)</f>
        <v>8.7791286524658035E-2</v>
      </c>
    </row>
    <row r="5" spans="1:14" x14ac:dyDescent="0.25">
      <c r="A5" t="s">
        <v>54</v>
      </c>
      <c r="B5" s="1">
        <v>8</v>
      </c>
      <c r="C5" s="2">
        <v>0.01</v>
      </c>
      <c r="D5" s="2">
        <v>214.18</v>
      </c>
      <c r="E5" s="1">
        <v>175</v>
      </c>
      <c r="F5" s="1">
        <v>0</v>
      </c>
      <c r="G5" s="2">
        <v>0.19</v>
      </c>
      <c r="H5" t="s">
        <v>15</v>
      </c>
      <c r="I5" s="2">
        <f>SUM($C$2:$C$52)</f>
        <v>0.44000000000000006</v>
      </c>
      <c r="J5" s="3">
        <f>IF(I5=0,0,C5/I5)</f>
        <v>2.2727272727272724E-2</v>
      </c>
      <c r="L5" s="2">
        <f>SUM($D$2:$D$52)</f>
        <v>2497.9699999999998</v>
      </c>
      <c r="M5" s="4">
        <f>IF(L5=0,0,D5/L5)</f>
        <v>8.5741622197224157E-2</v>
      </c>
    </row>
    <row r="6" spans="1:14" x14ac:dyDescent="0.25">
      <c r="A6" t="s">
        <v>31</v>
      </c>
      <c r="B6" s="1">
        <v>1</v>
      </c>
      <c r="C6" s="2">
        <v>7.0000000000000007E-2</v>
      </c>
      <c r="D6" s="2">
        <v>166.46</v>
      </c>
      <c r="E6" s="1">
        <v>63</v>
      </c>
      <c r="F6" s="1">
        <v>0</v>
      </c>
      <c r="G6" s="2">
        <v>0</v>
      </c>
      <c r="H6" t="s">
        <v>15</v>
      </c>
      <c r="I6" s="2">
        <f>SUM($C$2:$C$52)</f>
        <v>0.44000000000000006</v>
      </c>
      <c r="J6" s="4">
        <f>IF(I6=0,0,C6/I6)</f>
        <v>0.15909090909090909</v>
      </c>
      <c r="L6" s="2">
        <f>SUM($D$2:$D$52)</f>
        <v>2497.9699999999998</v>
      </c>
      <c r="M6" s="4">
        <f>IF(L6=0,0,D6/L6)</f>
        <v>6.6638110145438106E-2</v>
      </c>
    </row>
    <row r="7" spans="1:14" x14ac:dyDescent="0.25">
      <c r="A7" t="s">
        <v>25</v>
      </c>
      <c r="B7" s="1">
        <v>1</v>
      </c>
      <c r="C7" s="2">
        <v>0</v>
      </c>
      <c r="D7" s="2">
        <v>140.91999999999999</v>
      </c>
      <c r="E7" s="1">
        <v>63</v>
      </c>
      <c r="F7" s="1">
        <v>0</v>
      </c>
      <c r="G7" s="2">
        <v>0</v>
      </c>
      <c r="H7" t="s">
        <v>15</v>
      </c>
      <c r="I7" s="2">
        <f>SUM($C$2:$C$52)</f>
        <v>0.44000000000000006</v>
      </c>
      <c r="J7" s="3">
        <f>IF(I7=0,0,C7/I7)</f>
        <v>0</v>
      </c>
      <c r="L7" s="2">
        <f>SUM($D$2:$D$52)</f>
        <v>2497.9699999999998</v>
      </c>
      <c r="M7" s="4">
        <f>IF(L7=0,0,D7/L7)</f>
        <v>5.6413808012105826E-2</v>
      </c>
    </row>
    <row r="8" spans="1:14" x14ac:dyDescent="0.25">
      <c r="A8" t="s">
        <v>67</v>
      </c>
      <c r="B8" s="1">
        <v>1</v>
      </c>
      <c r="C8" s="2">
        <v>0</v>
      </c>
      <c r="D8" s="2">
        <v>134.21</v>
      </c>
      <c r="E8" s="1">
        <v>13</v>
      </c>
      <c r="F8" s="1">
        <v>887</v>
      </c>
      <c r="G8" s="2">
        <v>0</v>
      </c>
      <c r="H8" t="s">
        <v>15</v>
      </c>
      <c r="I8" s="2">
        <f>SUM($C$2:$C$52)</f>
        <v>0.44000000000000006</v>
      </c>
      <c r="J8" s="3">
        <f>IF(I8=0,0,C8/I8)</f>
        <v>0</v>
      </c>
      <c r="L8" s="2">
        <f>SUM($D$2:$D$52)</f>
        <v>2497.9699999999998</v>
      </c>
      <c r="M8" s="4">
        <f>IF(L8=0,0,D8/L8)</f>
        <v>5.3727626832988394E-2</v>
      </c>
    </row>
    <row r="9" spans="1:14" x14ac:dyDescent="0.25">
      <c r="A9" t="s">
        <v>45</v>
      </c>
      <c r="B9" s="1">
        <v>1</v>
      </c>
      <c r="C9" s="2">
        <v>0</v>
      </c>
      <c r="D9" s="2">
        <v>76.62</v>
      </c>
      <c r="E9" s="1">
        <v>11</v>
      </c>
      <c r="F9" s="1">
        <v>0</v>
      </c>
      <c r="G9" s="2">
        <v>0</v>
      </c>
      <c r="H9" t="s">
        <v>15</v>
      </c>
      <c r="I9" s="2">
        <f>SUM($C$2:$C$52)</f>
        <v>0.44000000000000006</v>
      </c>
      <c r="J9" s="3">
        <f>IF(I9=0,0,C9/I9)</f>
        <v>0</v>
      </c>
      <c r="L9" s="2">
        <f>SUM($D$2:$D$52)</f>
        <v>2497.9699999999998</v>
      </c>
      <c r="M9" s="4">
        <f>IF(L9=0,0,D9/L9)</f>
        <v>3.0672906399996803E-2</v>
      </c>
    </row>
    <row r="10" spans="1:14" x14ac:dyDescent="0.25">
      <c r="A10" t="s">
        <v>46</v>
      </c>
      <c r="B10" s="1">
        <v>1</v>
      </c>
      <c r="C10" s="2">
        <v>0</v>
      </c>
      <c r="D10" s="2">
        <v>74.069999999999993</v>
      </c>
      <c r="E10" s="1">
        <v>15</v>
      </c>
      <c r="F10" s="1">
        <v>0</v>
      </c>
      <c r="G10" s="2">
        <v>0</v>
      </c>
      <c r="H10" t="s">
        <v>15</v>
      </c>
      <c r="I10" s="2">
        <f>SUM($C$2:$C$52)</f>
        <v>0.44000000000000006</v>
      </c>
      <c r="J10" s="3">
        <f>IF(I10=0,0,C10/I10)</f>
        <v>0</v>
      </c>
      <c r="L10" s="2">
        <f>SUM($D$2:$D$52)</f>
        <v>2497.9699999999998</v>
      </c>
      <c r="M10" s="4">
        <f>IF(L10=0,0,D10/L10)</f>
        <v>2.9652077486919379E-2</v>
      </c>
    </row>
    <row r="11" spans="1:14" x14ac:dyDescent="0.25">
      <c r="A11" t="s">
        <v>24</v>
      </c>
      <c r="B11" s="1">
        <v>1</v>
      </c>
      <c r="C11" s="2">
        <v>0.02</v>
      </c>
      <c r="D11" s="2">
        <v>56.05</v>
      </c>
      <c r="E11" s="1">
        <v>16</v>
      </c>
      <c r="F11" s="1">
        <v>979</v>
      </c>
      <c r="G11" s="2">
        <v>0</v>
      </c>
      <c r="H11" t="s">
        <v>15</v>
      </c>
      <c r="I11" s="2">
        <f>SUM($C$2:$C$52)</f>
        <v>0.44000000000000006</v>
      </c>
      <c r="J11" s="3">
        <f>IF(I11=0,0,C11/I11)</f>
        <v>4.5454545454545449E-2</v>
      </c>
      <c r="L11" s="2">
        <f>SUM($D$2:$D$52)</f>
        <v>2497.9699999999998</v>
      </c>
      <c r="M11" s="4">
        <f>IF(L11=0,0,D11/L11)</f>
        <v>2.243821983450562E-2</v>
      </c>
    </row>
    <row r="12" spans="1:14" x14ac:dyDescent="0.25">
      <c r="A12" t="s">
        <v>57</v>
      </c>
      <c r="B12" s="1">
        <v>2</v>
      </c>
      <c r="C12" s="2">
        <v>0</v>
      </c>
      <c r="D12" s="2">
        <v>51.69</v>
      </c>
      <c r="E12" s="1">
        <v>156</v>
      </c>
      <c r="F12" s="1">
        <v>673</v>
      </c>
      <c r="G12" s="2">
        <v>0</v>
      </c>
      <c r="H12" t="s">
        <v>15</v>
      </c>
      <c r="I12" s="2">
        <f>SUM($C$2:$C$52)</f>
        <v>0.44000000000000006</v>
      </c>
      <c r="J12" s="3">
        <f>IF(I12=0,0,C12/I12)</f>
        <v>0</v>
      </c>
      <c r="L12" s="2">
        <f>SUM($D$2:$D$52)</f>
        <v>2497.9699999999998</v>
      </c>
      <c r="M12" s="4">
        <f>IF(L12=0,0,D12/L12)</f>
        <v>2.069280255567521E-2</v>
      </c>
    </row>
    <row r="13" spans="1:14" x14ac:dyDescent="0.25">
      <c r="A13" t="s">
        <v>47</v>
      </c>
      <c r="B13" s="1">
        <v>1</v>
      </c>
      <c r="C13" s="2">
        <v>0</v>
      </c>
      <c r="D13" s="2">
        <v>45.36</v>
      </c>
      <c r="E13" s="1">
        <v>14</v>
      </c>
      <c r="F13" s="1">
        <v>902</v>
      </c>
      <c r="G13" s="2">
        <v>0</v>
      </c>
      <c r="H13" t="s">
        <v>15</v>
      </c>
      <c r="I13" s="2">
        <f>SUM($C$2:$C$52)</f>
        <v>0.44000000000000006</v>
      </c>
      <c r="J13" s="3">
        <f>IF(I13=0,0,C13/I13)</f>
        <v>0</v>
      </c>
      <c r="L13" s="2">
        <f>SUM($D$2:$D$52)</f>
        <v>2497.9699999999998</v>
      </c>
      <c r="M13" s="3">
        <f>IF(L13=0,0,D13/L13)</f>
        <v>1.8158744900859499E-2</v>
      </c>
    </row>
    <row r="14" spans="1:14" x14ac:dyDescent="0.25">
      <c r="A14" t="s">
        <v>48</v>
      </c>
      <c r="B14" s="1">
        <v>2</v>
      </c>
      <c r="C14" s="2">
        <v>0</v>
      </c>
      <c r="D14" s="2">
        <v>43.16</v>
      </c>
      <c r="E14" s="1">
        <v>14</v>
      </c>
      <c r="F14" s="1">
        <v>914</v>
      </c>
      <c r="G14" s="2">
        <v>0</v>
      </c>
      <c r="H14" t="s">
        <v>15</v>
      </c>
      <c r="I14" s="2">
        <f>SUM($C$2:$C$52)</f>
        <v>0.44000000000000006</v>
      </c>
      <c r="J14" s="3">
        <f>IF(I14=0,0,C14/I14)</f>
        <v>0</v>
      </c>
      <c r="L14" s="2">
        <f>SUM($D$2:$D$52)</f>
        <v>2497.9699999999998</v>
      </c>
      <c r="M14" s="3">
        <f>IF(L14=0,0,D14/L14)</f>
        <v>1.7278029760165254E-2</v>
      </c>
    </row>
    <row r="15" spans="1:14" x14ac:dyDescent="0.25">
      <c r="A15" t="s">
        <v>56</v>
      </c>
      <c r="B15" s="1">
        <v>1</v>
      </c>
      <c r="C15" s="2">
        <v>0</v>
      </c>
      <c r="D15" s="2">
        <v>35.03</v>
      </c>
      <c r="E15" s="1">
        <v>30</v>
      </c>
      <c r="F15" s="1">
        <v>175</v>
      </c>
      <c r="G15" s="2">
        <v>0</v>
      </c>
      <c r="H15" t="s">
        <v>15</v>
      </c>
      <c r="I15" s="2">
        <f>SUM($C$2:$C$52)</f>
        <v>0.44000000000000006</v>
      </c>
      <c r="J15" s="3">
        <f>IF(I15=0,0,C15/I15)</f>
        <v>0</v>
      </c>
      <c r="L15" s="2">
        <f>SUM($D$2:$D$52)</f>
        <v>2497.9699999999998</v>
      </c>
      <c r="M15" s="3">
        <f>IF(L15=0,0,D15/L15)</f>
        <v>1.4023386990236072E-2</v>
      </c>
    </row>
    <row r="16" spans="1:14" x14ac:dyDescent="0.25">
      <c r="A16" t="s">
        <v>50</v>
      </c>
      <c r="B16" s="1">
        <v>2</v>
      </c>
      <c r="C16" s="2">
        <v>0</v>
      </c>
      <c r="D16" s="2">
        <v>34.18</v>
      </c>
      <c r="E16" s="1">
        <v>23</v>
      </c>
      <c r="F16" s="1">
        <v>0</v>
      </c>
      <c r="G16" s="2">
        <v>0</v>
      </c>
      <c r="H16" t="s">
        <v>15</v>
      </c>
      <c r="I16" s="2">
        <f>SUM($C$2:$C$52)</f>
        <v>0.44000000000000006</v>
      </c>
      <c r="J16" s="3">
        <f>IF(I16=0,0,C16/I16)</f>
        <v>0</v>
      </c>
      <c r="L16" s="2">
        <f>SUM($D$2:$D$52)</f>
        <v>2497.9699999999998</v>
      </c>
      <c r="M16" s="3">
        <f>IF(L16=0,0,D16/L16)</f>
        <v>1.3683110685876933E-2</v>
      </c>
    </row>
    <row r="17" spans="1:13" x14ac:dyDescent="0.25">
      <c r="A17" t="s">
        <v>68</v>
      </c>
      <c r="B17" s="1">
        <v>1</v>
      </c>
      <c r="C17" s="2">
        <v>0.13</v>
      </c>
      <c r="D17" s="2">
        <v>26.62</v>
      </c>
      <c r="E17" s="1">
        <v>4</v>
      </c>
      <c r="F17" s="1">
        <v>767</v>
      </c>
      <c r="G17" s="2">
        <v>0</v>
      </c>
      <c r="H17" t="s">
        <v>15</v>
      </c>
      <c r="I17" s="2">
        <f>SUM($C$2:$C$52)</f>
        <v>0.44000000000000006</v>
      </c>
      <c r="J17" s="4">
        <f>IF(I17=0,0,C17/I17)</f>
        <v>0.29545454545454541</v>
      </c>
      <c r="K17" s="3">
        <v>0.84089999999999998</v>
      </c>
      <c r="L17" s="2">
        <f>SUM($D$2:$D$52)</f>
        <v>2497.9699999999998</v>
      </c>
      <c r="M17" s="3">
        <f>IF(L17=0,0,D17/L17)</f>
        <v>1.065665320240035E-2</v>
      </c>
    </row>
    <row r="18" spans="1:13" x14ac:dyDescent="0.25">
      <c r="A18" t="s">
        <v>38</v>
      </c>
      <c r="B18" s="1">
        <v>1</v>
      </c>
      <c r="C18" s="2">
        <v>0</v>
      </c>
      <c r="D18" s="2">
        <v>21.52</v>
      </c>
      <c r="E18" s="1">
        <v>9</v>
      </c>
      <c r="F18" s="1">
        <v>872</v>
      </c>
      <c r="G18" s="2">
        <v>0</v>
      </c>
      <c r="H18" t="s">
        <v>15</v>
      </c>
      <c r="I18" s="2">
        <f>SUM($C$2:$C$52)</f>
        <v>0.44000000000000006</v>
      </c>
      <c r="J18" s="3">
        <f>IF(I18=0,0,C18/I18)</f>
        <v>0</v>
      </c>
      <c r="L18" s="2">
        <f>SUM($D$2:$D$52)</f>
        <v>2497.9699999999998</v>
      </c>
      <c r="M18" s="3">
        <f>IF(L18=0,0,D18/L18)</f>
        <v>8.6149953762455125E-3</v>
      </c>
    </row>
    <row r="19" spans="1:13" x14ac:dyDescent="0.25">
      <c r="A19" t="s">
        <v>40</v>
      </c>
      <c r="B19" s="1">
        <v>1</v>
      </c>
      <c r="C19" s="2">
        <v>0</v>
      </c>
      <c r="D19" s="2">
        <v>20.29</v>
      </c>
      <c r="E19" s="1">
        <v>12</v>
      </c>
      <c r="F19" s="1">
        <v>679</v>
      </c>
      <c r="G19" s="2">
        <v>0</v>
      </c>
      <c r="H19" t="s">
        <v>15</v>
      </c>
      <c r="I19" s="2">
        <f>SUM($C$2:$C$52)</f>
        <v>0.44000000000000006</v>
      </c>
      <c r="J19" s="3">
        <f>IF(I19=0,0,C19/I19)</f>
        <v>0</v>
      </c>
      <c r="L19" s="2">
        <f>SUM($D$2:$D$52)</f>
        <v>2497.9699999999998</v>
      </c>
      <c r="M19" s="3">
        <f>IF(L19=0,0,D19/L19)</f>
        <v>8.1225955475846389E-3</v>
      </c>
    </row>
    <row r="20" spans="1:13" x14ac:dyDescent="0.25">
      <c r="A20" t="s">
        <v>58</v>
      </c>
      <c r="B20" s="1">
        <v>2</v>
      </c>
      <c r="C20" s="2">
        <v>0</v>
      </c>
      <c r="D20" s="2">
        <v>18.78</v>
      </c>
      <c r="E20" s="1">
        <v>6</v>
      </c>
      <c r="F20" s="1">
        <v>238</v>
      </c>
      <c r="G20" s="2">
        <v>0</v>
      </c>
      <c r="H20" t="s">
        <v>15</v>
      </c>
      <c r="I20" s="2">
        <f>SUM($C$2:$C$52)</f>
        <v>0.44000000000000006</v>
      </c>
      <c r="J20" s="3">
        <f>IF(I20=0,0,C20/I20)</f>
        <v>0</v>
      </c>
      <c r="L20" s="2">
        <f>SUM($D$2:$D$52)</f>
        <v>2497.9699999999998</v>
      </c>
      <c r="M20" s="3">
        <f>IF(L20=0,0,D20/L20)</f>
        <v>7.5181047010172272E-3</v>
      </c>
    </row>
    <row r="21" spans="1:13" x14ac:dyDescent="0.25">
      <c r="A21" t="s">
        <v>21</v>
      </c>
      <c r="B21" s="1">
        <v>1</v>
      </c>
      <c r="C21" s="2">
        <v>0</v>
      </c>
      <c r="D21" s="2">
        <v>18.489999999999998</v>
      </c>
      <c r="E21" s="1">
        <v>11</v>
      </c>
      <c r="F21" s="1">
        <v>0</v>
      </c>
      <c r="G21" s="2">
        <v>0</v>
      </c>
      <c r="H21" t="s">
        <v>15</v>
      </c>
      <c r="I21" s="2">
        <f>SUM($C$2:$C$52)</f>
        <v>0.44000000000000006</v>
      </c>
      <c r="J21" s="3">
        <f>IF(I21=0,0,C21/I21)</f>
        <v>0</v>
      </c>
      <c r="L21" s="2">
        <f>SUM($D$2:$D$52)</f>
        <v>2497.9699999999998</v>
      </c>
      <c r="M21" s="3">
        <f>IF(L21=0,0,D21/L21)</f>
        <v>7.4020104324711662E-3</v>
      </c>
    </row>
    <row r="22" spans="1:13" x14ac:dyDescent="0.25">
      <c r="A22" t="s">
        <v>30</v>
      </c>
      <c r="B22" s="1">
        <v>2</v>
      </c>
      <c r="C22" s="2">
        <v>0.02</v>
      </c>
      <c r="D22" s="2">
        <v>18.13</v>
      </c>
      <c r="E22" s="1">
        <v>18</v>
      </c>
      <c r="F22" s="1">
        <v>685</v>
      </c>
      <c r="G22" s="2">
        <v>0</v>
      </c>
      <c r="H22" t="s">
        <v>15</v>
      </c>
      <c r="I22" s="2">
        <f>SUM($C$2:$C$52)</f>
        <v>0.44000000000000006</v>
      </c>
      <c r="J22" s="3">
        <f>IF(I22=0,0,C22/I22)</f>
        <v>4.5454545454545449E-2</v>
      </c>
      <c r="L22" s="2">
        <f>SUM($D$2:$D$52)</f>
        <v>2497.9699999999998</v>
      </c>
      <c r="M22" s="3">
        <f>IF(L22=0,0,D22/L22)</f>
        <v>7.2578934094484722E-3</v>
      </c>
    </row>
    <row r="23" spans="1:13" x14ac:dyDescent="0.25">
      <c r="A23" t="s">
        <v>49</v>
      </c>
      <c r="B23" s="1">
        <v>1</v>
      </c>
      <c r="C23" s="2">
        <v>0</v>
      </c>
      <c r="D23" s="2">
        <v>17.309999999999999</v>
      </c>
      <c r="E23" s="1">
        <v>5</v>
      </c>
      <c r="F23" s="1">
        <v>343</v>
      </c>
      <c r="G23" s="2">
        <v>0</v>
      </c>
      <c r="H23" t="s">
        <v>15</v>
      </c>
      <c r="I23" s="2">
        <f>SUM($C$2:$C$52)</f>
        <v>0.44000000000000006</v>
      </c>
      <c r="J23" s="3">
        <f>IF(I23=0,0,C23/I23)</f>
        <v>0</v>
      </c>
      <c r="L23" s="2">
        <f>SUM($D$2:$D$52)</f>
        <v>2497.9699999999998</v>
      </c>
      <c r="M23" s="3">
        <f>IF(L23=0,0,D23/L23)</f>
        <v>6.9296268570078904E-3</v>
      </c>
    </row>
    <row r="24" spans="1:13" x14ac:dyDescent="0.25">
      <c r="A24" t="s">
        <v>52</v>
      </c>
      <c r="B24" s="1">
        <v>1</v>
      </c>
      <c r="C24" s="2">
        <v>0</v>
      </c>
      <c r="D24" s="2">
        <v>14.95</v>
      </c>
      <c r="E24" s="1">
        <v>12</v>
      </c>
      <c r="F24" s="1">
        <v>539</v>
      </c>
      <c r="G24" s="2">
        <v>0</v>
      </c>
      <c r="H24" t="s">
        <v>15</v>
      </c>
      <c r="I24" s="2">
        <f>SUM($C$2:$C$52)</f>
        <v>0.44000000000000006</v>
      </c>
      <c r="J24" s="3">
        <f>IF(I24=0,0,C24/I24)</f>
        <v>0</v>
      </c>
      <c r="L24" s="2">
        <f>SUM($D$2:$D$52)</f>
        <v>2497.9699999999998</v>
      </c>
      <c r="M24" s="3">
        <f>IF(L24=0,0,D24/L24)</f>
        <v>5.9848597060813379E-3</v>
      </c>
    </row>
    <row r="25" spans="1:13" x14ac:dyDescent="0.25">
      <c r="A25" t="s">
        <v>17</v>
      </c>
      <c r="B25" s="1">
        <v>2</v>
      </c>
      <c r="C25" s="2">
        <v>0.02</v>
      </c>
      <c r="D25" s="2">
        <v>13.74</v>
      </c>
      <c r="E25" s="1">
        <v>29</v>
      </c>
      <c r="F25" s="1">
        <v>0</v>
      </c>
      <c r="G25" s="2">
        <v>0</v>
      </c>
      <c r="H25" t="s">
        <v>15</v>
      </c>
      <c r="I25" s="2">
        <f>SUM($C$2:$C$52)</f>
        <v>0.44000000000000006</v>
      </c>
      <c r="J25" s="4">
        <f>IF(I25=0,0,C25/I25)</f>
        <v>4.5454545454545449E-2</v>
      </c>
      <c r="L25" s="2">
        <f>SUM($D$2:$D$52)</f>
        <v>2497.9699999999998</v>
      </c>
      <c r="M25" s="3">
        <f>IF(L25=0,0,D25/L25)</f>
        <v>5.5004663786995048E-3</v>
      </c>
    </row>
    <row r="26" spans="1:13" x14ac:dyDescent="0.25">
      <c r="A26" t="s">
        <v>41</v>
      </c>
      <c r="B26" s="1">
        <v>1</v>
      </c>
      <c r="C26" s="2">
        <v>0</v>
      </c>
      <c r="D26" s="2">
        <v>13.17</v>
      </c>
      <c r="E26" s="1">
        <v>7</v>
      </c>
      <c r="F26" s="1">
        <v>313</v>
      </c>
      <c r="G26" s="2">
        <v>0</v>
      </c>
      <c r="H26" t="s">
        <v>15</v>
      </c>
      <c r="I26" s="2">
        <f>SUM($C$2:$C$52)</f>
        <v>0.44000000000000006</v>
      </c>
      <c r="J26" s="3">
        <f>IF(I26=0,0,C26/I26)</f>
        <v>0</v>
      </c>
      <c r="L26" s="2">
        <f>SUM($D$2:$D$52)</f>
        <v>2497.9699999999998</v>
      </c>
      <c r="M26" s="3">
        <f>IF(L26=0,0,D26/L26)</f>
        <v>5.2722810922469047E-3</v>
      </c>
    </row>
    <row r="27" spans="1:13" x14ac:dyDescent="0.25">
      <c r="A27" t="s">
        <v>27</v>
      </c>
      <c r="B27" s="1">
        <v>1</v>
      </c>
      <c r="C27" s="2">
        <v>0</v>
      </c>
      <c r="D27" s="2">
        <v>12.2</v>
      </c>
      <c r="E27" s="1">
        <v>7</v>
      </c>
      <c r="F27" s="1">
        <v>490</v>
      </c>
      <c r="G27" s="2">
        <v>0</v>
      </c>
      <c r="H27" t="s">
        <v>15</v>
      </c>
      <c r="I27" s="2">
        <f>SUM($C$2:$C$52)</f>
        <v>0.44000000000000006</v>
      </c>
      <c r="J27" s="3">
        <f>IF(I27=0,0,C27/I27)</f>
        <v>0</v>
      </c>
      <c r="L27" s="2">
        <f>SUM($D$2:$D$52)</f>
        <v>2497.9699999999998</v>
      </c>
      <c r="M27" s="3">
        <f>IF(L27=0,0,D27/L27)</f>
        <v>4.8839657802135332E-3</v>
      </c>
    </row>
    <row r="28" spans="1:13" x14ac:dyDescent="0.25">
      <c r="A28" t="s">
        <v>39</v>
      </c>
      <c r="B28" s="1">
        <v>1</v>
      </c>
      <c r="C28" s="2">
        <v>0</v>
      </c>
      <c r="D28" s="2">
        <v>9.82</v>
      </c>
      <c r="E28" s="1">
        <v>9</v>
      </c>
      <c r="F28" s="1">
        <v>479</v>
      </c>
      <c r="G28" s="2">
        <v>0</v>
      </c>
      <c r="H28" t="s">
        <v>15</v>
      </c>
      <c r="I28" s="2">
        <f>SUM($C$2:$C$52)</f>
        <v>0.44000000000000006</v>
      </c>
      <c r="J28" s="3">
        <f>IF(I28=0,0,C28/I28)</f>
        <v>0</v>
      </c>
      <c r="L28" s="2">
        <f>SUM($D$2:$D$52)</f>
        <v>2497.9699999999998</v>
      </c>
      <c r="M28" s="3">
        <f>IF(L28=0,0,D28/L28)</f>
        <v>3.9311921280079428E-3</v>
      </c>
    </row>
    <row r="29" spans="1:13" x14ac:dyDescent="0.25">
      <c r="A29" t="s">
        <v>69</v>
      </c>
      <c r="B29" s="1">
        <v>1</v>
      </c>
      <c r="C29" s="2">
        <v>0</v>
      </c>
      <c r="D29" s="2">
        <v>9.58</v>
      </c>
      <c r="E29" s="1">
        <v>1</v>
      </c>
      <c r="F29" s="1">
        <v>135</v>
      </c>
      <c r="G29" s="2">
        <v>0</v>
      </c>
      <c r="H29" t="s">
        <v>15</v>
      </c>
      <c r="I29" s="2">
        <f>SUM($C$2:$C$52)</f>
        <v>0.44000000000000006</v>
      </c>
      <c r="J29" s="3">
        <f>IF(I29=0,0,C29/I29)</f>
        <v>0</v>
      </c>
      <c r="L29" s="2">
        <f>SUM($D$2:$D$52)</f>
        <v>2497.9699999999998</v>
      </c>
      <c r="M29" s="3">
        <f>IF(L29=0,0,D29/L29)</f>
        <v>3.83511411265948E-3</v>
      </c>
    </row>
    <row r="30" spans="1:13" x14ac:dyDescent="0.25">
      <c r="A30" t="s">
        <v>32</v>
      </c>
      <c r="B30" s="1">
        <v>1</v>
      </c>
      <c r="C30" s="2">
        <v>0</v>
      </c>
      <c r="D30" s="2">
        <v>9.17</v>
      </c>
      <c r="E30" s="1">
        <v>3</v>
      </c>
      <c r="F30" s="1">
        <v>183</v>
      </c>
      <c r="G30" s="2">
        <v>0</v>
      </c>
      <c r="H30" t="s">
        <v>15</v>
      </c>
      <c r="I30" s="2">
        <f>SUM($C$2:$C$52)</f>
        <v>0.44000000000000006</v>
      </c>
      <c r="J30" s="3">
        <f>IF(I30=0,0,C30/I30)</f>
        <v>0</v>
      </c>
      <c r="L30" s="2">
        <f>SUM($D$2:$D$52)</f>
        <v>2497.9699999999998</v>
      </c>
      <c r="M30" s="3">
        <f>IF(L30=0,0,D30/L30)</f>
        <v>3.6709808364391891E-3</v>
      </c>
    </row>
    <row r="31" spans="1:13" x14ac:dyDescent="0.25">
      <c r="A31" t="s">
        <v>55</v>
      </c>
      <c r="B31" s="1">
        <v>1</v>
      </c>
      <c r="C31" s="2">
        <v>7.0000000000000007E-2</v>
      </c>
      <c r="D31" s="2">
        <v>8.34</v>
      </c>
      <c r="E31" s="1">
        <v>1</v>
      </c>
      <c r="F31" s="1">
        <v>259</v>
      </c>
      <c r="G31" s="2">
        <v>0</v>
      </c>
      <c r="H31" t="s">
        <v>15</v>
      </c>
      <c r="I31" s="2">
        <f>SUM($C$2:$C$52)</f>
        <v>0.44000000000000006</v>
      </c>
      <c r="J31" s="4">
        <f>IF(I31=0,0,C31/I31)</f>
        <v>0.15909090909090909</v>
      </c>
      <c r="L31" s="2">
        <f>SUM($D$2:$D$52)</f>
        <v>2497.9699999999998</v>
      </c>
      <c r="M31" s="3">
        <f>IF(L31=0,0,D31/L31)</f>
        <v>3.3387110333590879E-3</v>
      </c>
    </row>
    <row r="32" spans="1:13" x14ac:dyDescent="0.25">
      <c r="A32" t="s">
        <v>43</v>
      </c>
      <c r="B32" s="1">
        <v>1</v>
      </c>
      <c r="C32" s="2">
        <v>0</v>
      </c>
      <c r="D32" s="2">
        <v>8.09</v>
      </c>
      <c r="E32" s="1">
        <v>6</v>
      </c>
      <c r="F32" s="1">
        <v>371</v>
      </c>
      <c r="G32" s="2">
        <v>0</v>
      </c>
      <c r="H32" t="s">
        <v>15</v>
      </c>
      <c r="I32" s="2">
        <f>SUM($C$2:$C$52)</f>
        <v>0.44000000000000006</v>
      </c>
      <c r="J32" s="3">
        <f>IF(I32=0,0,C32/I32)</f>
        <v>0</v>
      </c>
      <c r="L32" s="2">
        <f>SUM($D$2:$D$52)</f>
        <v>2497.9699999999998</v>
      </c>
      <c r="M32" s="3">
        <f>IF(L32=0,0,D32/L32)</f>
        <v>3.2386297673711057E-3</v>
      </c>
    </row>
    <row r="33" spans="1:13" x14ac:dyDescent="0.25">
      <c r="A33" t="s">
        <v>62</v>
      </c>
      <c r="B33" s="1">
        <v>1</v>
      </c>
      <c r="C33" s="2">
        <v>0</v>
      </c>
      <c r="D33" s="2">
        <v>7.5</v>
      </c>
      <c r="E33" s="1">
        <v>1</v>
      </c>
      <c r="F33" s="1">
        <v>137</v>
      </c>
      <c r="G33" s="2">
        <v>0</v>
      </c>
      <c r="H33" t="s">
        <v>15</v>
      </c>
      <c r="I33" s="2">
        <f>SUM($C$2:$C$52)</f>
        <v>0.44000000000000006</v>
      </c>
      <c r="J33" s="3">
        <f>IF(I33=0,0,C33/I33)</f>
        <v>0</v>
      </c>
      <c r="L33" s="2">
        <f>SUM($D$2:$D$52)</f>
        <v>2497.9699999999998</v>
      </c>
      <c r="M33" s="3">
        <f>IF(L33=0,0,D33/L33)</f>
        <v>3.0024379796394674E-3</v>
      </c>
    </row>
    <row r="34" spans="1:13" x14ac:dyDescent="0.25">
      <c r="A34" t="s">
        <v>59</v>
      </c>
      <c r="B34" s="1">
        <v>1</v>
      </c>
      <c r="C34" s="2">
        <v>0</v>
      </c>
      <c r="D34" s="2">
        <v>7.46</v>
      </c>
      <c r="E34" s="1">
        <v>2</v>
      </c>
      <c r="F34" s="1">
        <v>360</v>
      </c>
      <c r="G34" s="2">
        <v>0</v>
      </c>
      <c r="H34" t="s">
        <v>15</v>
      </c>
      <c r="I34" s="2">
        <f>SUM($C$2:$C$52)</f>
        <v>0.44000000000000006</v>
      </c>
      <c r="J34" s="3">
        <f>IF(I34=0,0,C34/I34)</f>
        <v>0</v>
      </c>
      <c r="L34" s="2">
        <f>SUM($D$2:$D$52)</f>
        <v>2497.9699999999998</v>
      </c>
      <c r="M34" s="3">
        <f>IF(L34=0,0,D34/L34)</f>
        <v>2.9864249770813903E-3</v>
      </c>
    </row>
    <row r="35" spans="1:13" x14ac:dyDescent="0.25">
      <c r="A35" t="s">
        <v>44</v>
      </c>
      <c r="B35" s="1">
        <v>1</v>
      </c>
      <c r="C35" s="2">
        <v>0</v>
      </c>
      <c r="D35" s="2">
        <v>6.72</v>
      </c>
      <c r="E35" s="1">
        <v>5</v>
      </c>
      <c r="F35" s="1">
        <v>408</v>
      </c>
      <c r="G35" s="2">
        <v>0</v>
      </c>
      <c r="H35" t="s">
        <v>15</v>
      </c>
      <c r="I35" s="2">
        <f>SUM($C$2:$C$52)</f>
        <v>0.44000000000000006</v>
      </c>
      <c r="J35" s="3">
        <f>IF(I35=0,0,C35/I35)</f>
        <v>0</v>
      </c>
      <c r="L35" s="2">
        <f>SUM($D$2:$D$52)</f>
        <v>2497.9699999999998</v>
      </c>
      <c r="M35" s="3">
        <f>IF(L35=0,0,D35/L35)</f>
        <v>2.6901844297569626E-3</v>
      </c>
    </row>
    <row r="36" spans="1:13" x14ac:dyDescent="0.25">
      <c r="A36" t="s">
        <v>20</v>
      </c>
      <c r="B36" s="1">
        <v>1</v>
      </c>
      <c r="C36" s="2">
        <v>0</v>
      </c>
      <c r="D36" s="2">
        <v>6.64</v>
      </c>
      <c r="E36" s="1">
        <v>8</v>
      </c>
      <c r="F36" s="1">
        <v>693</v>
      </c>
      <c r="G36" s="2">
        <v>0</v>
      </c>
      <c r="H36" t="s">
        <v>15</v>
      </c>
      <c r="I36" s="2">
        <f>SUM($C$2:$C$52)</f>
        <v>0.44000000000000006</v>
      </c>
      <c r="J36" s="3">
        <f>IF(I36=0,0,C36/I36)</f>
        <v>0</v>
      </c>
      <c r="L36" s="2">
        <f>SUM($D$2:$D$52)</f>
        <v>2497.9699999999998</v>
      </c>
      <c r="M36" s="3">
        <f>IF(L36=0,0,D36/L36)</f>
        <v>2.6581584246408085E-3</v>
      </c>
    </row>
    <row r="37" spans="1:13" x14ac:dyDescent="0.25">
      <c r="A37" t="s">
        <v>23</v>
      </c>
      <c r="B37" s="1">
        <v>2</v>
      </c>
      <c r="C37" s="2">
        <v>0</v>
      </c>
      <c r="D37" s="2">
        <v>6.39</v>
      </c>
      <c r="E37" s="1">
        <v>10</v>
      </c>
      <c r="F37" s="1">
        <v>86</v>
      </c>
      <c r="G37" s="2">
        <v>0</v>
      </c>
      <c r="H37" t="s">
        <v>15</v>
      </c>
      <c r="I37" s="2">
        <f>SUM($C$2:$C$52)</f>
        <v>0.44000000000000006</v>
      </c>
      <c r="J37" s="3">
        <f>IF(I37=0,0,C37/I37)</f>
        <v>0</v>
      </c>
      <c r="L37" s="2">
        <f>SUM($D$2:$D$52)</f>
        <v>2497.9699999999998</v>
      </c>
      <c r="M37" s="3">
        <f>IF(L37=0,0,D37/L37)</f>
        <v>2.5580771586528263E-3</v>
      </c>
    </row>
    <row r="38" spans="1:13" x14ac:dyDescent="0.25">
      <c r="A38" t="s">
        <v>35</v>
      </c>
      <c r="B38" s="1">
        <v>1</v>
      </c>
      <c r="C38" s="2">
        <v>0</v>
      </c>
      <c r="D38" s="2">
        <v>4.6900000000000004</v>
      </c>
      <c r="E38" s="1">
        <v>3</v>
      </c>
      <c r="F38" s="1">
        <v>214</v>
      </c>
      <c r="G38" s="2">
        <v>0</v>
      </c>
      <c r="H38" t="s">
        <v>15</v>
      </c>
      <c r="I38" s="2">
        <f>SUM($C$2:$C$52)</f>
        <v>0.44000000000000006</v>
      </c>
      <c r="J38" s="3">
        <f>IF(I38=0,0,C38/I38)</f>
        <v>0</v>
      </c>
      <c r="L38" s="2">
        <f>SUM($D$2:$D$52)</f>
        <v>2497.9699999999998</v>
      </c>
      <c r="M38" s="3">
        <f>IF(L38=0,0,D38/L38)</f>
        <v>1.8775245499345471E-3</v>
      </c>
    </row>
    <row r="39" spans="1:13" x14ac:dyDescent="0.25">
      <c r="A39" t="s">
        <v>26</v>
      </c>
      <c r="B39" s="1">
        <v>1</v>
      </c>
      <c r="C39" s="2">
        <v>0</v>
      </c>
      <c r="D39" s="2">
        <v>4.3</v>
      </c>
      <c r="E39" s="1">
        <v>10</v>
      </c>
      <c r="F39" s="1">
        <v>442</v>
      </c>
      <c r="G39" s="2">
        <v>0</v>
      </c>
      <c r="H39" t="s">
        <v>15</v>
      </c>
      <c r="I39" s="2">
        <f>SUM($C$2:$C$52)</f>
        <v>0.44000000000000006</v>
      </c>
      <c r="J39" s="3">
        <f>IF(I39=0,0,C39/I39)</f>
        <v>0</v>
      </c>
      <c r="L39" s="2">
        <f>SUM($D$2:$D$52)</f>
        <v>2497.9699999999998</v>
      </c>
      <c r="M39" s="3">
        <f>IF(L39=0,0,D39/L39)</f>
        <v>1.7213977749932945E-3</v>
      </c>
    </row>
    <row r="40" spans="1:13" x14ac:dyDescent="0.25">
      <c r="A40" t="s">
        <v>61</v>
      </c>
      <c r="B40" s="1">
        <v>1</v>
      </c>
      <c r="C40" s="2">
        <v>0</v>
      </c>
      <c r="D40" s="2">
        <v>3.57</v>
      </c>
      <c r="E40" s="1">
        <v>1</v>
      </c>
      <c r="F40" s="1">
        <v>170</v>
      </c>
      <c r="G40" s="2">
        <v>0</v>
      </c>
      <c r="H40" t="s">
        <v>15</v>
      </c>
      <c r="I40" s="2">
        <f>SUM($C$2:$C$52)</f>
        <v>0.44000000000000006</v>
      </c>
      <c r="J40" s="3">
        <f>IF(I40=0,0,C40/I40)</f>
        <v>0</v>
      </c>
      <c r="L40" s="2">
        <f>SUM($D$2:$D$52)</f>
        <v>2497.9699999999998</v>
      </c>
      <c r="M40" s="3">
        <f>IF(L40=0,0,D40/L40)</f>
        <v>1.4291604783083865E-3</v>
      </c>
    </row>
    <row r="41" spans="1:13" x14ac:dyDescent="0.25">
      <c r="A41" t="s">
        <v>29</v>
      </c>
      <c r="B41" s="1">
        <v>2</v>
      </c>
      <c r="C41" s="2">
        <v>0</v>
      </c>
      <c r="D41" s="2">
        <v>3.51</v>
      </c>
      <c r="E41" s="1">
        <v>7</v>
      </c>
      <c r="F41" s="1">
        <v>273</v>
      </c>
      <c r="G41" s="2">
        <v>0</v>
      </c>
      <c r="H41" t="s">
        <v>15</v>
      </c>
      <c r="I41" s="2">
        <f>SUM($C$2:$C$52)</f>
        <v>0.44000000000000006</v>
      </c>
      <c r="J41" s="3">
        <f>IF(I41=0,0,C41/I41)</f>
        <v>0</v>
      </c>
      <c r="L41" s="2">
        <f>SUM($D$2:$D$52)</f>
        <v>2497.9699999999998</v>
      </c>
      <c r="M41" s="3">
        <f>IF(L41=0,0,D41/L41)</f>
        <v>1.4051409744712706E-3</v>
      </c>
    </row>
    <row r="42" spans="1:13" x14ac:dyDescent="0.25">
      <c r="A42" t="s">
        <v>33</v>
      </c>
      <c r="B42" s="1">
        <v>2</v>
      </c>
      <c r="C42" s="2">
        <v>0</v>
      </c>
      <c r="D42" s="2">
        <v>3.34</v>
      </c>
      <c r="E42" s="1">
        <v>10</v>
      </c>
      <c r="F42" s="1">
        <v>289</v>
      </c>
      <c r="G42" s="2">
        <v>0</v>
      </c>
      <c r="H42" t="s">
        <v>15</v>
      </c>
      <c r="I42" s="2">
        <f>SUM($C$2:$C$52)</f>
        <v>0.44000000000000006</v>
      </c>
      <c r="J42" s="3">
        <f>IF(I42=0,0,C42/I42)</f>
        <v>0</v>
      </c>
      <c r="L42" s="2">
        <f>SUM($D$2:$D$52)</f>
        <v>2497.9699999999998</v>
      </c>
      <c r="M42" s="3">
        <f>IF(L42=0,0,D42/L42)</f>
        <v>1.3370857135994428E-3</v>
      </c>
    </row>
    <row r="43" spans="1:13" x14ac:dyDescent="0.25">
      <c r="A43" t="s">
        <v>19</v>
      </c>
      <c r="B43" s="1">
        <v>1</v>
      </c>
      <c r="C43" s="2">
        <v>0</v>
      </c>
      <c r="D43" s="2">
        <v>2.74</v>
      </c>
      <c r="E43" s="1">
        <v>3</v>
      </c>
      <c r="F43" s="1">
        <v>283</v>
      </c>
      <c r="G43" s="2">
        <v>0</v>
      </c>
      <c r="H43" t="s">
        <v>15</v>
      </c>
      <c r="I43" s="2">
        <f>SUM($C$2:$C$52)</f>
        <v>0.44000000000000006</v>
      </c>
      <c r="J43" s="3">
        <f>IF(I43=0,0,C43/I43)</f>
        <v>0</v>
      </c>
      <c r="L43" s="2">
        <f>SUM($D$2:$D$52)</f>
        <v>2497.9699999999998</v>
      </c>
      <c r="M43" s="3">
        <f>IF(L43=0,0,D43/L43)</f>
        <v>1.0968906752282855E-3</v>
      </c>
    </row>
    <row r="44" spans="1:13" x14ac:dyDescent="0.25">
      <c r="A44" t="s">
        <v>28</v>
      </c>
      <c r="B44" s="1">
        <v>1</v>
      </c>
      <c r="C44" s="2">
        <v>0</v>
      </c>
      <c r="D44" s="2">
        <v>2.15</v>
      </c>
      <c r="E44" s="1">
        <v>2</v>
      </c>
      <c r="F44" s="1">
        <v>181</v>
      </c>
      <c r="G44" s="2">
        <v>0</v>
      </c>
      <c r="H44" t="s">
        <v>15</v>
      </c>
      <c r="I44" s="2">
        <f>SUM($C$2:$C$52)</f>
        <v>0.44000000000000006</v>
      </c>
      <c r="J44" s="3">
        <f>IF(I44=0,0,C44/I44)</f>
        <v>0</v>
      </c>
      <c r="L44" s="2">
        <f>SUM($D$2:$D$52)</f>
        <v>2497.9699999999998</v>
      </c>
      <c r="M44" s="3">
        <f>IF(L44=0,0,D44/L44)</f>
        <v>8.6069888749664726E-4</v>
      </c>
    </row>
    <row r="45" spans="1:13" x14ac:dyDescent="0.25">
      <c r="A45" t="s">
        <v>53</v>
      </c>
      <c r="B45" s="1">
        <v>1</v>
      </c>
      <c r="C45" s="2">
        <v>0</v>
      </c>
      <c r="D45" s="2">
        <v>1.89</v>
      </c>
      <c r="E45" s="1">
        <v>1</v>
      </c>
      <c r="F45" s="1">
        <v>179</v>
      </c>
      <c r="G45" s="2">
        <v>0</v>
      </c>
      <c r="H45" t="s">
        <v>15</v>
      </c>
      <c r="I45" s="2">
        <f>SUM($C$2:$C$52)</f>
        <v>0.44000000000000006</v>
      </c>
      <c r="J45" s="3">
        <f>IF(I45=0,0,C45/I45)</f>
        <v>0</v>
      </c>
      <c r="L45" s="2">
        <f>SUM($D$2:$D$52)</f>
        <v>2497.9699999999998</v>
      </c>
      <c r="M45" s="3">
        <f>IF(L45=0,0,D45/L45)</f>
        <v>7.5661437086914579E-4</v>
      </c>
    </row>
    <row r="46" spans="1:13" x14ac:dyDescent="0.25">
      <c r="A46" t="s">
        <v>34</v>
      </c>
      <c r="B46" s="1">
        <v>1</v>
      </c>
      <c r="C46" s="2">
        <v>0</v>
      </c>
      <c r="D46" s="2">
        <v>1.76</v>
      </c>
      <c r="E46" s="1">
        <v>9</v>
      </c>
      <c r="F46" s="1">
        <v>249</v>
      </c>
      <c r="G46" s="2">
        <v>0</v>
      </c>
      <c r="H46" t="s">
        <v>15</v>
      </c>
      <c r="I46" s="2">
        <f>SUM($C$2:$C$52)</f>
        <v>0.44000000000000006</v>
      </c>
      <c r="J46" s="3">
        <f>IF(I46=0,0,C46/I46)</f>
        <v>0</v>
      </c>
      <c r="L46" s="2">
        <f>SUM($D$2:$D$52)</f>
        <v>2497.9699999999998</v>
      </c>
      <c r="M46" s="3">
        <f>IF(L46=0,0,D46/L46)</f>
        <v>7.0457211255539501E-4</v>
      </c>
    </row>
    <row r="47" spans="1:13" x14ac:dyDescent="0.25">
      <c r="A47" t="s">
        <v>36</v>
      </c>
      <c r="B47" s="1">
        <v>1</v>
      </c>
      <c r="C47" s="2">
        <v>0</v>
      </c>
      <c r="D47" s="2">
        <v>1.72</v>
      </c>
      <c r="E47" s="1">
        <v>3</v>
      </c>
      <c r="F47" s="1">
        <v>190</v>
      </c>
      <c r="G47" s="2">
        <v>0</v>
      </c>
      <c r="H47" t="s">
        <v>15</v>
      </c>
      <c r="I47" s="2">
        <f>SUM($C$2:$C$52)</f>
        <v>0.44000000000000006</v>
      </c>
      <c r="J47" s="3">
        <f>IF(I47=0,0,C47/I47)</f>
        <v>0</v>
      </c>
      <c r="L47" s="2">
        <f>SUM($D$2:$D$52)</f>
        <v>2497.9699999999998</v>
      </c>
      <c r="M47" s="3">
        <f>IF(L47=0,0,D47/L47)</f>
        <v>6.8855910999731783E-4</v>
      </c>
    </row>
    <row r="48" spans="1:13" x14ac:dyDescent="0.25">
      <c r="A48" t="s">
        <v>18</v>
      </c>
      <c r="B48" s="1">
        <v>1</v>
      </c>
      <c r="C48" s="2">
        <v>0</v>
      </c>
      <c r="D48" s="2">
        <v>1.47</v>
      </c>
      <c r="E48" s="1">
        <v>1</v>
      </c>
      <c r="F48" s="1">
        <v>158</v>
      </c>
      <c r="G48" s="2">
        <v>0</v>
      </c>
      <c r="H48" t="s">
        <v>15</v>
      </c>
      <c r="I48" s="2">
        <f>SUM($C$2:$C$52)</f>
        <v>0.44000000000000006</v>
      </c>
      <c r="J48" s="3">
        <f>IF(I48=0,0,C48/I48)</f>
        <v>0</v>
      </c>
      <c r="L48" s="2">
        <f>SUM($D$2:$D$52)</f>
        <v>2497.9699999999998</v>
      </c>
      <c r="M48" s="3">
        <f>IF(L48=0,0,D48/L48)</f>
        <v>5.8847784400933563E-4</v>
      </c>
    </row>
    <row r="49" spans="1:13" x14ac:dyDescent="0.25">
      <c r="A49" t="s">
        <v>60</v>
      </c>
      <c r="B49" s="1">
        <v>1</v>
      </c>
      <c r="C49" s="2">
        <v>0</v>
      </c>
      <c r="D49" s="2">
        <v>1.46</v>
      </c>
      <c r="E49" s="1">
        <v>24</v>
      </c>
      <c r="F49" s="1">
        <v>0</v>
      </c>
      <c r="G49" s="2">
        <v>0</v>
      </c>
      <c r="H49" t="s">
        <v>15</v>
      </c>
      <c r="I49" s="2">
        <f>SUM($C$2:$C$52)</f>
        <v>0.44000000000000006</v>
      </c>
      <c r="J49" s="3">
        <f>IF(I49=0,0,C49/I49)</f>
        <v>0</v>
      </c>
      <c r="L49" s="2">
        <f>SUM($D$2:$D$52)</f>
        <v>2497.9699999999998</v>
      </c>
      <c r="M49" s="3">
        <f>IF(L49=0,0,D49/L49)</f>
        <v>5.8447459336981636E-4</v>
      </c>
    </row>
    <row r="50" spans="1:13" x14ac:dyDescent="0.25">
      <c r="A50" t="s">
        <v>37</v>
      </c>
      <c r="B50" s="1">
        <v>1</v>
      </c>
      <c r="C50" s="2">
        <v>0</v>
      </c>
      <c r="D50" s="2">
        <v>1.21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0.44000000000000006</v>
      </c>
      <c r="J50" s="3">
        <f>IF(I50=0,0,C50/I50)</f>
        <v>0</v>
      </c>
      <c r="L50" s="2">
        <f>SUM($D$2:$D$52)</f>
        <v>2497.9699999999998</v>
      </c>
      <c r="M50" s="3">
        <f>IF(L50=0,0,D50/L50)</f>
        <v>4.8439332738183405E-4</v>
      </c>
    </row>
    <row r="51" spans="1:13" x14ac:dyDescent="0.25">
      <c r="A51" t="s">
        <v>16</v>
      </c>
      <c r="B51" s="1">
        <v>1</v>
      </c>
      <c r="C51" s="2">
        <v>0</v>
      </c>
      <c r="D51" s="2">
        <v>0.28999999999999998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0.44000000000000006</v>
      </c>
      <c r="J51" s="3">
        <f>IF(I51=0,0,C51/I51)</f>
        <v>0</v>
      </c>
      <c r="L51" s="2">
        <f>SUM($D$2:$D$52)</f>
        <v>2497.9699999999998</v>
      </c>
      <c r="M51" s="3">
        <f>IF(L51=0,0,D51/L51)</f>
        <v>1.160942685460594E-4</v>
      </c>
    </row>
    <row r="52" spans="1:13" x14ac:dyDescent="0.25">
      <c r="A52" t="s">
        <v>14</v>
      </c>
      <c r="B52" s="1">
        <v>1</v>
      </c>
      <c r="C52" s="2">
        <v>0.05</v>
      </c>
      <c r="D52" s="2">
        <v>0.16</v>
      </c>
      <c r="E52" s="1">
        <v>284</v>
      </c>
      <c r="F52" s="1">
        <v>0</v>
      </c>
      <c r="G52" s="2">
        <v>0</v>
      </c>
      <c r="H52" t="s">
        <v>15</v>
      </c>
      <c r="I52" s="2">
        <f>SUM($C$2:$C$52)</f>
        <v>0.44000000000000006</v>
      </c>
      <c r="J52" s="4">
        <f>IF(I52=0,0,C52/I52)</f>
        <v>0.11363636363636363</v>
      </c>
      <c r="L52" s="2">
        <f>SUM($D$2:$D$52)</f>
        <v>2497.9699999999998</v>
      </c>
      <c r="M52" s="3">
        <f>IF(L52=0,0,D52/L52)</f>
        <v>6.4052010232308642E-5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4"/>
  <sheetViews>
    <sheetView topLeftCell="H1" workbookViewId="0">
      <pane ySplit="1" topLeftCell="A2" activePane="bottomLeft" state="frozen"/>
      <selection pane="bottomLeft" activeCell="M2" sqref="M2:M1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0.04</v>
      </c>
      <c r="D2" s="2">
        <v>631.77</v>
      </c>
      <c r="E2" s="1">
        <v>522</v>
      </c>
      <c r="F2" s="1">
        <v>0</v>
      </c>
      <c r="G2" s="2">
        <v>0</v>
      </c>
      <c r="H2" t="s">
        <v>15</v>
      </c>
      <c r="I2" s="2">
        <f>SUM($C$2:$C$54)</f>
        <v>1.2800000000000002</v>
      </c>
      <c r="J2" s="3">
        <f>IF(I2=0,0,C2/I2)</f>
        <v>3.1249999999999993E-2</v>
      </c>
      <c r="L2" s="2">
        <f>SUM($D$2:$D$54)</f>
        <v>2505.12</v>
      </c>
      <c r="M2" s="4">
        <f>IF(L2=0,0,D2/L2)</f>
        <v>0.25219151178386662</v>
      </c>
    </row>
    <row r="3" spans="1:14" x14ac:dyDescent="0.25">
      <c r="A3" t="s">
        <v>42</v>
      </c>
      <c r="B3" s="1">
        <v>1</v>
      </c>
      <c r="C3" s="2">
        <v>0.25</v>
      </c>
      <c r="D3" s="2">
        <v>243.01</v>
      </c>
      <c r="E3" s="1">
        <v>90</v>
      </c>
      <c r="F3" s="1">
        <v>0</v>
      </c>
      <c r="G3" s="2">
        <v>0.01</v>
      </c>
      <c r="H3" t="s">
        <v>15</v>
      </c>
      <c r="I3" s="2">
        <f>SUM($C$2:$C$54)</f>
        <v>1.2800000000000002</v>
      </c>
      <c r="J3" s="4">
        <f>IF(I3=0,0,C3/I3)</f>
        <v>0.19531249999999997</v>
      </c>
      <c r="L3" s="2">
        <f>SUM($D$2:$D$54)</f>
        <v>2505.12</v>
      </c>
      <c r="M3" s="4">
        <f>IF(L3=0,0,D3/L3)</f>
        <v>9.7005333077856554E-2</v>
      </c>
    </row>
    <row r="4" spans="1:14" x14ac:dyDescent="0.25">
      <c r="A4" t="s">
        <v>51</v>
      </c>
      <c r="B4" s="1">
        <v>12</v>
      </c>
      <c r="C4" s="2">
        <v>0</v>
      </c>
      <c r="D4" s="2">
        <v>213.28</v>
      </c>
      <c r="E4" s="1">
        <v>287</v>
      </c>
      <c r="F4" s="1">
        <v>0</v>
      </c>
      <c r="G4" s="2">
        <v>0</v>
      </c>
      <c r="H4" t="s">
        <v>15</v>
      </c>
      <c r="I4" s="2">
        <f>SUM($C$2:$C$54)</f>
        <v>1.2800000000000002</v>
      </c>
      <c r="J4" s="3">
        <f>IF(I4=0,0,C4/I4)</f>
        <v>0</v>
      </c>
      <c r="L4" s="2">
        <f>SUM($D$2:$D$54)</f>
        <v>2505.12</v>
      </c>
      <c r="M4" s="4">
        <f>IF(L4=0,0,D4/L4)</f>
        <v>8.5137638117136108E-2</v>
      </c>
    </row>
    <row r="5" spans="1:14" x14ac:dyDescent="0.25">
      <c r="A5" t="s">
        <v>54</v>
      </c>
      <c r="B5" s="1">
        <v>8</v>
      </c>
      <c r="C5" s="2">
        <v>0.02</v>
      </c>
      <c r="D5" s="2">
        <v>211.78</v>
      </c>
      <c r="E5" s="1">
        <v>174</v>
      </c>
      <c r="F5" s="1">
        <v>0</v>
      </c>
      <c r="G5" s="2">
        <v>0.2</v>
      </c>
      <c r="H5" t="s">
        <v>15</v>
      </c>
      <c r="I5" s="2">
        <f>SUM($C$2:$C$54)</f>
        <v>1.2800000000000002</v>
      </c>
      <c r="J5" s="3">
        <f>IF(I5=0,0,C5/I5)</f>
        <v>1.5624999999999997E-2</v>
      </c>
      <c r="L5" s="2">
        <f>SUM($D$2:$D$54)</f>
        <v>2505.12</v>
      </c>
      <c r="M5" s="4">
        <f>IF(L5=0,0,D5/L5)</f>
        <v>8.4538864405697134E-2</v>
      </c>
    </row>
    <row r="6" spans="1:14" x14ac:dyDescent="0.25">
      <c r="A6" t="s">
        <v>31</v>
      </c>
      <c r="B6" s="1">
        <v>1</v>
      </c>
      <c r="C6" s="2">
        <v>0.14000000000000001</v>
      </c>
      <c r="D6" s="2">
        <v>180.17</v>
      </c>
      <c r="E6" s="1">
        <v>63</v>
      </c>
      <c r="F6" s="1">
        <v>0</v>
      </c>
      <c r="G6" s="2">
        <v>0.05</v>
      </c>
      <c r="H6" t="s">
        <v>15</v>
      </c>
      <c r="I6" s="2">
        <f>SUM($C$2:$C$54)</f>
        <v>1.2800000000000002</v>
      </c>
      <c r="J6" s="4">
        <f>IF(I6=0,0,C6/I6)</f>
        <v>0.10937499999999999</v>
      </c>
      <c r="L6" s="2">
        <f>SUM($D$2:$D$54)</f>
        <v>2505.12</v>
      </c>
      <c r="M6" s="4">
        <f>IF(L6=0,0,D6/L6)</f>
        <v>7.1920706393306513E-2</v>
      </c>
    </row>
    <row r="7" spans="1:14" x14ac:dyDescent="0.25">
      <c r="A7" t="s">
        <v>25</v>
      </c>
      <c r="B7" s="1">
        <v>1</v>
      </c>
      <c r="C7" s="2">
        <v>0.02</v>
      </c>
      <c r="D7" s="2">
        <v>157.6</v>
      </c>
      <c r="E7" s="1">
        <v>61</v>
      </c>
      <c r="F7" s="1">
        <v>0</v>
      </c>
      <c r="G7" s="2">
        <v>0</v>
      </c>
      <c r="H7" t="s">
        <v>15</v>
      </c>
      <c r="I7" s="2">
        <f>SUM($C$2:$C$54)</f>
        <v>1.2800000000000002</v>
      </c>
      <c r="J7" s="3">
        <f>IF(I7=0,0,C7/I7)</f>
        <v>1.5624999999999997E-2</v>
      </c>
      <c r="L7" s="2">
        <f>SUM($D$2:$D$54)</f>
        <v>2505.12</v>
      </c>
      <c r="M7" s="4">
        <f>IF(L7=0,0,D7/L7)</f>
        <v>6.2911157948521423E-2</v>
      </c>
    </row>
    <row r="8" spans="1:14" x14ac:dyDescent="0.25">
      <c r="A8" t="s">
        <v>67</v>
      </c>
      <c r="B8" s="1">
        <v>1</v>
      </c>
      <c r="C8" s="2">
        <v>0</v>
      </c>
      <c r="D8" s="2">
        <v>133.13999999999999</v>
      </c>
      <c r="E8" s="1">
        <v>13</v>
      </c>
      <c r="F8" s="1">
        <v>887</v>
      </c>
      <c r="G8" s="2">
        <v>0</v>
      </c>
      <c r="H8" t="s">
        <v>15</v>
      </c>
      <c r="I8" s="2">
        <f>SUM($C$2:$C$54)</f>
        <v>1.2800000000000002</v>
      </c>
      <c r="J8" s="3">
        <f>IF(I8=0,0,C8/I8)</f>
        <v>0</v>
      </c>
      <c r="L8" s="2">
        <f>SUM($D$2:$D$54)</f>
        <v>2505.12</v>
      </c>
      <c r="M8" s="4">
        <f>IF(L8=0,0,D8/L8)</f>
        <v>5.3147154627323237E-2</v>
      </c>
    </row>
    <row r="9" spans="1:14" x14ac:dyDescent="0.25">
      <c r="A9" t="s">
        <v>45</v>
      </c>
      <c r="B9" s="1">
        <v>1</v>
      </c>
      <c r="C9" s="2">
        <v>0</v>
      </c>
      <c r="D9" s="2">
        <v>72.739999999999995</v>
      </c>
      <c r="E9" s="1">
        <v>12</v>
      </c>
      <c r="F9" s="1">
        <v>0</v>
      </c>
      <c r="G9" s="2">
        <v>0</v>
      </c>
      <c r="H9" t="s">
        <v>15</v>
      </c>
      <c r="I9" s="2">
        <f>SUM($C$2:$C$54)</f>
        <v>1.2800000000000002</v>
      </c>
      <c r="J9" s="3">
        <f>IF(I9=0,0,C9/I9)</f>
        <v>0</v>
      </c>
      <c r="L9" s="2">
        <f>SUM($D$2:$D$54)</f>
        <v>2505.12</v>
      </c>
      <c r="M9" s="4">
        <f>IF(L9=0,0,D9/L9)</f>
        <v>2.9036533180047262E-2</v>
      </c>
    </row>
    <row r="10" spans="1:14" x14ac:dyDescent="0.25">
      <c r="A10" t="s">
        <v>46</v>
      </c>
      <c r="B10" s="1">
        <v>1</v>
      </c>
      <c r="C10" s="2">
        <v>0</v>
      </c>
      <c r="D10" s="2">
        <v>65.41</v>
      </c>
      <c r="E10" s="1">
        <v>16</v>
      </c>
      <c r="F10" s="1">
        <v>0</v>
      </c>
      <c r="G10" s="2">
        <v>0</v>
      </c>
      <c r="H10" t="s">
        <v>15</v>
      </c>
      <c r="I10" s="2">
        <f>SUM($C$2:$C$54)</f>
        <v>1.2800000000000002</v>
      </c>
      <c r="J10" s="3">
        <f>IF(I10=0,0,C10/I10)</f>
        <v>0</v>
      </c>
      <c r="L10" s="2">
        <f>SUM($D$2:$D$54)</f>
        <v>2505.12</v>
      </c>
      <c r="M10" s="4">
        <f>IF(L10=0,0,D10/L10)</f>
        <v>2.6110525643482149E-2</v>
      </c>
    </row>
    <row r="11" spans="1:14" x14ac:dyDescent="0.25">
      <c r="A11" t="s">
        <v>24</v>
      </c>
      <c r="B11" s="1">
        <v>1</v>
      </c>
      <c r="C11" s="2">
        <v>0.39</v>
      </c>
      <c r="D11" s="2">
        <v>54.9</v>
      </c>
      <c r="E11" s="1">
        <v>16</v>
      </c>
      <c r="F11" s="1">
        <v>986</v>
      </c>
      <c r="G11" s="2">
        <v>0</v>
      </c>
      <c r="H11" t="s">
        <v>15</v>
      </c>
      <c r="I11" s="2">
        <f>SUM($C$2:$C$54)</f>
        <v>1.2800000000000002</v>
      </c>
      <c r="J11" s="4">
        <f>IF(I11=0,0,C11/I11)</f>
        <v>0.30468749999999994</v>
      </c>
      <c r="K11" s="3">
        <v>0.8125</v>
      </c>
      <c r="L11" s="2">
        <f>SUM($D$2:$D$54)</f>
        <v>2505.12</v>
      </c>
      <c r="M11" s="4">
        <f>IF(L11=0,0,D11/L11)</f>
        <v>2.1915117838666412E-2</v>
      </c>
    </row>
    <row r="12" spans="1:14" x14ac:dyDescent="0.25">
      <c r="A12" t="s">
        <v>57</v>
      </c>
      <c r="B12" s="1">
        <v>2</v>
      </c>
      <c r="C12" s="2">
        <v>0</v>
      </c>
      <c r="D12" s="2">
        <v>51.99</v>
      </c>
      <c r="E12" s="1">
        <v>157</v>
      </c>
      <c r="F12" s="1">
        <v>674</v>
      </c>
      <c r="G12" s="2">
        <v>0</v>
      </c>
      <c r="H12" t="s">
        <v>15</v>
      </c>
      <c r="I12" s="2">
        <f>SUM($C$2:$C$54)</f>
        <v>1.2800000000000002</v>
      </c>
      <c r="J12" s="3">
        <f>IF(I12=0,0,C12/I12)</f>
        <v>0</v>
      </c>
      <c r="L12" s="2">
        <f>SUM($D$2:$D$54)</f>
        <v>2505.12</v>
      </c>
      <c r="M12" s="4">
        <f>IF(L12=0,0,D12/L12)</f>
        <v>2.0753496838474807E-2</v>
      </c>
    </row>
    <row r="13" spans="1:14" x14ac:dyDescent="0.25">
      <c r="A13" t="s">
        <v>56</v>
      </c>
      <c r="B13" s="1">
        <v>1</v>
      </c>
      <c r="C13" s="2">
        <v>0</v>
      </c>
      <c r="D13" s="2">
        <v>46.18</v>
      </c>
      <c r="E13" s="1">
        <v>32</v>
      </c>
      <c r="F13" s="1">
        <v>184</v>
      </c>
      <c r="G13" s="2">
        <v>0.01</v>
      </c>
      <c r="H13" t="s">
        <v>15</v>
      </c>
      <c r="I13" s="2">
        <f>SUM($C$2:$C$54)</f>
        <v>1.2800000000000002</v>
      </c>
      <c r="J13" s="3">
        <f>IF(I13=0,0,C13/I13)</f>
        <v>0</v>
      </c>
      <c r="L13" s="2">
        <f>SUM($D$2:$D$54)</f>
        <v>2505.12</v>
      </c>
      <c r="M13" s="3">
        <f>IF(L13=0,0,D13/L13)</f>
        <v>1.8434246662834514E-2</v>
      </c>
    </row>
    <row r="14" spans="1:14" x14ac:dyDescent="0.25">
      <c r="A14" t="s">
        <v>47</v>
      </c>
      <c r="B14" s="1">
        <v>1</v>
      </c>
      <c r="C14" s="2">
        <v>0</v>
      </c>
      <c r="D14" s="2">
        <v>44.06</v>
      </c>
      <c r="E14" s="1">
        <v>12</v>
      </c>
      <c r="F14" s="1">
        <v>892</v>
      </c>
      <c r="G14" s="2">
        <v>0</v>
      </c>
      <c r="H14" t="s">
        <v>15</v>
      </c>
      <c r="I14" s="2">
        <f>SUM($C$2:$C$54)</f>
        <v>1.2800000000000002</v>
      </c>
      <c r="J14" s="3">
        <f>IF(I14=0,0,C14/I14)</f>
        <v>0</v>
      </c>
      <c r="L14" s="2">
        <f>SUM($D$2:$D$54)</f>
        <v>2505.12</v>
      </c>
      <c r="M14" s="3">
        <f>IF(L14=0,0,D14/L14)</f>
        <v>1.75879798173341E-2</v>
      </c>
    </row>
    <row r="15" spans="1:14" x14ac:dyDescent="0.25">
      <c r="A15" t="s">
        <v>48</v>
      </c>
      <c r="B15" s="1">
        <v>2</v>
      </c>
      <c r="C15" s="2">
        <v>0</v>
      </c>
      <c r="D15" s="2">
        <v>39.07</v>
      </c>
      <c r="E15" s="1">
        <v>12</v>
      </c>
      <c r="F15" s="1">
        <v>871</v>
      </c>
      <c r="G15" s="2">
        <v>0</v>
      </c>
      <c r="H15" t="s">
        <v>15</v>
      </c>
      <c r="I15" s="2">
        <f>SUM($C$2:$C$54)</f>
        <v>1.2800000000000002</v>
      </c>
      <c r="J15" s="3">
        <f>IF(I15=0,0,C15/I15)</f>
        <v>0</v>
      </c>
      <c r="L15" s="2">
        <f>SUM($D$2:$D$54)</f>
        <v>2505.12</v>
      </c>
      <c r="M15" s="3">
        <f>IF(L15=0,0,D15/L15)</f>
        <v>1.5596059270613784E-2</v>
      </c>
    </row>
    <row r="16" spans="1:14" x14ac:dyDescent="0.25">
      <c r="A16" t="s">
        <v>50</v>
      </c>
      <c r="B16" s="1">
        <v>2</v>
      </c>
      <c r="C16" s="2">
        <v>0</v>
      </c>
      <c r="D16" s="2">
        <v>26.7</v>
      </c>
      <c r="E16" s="1">
        <v>20</v>
      </c>
      <c r="F16" s="1">
        <v>944</v>
      </c>
      <c r="G16" s="2">
        <v>0</v>
      </c>
      <c r="H16" t="s">
        <v>15</v>
      </c>
      <c r="I16" s="2">
        <f>SUM($C$2:$C$54)</f>
        <v>1.2800000000000002</v>
      </c>
      <c r="J16" s="3">
        <f>IF(I16=0,0,C16/I16)</f>
        <v>0</v>
      </c>
      <c r="L16" s="2">
        <f>SUM($D$2:$D$54)</f>
        <v>2505.12</v>
      </c>
      <c r="M16" s="3">
        <f>IF(L16=0,0,D16/L16)</f>
        <v>1.0658172063613719E-2</v>
      </c>
    </row>
    <row r="17" spans="1:13" x14ac:dyDescent="0.25">
      <c r="A17" t="s">
        <v>68</v>
      </c>
      <c r="B17" s="1">
        <v>1</v>
      </c>
      <c r="C17" s="2">
        <v>0.16</v>
      </c>
      <c r="D17" s="2">
        <v>25.85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1.2800000000000002</v>
      </c>
      <c r="J17" s="4">
        <f>IF(I17=0,0,C17/I17)</f>
        <v>0.12499999999999997</v>
      </c>
      <c r="L17" s="2">
        <f>SUM($D$2:$D$54)</f>
        <v>2505.12</v>
      </c>
      <c r="M17" s="3">
        <f>IF(L17=0,0,D17/L17)</f>
        <v>1.0318866960464969E-2</v>
      </c>
    </row>
    <row r="18" spans="1:13" x14ac:dyDescent="0.25">
      <c r="A18" t="s">
        <v>40</v>
      </c>
      <c r="B18" s="1">
        <v>1</v>
      </c>
      <c r="C18" s="2">
        <v>0</v>
      </c>
      <c r="D18" s="2">
        <v>20.25</v>
      </c>
      <c r="E18" s="1">
        <v>12</v>
      </c>
      <c r="F18" s="1">
        <v>678</v>
      </c>
      <c r="G18" s="2">
        <v>0</v>
      </c>
      <c r="H18" t="s">
        <v>15</v>
      </c>
      <c r="I18" s="2">
        <f>SUM($C$2:$C$54)</f>
        <v>1.2800000000000002</v>
      </c>
      <c r="J18" s="3">
        <f>IF(I18=0,0,C18/I18)</f>
        <v>0</v>
      </c>
      <c r="L18" s="2">
        <f>SUM($D$2:$D$54)</f>
        <v>2505.12</v>
      </c>
      <c r="M18" s="3">
        <f>IF(L18=0,0,D18/L18)</f>
        <v>8.083445104426136E-3</v>
      </c>
    </row>
    <row r="19" spans="1:13" x14ac:dyDescent="0.25">
      <c r="A19" t="s">
        <v>38</v>
      </c>
      <c r="B19" s="1">
        <v>1</v>
      </c>
      <c r="C19" s="2">
        <v>0</v>
      </c>
      <c r="D19" s="2">
        <v>19.09</v>
      </c>
      <c r="E19" s="1">
        <v>10</v>
      </c>
      <c r="F19" s="1">
        <v>873</v>
      </c>
      <c r="G19" s="2">
        <v>0</v>
      </c>
      <c r="H19" t="s">
        <v>15</v>
      </c>
      <c r="I19" s="2">
        <f>SUM($C$2:$C$54)</f>
        <v>1.2800000000000002</v>
      </c>
      <c r="J19" s="3">
        <f>IF(I19=0,0,C19/I19)</f>
        <v>0</v>
      </c>
      <c r="L19" s="2">
        <f>SUM($D$2:$D$54)</f>
        <v>2505.12</v>
      </c>
      <c r="M19" s="3">
        <f>IF(L19=0,0,D19/L19)</f>
        <v>7.6203934342466634E-3</v>
      </c>
    </row>
    <row r="20" spans="1:13" x14ac:dyDescent="0.25">
      <c r="A20" t="s">
        <v>58</v>
      </c>
      <c r="B20" s="1">
        <v>2</v>
      </c>
      <c r="C20" s="2">
        <v>0</v>
      </c>
      <c r="D20" s="2">
        <v>18.670000000000002</v>
      </c>
      <c r="E20" s="1">
        <v>6</v>
      </c>
      <c r="F20" s="1">
        <v>236</v>
      </c>
      <c r="G20" s="2">
        <v>0</v>
      </c>
      <c r="H20" t="s">
        <v>15</v>
      </c>
      <c r="I20" s="2">
        <f>SUM($C$2:$C$54)</f>
        <v>1.2800000000000002</v>
      </c>
      <c r="J20" s="3">
        <f>IF(I20=0,0,C20/I20)</f>
        <v>0</v>
      </c>
      <c r="L20" s="2">
        <f>SUM($D$2:$D$54)</f>
        <v>2505.12</v>
      </c>
      <c r="M20" s="3">
        <f>IF(L20=0,0,D20/L20)</f>
        <v>7.4527367950437511E-3</v>
      </c>
    </row>
    <row r="21" spans="1:13" x14ac:dyDescent="0.25">
      <c r="A21" t="s">
        <v>21</v>
      </c>
      <c r="B21" s="1">
        <v>1</v>
      </c>
      <c r="C21" s="2">
        <v>0</v>
      </c>
      <c r="D21" s="2">
        <v>18.489999999999998</v>
      </c>
      <c r="E21" s="1">
        <v>10</v>
      </c>
      <c r="F21" s="1">
        <v>0</v>
      </c>
      <c r="G21" s="2">
        <v>0</v>
      </c>
      <c r="H21" t="s">
        <v>15</v>
      </c>
      <c r="I21" s="2">
        <f>SUM($C$2:$C$54)</f>
        <v>1.2800000000000002</v>
      </c>
      <c r="J21" s="3">
        <f>IF(I21=0,0,C21/I21)</f>
        <v>0</v>
      </c>
      <c r="L21" s="2">
        <f>SUM($D$2:$D$54)</f>
        <v>2505.12</v>
      </c>
      <c r="M21" s="3">
        <f>IF(L21=0,0,D21/L21)</f>
        <v>7.3808839496710731E-3</v>
      </c>
    </row>
    <row r="22" spans="1:13" x14ac:dyDescent="0.25">
      <c r="A22" t="s">
        <v>30</v>
      </c>
      <c r="B22" s="1">
        <v>2</v>
      </c>
      <c r="C22" s="2">
        <v>0.02</v>
      </c>
      <c r="D22" s="2">
        <v>18.11</v>
      </c>
      <c r="E22" s="1">
        <v>17</v>
      </c>
      <c r="F22" s="1">
        <v>685</v>
      </c>
      <c r="G22" s="2">
        <v>0</v>
      </c>
      <c r="H22" t="s">
        <v>15</v>
      </c>
      <c r="I22" s="2">
        <f>SUM($C$2:$C$54)</f>
        <v>1.2800000000000002</v>
      </c>
      <c r="J22" s="3">
        <f>IF(I22=0,0,C22/I22)</f>
        <v>1.5624999999999997E-2</v>
      </c>
      <c r="L22" s="2">
        <f>SUM($D$2:$D$54)</f>
        <v>2505.12</v>
      </c>
      <c r="M22" s="3">
        <f>IF(L22=0,0,D22/L22)</f>
        <v>7.229194609439867E-3</v>
      </c>
    </row>
    <row r="23" spans="1:13" x14ac:dyDescent="0.25">
      <c r="A23" t="s">
        <v>49</v>
      </c>
      <c r="B23" s="1">
        <v>1</v>
      </c>
      <c r="C23" s="2">
        <v>0</v>
      </c>
      <c r="D23" s="2">
        <v>16.91</v>
      </c>
      <c r="E23" s="1">
        <v>5</v>
      </c>
      <c r="F23" s="1">
        <v>343</v>
      </c>
      <c r="G23" s="2">
        <v>0</v>
      </c>
      <c r="H23" t="s">
        <v>15</v>
      </c>
      <c r="I23" s="2">
        <f>SUM($C$2:$C$54)</f>
        <v>1.2800000000000002</v>
      </c>
      <c r="J23" s="3">
        <f>IF(I23=0,0,C23/I23)</f>
        <v>0</v>
      </c>
      <c r="L23" s="2">
        <f>SUM($D$2:$D$54)</f>
        <v>2505.12</v>
      </c>
      <c r="M23" s="3">
        <f>IF(L23=0,0,D23/L23)</f>
        <v>6.750175640288689E-3</v>
      </c>
    </row>
    <row r="24" spans="1:13" x14ac:dyDescent="0.25">
      <c r="A24" t="s">
        <v>63</v>
      </c>
      <c r="B24" s="1">
        <v>1</v>
      </c>
      <c r="C24" s="2">
        <v>0.01</v>
      </c>
      <c r="D24" s="2">
        <v>15.64</v>
      </c>
      <c r="E24" s="1">
        <v>6</v>
      </c>
      <c r="F24" s="1">
        <v>248</v>
      </c>
      <c r="G24" s="2">
        <v>0</v>
      </c>
      <c r="H24" t="s">
        <v>15</v>
      </c>
      <c r="I24" s="2">
        <f>SUM($C$2:$C$54)</f>
        <v>1.2800000000000002</v>
      </c>
      <c r="J24" s="3">
        <f>IF(I24=0,0,C24/I24)</f>
        <v>7.8124999999999983E-3</v>
      </c>
      <c r="L24" s="2">
        <f>SUM($D$2:$D$54)</f>
        <v>2505.12</v>
      </c>
      <c r="M24" s="3">
        <f>IF(L24=0,0,D24/L24)</f>
        <v>6.2432138979370251E-3</v>
      </c>
    </row>
    <row r="25" spans="1:13" x14ac:dyDescent="0.25">
      <c r="A25" t="s">
        <v>52</v>
      </c>
      <c r="B25" s="1">
        <v>1</v>
      </c>
      <c r="C25" s="2">
        <v>0.02</v>
      </c>
      <c r="D25" s="2">
        <v>14.92</v>
      </c>
      <c r="E25" s="1">
        <v>12</v>
      </c>
      <c r="F25" s="1">
        <v>540</v>
      </c>
      <c r="G25" s="2">
        <v>0</v>
      </c>
      <c r="H25" t="s">
        <v>15</v>
      </c>
      <c r="I25" s="2">
        <f>SUM($C$2:$C$54)</f>
        <v>1.2800000000000002</v>
      </c>
      <c r="J25" s="3">
        <f>IF(I25=0,0,C25/I25)</f>
        <v>1.5624999999999997E-2</v>
      </c>
      <c r="L25" s="2">
        <f>SUM($D$2:$D$54)</f>
        <v>2505.12</v>
      </c>
      <c r="M25" s="3">
        <f>IF(L25=0,0,D25/L25)</f>
        <v>5.9558025164463185E-3</v>
      </c>
    </row>
    <row r="26" spans="1:13" x14ac:dyDescent="0.25">
      <c r="A26" t="s">
        <v>17</v>
      </c>
      <c r="B26" s="1">
        <v>2</v>
      </c>
      <c r="C26" s="2">
        <v>0.02</v>
      </c>
      <c r="D26" s="2">
        <v>14.9</v>
      </c>
      <c r="E26" s="1">
        <v>29</v>
      </c>
      <c r="F26" s="1">
        <v>0</v>
      </c>
      <c r="G26" s="2">
        <v>0</v>
      </c>
      <c r="H26" t="s">
        <v>15</v>
      </c>
      <c r="I26" s="2">
        <f>SUM($C$2:$C$54)</f>
        <v>1.2800000000000002</v>
      </c>
      <c r="J26" s="3">
        <f>IF(I26=0,0,C26/I26)</f>
        <v>1.5624999999999997E-2</v>
      </c>
      <c r="L26" s="2">
        <f>SUM($D$2:$D$54)</f>
        <v>2505.12</v>
      </c>
      <c r="M26" s="3">
        <f>IF(L26=0,0,D26/L26)</f>
        <v>5.9478188669604658E-3</v>
      </c>
    </row>
    <row r="27" spans="1:13" x14ac:dyDescent="0.25">
      <c r="A27" t="s">
        <v>41</v>
      </c>
      <c r="B27" s="1">
        <v>1</v>
      </c>
      <c r="C27" s="2">
        <v>0</v>
      </c>
      <c r="D27" s="2">
        <v>12.96</v>
      </c>
      <c r="E27" s="1">
        <v>8</v>
      </c>
      <c r="F27" s="1">
        <v>310</v>
      </c>
      <c r="G27" s="2">
        <v>0</v>
      </c>
      <c r="H27" t="s">
        <v>15</v>
      </c>
      <c r="I27" s="2">
        <f>SUM($C$2:$C$54)</f>
        <v>1.2800000000000002</v>
      </c>
      <c r="J27" s="3">
        <f>IF(I27=0,0,C27/I27)</f>
        <v>0</v>
      </c>
      <c r="L27" s="2">
        <f>SUM($D$2:$D$54)</f>
        <v>2505.12</v>
      </c>
      <c r="M27" s="3">
        <f>IF(L27=0,0,D27/L27)</f>
        <v>5.1734048668327275E-3</v>
      </c>
    </row>
    <row r="28" spans="1:13" x14ac:dyDescent="0.25">
      <c r="A28" t="s">
        <v>70</v>
      </c>
      <c r="B28" s="1">
        <v>1</v>
      </c>
      <c r="C28" s="2">
        <v>0</v>
      </c>
      <c r="D28" s="2">
        <v>12.39</v>
      </c>
      <c r="E28" s="1">
        <v>6</v>
      </c>
      <c r="F28" s="1">
        <v>179</v>
      </c>
      <c r="G28" s="2">
        <v>0</v>
      </c>
      <c r="H28" t="s">
        <v>15</v>
      </c>
      <c r="I28" s="2">
        <f>SUM($C$2:$C$54)</f>
        <v>1.2800000000000002</v>
      </c>
      <c r="J28" s="3">
        <f>IF(I28=0,0,C28/I28)</f>
        <v>0</v>
      </c>
      <c r="L28" s="2">
        <f>SUM($D$2:$D$54)</f>
        <v>2505.12</v>
      </c>
      <c r="M28" s="3">
        <f>IF(L28=0,0,D28/L28)</f>
        <v>4.9458708564859176E-3</v>
      </c>
    </row>
    <row r="29" spans="1:13" x14ac:dyDescent="0.25">
      <c r="A29" t="s">
        <v>27</v>
      </c>
      <c r="B29" s="1">
        <v>1</v>
      </c>
      <c r="C29" s="2">
        <v>0</v>
      </c>
      <c r="D29" s="2">
        <v>12.06</v>
      </c>
      <c r="E29" s="1">
        <v>7</v>
      </c>
      <c r="F29" s="1">
        <v>488</v>
      </c>
      <c r="G29" s="2">
        <v>0</v>
      </c>
      <c r="H29" t="s">
        <v>15</v>
      </c>
      <c r="I29" s="2">
        <f>SUM($C$2:$C$54)</f>
        <v>1.2800000000000002</v>
      </c>
      <c r="J29" s="3">
        <f>IF(I29=0,0,C29/I29)</f>
        <v>0</v>
      </c>
      <c r="L29" s="2">
        <f>SUM($D$2:$D$54)</f>
        <v>2505.12</v>
      </c>
      <c r="M29" s="3">
        <f>IF(L29=0,0,D29/L29)</f>
        <v>4.8141406399693429E-3</v>
      </c>
    </row>
    <row r="30" spans="1:13" x14ac:dyDescent="0.25">
      <c r="A30" t="s">
        <v>39</v>
      </c>
      <c r="B30" s="1">
        <v>1</v>
      </c>
      <c r="C30" s="2">
        <v>0</v>
      </c>
      <c r="D30" s="2">
        <v>9.8000000000000007</v>
      </c>
      <c r="E30" s="1">
        <v>8</v>
      </c>
      <c r="F30" s="1">
        <v>479</v>
      </c>
      <c r="G30" s="2">
        <v>0</v>
      </c>
      <c r="H30" t="s">
        <v>15</v>
      </c>
      <c r="I30" s="2">
        <f>SUM($C$2:$C$54)</f>
        <v>1.2800000000000002</v>
      </c>
      <c r="J30" s="3">
        <f>IF(I30=0,0,C30/I30)</f>
        <v>0</v>
      </c>
      <c r="L30" s="2">
        <f>SUM($D$2:$D$54)</f>
        <v>2505.12</v>
      </c>
      <c r="M30" s="3">
        <f>IF(L30=0,0,D30/L30)</f>
        <v>3.9119882480679576E-3</v>
      </c>
    </row>
    <row r="31" spans="1:13" x14ac:dyDescent="0.25">
      <c r="A31" t="s">
        <v>69</v>
      </c>
      <c r="B31" s="1">
        <v>1</v>
      </c>
      <c r="C31" s="2">
        <v>0</v>
      </c>
      <c r="D31" s="2">
        <v>9.59</v>
      </c>
      <c r="E31" s="1">
        <v>2</v>
      </c>
      <c r="F31" s="1">
        <v>136</v>
      </c>
      <c r="G31" s="2">
        <v>0</v>
      </c>
      <c r="H31" t="s">
        <v>15</v>
      </c>
      <c r="I31" s="2">
        <f>SUM($C$2:$C$54)</f>
        <v>1.2800000000000002</v>
      </c>
      <c r="J31" s="3">
        <f>IF(I31=0,0,C31/I31)</f>
        <v>0</v>
      </c>
      <c r="L31" s="2">
        <f>SUM($D$2:$D$54)</f>
        <v>2505.12</v>
      </c>
      <c r="M31" s="3">
        <f>IF(L31=0,0,D31/L31)</f>
        <v>3.8281599284665005E-3</v>
      </c>
    </row>
    <row r="32" spans="1:13" x14ac:dyDescent="0.25">
      <c r="A32" t="s">
        <v>32</v>
      </c>
      <c r="B32" s="1">
        <v>1</v>
      </c>
      <c r="C32" s="2">
        <v>0</v>
      </c>
      <c r="D32" s="2">
        <v>9.06</v>
      </c>
      <c r="E32" s="1">
        <v>3</v>
      </c>
      <c r="F32" s="1">
        <v>182</v>
      </c>
      <c r="G32" s="2">
        <v>0</v>
      </c>
      <c r="H32" t="s">
        <v>15</v>
      </c>
      <c r="I32" s="2">
        <f>SUM($C$2:$C$54)</f>
        <v>1.2800000000000002</v>
      </c>
      <c r="J32" s="3">
        <f>IF(I32=0,0,C32/I32)</f>
        <v>0</v>
      </c>
      <c r="L32" s="2">
        <f>SUM($D$2:$D$54)</f>
        <v>2505.12</v>
      </c>
      <c r="M32" s="3">
        <f>IF(L32=0,0,D32/L32)</f>
        <v>3.6165932170913974E-3</v>
      </c>
    </row>
    <row r="33" spans="1:13" x14ac:dyDescent="0.25">
      <c r="A33" t="s">
        <v>55</v>
      </c>
      <c r="B33" s="1">
        <v>1</v>
      </c>
      <c r="C33" s="2">
        <v>0.08</v>
      </c>
      <c r="D33" s="2">
        <v>8.4</v>
      </c>
      <c r="E33" s="1">
        <v>1</v>
      </c>
      <c r="F33" s="1">
        <v>260</v>
      </c>
      <c r="G33" s="2">
        <v>0</v>
      </c>
      <c r="H33" t="s">
        <v>15</v>
      </c>
      <c r="I33" s="2">
        <f>SUM($C$2:$C$54)</f>
        <v>1.2800000000000002</v>
      </c>
      <c r="J33" s="3">
        <f>IF(I33=0,0,C33/I33)</f>
        <v>6.2499999999999986E-2</v>
      </c>
      <c r="L33" s="2">
        <f>SUM($D$2:$D$54)</f>
        <v>2505.12</v>
      </c>
      <c r="M33" s="3">
        <f>IF(L33=0,0,D33/L33)</f>
        <v>3.3531327840582489E-3</v>
      </c>
    </row>
    <row r="34" spans="1:13" x14ac:dyDescent="0.25">
      <c r="A34" t="s">
        <v>43</v>
      </c>
      <c r="B34" s="1">
        <v>1</v>
      </c>
      <c r="C34" s="2">
        <v>0</v>
      </c>
      <c r="D34" s="2">
        <v>8.07</v>
      </c>
      <c r="E34" s="1">
        <v>6</v>
      </c>
      <c r="F34" s="1">
        <v>372</v>
      </c>
      <c r="G34" s="2">
        <v>0</v>
      </c>
      <c r="H34" t="s">
        <v>15</v>
      </c>
      <c r="I34" s="2">
        <f>SUM($C$2:$C$54)</f>
        <v>1.2800000000000002</v>
      </c>
      <c r="J34" s="3">
        <f>IF(I34=0,0,C34/I34)</f>
        <v>0</v>
      </c>
      <c r="L34" s="2">
        <f>SUM($D$2:$D$54)</f>
        <v>2505.12</v>
      </c>
      <c r="M34" s="3">
        <f>IF(L34=0,0,D34/L34)</f>
        <v>3.2214025675416751E-3</v>
      </c>
    </row>
    <row r="35" spans="1:13" x14ac:dyDescent="0.25">
      <c r="A35" t="s">
        <v>62</v>
      </c>
      <c r="B35" s="1">
        <v>1</v>
      </c>
      <c r="C35" s="2">
        <v>0</v>
      </c>
      <c r="D35" s="2">
        <v>7.4</v>
      </c>
      <c r="E35" s="1">
        <v>1</v>
      </c>
      <c r="F35" s="1">
        <v>137</v>
      </c>
      <c r="G35" s="2">
        <v>0</v>
      </c>
      <c r="H35" t="s">
        <v>15</v>
      </c>
      <c r="I35" s="2">
        <f>SUM($C$2:$C$54)</f>
        <v>1.2800000000000002</v>
      </c>
      <c r="J35" s="3">
        <f>IF(I35=0,0,C35/I35)</f>
        <v>0</v>
      </c>
      <c r="L35" s="2">
        <f>SUM($D$2:$D$54)</f>
        <v>2505.12</v>
      </c>
      <c r="M35" s="3">
        <f>IF(L35=0,0,D35/L35)</f>
        <v>2.9539503097656002E-3</v>
      </c>
    </row>
    <row r="36" spans="1:13" x14ac:dyDescent="0.25">
      <c r="A36" t="s">
        <v>59</v>
      </c>
      <c r="B36" s="1">
        <v>1</v>
      </c>
      <c r="C36" s="2">
        <v>0</v>
      </c>
      <c r="D36" s="2">
        <v>7.39</v>
      </c>
      <c r="E36" s="1">
        <v>2</v>
      </c>
      <c r="F36" s="1">
        <v>360</v>
      </c>
      <c r="G36" s="2">
        <v>0</v>
      </c>
      <c r="H36" t="s">
        <v>15</v>
      </c>
      <c r="I36" s="2">
        <f>SUM($C$2:$C$54)</f>
        <v>1.2800000000000002</v>
      </c>
      <c r="J36" s="3">
        <f>IF(I36=0,0,C36/I36)</f>
        <v>0</v>
      </c>
      <c r="L36" s="2">
        <f>SUM($D$2:$D$54)</f>
        <v>2505.12</v>
      </c>
      <c r="M36" s="3">
        <f>IF(L36=0,0,D36/L36)</f>
        <v>2.9499584850226734E-3</v>
      </c>
    </row>
    <row r="37" spans="1:13" x14ac:dyDescent="0.25">
      <c r="A37" t="s">
        <v>20</v>
      </c>
      <c r="B37" s="1">
        <v>1</v>
      </c>
      <c r="C37" s="2">
        <v>0.01</v>
      </c>
      <c r="D37" s="2">
        <v>6.68</v>
      </c>
      <c r="E37" s="1">
        <v>9</v>
      </c>
      <c r="F37" s="1">
        <v>690</v>
      </c>
      <c r="G37" s="2">
        <v>0</v>
      </c>
      <c r="H37" t="s">
        <v>15</v>
      </c>
      <c r="I37" s="2">
        <f>SUM($C$2:$C$54)</f>
        <v>1.2800000000000002</v>
      </c>
      <c r="J37" s="3">
        <f>IF(I37=0,0,C37/I37)</f>
        <v>7.8124999999999983E-3</v>
      </c>
      <c r="L37" s="2">
        <f>SUM($D$2:$D$54)</f>
        <v>2505.12</v>
      </c>
      <c r="M37" s="3">
        <f>IF(L37=0,0,D37/L37)</f>
        <v>2.6665389282748931E-3</v>
      </c>
    </row>
    <row r="38" spans="1:13" x14ac:dyDescent="0.25">
      <c r="A38" t="s">
        <v>44</v>
      </c>
      <c r="B38" s="1">
        <v>1</v>
      </c>
      <c r="C38" s="2">
        <v>0</v>
      </c>
      <c r="D38" s="2">
        <v>6.66</v>
      </c>
      <c r="E38" s="1">
        <v>4</v>
      </c>
      <c r="F38" s="1">
        <v>408</v>
      </c>
      <c r="G38" s="2">
        <v>0</v>
      </c>
      <c r="H38" t="s">
        <v>15</v>
      </c>
      <c r="I38" s="2">
        <f>SUM($C$2:$C$54)</f>
        <v>1.2800000000000002</v>
      </c>
      <c r="J38" s="3">
        <f>IF(I38=0,0,C38/I38)</f>
        <v>0</v>
      </c>
      <c r="L38" s="2">
        <f>SUM($D$2:$D$54)</f>
        <v>2505.12</v>
      </c>
      <c r="M38" s="3">
        <f>IF(L38=0,0,D38/L38)</f>
        <v>2.6585552787890404E-3</v>
      </c>
    </row>
    <row r="39" spans="1:13" x14ac:dyDescent="0.25">
      <c r="A39" t="s">
        <v>23</v>
      </c>
      <c r="B39" s="1">
        <v>2</v>
      </c>
      <c r="C39" s="2">
        <v>0</v>
      </c>
      <c r="D39" s="2">
        <v>5.29</v>
      </c>
      <c r="E39" s="1">
        <v>10</v>
      </c>
      <c r="F39" s="1">
        <v>86</v>
      </c>
      <c r="G39" s="2">
        <v>0</v>
      </c>
      <c r="H39" t="s">
        <v>15</v>
      </c>
      <c r="I39" s="2">
        <f>SUM($C$2:$C$54)</f>
        <v>1.2800000000000002</v>
      </c>
      <c r="J39" s="3">
        <f>IF(I39=0,0,C39/I39)</f>
        <v>0</v>
      </c>
      <c r="L39" s="2">
        <f>SUM($D$2:$D$54)</f>
        <v>2505.12</v>
      </c>
      <c r="M39" s="3">
        <f>IF(L39=0,0,D39/L39)</f>
        <v>2.1116752890081116E-3</v>
      </c>
    </row>
    <row r="40" spans="1:13" x14ac:dyDescent="0.25">
      <c r="A40" t="s">
        <v>35</v>
      </c>
      <c r="B40" s="1">
        <v>1</v>
      </c>
      <c r="C40" s="2">
        <v>0</v>
      </c>
      <c r="D40" s="2">
        <v>4.51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1.2800000000000002</v>
      </c>
      <c r="J40" s="3">
        <f>IF(I40=0,0,C40/I40)</f>
        <v>0</v>
      </c>
      <c r="L40" s="2">
        <f>SUM($D$2:$D$54)</f>
        <v>2505.12</v>
      </c>
      <c r="M40" s="3">
        <f>IF(L40=0,0,D40/L40)</f>
        <v>1.8003129590598455E-3</v>
      </c>
    </row>
    <row r="41" spans="1:13" x14ac:dyDescent="0.25">
      <c r="A41" t="s">
        <v>26</v>
      </c>
      <c r="B41" s="1">
        <v>1</v>
      </c>
      <c r="C41" s="2">
        <v>0</v>
      </c>
      <c r="D41" s="2">
        <v>4.29</v>
      </c>
      <c r="E41" s="1">
        <v>10</v>
      </c>
      <c r="F41" s="1">
        <v>442</v>
      </c>
      <c r="G41" s="2">
        <v>0</v>
      </c>
      <c r="H41" t="s">
        <v>15</v>
      </c>
      <c r="I41" s="2">
        <f>SUM($C$2:$C$54)</f>
        <v>1.2800000000000002</v>
      </c>
      <c r="J41" s="3">
        <f>IF(I41=0,0,C41/I41)</f>
        <v>0</v>
      </c>
      <c r="L41" s="2">
        <f>SUM($D$2:$D$54)</f>
        <v>2505.12</v>
      </c>
      <c r="M41" s="3">
        <f>IF(L41=0,0,D41/L41)</f>
        <v>1.7124928147154628E-3</v>
      </c>
    </row>
    <row r="42" spans="1:13" x14ac:dyDescent="0.25">
      <c r="A42" t="s">
        <v>33</v>
      </c>
      <c r="B42" s="1">
        <v>2</v>
      </c>
      <c r="C42" s="2">
        <v>0</v>
      </c>
      <c r="D42" s="2">
        <v>4.04</v>
      </c>
      <c r="E42" s="1">
        <v>10</v>
      </c>
      <c r="F42" s="1">
        <v>299</v>
      </c>
      <c r="G42" s="2">
        <v>0</v>
      </c>
      <c r="H42" t="s">
        <v>15</v>
      </c>
      <c r="I42" s="2">
        <f>SUM($C$2:$C$54)</f>
        <v>1.2800000000000002</v>
      </c>
      <c r="J42" s="3">
        <f>IF(I42=0,0,C42/I42)</f>
        <v>0</v>
      </c>
      <c r="L42" s="2">
        <f>SUM($D$2:$D$54)</f>
        <v>2505.12</v>
      </c>
      <c r="M42" s="3">
        <f>IF(L42=0,0,D42/L42)</f>
        <v>1.6126971961423007E-3</v>
      </c>
    </row>
    <row r="43" spans="1:13" x14ac:dyDescent="0.25">
      <c r="A43" t="s">
        <v>61</v>
      </c>
      <c r="B43" s="1">
        <v>1</v>
      </c>
      <c r="C43" s="2">
        <v>0</v>
      </c>
      <c r="D43" s="2">
        <v>3.56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1.2800000000000002</v>
      </c>
      <c r="J43" s="3">
        <f>IF(I43=0,0,C43/I43)</f>
        <v>0</v>
      </c>
      <c r="L43" s="2">
        <f>SUM($D$2:$D$54)</f>
        <v>2505.12</v>
      </c>
      <c r="M43" s="3">
        <f>IF(L43=0,0,D43/L43)</f>
        <v>1.4210896084818293E-3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1.2800000000000002</v>
      </c>
      <c r="J44" s="3">
        <f>IF(I44=0,0,C44/I44)</f>
        <v>0</v>
      </c>
      <c r="L44" s="2">
        <f>SUM($D$2:$D$54)</f>
        <v>2505.12</v>
      </c>
      <c r="M44" s="3">
        <f>IF(L44=0,0,D44/L44)</f>
        <v>1.4011304847671967E-3</v>
      </c>
    </row>
    <row r="45" spans="1:13" x14ac:dyDescent="0.25">
      <c r="A45" t="s">
        <v>19</v>
      </c>
      <c r="B45" s="1">
        <v>1</v>
      </c>
      <c r="C45" s="2">
        <v>0</v>
      </c>
      <c r="D45" s="2">
        <v>2.73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1.2800000000000002</v>
      </c>
      <c r="J45" s="3">
        <f>IF(I45=0,0,C45/I45)</f>
        <v>0</v>
      </c>
      <c r="L45" s="2">
        <f>SUM($D$2:$D$54)</f>
        <v>2505.12</v>
      </c>
      <c r="M45" s="3">
        <f>IF(L45=0,0,D45/L45)</f>
        <v>1.089768154818931E-3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1.2800000000000002</v>
      </c>
      <c r="J46" s="3">
        <f>IF(I46=0,0,C46/I46)</f>
        <v>0</v>
      </c>
      <c r="L46" s="2">
        <f>SUM($D$2:$D$54)</f>
        <v>2505.12</v>
      </c>
      <c r="M46" s="3">
        <f>IF(L46=0,0,D46/L46)</f>
        <v>8.5824231972919456E-4</v>
      </c>
    </row>
    <row r="47" spans="1:13" x14ac:dyDescent="0.25">
      <c r="A47" t="s">
        <v>53</v>
      </c>
      <c r="B47" s="1">
        <v>1</v>
      </c>
      <c r="C47" s="2">
        <v>0</v>
      </c>
      <c r="D47" s="2">
        <v>1.89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1.2800000000000002</v>
      </c>
      <c r="J47" s="3">
        <f>IF(I47=0,0,C47/I47)</f>
        <v>0</v>
      </c>
      <c r="L47" s="2">
        <f>SUM($D$2:$D$54)</f>
        <v>2505.12</v>
      </c>
      <c r="M47" s="3">
        <f>IF(L47=0,0,D47/L47)</f>
        <v>7.5445487641310593E-4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1.2800000000000002</v>
      </c>
      <c r="J48" s="3">
        <f>IF(I48=0,0,C48/I48)</f>
        <v>0</v>
      </c>
      <c r="L48" s="2">
        <f>SUM($D$2:$D$54)</f>
        <v>2505.12</v>
      </c>
      <c r="M48" s="3">
        <f>IF(L48=0,0,D48/L48)</f>
        <v>7.0256115475506161E-4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1.2800000000000002</v>
      </c>
      <c r="J49" s="3">
        <f>IF(I49=0,0,C49/I49)</f>
        <v>0</v>
      </c>
      <c r="L49" s="2">
        <f>SUM($D$2:$D$54)</f>
        <v>2505.12</v>
      </c>
      <c r="M49" s="3">
        <f>IF(L49=0,0,D49/L49)</f>
        <v>6.8659385578335574E-4</v>
      </c>
    </row>
    <row r="50" spans="1:13" x14ac:dyDescent="0.25">
      <c r="A50" t="s">
        <v>18</v>
      </c>
      <c r="B50" s="1">
        <v>1</v>
      </c>
      <c r="C50" s="2">
        <v>0</v>
      </c>
      <c r="D50" s="2">
        <v>1.47</v>
      </c>
      <c r="E50" s="1">
        <v>1</v>
      </c>
      <c r="F50" s="1">
        <v>158</v>
      </c>
      <c r="G50" s="2">
        <v>0</v>
      </c>
      <c r="H50" t="s">
        <v>15</v>
      </c>
      <c r="I50" s="2">
        <f>SUM($C$2:$C$54)</f>
        <v>1.2800000000000002</v>
      </c>
      <c r="J50" s="3">
        <f>IF(I50=0,0,C50/I50)</f>
        <v>0</v>
      </c>
      <c r="L50" s="2">
        <f>SUM($D$2:$D$54)</f>
        <v>2505.12</v>
      </c>
      <c r="M50" s="3">
        <f>IF(L50=0,0,D50/L50)</f>
        <v>5.8679823721019357E-4</v>
      </c>
    </row>
    <row r="51" spans="1:13" x14ac:dyDescent="0.25">
      <c r="A51" t="s">
        <v>60</v>
      </c>
      <c r="B51" s="1">
        <v>1</v>
      </c>
      <c r="C51" s="2">
        <v>0</v>
      </c>
      <c r="D51" s="2">
        <v>1.45</v>
      </c>
      <c r="E51" s="1">
        <v>24</v>
      </c>
      <c r="F51" s="1">
        <v>0</v>
      </c>
      <c r="G51" s="2">
        <v>0</v>
      </c>
      <c r="H51" t="s">
        <v>15</v>
      </c>
      <c r="I51" s="2">
        <f>SUM($C$2:$C$54)</f>
        <v>1.2800000000000002</v>
      </c>
      <c r="J51" s="3">
        <f>IF(I51=0,0,C51/I51)</f>
        <v>0</v>
      </c>
      <c r="L51" s="2">
        <f>SUM($D$2:$D$54)</f>
        <v>2505.12</v>
      </c>
      <c r="M51" s="3">
        <f>IF(L51=0,0,D51/L51)</f>
        <v>5.7881458772434053E-4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1.2800000000000002</v>
      </c>
      <c r="J52" s="3">
        <f>IF(I52=0,0,C52/I52)</f>
        <v>0</v>
      </c>
      <c r="L52" s="2">
        <f>SUM($D$2:$D$54)</f>
        <v>2505.12</v>
      </c>
      <c r="M52" s="3">
        <f>IF(L52=0,0,D52/L52)</f>
        <v>4.8301079389410489E-4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1.2800000000000002</v>
      </c>
      <c r="J53" s="3">
        <f>IF(I53=0,0,C53/I53)</f>
        <v>0</v>
      </c>
      <c r="L53" s="2">
        <f>SUM($D$2:$D$54)</f>
        <v>2505.12</v>
      </c>
      <c r="M53" s="3">
        <f>IF(L53=0,0,D53/L53)</f>
        <v>1.1576291754486811E-4</v>
      </c>
    </row>
    <row r="54" spans="1:13" x14ac:dyDescent="0.25">
      <c r="A54" t="s">
        <v>14</v>
      </c>
      <c r="B54" s="1">
        <v>1</v>
      </c>
      <c r="C54" s="2">
        <v>0.1</v>
      </c>
      <c r="D54" s="2">
        <v>0.16</v>
      </c>
      <c r="E54" s="1">
        <v>262</v>
      </c>
      <c r="F54" s="1">
        <v>0</v>
      </c>
      <c r="G54" s="2">
        <v>0</v>
      </c>
      <c r="H54" t="s">
        <v>15</v>
      </c>
      <c r="I54" s="2">
        <f>SUM($C$2:$C$54)</f>
        <v>1.2800000000000002</v>
      </c>
      <c r="J54" s="4">
        <f>IF(I54=0,0,C54/I54)</f>
        <v>7.8124999999999986E-2</v>
      </c>
      <c r="L54" s="2">
        <f>SUM($D$2:$D$54)</f>
        <v>2505.12</v>
      </c>
      <c r="M54" s="3">
        <f>IF(L54=0,0,D54/L54)</f>
        <v>6.3869195886823792E-5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2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0.54</v>
      </c>
      <c r="D2" s="2">
        <v>618.39</v>
      </c>
      <c r="E2" s="1">
        <v>528</v>
      </c>
      <c r="F2" s="1">
        <v>0</v>
      </c>
      <c r="G2" s="2">
        <v>0.08</v>
      </c>
      <c r="H2" t="s">
        <v>15</v>
      </c>
      <c r="I2" s="2">
        <f>SUM($C$2:$C$52)</f>
        <v>1.61</v>
      </c>
      <c r="J2" s="4">
        <f>IF(I2=0,0,C2/I2)</f>
        <v>0.33540372670807456</v>
      </c>
      <c r="K2" s="3">
        <v>0.8075</v>
      </c>
      <c r="L2" s="2">
        <f>SUM($D$2:$D$52)</f>
        <v>2447.5300000000007</v>
      </c>
      <c r="M2" s="4">
        <f>IF(L2=0,0,D2/L2)</f>
        <v>0.25265880295644988</v>
      </c>
      <c r="N2" s="3">
        <v>0.8</v>
      </c>
    </row>
    <row r="3" spans="1:14" x14ac:dyDescent="0.25">
      <c r="A3" t="s">
        <v>42</v>
      </c>
      <c r="B3" s="1">
        <v>1</v>
      </c>
      <c r="C3" s="2">
        <v>0.21</v>
      </c>
      <c r="D3" s="2">
        <v>230.44</v>
      </c>
      <c r="E3" s="1">
        <v>81</v>
      </c>
      <c r="F3" s="1">
        <v>0</v>
      </c>
      <c r="G3" s="2">
        <v>0.02</v>
      </c>
      <c r="H3" t="s">
        <v>15</v>
      </c>
      <c r="I3" s="2">
        <f>SUM($C$2:$C$52)</f>
        <v>1.61</v>
      </c>
      <c r="J3" s="4">
        <f>IF(I3=0,0,C3/I3)</f>
        <v>0.13043478260869565</v>
      </c>
      <c r="L3" s="2">
        <f>SUM($D$2:$D$52)</f>
        <v>2447.5300000000007</v>
      </c>
      <c r="M3" s="4">
        <f>IF(L3=0,0,D3/L3)</f>
        <v>9.4152063508925299E-2</v>
      </c>
    </row>
    <row r="4" spans="1:14" x14ac:dyDescent="0.25">
      <c r="A4" t="s">
        <v>25</v>
      </c>
      <c r="B4" s="1">
        <v>1</v>
      </c>
      <c r="C4" s="2">
        <v>0.01</v>
      </c>
      <c r="D4" s="2">
        <v>226.12</v>
      </c>
      <c r="E4" s="1">
        <v>64</v>
      </c>
      <c r="F4" s="1">
        <v>0</v>
      </c>
      <c r="G4" s="2">
        <v>0</v>
      </c>
      <c r="H4" t="s">
        <v>15</v>
      </c>
      <c r="I4" s="2">
        <f>SUM($C$2:$C$52)</f>
        <v>1.61</v>
      </c>
      <c r="J4" s="3">
        <f>IF(I4=0,0,C4/I4)</f>
        <v>6.2111801242236021E-3</v>
      </c>
      <c r="L4" s="2">
        <f>SUM($D$2:$D$52)</f>
        <v>2447.5300000000007</v>
      </c>
      <c r="M4" s="4">
        <f>IF(L4=0,0,D4/L4)</f>
        <v>9.2387018749514799E-2</v>
      </c>
    </row>
    <row r="5" spans="1:14" x14ac:dyDescent="0.25">
      <c r="A5" t="s">
        <v>54</v>
      </c>
      <c r="B5" s="1">
        <v>7</v>
      </c>
      <c r="C5" s="2">
        <v>0.02</v>
      </c>
      <c r="D5" s="2">
        <v>183.48</v>
      </c>
      <c r="E5" s="1">
        <v>176</v>
      </c>
      <c r="F5" s="1">
        <v>0</v>
      </c>
      <c r="G5" s="2">
        <v>0.2</v>
      </c>
      <c r="H5" t="s">
        <v>15</v>
      </c>
      <c r="I5" s="2">
        <f>SUM($C$2:$C$52)</f>
        <v>1.61</v>
      </c>
      <c r="J5" s="3">
        <f>IF(I5=0,0,C5/I5)</f>
        <v>1.2422360248447204E-2</v>
      </c>
      <c r="L5" s="2">
        <f>SUM($D$2:$D$52)</f>
        <v>2447.5300000000007</v>
      </c>
      <c r="M5" s="4">
        <f>IF(L5=0,0,D5/L5)</f>
        <v>7.4965373253851816E-2</v>
      </c>
    </row>
    <row r="6" spans="1:14" x14ac:dyDescent="0.25">
      <c r="A6" t="s">
        <v>31</v>
      </c>
      <c r="B6" s="1">
        <v>1</v>
      </c>
      <c r="C6" s="2">
        <v>0.11</v>
      </c>
      <c r="D6" s="2">
        <v>169.63</v>
      </c>
      <c r="E6" s="1">
        <v>63</v>
      </c>
      <c r="F6" s="1">
        <v>0</v>
      </c>
      <c r="G6" s="2">
        <v>0</v>
      </c>
      <c r="H6" t="s">
        <v>15</v>
      </c>
      <c r="I6" s="2">
        <f>SUM($C$2:$C$52)</f>
        <v>1.61</v>
      </c>
      <c r="J6" s="4">
        <f>IF(I6=0,0,C6/I6)</f>
        <v>6.8322981366459618E-2</v>
      </c>
      <c r="L6" s="2">
        <f>SUM($D$2:$D$52)</f>
        <v>2447.5300000000007</v>
      </c>
      <c r="M6" s="4">
        <f>IF(L6=0,0,D6/L6)</f>
        <v>6.9306607069167678E-2</v>
      </c>
    </row>
    <row r="7" spans="1:14" x14ac:dyDescent="0.25">
      <c r="A7" t="s">
        <v>51</v>
      </c>
      <c r="B7" s="1">
        <v>12</v>
      </c>
      <c r="C7" s="2">
        <v>0</v>
      </c>
      <c r="D7" s="2">
        <v>158.31</v>
      </c>
      <c r="E7" s="1">
        <v>287</v>
      </c>
      <c r="F7" s="1">
        <v>0</v>
      </c>
      <c r="G7" s="2">
        <v>0</v>
      </c>
      <c r="H7" t="s">
        <v>15</v>
      </c>
      <c r="I7" s="2">
        <f>SUM($C$2:$C$52)</f>
        <v>1.61</v>
      </c>
      <c r="J7" s="3">
        <f>IF(I7=0,0,C7/I7)</f>
        <v>0</v>
      </c>
      <c r="L7" s="2">
        <f>SUM($D$2:$D$52)</f>
        <v>2447.5300000000007</v>
      </c>
      <c r="M7" s="4">
        <f>IF(L7=0,0,D7/L7)</f>
        <v>6.4681536079230884E-2</v>
      </c>
    </row>
    <row r="8" spans="1:14" x14ac:dyDescent="0.25">
      <c r="A8" t="s">
        <v>67</v>
      </c>
      <c r="B8" s="1">
        <v>1</v>
      </c>
      <c r="C8" s="2">
        <v>0</v>
      </c>
      <c r="D8" s="2">
        <v>123.85</v>
      </c>
      <c r="E8" s="1">
        <v>13</v>
      </c>
      <c r="F8" s="1">
        <v>890</v>
      </c>
      <c r="G8" s="2">
        <v>0</v>
      </c>
      <c r="H8" t="s">
        <v>15</v>
      </c>
      <c r="I8" s="2">
        <f>SUM($C$2:$C$52)</f>
        <v>1.61</v>
      </c>
      <c r="J8" s="3">
        <f>IF(I8=0,0,C8/I8)</f>
        <v>0</v>
      </c>
      <c r="L8" s="2">
        <f>SUM($D$2:$D$52)</f>
        <v>2447.5300000000007</v>
      </c>
      <c r="M8" s="4">
        <f>IF(L8=0,0,D8/L8)</f>
        <v>5.0602035521525771E-2</v>
      </c>
    </row>
    <row r="9" spans="1:14" x14ac:dyDescent="0.25">
      <c r="A9" t="s">
        <v>45</v>
      </c>
      <c r="B9" s="1">
        <v>1</v>
      </c>
      <c r="C9" s="2">
        <v>0</v>
      </c>
      <c r="D9" s="2">
        <v>68.319999999999993</v>
      </c>
      <c r="E9" s="1">
        <v>12</v>
      </c>
      <c r="F9" s="1">
        <v>0</v>
      </c>
      <c r="G9" s="2">
        <v>0</v>
      </c>
      <c r="H9" t="s">
        <v>15</v>
      </c>
      <c r="I9" s="2">
        <f>SUM($C$2:$C$52)</f>
        <v>1.61</v>
      </c>
      <c r="J9" s="3">
        <f>IF(I9=0,0,C9/I9)</f>
        <v>0</v>
      </c>
      <c r="L9" s="2">
        <f>SUM($D$2:$D$52)</f>
        <v>2447.5300000000007</v>
      </c>
      <c r="M9" s="4">
        <f>IF(L9=0,0,D9/L9)</f>
        <v>2.7913856009936538E-2</v>
      </c>
    </row>
    <row r="10" spans="1:14" x14ac:dyDescent="0.25">
      <c r="A10" t="s">
        <v>73</v>
      </c>
      <c r="B10" s="1">
        <v>1</v>
      </c>
      <c r="C10" s="2">
        <v>0.03</v>
      </c>
      <c r="D10" s="2">
        <v>60.69</v>
      </c>
      <c r="E10" s="1">
        <v>17</v>
      </c>
      <c r="F10" s="1">
        <v>521</v>
      </c>
      <c r="G10" s="2">
        <v>0.14000000000000001</v>
      </c>
      <c r="H10" t="s">
        <v>15</v>
      </c>
      <c r="I10" s="2">
        <f>SUM($C$2:$C$52)</f>
        <v>1.61</v>
      </c>
      <c r="J10" s="3">
        <f>IF(I10=0,0,C10/I10)</f>
        <v>1.8633540372670804E-2</v>
      </c>
      <c r="L10" s="2">
        <f>SUM($D$2:$D$52)</f>
        <v>2447.5300000000007</v>
      </c>
      <c r="M10" s="4">
        <f>IF(L10=0,0,D10/L10)</f>
        <v>2.4796427418662888E-2</v>
      </c>
    </row>
    <row r="11" spans="1:14" x14ac:dyDescent="0.25">
      <c r="A11" t="s">
        <v>24</v>
      </c>
      <c r="B11" s="1">
        <v>1</v>
      </c>
      <c r="C11" s="2">
        <v>0.28999999999999998</v>
      </c>
      <c r="D11" s="2">
        <v>59.6</v>
      </c>
      <c r="E11" s="1">
        <v>16</v>
      </c>
      <c r="F11" s="1">
        <v>985</v>
      </c>
      <c r="G11" s="2">
        <v>0</v>
      </c>
      <c r="H11" t="s">
        <v>15</v>
      </c>
      <c r="I11" s="2">
        <f>SUM($C$2:$C$52)</f>
        <v>1.61</v>
      </c>
      <c r="J11" s="4">
        <f>IF(I11=0,0,C11/I11)</f>
        <v>0.18012422360248445</v>
      </c>
      <c r="L11" s="2">
        <f>SUM($D$2:$D$52)</f>
        <v>2447.5300000000007</v>
      </c>
      <c r="M11" s="4">
        <f>IF(L11=0,0,D11/L11)</f>
        <v>2.435108047705237E-2</v>
      </c>
    </row>
    <row r="12" spans="1:14" x14ac:dyDescent="0.25">
      <c r="A12" t="s">
        <v>46</v>
      </c>
      <c r="B12" s="1">
        <v>1</v>
      </c>
      <c r="C12" s="2">
        <v>0</v>
      </c>
      <c r="D12" s="2">
        <v>59.3</v>
      </c>
      <c r="E12" s="1">
        <v>16</v>
      </c>
      <c r="F12" s="1">
        <v>0</v>
      </c>
      <c r="G12" s="2">
        <v>0</v>
      </c>
      <c r="H12" t="s">
        <v>15</v>
      </c>
      <c r="I12" s="2">
        <f>SUM($C$2:$C$52)</f>
        <v>1.61</v>
      </c>
      <c r="J12" s="3">
        <f>IF(I12=0,0,C12/I12)</f>
        <v>0</v>
      </c>
      <c r="L12" s="2">
        <f>SUM($D$2:$D$52)</f>
        <v>2447.5300000000007</v>
      </c>
      <c r="M12" s="4">
        <f>IF(L12=0,0,D12/L12)</f>
        <v>2.4228507924315527E-2</v>
      </c>
    </row>
    <row r="13" spans="1:14" x14ac:dyDescent="0.25">
      <c r="A13" t="s">
        <v>57</v>
      </c>
      <c r="B13" s="1">
        <v>2</v>
      </c>
      <c r="C13" s="2">
        <v>0</v>
      </c>
      <c r="D13" s="2">
        <v>53.3</v>
      </c>
      <c r="E13" s="1">
        <v>156</v>
      </c>
      <c r="F13" s="1">
        <v>682</v>
      </c>
      <c r="G13" s="2">
        <v>0</v>
      </c>
      <c r="H13" t="s">
        <v>15</v>
      </c>
      <c r="I13" s="2">
        <f>SUM($C$2:$C$52)</f>
        <v>1.61</v>
      </c>
      <c r="J13" s="3">
        <f>IF(I13=0,0,C13/I13)</f>
        <v>0</v>
      </c>
      <c r="L13" s="2">
        <f>SUM($D$2:$D$52)</f>
        <v>2447.5300000000007</v>
      </c>
      <c r="M13" s="3">
        <f>IF(L13=0,0,D13/L13)</f>
        <v>2.1777056869578711E-2</v>
      </c>
    </row>
    <row r="14" spans="1:14" x14ac:dyDescent="0.25">
      <c r="A14" t="s">
        <v>56</v>
      </c>
      <c r="B14" s="1">
        <v>1</v>
      </c>
      <c r="C14" s="2">
        <v>0</v>
      </c>
      <c r="D14" s="2">
        <v>46.32</v>
      </c>
      <c r="E14" s="1">
        <v>30</v>
      </c>
      <c r="F14" s="1">
        <v>185</v>
      </c>
      <c r="G14" s="2">
        <v>0</v>
      </c>
      <c r="H14" t="s">
        <v>15</v>
      </c>
      <c r="I14" s="2">
        <f>SUM($C$2:$C$52)</f>
        <v>1.61</v>
      </c>
      <c r="J14" s="3">
        <f>IF(I14=0,0,C14/I14)</f>
        <v>0</v>
      </c>
      <c r="L14" s="2">
        <f>SUM($D$2:$D$52)</f>
        <v>2447.5300000000007</v>
      </c>
      <c r="M14" s="3">
        <f>IF(L14=0,0,D14/L14)</f>
        <v>1.8925202142568216E-2</v>
      </c>
    </row>
    <row r="15" spans="1:14" x14ac:dyDescent="0.25">
      <c r="A15" t="s">
        <v>47</v>
      </c>
      <c r="B15" s="1">
        <v>1</v>
      </c>
      <c r="C15" s="2">
        <v>0</v>
      </c>
      <c r="D15" s="2">
        <v>45.17</v>
      </c>
      <c r="E15" s="1">
        <v>14</v>
      </c>
      <c r="F15" s="1">
        <v>900</v>
      </c>
      <c r="G15" s="2">
        <v>0</v>
      </c>
      <c r="H15" t="s">
        <v>15</v>
      </c>
      <c r="I15" s="2">
        <f>SUM($C$2:$C$52)</f>
        <v>1.61</v>
      </c>
      <c r="J15" s="3">
        <f>IF(I15=0,0,C15/I15)</f>
        <v>0</v>
      </c>
      <c r="L15" s="2">
        <f>SUM($D$2:$D$52)</f>
        <v>2447.5300000000007</v>
      </c>
      <c r="M15" s="3">
        <f>IF(L15=0,0,D15/L15)</f>
        <v>1.8455340690410327E-2</v>
      </c>
    </row>
    <row r="16" spans="1:14" x14ac:dyDescent="0.25">
      <c r="A16" t="s">
        <v>48</v>
      </c>
      <c r="B16" s="1">
        <v>2</v>
      </c>
      <c r="C16" s="2">
        <v>0</v>
      </c>
      <c r="D16" s="2">
        <v>39.520000000000003</v>
      </c>
      <c r="E16" s="1">
        <v>14</v>
      </c>
      <c r="F16" s="1">
        <v>900</v>
      </c>
      <c r="G16" s="2">
        <v>0</v>
      </c>
      <c r="H16" t="s">
        <v>15</v>
      </c>
      <c r="I16" s="2">
        <f>SUM($C$2:$C$52)</f>
        <v>1.61</v>
      </c>
      <c r="J16" s="3">
        <f>IF(I16=0,0,C16/I16)</f>
        <v>0</v>
      </c>
      <c r="L16" s="2">
        <f>SUM($D$2:$D$52)</f>
        <v>2447.5300000000007</v>
      </c>
      <c r="M16" s="3">
        <f>IF(L16=0,0,D16/L16)</f>
        <v>1.6146890947199826E-2</v>
      </c>
    </row>
    <row r="17" spans="1:13" x14ac:dyDescent="0.25">
      <c r="A17" t="s">
        <v>50</v>
      </c>
      <c r="B17" s="1">
        <v>2</v>
      </c>
      <c r="C17" s="2">
        <v>0</v>
      </c>
      <c r="D17" s="2">
        <v>24.99</v>
      </c>
      <c r="E17" s="1">
        <v>20</v>
      </c>
      <c r="F17" s="1">
        <v>959</v>
      </c>
      <c r="G17" s="2">
        <v>0</v>
      </c>
      <c r="H17" t="s">
        <v>15</v>
      </c>
      <c r="I17" s="2">
        <f>SUM($C$2:$C$52)</f>
        <v>1.61</v>
      </c>
      <c r="J17" s="3">
        <f>IF(I17=0,0,C17/I17)</f>
        <v>0</v>
      </c>
      <c r="L17" s="2">
        <f>SUM($D$2:$D$52)</f>
        <v>2447.5300000000007</v>
      </c>
      <c r="M17" s="3">
        <f>IF(L17=0,0,D17/L17)</f>
        <v>1.0210293642978837E-2</v>
      </c>
    </row>
    <row r="18" spans="1:13" x14ac:dyDescent="0.25">
      <c r="A18" t="s">
        <v>68</v>
      </c>
      <c r="B18" s="1">
        <v>1</v>
      </c>
      <c r="C18" s="2">
        <v>0.15</v>
      </c>
      <c r="D18" s="2">
        <v>24.17</v>
      </c>
      <c r="E18" s="1">
        <v>4</v>
      </c>
      <c r="F18" s="1">
        <v>767</v>
      </c>
      <c r="G18" s="2">
        <v>0</v>
      </c>
      <c r="H18" t="s">
        <v>15</v>
      </c>
      <c r="I18" s="2">
        <f>SUM($C$2:$C$52)</f>
        <v>1.61</v>
      </c>
      <c r="J18" s="4">
        <f>IF(I18=0,0,C18/I18)</f>
        <v>9.3167701863354033E-2</v>
      </c>
      <c r="L18" s="2">
        <f>SUM($D$2:$D$52)</f>
        <v>2447.5300000000007</v>
      </c>
      <c r="M18" s="3">
        <f>IF(L18=0,0,D18/L18)</f>
        <v>9.8752619988314739E-3</v>
      </c>
    </row>
    <row r="19" spans="1:13" x14ac:dyDescent="0.25">
      <c r="A19" t="s">
        <v>40</v>
      </c>
      <c r="B19" s="1">
        <v>1</v>
      </c>
      <c r="C19" s="2">
        <v>0</v>
      </c>
      <c r="D19" s="2">
        <v>20.079999999999998</v>
      </c>
      <c r="E19" s="1">
        <v>13</v>
      </c>
      <c r="F19" s="1">
        <v>683</v>
      </c>
      <c r="G19" s="2">
        <v>0</v>
      </c>
      <c r="H19" t="s">
        <v>15</v>
      </c>
      <c r="I19" s="2">
        <f>SUM($C$2:$C$52)</f>
        <v>1.61</v>
      </c>
      <c r="J19" s="3">
        <f>IF(I19=0,0,C19/I19)</f>
        <v>0</v>
      </c>
      <c r="L19" s="2">
        <f>SUM($D$2:$D$52)</f>
        <v>2447.5300000000007</v>
      </c>
      <c r="M19" s="3">
        <f>IF(L19=0,0,D19/L19)</f>
        <v>8.2041895298525427E-3</v>
      </c>
    </row>
    <row r="20" spans="1:13" x14ac:dyDescent="0.25">
      <c r="A20" t="s">
        <v>30</v>
      </c>
      <c r="B20" s="1">
        <v>2</v>
      </c>
      <c r="C20" s="2">
        <v>0.02</v>
      </c>
      <c r="D20" s="2">
        <v>17.82</v>
      </c>
      <c r="E20" s="1">
        <v>18</v>
      </c>
      <c r="F20" s="1">
        <v>687</v>
      </c>
      <c r="G20" s="2">
        <v>0</v>
      </c>
      <c r="H20" t="s">
        <v>15</v>
      </c>
      <c r="I20" s="2">
        <f>SUM($C$2:$C$52)</f>
        <v>1.61</v>
      </c>
      <c r="J20" s="3">
        <f>IF(I20=0,0,C20/I20)</f>
        <v>1.2422360248447204E-2</v>
      </c>
      <c r="L20" s="2">
        <f>SUM($D$2:$D$52)</f>
        <v>2447.5300000000007</v>
      </c>
      <c r="M20" s="3">
        <f>IF(L20=0,0,D20/L20)</f>
        <v>7.2808096325683424E-3</v>
      </c>
    </row>
    <row r="21" spans="1:13" x14ac:dyDescent="0.25">
      <c r="A21" t="s">
        <v>21</v>
      </c>
      <c r="B21" s="1">
        <v>1</v>
      </c>
      <c r="C21" s="2">
        <v>0</v>
      </c>
      <c r="D21" s="2">
        <v>17.71</v>
      </c>
      <c r="E21" s="1">
        <v>11</v>
      </c>
      <c r="F21" s="1">
        <v>0</v>
      </c>
      <c r="G21" s="2">
        <v>0</v>
      </c>
      <c r="H21" t="s">
        <v>15</v>
      </c>
      <c r="I21" s="2">
        <f>SUM($C$2:$C$52)</f>
        <v>1.61</v>
      </c>
      <c r="J21" s="3">
        <f>IF(I21=0,0,C21/I21)</f>
        <v>0</v>
      </c>
      <c r="L21" s="2">
        <f>SUM($D$2:$D$52)</f>
        <v>2447.5300000000007</v>
      </c>
      <c r="M21" s="3">
        <f>IF(L21=0,0,D21/L21)</f>
        <v>7.235866363231501E-3</v>
      </c>
    </row>
    <row r="22" spans="1:13" x14ac:dyDescent="0.25">
      <c r="A22" t="s">
        <v>38</v>
      </c>
      <c r="B22" s="1">
        <v>1</v>
      </c>
      <c r="C22" s="2">
        <v>0</v>
      </c>
      <c r="D22" s="2">
        <v>17.3</v>
      </c>
      <c r="E22" s="1">
        <v>10</v>
      </c>
      <c r="F22" s="1">
        <v>874</v>
      </c>
      <c r="G22" s="2">
        <v>0</v>
      </c>
      <c r="H22" t="s">
        <v>15</v>
      </c>
      <c r="I22" s="2">
        <f>SUM($C$2:$C$52)</f>
        <v>1.61</v>
      </c>
      <c r="J22" s="3">
        <f>IF(I22=0,0,C22/I22)</f>
        <v>0</v>
      </c>
      <c r="L22" s="2">
        <f>SUM($D$2:$D$52)</f>
        <v>2447.5300000000007</v>
      </c>
      <c r="M22" s="3">
        <f>IF(L22=0,0,D22/L22)</f>
        <v>7.0683505411578184E-3</v>
      </c>
    </row>
    <row r="23" spans="1:13" x14ac:dyDescent="0.25">
      <c r="A23" t="s">
        <v>49</v>
      </c>
      <c r="B23" s="1">
        <v>1</v>
      </c>
      <c r="C23" s="2">
        <v>0</v>
      </c>
      <c r="D23" s="2">
        <v>16.63</v>
      </c>
      <c r="E23" s="1">
        <v>5</v>
      </c>
      <c r="F23" s="1">
        <v>343</v>
      </c>
      <c r="G23" s="2">
        <v>0</v>
      </c>
      <c r="H23" t="s">
        <v>15</v>
      </c>
      <c r="I23" s="2">
        <f>SUM($C$2:$C$52)</f>
        <v>1.61</v>
      </c>
      <c r="J23" s="3">
        <f>IF(I23=0,0,C23/I23)</f>
        <v>0</v>
      </c>
      <c r="L23" s="2">
        <f>SUM($D$2:$D$52)</f>
        <v>2447.5300000000007</v>
      </c>
      <c r="M23" s="3">
        <f>IF(L23=0,0,D23/L23)</f>
        <v>6.7946051733788733E-3</v>
      </c>
    </row>
    <row r="24" spans="1:13" x14ac:dyDescent="0.25">
      <c r="A24" t="s">
        <v>52</v>
      </c>
      <c r="B24" s="1">
        <v>1</v>
      </c>
      <c r="C24" s="2">
        <v>0.01</v>
      </c>
      <c r="D24" s="2">
        <v>15.01</v>
      </c>
      <c r="E24" s="1">
        <v>12</v>
      </c>
      <c r="F24" s="1">
        <v>537</v>
      </c>
      <c r="G24" s="2">
        <v>0</v>
      </c>
      <c r="H24" t="s">
        <v>15</v>
      </c>
      <c r="I24" s="2">
        <f>SUM($C$2:$C$52)</f>
        <v>1.61</v>
      </c>
      <c r="J24" s="3">
        <f>IF(I24=0,0,C24/I24)</f>
        <v>6.2111801242236021E-3</v>
      </c>
      <c r="L24" s="2">
        <f>SUM($D$2:$D$52)</f>
        <v>2447.5300000000007</v>
      </c>
      <c r="M24" s="3">
        <f>IF(L24=0,0,D24/L24)</f>
        <v>6.1327133885999341E-3</v>
      </c>
    </row>
    <row r="25" spans="1:13" x14ac:dyDescent="0.25">
      <c r="A25" t="s">
        <v>17</v>
      </c>
      <c r="B25" s="1">
        <v>2</v>
      </c>
      <c r="C25" s="2">
        <v>0.03</v>
      </c>
      <c r="D25" s="2">
        <v>14.92</v>
      </c>
      <c r="E25" s="1">
        <v>29</v>
      </c>
      <c r="F25" s="1">
        <v>0</v>
      </c>
      <c r="G25" s="2">
        <v>0</v>
      </c>
      <c r="H25" t="s">
        <v>15</v>
      </c>
      <c r="I25" s="2">
        <f>SUM($C$2:$C$52)</f>
        <v>1.61</v>
      </c>
      <c r="J25" s="3">
        <f>IF(I25=0,0,C25/I25)</f>
        <v>1.8633540372670804E-2</v>
      </c>
      <c r="L25" s="2">
        <f>SUM($D$2:$D$52)</f>
        <v>2447.5300000000007</v>
      </c>
      <c r="M25" s="3">
        <f>IF(L25=0,0,D25/L25)</f>
        <v>6.095941622778882E-3</v>
      </c>
    </row>
    <row r="26" spans="1:13" x14ac:dyDescent="0.25">
      <c r="A26" t="s">
        <v>58</v>
      </c>
      <c r="B26" s="1">
        <v>1</v>
      </c>
      <c r="C26" s="2">
        <v>0</v>
      </c>
      <c r="D26" s="2">
        <v>14.33</v>
      </c>
      <c r="E26" s="1">
        <v>4</v>
      </c>
      <c r="F26" s="1">
        <v>179</v>
      </c>
      <c r="G26" s="2">
        <v>0</v>
      </c>
      <c r="H26" t="s">
        <v>15</v>
      </c>
      <c r="I26" s="2">
        <f>SUM($C$2:$C$52)</f>
        <v>1.61</v>
      </c>
      <c r="J26" s="3">
        <f>IF(I26=0,0,C26/I26)</f>
        <v>0</v>
      </c>
      <c r="L26" s="2">
        <f>SUM($D$2:$D$52)</f>
        <v>2447.5300000000007</v>
      </c>
      <c r="M26" s="3">
        <f>IF(L26=0,0,D26/L26)</f>
        <v>5.8548822690630943E-3</v>
      </c>
    </row>
    <row r="27" spans="1:13" x14ac:dyDescent="0.25">
      <c r="A27" t="s">
        <v>41</v>
      </c>
      <c r="B27" s="1">
        <v>1</v>
      </c>
      <c r="C27" s="2">
        <v>0</v>
      </c>
      <c r="D27" s="2">
        <v>13.7</v>
      </c>
      <c r="E27" s="1">
        <v>8</v>
      </c>
      <c r="F27" s="1">
        <v>312</v>
      </c>
      <c r="G27" s="2">
        <v>0</v>
      </c>
      <c r="H27" t="s">
        <v>15</v>
      </c>
      <c r="I27" s="2">
        <f>SUM($C$2:$C$52)</f>
        <v>1.61</v>
      </c>
      <c r="J27" s="3">
        <f>IF(I27=0,0,C27/I27)</f>
        <v>0</v>
      </c>
      <c r="L27" s="2">
        <f>SUM($D$2:$D$52)</f>
        <v>2447.5300000000007</v>
      </c>
      <c r="M27" s="3">
        <f>IF(L27=0,0,D27/L27)</f>
        <v>5.5974799083157289E-3</v>
      </c>
    </row>
    <row r="28" spans="1:13" x14ac:dyDescent="0.25">
      <c r="A28" t="s">
        <v>27</v>
      </c>
      <c r="B28" s="1">
        <v>1</v>
      </c>
      <c r="C28" s="2">
        <v>0</v>
      </c>
      <c r="D28" s="2">
        <v>12.29</v>
      </c>
      <c r="E28" s="1">
        <v>8</v>
      </c>
      <c r="F28" s="1">
        <v>492</v>
      </c>
      <c r="G28" s="2">
        <v>0</v>
      </c>
      <c r="H28" t="s">
        <v>15</v>
      </c>
      <c r="I28" s="2">
        <f>SUM($C$2:$C$52)</f>
        <v>1.61</v>
      </c>
      <c r="J28" s="3">
        <f>IF(I28=0,0,C28/I28)</f>
        <v>0</v>
      </c>
      <c r="L28" s="2">
        <f>SUM($D$2:$D$52)</f>
        <v>2447.5300000000007</v>
      </c>
      <c r="M28" s="3">
        <f>IF(L28=0,0,D28/L28)</f>
        <v>5.0213889104525769E-3</v>
      </c>
    </row>
    <row r="29" spans="1:13" x14ac:dyDescent="0.25">
      <c r="A29" t="s">
        <v>39</v>
      </c>
      <c r="B29" s="1">
        <v>1</v>
      </c>
      <c r="C29" s="2">
        <v>0</v>
      </c>
      <c r="D29" s="2">
        <v>9.36</v>
      </c>
      <c r="E29" s="1">
        <v>8</v>
      </c>
      <c r="F29" s="1">
        <v>479</v>
      </c>
      <c r="G29" s="2">
        <v>0</v>
      </c>
      <c r="H29" t="s">
        <v>15</v>
      </c>
      <c r="I29" s="2">
        <f>SUM($C$2:$C$52)</f>
        <v>1.61</v>
      </c>
      <c r="J29" s="3">
        <f>IF(I29=0,0,C29/I29)</f>
        <v>0</v>
      </c>
      <c r="L29" s="2">
        <f>SUM($D$2:$D$52)</f>
        <v>2447.5300000000007</v>
      </c>
      <c r="M29" s="3">
        <f>IF(L29=0,0,D29/L29)</f>
        <v>3.8242636453894321E-3</v>
      </c>
    </row>
    <row r="30" spans="1:13" x14ac:dyDescent="0.25">
      <c r="A30" t="s">
        <v>32</v>
      </c>
      <c r="B30" s="1">
        <v>1</v>
      </c>
      <c r="C30" s="2">
        <v>0</v>
      </c>
      <c r="D30" s="2">
        <v>8.5</v>
      </c>
      <c r="E30" s="1">
        <v>3</v>
      </c>
      <c r="F30" s="1">
        <v>182</v>
      </c>
      <c r="G30" s="2">
        <v>0</v>
      </c>
      <c r="H30" t="s">
        <v>15</v>
      </c>
      <c r="I30" s="2">
        <f>SUM($C$2:$C$52)</f>
        <v>1.61</v>
      </c>
      <c r="J30" s="3">
        <f>IF(I30=0,0,C30/I30)</f>
        <v>0</v>
      </c>
      <c r="L30" s="2">
        <f>SUM($D$2:$D$52)</f>
        <v>2447.5300000000007</v>
      </c>
      <c r="M30" s="3">
        <f>IF(L30=0,0,D30/L30)</f>
        <v>3.472888994210489E-3</v>
      </c>
    </row>
    <row r="31" spans="1:13" x14ac:dyDescent="0.25">
      <c r="A31" t="s">
        <v>55</v>
      </c>
      <c r="B31" s="1">
        <v>1</v>
      </c>
      <c r="C31" s="2">
        <v>0.08</v>
      </c>
      <c r="D31" s="2">
        <v>8.44</v>
      </c>
      <c r="E31" s="1">
        <v>1</v>
      </c>
      <c r="F31" s="1">
        <v>259</v>
      </c>
      <c r="G31" s="2">
        <v>0</v>
      </c>
      <c r="H31" t="s">
        <v>15</v>
      </c>
      <c r="I31" s="2">
        <f>SUM($C$2:$C$52)</f>
        <v>1.61</v>
      </c>
      <c r="J31" s="3">
        <f>IF(I31=0,0,C31/I31)</f>
        <v>4.9689440993788817E-2</v>
      </c>
      <c r="L31" s="2">
        <f>SUM($D$2:$D$52)</f>
        <v>2447.5300000000007</v>
      </c>
      <c r="M31" s="3">
        <f>IF(L31=0,0,D31/L31)</f>
        <v>3.4483744836631205E-3</v>
      </c>
    </row>
    <row r="32" spans="1:13" x14ac:dyDescent="0.25">
      <c r="A32" t="s">
        <v>43</v>
      </c>
      <c r="B32" s="1">
        <v>1</v>
      </c>
      <c r="C32" s="2">
        <v>0</v>
      </c>
      <c r="D32" s="2">
        <v>7.6</v>
      </c>
      <c r="E32" s="1">
        <v>6</v>
      </c>
      <c r="F32" s="1">
        <v>371</v>
      </c>
      <c r="G32" s="2">
        <v>0</v>
      </c>
      <c r="H32" t="s">
        <v>15</v>
      </c>
      <c r="I32" s="2">
        <f>SUM($C$2:$C$52)</f>
        <v>1.61</v>
      </c>
      <c r="J32" s="3">
        <f>IF(I32=0,0,C32/I32)</f>
        <v>0</v>
      </c>
      <c r="L32" s="2">
        <f>SUM($D$2:$D$52)</f>
        <v>2447.5300000000007</v>
      </c>
      <c r="M32" s="3">
        <f>IF(L32=0,0,D32/L32)</f>
        <v>3.1051713359999665E-3</v>
      </c>
    </row>
    <row r="33" spans="1:13" x14ac:dyDescent="0.25">
      <c r="A33" t="s">
        <v>59</v>
      </c>
      <c r="B33" s="1">
        <v>1</v>
      </c>
      <c r="C33" s="2">
        <v>0</v>
      </c>
      <c r="D33" s="2">
        <v>7.11</v>
      </c>
      <c r="E33" s="1">
        <v>2</v>
      </c>
      <c r="F33" s="1">
        <v>360</v>
      </c>
      <c r="G33" s="2">
        <v>0</v>
      </c>
      <c r="H33" t="s">
        <v>15</v>
      </c>
      <c r="I33" s="2">
        <f>SUM($C$2:$C$52)</f>
        <v>1.61</v>
      </c>
      <c r="J33" s="3">
        <f>IF(I33=0,0,C33/I33)</f>
        <v>0</v>
      </c>
      <c r="L33" s="2">
        <f>SUM($D$2:$D$52)</f>
        <v>2447.5300000000007</v>
      </c>
      <c r="M33" s="3">
        <f>IF(L33=0,0,D33/L33)</f>
        <v>2.9049694998631269E-3</v>
      </c>
    </row>
    <row r="34" spans="1:13" x14ac:dyDescent="0.25">
      <c r="A34" t="s">
        <v>62</v>
      </c>
      <c r="B34" s="1">
        <v>1</v>
      </c>
      <c r="C34" s="2">
        <v>0</v>
      </c>
      <c r="D34" s="2">
        <v>6.82</v>
      </c>
      <c r="E34" s="1">
        <v>1</v>
      </c>
      <c r="F34" s="1">
        <v>137</v>
      </c>
      <c r="G34" s="2">
        <v>0</v>
      </c>
      <c r="H34" t="s">
        <v>15</v>
      </c>
      <c r="I34" s="2">
        <f>SUM($C$2:$C$52)</f>
        <v>1.61</v>
      </c>
      <c r="J34" s="3">
        <f>IF(I34=0,0,C34/I34)</f>
        <v>0</v>
      </c>
      <c r="L34" s="2">
        <f>SUM($D$2:$D$52)</f>
        <v>2447.5300000000007</v>
      </c>
      <c r="M34" s="3">
        <f>IF(L34=0,0,D34/L34)</f>
        <v>2.7864826988841804E-3</v>
      </c>
    </row>
    <row r="35" spans="1:13" x14ac:dyDescent="0.25">
      <c r="A35" t="s">
        <v>20</v>
      </c>
      <c r="B35" s="1">
        <v>1</v>
      </c>
      <c r="C35" s="2">
        <v>0.01</v>
      </c>
      <c r="D35" s="2">
        <v>6.5</v>
      </c>
      <c r="E35" s="1">
        <v>8</v>
      </c>
      <c r="F35" s="1">
        <v>691</v>
      </c>
      <c r="G35" s="2">
        <v>0</v>
      </c>
      <c r="H35" t="s">
        <v>15</v>
      </c>
      <c r="I35" s="2">
        <f>SUM($C$2:$C$52)</f>
        <v>1.61</v>
      </c>
      <c r="J35" s="3">
        <f>IF(I35=0,0,C35/I35)</f>
        <v>6.2111801242236021E-3</v>
      </c>
      <c r="L35" s="2">
        <f>SUM($D$2:$D$52)</f>
        <v>2447.5300000000007</v>
      </c>
      <c r="M35" s="3">
        <f>IF(L35=0,0,D35/L35)</f>
        <v>2.6557386426315503E-3</v>
      </c>
    </row>
    <row r="36" spans="1:13" x14ac:dyDescent="0.25">
      <c r="A36" t="s">
        <v>44</v>
      </c>
      <c r="B36" s="1">
        <v>1</v>
      </c>
      <c r="C36" s="2">
        <v>0</v>
      </c>
      <c r="D36" s="2">
        <v>6.38</v>
      </c>
      <c r="E36" s="1">
        <v>4</v>
      </c>
      <c r="F36" s="1">
        <v>408</v>
      </c>
      <c r="G36" s="2">
        <v>0</v>
      </c>
      <c r="H36" t="s">
        <v>15</v>
      </c>
      <c r="I36" s="2">
        <f>SUM($C$2:$C$52)</f>
        <v>1.61</v>
      </c>
      <c r="J36" s="3">
        <f>IF(I36=0,0,C36/I36)</f>
        <v>0</v>
      </c>
      <c r="L36" s="2">
        <f>SUM($D$2:$D$52)</f>
        <v>2447.5300000000007</v>
      </c>
      <c r="M36" s="3">
        <f>IF(L36=0,0,D36/L36)</f>
        <v>2.6067096215368138E-3</v>
      </c>
    </row>
    <row r="37" spans="1:13" x14ac:dyDescent="0.25">
      <c r="A37" t="s">
        <v>26</v>
      </c>
      <c r="B37" s="1">
        <v>1</v>
      </c>
      <c r="C37" s="2">
        <v>0</v>
      </c>
      <c r="D37" s="2">
        <v>4.3</v>
      </c>
      <c r="E37" s="1">
        <v>10</v>
      </c>
      <c r="F37" s="1">
        <v>442</v>
      </c>
      <c r="G37" s="2">
        <v>0</v>
      </c>
      <c r="H37" t="s">
        <v>15</v>
      </c>
      <c r="I37" s="2">
        <f>SUM($C$2:$C$52)</f>
        <v>1.61</v>
      </c>
      <c r="J37" s="3">
        <f>IF(I37=0,0,C37/I37)</f>
        <v>0</v>
      </c>
      <c r="L37" s="2">
        <f>SUM($D$2:$D$52)</f>
        <v>2447.5300000000007</v>
      </c>
      <c r="M37" s="3">
        <f>IF(L37=0,0,D37/L37)</f>
        <v>1.7568732558947179E-3</v>
      </c>
    </row>
    <row r="38" spans="1:13" x14ac:dyDescent="0.25">
      <c r="A38" t="s">
        <v>35</v>
      </c>
      <c r="B38" s="1">
        <v>1</v>
      </c>
      <c r="C38" s="2">
        <v>0</v>
      </c>
      <c r="D38" s="2">
        <v>4.18</v>
      </c>
      <c r="E38" s="1">
        <v>3</v>
      </c>
      <c r="F38" s="1">
        <v>214</v>
      </c>
      <c r="G38" s="2">
        <v>0</v>
      </c>
      <c r="H38" t="s">
        <v>15</v>
      </c>
      <c r="I38" s="2">
        <f>SUM($C$2:$C$52)</f>
        <v>1.61</v>
      </c>
      <c r="J38" s="3">
        <f>IF(I38=0,0,C38/I38)</f>
        <v>0</v>
      </c>
      <c r="L38" s="2">
        <f>SUM($D$2:$D$52)</f>
        <v>2447.5300000000007</v>
      </c>
      <c r="M38" s="3">
        <f>IF(L38=0,0,D38/L38)</f>
        <v>1.7078442347999814E-3</v>
      </c>
    </row>
    <row r="39" spans="1:13" x14ac:dyDescent="0.25">
      <c r="A39" t="s">
        <v>23</v>
      </c>
      <c r="B39" s="1">
        <v>2</v>
      </c>
      <c r="C39" s="2">
        <v>0</v>
      </c>
      <c r="D39" s="2">
        <v>4.17</v>
      </c>
      <c r="E39" s="1">
        <v>10</v>
      </c>
      <c r="F39" s="1">
        <v>86</v>
      </c>
      <c r="G39" s="2">
        <v>0</v>
      </c>
      <c r="H39" t="s">
        <v>15</v>
      </c>
      <c r="I39" s="2">
        <f>SUM($C$2:$C$52)</f>
        <v>1.61</v>
      </c>
      <c r="J39" s="3">
        <f>IF(I39=0,0,C39/I39)</f>
        <v>0</v>
      </c>
      <c r="L39" s="2">
        <f>SUM($D$2:$D$52)</f>
        <v>2447.5300000000007</v>
      </c>
      <c r="M39" s="3">
        <f>IF(L39=0,0,D39/L39)</f>
        <v>1.7037584830420869E-3</v>
      </c>
    </row>
    <row r="40" spans="1:13" x14ac:dyDescent="0.25">
      <c r="A40" t="s">
        <v>33</v>
      </c>
      <c r="B40" s="1">
        <v>2</v>
      </c>
      <c r="C40" s="2">
        <v>0</v>
      </c>
      <c r="D40" s="2">
        <v>3.36</v>
      </c>
      <c r="E40" s="1">
        <v>10</v>
      </c>
      <c r="F40" s="1">
        <v>294</v>
      </c>
      <c r="G40" s="2">
        <v>0</v>
      </c>
      <c r="H40" t="s">
        <v>15</v>
      </c>
      <c r="I40" s="2">
        <f>SUM($C$2:$C$52)</f>
        <v>1.61</v>
      </c>
      <c r="J40" s="3">
        <f>IF(I40=0,0,C40/I40)</f>
        <v>0</v>
      </c>
      <c r="L40" s="2">
        <f>SUM($D$2:$D$52)</f>
        <v>2447.5300000000007</v>
      </c>
      <c r="M40" s="3">
        <f>IF(L40=0,0,D40/L40)</f>
        <v>1.3728125906526166E-3</v>
      </c>
    </row>
    <row r="41" spans="1:13" x14ac:dyDescent="0.25">
      <c r="A41" t="s">
        <v>61</v>
      </c>
      <c r="B41" s="1">
        <v>1</v>
      </c>
      <c r="C41" s="2">
        <v>0</v>
      </c>
      <c r="D41" s="2">
        <v>3.16</v>
      </c>
      <c r="E41" s="1">
        <v>1</v>
      </c>
      <c r="F41" s="1">
        <v>170</v>
      </c>
      <c r="G41" s="2">
        <v>0</v>
      </c>
      <c r="H41" t="s">
        <v>15</v>
      </c>
      <c r="I41" s="2">
        <f>SUM($C$2:$C$52)</f>
        <v>1.61</v>
      </c>
      <c r="J41" s="3">
        <f>IF(I41=0,0,C41/I41)</f>
        <v>0</v>
      </c>
      <c r="L41" s="2">
        <f>SUM($D$2:$D$52)</f>
        <v>2447.5300000000007</v>
      </c>
      <c r="M41" s="3">
        <f>IF(L41=0,0,D41/L41)</f>
        <v>1.2910975554947229E-3</v>
      </c>
    </row>
    <row r="42" spans="1:13" x14ac:dyDescent="0.25">
      <c r="A42" t="s">
        <v>29</v>
      </c>
      <c r="B42" s="1">
        <v>2</v>
      </c>
      <c r="C42" s="2">
        <v>0</v>
      </c>
      <c r="D42" s="2">
        <v>3.12</v>
      </c>
      <c r="E42" s="1">
        <v>7</v>
      </c>
      <c r="F42" s="1">
        <v>273</v>
      </c>
      <c r="G42" s="2">
        <v>0</v>
      </c>
      <c r="H42" t="s">
        <v>15</v>
      </c>
      <c r="I42" s="2">
        <f>SUM($C$2:$C$52)</f>
        <v>1.61</v>
      </c>
      <c r="J42" s="3">
        <f>IF(I42=0,0,C42/I42)</f>
        <v>0</v>
      </c>
      <c r="L42" s="2">
        <f>SUM($D$2:$D$52)</f>
        <v>2447.5300000000007</v>
      </c>
      <c r="M42" s="3">
        <f>IF(L42=0,0,D42/L42)</f>
        <v>1.2747545484631442E-3</v>
      </c>
    </row>
    <row r="43" spans="1:13" x14ac:dyDescent="0.25">
      <c r="A43" t="s">
        <v>19</v>
      </c>
      <c r="B43" s="1">
        <v>1</v>
      </c>
      <c r="C43" s="2">
        <v>0</v>
      </c>
      <c r="D43" s="2">
        <v>2.44</v>
      </c>
      <c r="E43" s="1">
        <v>3</v>
      </c>
      <c r="F43" s="1">
        <v>283</v>
      </c>
      <c r="G43" s="2">
        <v>0</v>
      </c>
      <c r="H43" t="s">
        <v>15</v>
      </c>
      <c r="I43" s="2">
        <f>SUM($C$2:$C$52)</f>
        <v>1.61</v>
      </c>
      <c r="J43" s="3">
        <f>IF(I43=0,0,C43/I43)</f>
        <v>0</v>
      </c>
      <c r="L43" s="2">
        <f>SUM($D$2:$D$52)</f>
        <v>2447.5300000000007</v>
      </c>
      <c r="M43" s="3">
        <f>IF(L43=0,0,D43/L43)</f>
        <v>9.969234289263051E-4</v>
      </c>
    </row>
    <row r="44" spans="1:13" x14ac:dyDescent="0.25">
      <c r="A44" t="s">
        <v>28</v>
      </c>
      <c r="B44" s="1">
        <v>1</v>
      </c>
      <c r="C44" s="2">
        <v>0</v>
      </c>
      <c r="D44" s="2">
        <v>2.0299999999999998</v>
      </c>
      <c r="E44" s="1">
        <v>2</v>
      </c>
      <c r="F44" s="1">
        <v>181</v>
      </c>
      <c r="G44" s="2">
        <v>0</v>
      </c>
      <c r="H44" t="s">
        <v>15</v>
      </c>
      <c r="I44" s="2">
        <f>SUM($C$2:$C$52)</f>
        <v>1.61</v>
      </c>
      <c r="J44" s="3">
        <f>IF(I44=0,0,C44/I44)</f>
        <v>0</v>
      </c>
      <c r="L44" s="2">
        <f>SUM($D$2:$D$52)</f>
        <v>2447.5300000000007</v>
      </c>
      <c r="M44" s="3">
        <f>IF(L44=0,0,D44/L44)</f>
        <v>8.2940760685262251E-4</v>
      </c>
    </row>
    <row r="45" spans="1:13" x14ac:dyDescent="0.25">
      <c r="A45" t="s">
        <v>53</v>
      </c>
      <c r="B45" s="1">
        <v>1</v>
      </c>
      <c r="C45" s="2">
        <v>0</v>
      </c>
      <c r="D45" s="2">
        <v>1.75</v>
      </c>
      <c r="E45" s="1">
        <v>1</v>
      </c>
      <c r="F45" s="1">
        <v>179</v>
      </c>
      <c r="G45" s="2">
        <v>0</v>
      </c>
      <c r="H45" t="s">
        <v>15</v>
      </c>
      <c r="I45" s="2">
        <f>SUM($C$2:$C$52)</f>
        <v>1.61</v>
      </c>
      <c r="J45" s="3">
        <f>IF(I45=0,0,C45/I45)</f>
        <v>0</v>
      </c>
      <c r="L45" s="2">
        <f>SUM($D$2:$D$52)</f>
        <v>2447.5300000000007</v>
      </c>
      <c r="M45" s="3">
        <f>IF(L45=0,0,D45/L45)</f>
        <v>7.1500655763157125E-4</v>
      </c>
    </row>
    <row r="46" spans="1:13" x14ac:dyDescent="0.25">
      <c r="A46" t="s">
        <v>34</v>
      </c>
      <c r="B46" s="1">
        <v>1</v>
      </c>
      <c r="C46" s="2">
        <v>0</v>
      </c>
      <c r="D46" s="2">
        <v>1.45</v>
      </c>
      <c r="E46" s="1">
        <v>9</v>
      </c>
      <c r="F46" s="1">
        <v>249</v>
      </c>
      <c r="G46" s="2">
        <v>0</v>
      </c>
      <c r="H46" t="s">
        <v>15</v>
      </c>
      <c r="I46" s="2">
        <f>SUM($C$2:$C$52)</f>
        <v>1.61</v>
      </c>
      <c r="J46" s="3">
        <f>IF(I46=0,0,C46/I46)</f>
        <v>0</v>
      </c>
      <c r="L46" s="2">
        <f>SUM($D$2:$D$52)</f>
        <v>2447.5300000000007</v>
      </c>
      <c r="M46" s="3">
        <f>IF(L46=0,0,D46/L46)</f>
        <v>5.9243400489473043E-4</v>
      </c>
    </row>
    <row r="47" spans="1:13" x14ac:dyDescent="0.25">
      <c r="A47" t="s">
        <v>60</v>
      </c>
      <c r="B47" s="1">
        <v>1</v>
      </c>
      <c r="C47" s="2">
        <v>0</v>
      </c>
      <c r="D47" s="2">
        <v>1.44</v>
      </c>
      <c r="E47" s="1">
        <v>24</v>
      </c>
      <c r="F47" s="1">
        <v>0</v>
      </c>
      <c r="G47" s="2">
        <v>0</v>
      </c>
      <c r="H47" t="s">
        <v>15</v>
      </c>
      <c r="I47" s="2">
        <f>SUM($C$2:$C$52)</f>
        <v>1.61</v>
      </c>
      <c r="J47" s="3">
        <f>IF(I47=0,0,C47/I47)</f>
        <v>0</v>
      </c>
      <c r="L47" s="2">
        <f>SUM($D$2:$D$52)</f>
        <v>2447.5300000000007</v>
      </c>
      <c r="M47" s="3">
        <f>IF(L47=0,0,D47/L47)</f>
        <v>5.8834825313683575E-4</v>
      </c>
    </row>
    <row r="48" spans="1:13" x14ac:dyDescent="0.25">
      <c r="A48" t="s">
        <v>36</v>
      </c>
      <c r="B48" s="1">
        <v>1</v>
      </c>
      <c r="C48" s="2">
        <v>0</v>
      </c>
      <c r="D48" s="2">
        <v>1.38</v>
      </c>
      <c r="E48" s="1">
        <v>3</v>
      </c>
      <c r="F48" s="1">
        <v>190</v>
      </c>
      <c r="G48" s="2">
        <v>0</v>
      </c>
      <c r="H48" t="s">
        <v>15</v>
      </c>
      <c r="I48" s="2">
        <f>SUM($C$2:$C$52)</f>
        <v>1.61</v>
      </c>
      <c r="J48" s="3">
        <f>IF(I48=0,0,C48/I48)</f>
        <v>0</v>
      </c>
      <c r="L48" s="2">
        <f>SUM($D$2:$D$52)</f>
        <v>2447.5300000000007</v>
      </c>
      <c r="M48" s="3">
        <f>IF(L48=0,0,D48/L48)</f>
        <v>5.6383374258946759E-4</v>
      </c>
    </row>
    <row r="49" spans="1:13" x14ac:dyDescent="0.25">
      <c r="A49" t="s">
        <v>18</v>
      </c>
      <c r="B49" s="1">
        <v>1</v>
      </c>
      <c r="C49" s="2">
        <v>0</v>
      </c>
      <c r="D49" s="2">
        <v>1.34</v>
      </c>
      <c r="E49" s="1">
        <v>1</v>
      </c>
      <c r="F49" s="1">
        <v>158</v>
      </c>
      <c r="G49" s="2">
        <v>0</v>
      </c>
      <c r="H49" t="s">
        <v>15</v>
      </c>
      <c r="I49" s="2">
        <f>SUM($C$2:$C$52)</f>
        <v>1.61</v>
      </c>
      <c r="J49" s="3">
        <f>IF(I49=0,0,C49/I49)</f>
        <v>0</v>
      </c>
      <c r="L49" s="2">
        <f>SUM($D$2:$D$52)</f>
        <v>2447.5300000000007</v>
      </c>
      <c r="M49" s="3">
        <f>IF(L49=0,0,D49/L49)</f>
        <v>5.4749073555788888E-4</v>
      </c>
    </row>
    <row r="50" spans="1:13" x14ac:dyDescent="0.25">
      <c r="A50" t="s">
        <v>37</v>
      </c>
      <c r="B50" s="1">
        <v>1</v>
      </c>
      <c r="C50" s="2">
        <v>0</v>
      </c>
      <c r="D50" s="2">
        <v>0.86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1.61</v>
      </c>
      <c r="J50" s="3">
        <f>IF(I50=0,0,C50/I50)</f>
        <v>0</v>
      </c>
      <c r="L50" s="2">
        <f>SUM($D$2:$D$52)</f>
        <v>2447.5300000000007</v>
      </c>
      <c r="M50" s="3">
        <f>IF(L50=0,0,D50/L50)</f>
        <v>3.5137465117894356E-4</v>
      </c>
    </row>
    <row r="51" spans="1:13" x14ac:dyDescent="0.25">
      <c r="A51" t="s">
        <v>16</v>
      </c>
      <c r="B51" s="1">
        <v>1</v>
      </c>
      <c r="C51" s="2">
        <v>0</v>
      </c>
      <c r="D51" s="2">
        <v>0.28999999999999998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1.61</v>
      </c>
      <c r="J51" s="3">
        <f>IF(I51=0,0,C51/I51)</f>
        <v>0</v>
      </c>
      <c r="L51" s="2">
        <f>SUM($D$2:$D$52)</f>
        <v>2447.5300000000007</v>
      </c>
      <c r="M51" s="3">
        <f>IF(L51=0,0,D51/L51)</f>
        <v>1.1848680097894608E-4</v>
      </c>
    </row>
    <row r="52" spans="1:13" x14ac:dyDescent="0.25">
      <c r="A52" t="s">
        <v>14</v>
      </c>
      <c r="B52" s="1">
        <v>1</v>
      </c>
      <c r="C52" s="2">
        <v>0.1</v>
      </c>
      <c r="D52" s="2">
        <v>0.16</v>
      </c>
      <c r="E52" s="1">
        <v>261</v>
      </c>
      <c r="F52" s="1">
        <v>0</v>
      </c>
      <c r="G52" s="2">
        <v>0</v>
      </c>
      <c r="H52" t="s">
        <v>15</v>
      </c>
      <c r="I52" s="2">
        <f>SUM($C$2:$C$52)</f>
        <v>1.61</v>
      </c>
      <c r="J52" s="3">
        <f>IF(I52=0,0,C52/I52)</f>
        <v>6.2111801242236024E-2</v>
      </c>
      <c r="L52" s="2">
        <f>SUM($D$2:$D$52)</f>
        <v>2447.5300000000007</v>
      </c>
      <c r="M52" s="3">
        <f>IF(L52=0,0,D52/L52)</f>
        <v>6.5372028126315089E-5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2"/>
  <sheetViews>
    <sheetView tabSelected="1"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0.03</v>
      </c>
      <c r="D2" s="2">
        <v>686.35</v>
      </c>
      <c r="E2" s="1">
        <v>535</v>
      </c>
      <c r="F2" s="1">
        <v>0</v>
      </c>
      <c r="G2" s="2">
        <v>0</v>
      </c>
      <c r="H2" t="s">
        <v>15</v>
      </c>
      <c r="I2" s="2">
        <f>SUM($C$2:$C$52)</f>
        <v>0.46000000000000008</v>
      </c>
      <c r="J2" s="4">
        <f>IF(I2=0,0,C2/I2)</f>
        <v>6.521739130434781E-2</v>
      </c>
      <c r="L2" s="2">
        <f>SUM($D$2:$D$52)</f>
        <v>2411.4799999999996</v>
      </c>
      <c r="M2" s="4">
        <f>IF(L2=0,0,D2/L2)</f>
        <v>0.28461774511917998</v>
      </c>
      <c r="N2" s="3">
        <v>0.82389999999999997</v>
      </c>
    </row>
    <row r="3" spans="1:14" x14ac:dyDescent="0.25">
      <c r="A3" t="s">
        <v>42</v>
      </c>
      <c r="B3" s="1">
        <v>1</v>
      </c>
      <c r="C3" s="2">
        <v>0.02</v>
      </c>
      <c r="D3" s="2">
        <v>217.52</v>
      </c>
      <c r="E3" s="1">
        <v>59</v>
      </c>
      <c r="F3" s="1">
        <v>0</v>
      </c>
      <c r="G3" s="2">
        <v>0</v>
      </c>
      <c r="H3" t="s">
        <v>15</v>
      </c>
      <c r="I3" s="2">
        <f>SUM($C$2:$C$52)</f>
        <v>0.46000000000000008</v>
      </c>
      <c r="J3" s="3">
        <f>IF(I3=0,0,C3/I3)</f>
        <v>4.3478260869565209E-2</v>
      </c>
      <c r="L3" s="2">
        <f>SUM($D$2:$D$52)</f>
        <v>2411.4799999999996</v>
      </c>
      <c r="M3" s="4">
        <f>IF(L3=0,0,D3/L3)</f>
        <v>9.0201867732678714E-2</v>
      </c>
    </row>
    <row r="4" spans="1:14" x14ac:dyDescent="0.25">
      <c r="A4" t="s">
        <v>25</v>
      </c>
      <c r="B4" s="1">
        <v>1</v>
      </c>
      <c r="C4" s="2">
        <v>0.01</v>
      </c>
      <c r="D4" s="2">
        <v>213.55</v>
      </c>
      <c r="E4" s="1">
        <v>66</v>
      </c>
      <c r="F4" s="1">
        <v>0</v>
      </c>
      <c r="G4" s="2">
        <v>0</v>
      </c>
      <c r="H4" t="s">
        <v>15</v>
      </c>
      <c r="I4" s="2">
        <f>SUM($C$2:$C$52)</f>
        <v>0.46000000000000008</v>
      </c>
      <c r="J4" s="3">
        <f>IF(I4=0,0,C4/I4)</f>
        <v>2.1739130434782605E-2</v>
      </c>
      <c r="L4" s="2">
        <f>SUM($D$2:$D$52)</f>
        <v>2411.4799999999996</v>
      </c>
      <c r="M4" s="4">
        <f>IF(L4=0,0,D4/L4)</f>
        <v>8.855557582895153E-2</v>
      </c>
    </row>
    <row r="5" spans="1:14" x14ac:dyDescent="0.25">
      <c r="A5" t="s">
        <v>54</v>
      </c>
      <c r="B5" s="1">
        <v>7</v>
      </c>
      <c r="C5" s="2">
        <v>0.01</v>
      </c>
      <c r="D5" s="2">
        <v>181.05</v>
      </c>
      <c r="E5" s="1">
        <v>175</v>
      </c>
      <c r="F5" s="1">
        <v>0</v>
      </c>
      <c r="G5" s="2">
        <v>0.18</v>
      </c>
      <c r="H5" t="s">
        <v>15</v>
      </c>
      <c r="I5" s="2">
        <f>SUM($C$2:$C$52)</f>
        <v>0.46000000000000008</v>
      </c>
      <c r="J5" s="3">
        <f>IF(I5=0,0,C5/I5)</f>
        <v>2.1739130434782605E-2</v>
      </c>
      <c r="L5" s="2">
        <f>SUM($D$2:$D$52)</f>
        <v>2411.4799999999996</v>
      </c>
      <c r="M5" s="4">
        <f>IF(L5=0,0,D5/L5)</f>
        <v>7.5078375105744208E-2</v>
      </c>
    </row>
    <row r="6" spans="1:14" x14ac:dyDescent="0.25">
      <c r="A6" t="s">
        <v>51</v>
      </c>
      <c r="B6" s="1">
        <v>12</v>
      </c>
      <c r="C6" s="2">
        <v>0.02</v>
      </c>
      <c r="D6" s="2">
        <v>172.57</v>
      </c>
      <c r="E6" s="1">
        <v>287</v>
      </c>
      <c r="F6" s="1">
        <v>0</v>
      </c>
      <c r="G6" s="2">
        <v>0.02</v>
      </c>
      <c r="H6" t="s">
        <v>15</v>
      </c>
      <c r="I6" s="2">
        <f>SUM($C$2:$C$52)</f>
        <v>0.46000000000000008</v>
      </c>
      <c r="J6" s="3">
        <f>IF(I6=0,0,C6/I6)</f>
        <v>4.3478260869565209E-2</v>
      </c>
      <c r="L6" s="2">
        <f>SUM($D$2:$D$52)</f>
        <v>2411.4799999999996</v>
      </c>
      <c r="M6" s="4">
        <f>IF(L6=0,0,D6/L6)</f>
        <v>7.1561862424735029E-2</v>
      </c>
    </row>
    <row r="7" spans="1:14" x14ac:dyDescent="0.25">
      <c r="A7" t="s">
        <v>31</v>
      </c>
      <c r="B7" s="1">
        <v>1</v>
      </c>
      <c r="C7" s="2">
        <v>7.0000000000000007E-2</v>
      </c>
      <c r="D7" s="2">
        <v>159.08000000000001</v>
      </c>
      <c r="E7" s="1">
        <v>63</v>
      </c>
      <c r="F7" s="1">
        <v>0</v>
      </c>
      <c r="G7" s="2">
        <v>0</v>
      </c>
      <c r="H7" t="s">
        <v>15</v>
      </c>
      <c r="I7" s="2">
        <f>SUM($C$2:$C$52)</f>
        <v>0.46000000000000008</v>
      </c>
      <c r="J7" s="4">
        <f>IF(I7=0,0,C7/I7)</f>
        <v>0.15217391304347824</v>
      </c>
      <c r="L7" s="2">
        <f>SUM($D$2:$D$52)</f>
        <v>2411.4799999999996</v>
      </c>
      <c r="M7" s="4">
        <f>IF(L7=0,0,D7/L7)</f>
        <v>6.596778741685605E-2</v>
      </c>
    </row>
    <row r="8" spans="1:14" x14ac:dyDescent="0.25">
      <c r="A8" t="s">
        <v>67</v>
      </c>
      <c r="B8" s="1">
        <v>1</v>
      </c>
      <c r="C8" s="2">
        <v>0</v>
      </c>
      <c r="D8" s="2">
        <v>123.88</v>
      </c>
      <c r="E8" s="1">
        <v>13</v>
      </c>
      <c r="F8" s="1">
        <v>893</v>
      </c>
      <c r="G8" s="2">
        <v>0</v>
      </c>
      <c r="H8" t="s">
        <v>15</v>
      </c>
      <c r="I8" s="2">
        <f>SUM($C$2:$C$52)</f>
        <v>0.46000000000000008</v>
      </c>
      <c r="J8" s="3">
        <f>IF(I8=0,0,C8/I8)</f>
        <v>0</v>
      </c>
      <c r="L8" s="2">
        <f>SUM($D$2:$D$52)</f>
        <v>2411.4799999999996</v>
      </c>
      <c r="M8" s="4">
        <f>IF(L8=0,0,D8/L8)</f>
        <v>5.1370942325874573E-2</v>
      </c>
    </row>
    <row r="9" spans="1:14" x14ac:dyDescent="0.25">
      <c r="A9" t="s">
        <v>45</v>
      </c>
      <c r="B9" s="1">
        <v>1</v>
      </c>
      <c r="C9" s="2">
        <v>0</v>
      </c>
      <c r="D9" s="2">
        <v>68.3</v>
      </c>
      <c r="E9" s="1">
        <v>11</v>
      </c>
      <c r="F9" s="1">
        <v>0</v>
      </c>
      <c r="G9" s="2">
        <v>0</v>
      </c>
      <c r="H9" t="s">
        <v>15</v>
      </c>
      <c r="I9" s="2">
        <f>SUM($C$2:$C$52)</f>
        <v>0.46000000000000008</v>
      </c>
      <c r="J9" s="3">
        <f>IF(I9=0,0,C9/I9)</f>
        <v>0</v>
      </c>
      <c r="L9" s="2">
        <f>SUM($D$2:$D$52)</f>
        <v>2411.4799999999996</v>
      </c>
      <c r="M9" s="4">
        <f>IF(L9=0,0,D9/L9)</f>
        <v>2.8322855673694167E-2</v>
      </c>
    </row>
    <row r="10" spans="1:14" x14ac:dyDescent="0.25">
      <c r="A10" t="s">
        <v>46</v>
      </c>
      <c r="B10" s="1">
        <v>1</v>
      </c>
      <c r="C10" s="2">
        <v>0</v>
      </c>
      <c r="D10" s="2">
        <v>59.33</v>
      </c>
      <c r="E10" s="1">
        <v>15</v>
      </c>
      <c r="F10" s="1">
        <v>0</v>
      </c>
      <c r="G10" s="2">
        <v>0</v>
      </c>
      <c r="H10" t="s">
        <v>15</v>
      </c>
      <c r="I10" s="2">
        <f>SUM($C$2:$C$52)</f>
        <v>0.46000000000000008</v>
      </c>
      <c r="J10" s="3">
        <f>IF(I10=0,0,C10/I10)</f>
        <v>0</v>
      </c>
      <c r="L10" s="2">
        <f>SUM($D$2:$D$52)</f>
        <v>2411.4799999999996</v>
      </c>
      <c r="M10" s="4">
        <f>IF(L10=0,0,D10/L10)</f>
        <v>2.4603148274088944E-2</v>
      </c>
    </row>
    <row r="11" spans="1:14" x14ac:dyDescent="0.25">
      <c r="A11" t="s">
        <v>24</v>
      </c>
      <c r="B11" s="1">
        <v>1</v>
      </c>
      <c r="C11" s="2">
        <v>0.04</v>
      </c>
      <c r="D11" s="2">
        <v>57.66</v>
      </c>
      <c r="E11" s="1">
        <v>16</v>
      </c>
      <c r="F11" s="1">
        <v>960</v>
      </c>
      <c r="G11" s="2">
        <v>0</v>
      </c>
      <c r="H11" t="s">
        <v>15</v>
      </c>
      <c r="I11" s="2">
        <f>SUM($C$2:$C$52)</f>
        <v>0.46000000000000008</v>
      </c>
      <c r="J11" s="4">
        <f>IF(I11=0,0,C11/I11)</f>
        <v>8.6956521739130418E-2</v>
      </c>
      <c r="L11" s="2">
        <f>SUM($D$2:$D$52)</f>
        <v>2411.4799999999996</v>
      </c>
      <c r="M11" s="4">
        <f>IF(L11=0,0,D11/L11)</f>
        <v>2.3910627498465675E-2</v>
      </c>
    </row>
    <row r="12" spans="1:14" x14ac:dyDescent="0.25">
      <c r="A12" t="s">
        <v>57</v>
      </c>
      <c r="B12" s="1">
        <v>2</v>
      </c>
      <c r="C12" s="2">
        <v>0</v>
      </c>
      <c r="D12" s="2">
        <v>47.44</v>
      </c>
      <c r="E12" s="1">
        <v>156</v>
      </c>
      <c r="F12" s="1">
        <v>682</v>
      </c>
      <c r="G12" s="2">
        <v>0</v>
      </c>
      <c r="H12" t="s">
        <v>15</v>
      </c>
      <c r="I12" s="2">
        <f>SUM($C$2:$C$52)</f>
        <v>0.46000000000000008</v>
      </c>
      <c r="J12" s="3">
        <f>IF(I12=0,0,C12/I12)</f>
        <v>0</v>
      </c>
      <c r="L12" s="2">
        <f>SUM($D$2:$D$52)</f>
        <v>2411.4799999999996</v>
      </c>
      <c r="M12" s="4">
        <f>IF(L12=0,0,D12/L12)</f>
        <v>1.9672566224890942E-2</v>
      </c>
    </row>
    <row r="13" spans="1:14" x14ac:dyDescent="0.25">
      <c r="A13" t="s">
        <v>47</v>
      </c>
      <c r="B13" s="1">
        <v>1</v>
      </c>
      <c r="C13" s="2">
        <v>0</v>
      </c>
      <c r="D13" s="2">
        <v>45.07</v>
      </c>
      <c r="E13" s="1">
        <v>15</v>
      </c>
      <c r="F13" s="1">
        <v>908</v>
      </c>
      <c r="G13" s="2">
        <v>0</v>
      </c>
      <c r="H13" t="s">
        <v>15</v>
      </c>
      <c r="I13" s="2">
        <f>SUM($C$2:$C$52)</f>
        <v>0.46000000000000008</v>
      </c>
      <c r="J13" s="3">
        <f>IF(I13=0,0,C13/I13)</f>
        <v>0</v>
      </c>
      <c r="L13" s="2">
        <f>SUM($D$2:$D$52)</f>
        <v>2411.4799999999996</v>
      </c>
      <c r="M13" s="3">
        <f>IF(L13=0,0,D13/L13)</f>
        <v>1.8689767279844748E-2</v>
      </c>
    </row>
    <row r="14" spans="1:14" x14ac:dyDescent="0.25">
      <c r="A14" t="s">
        <v>48</v>
      </c>
      <c r="B14" s="1">
        <v>2</v>
      </c>
      <c r="C14" s="2">
        <v>0</v>
      </c>
      <c r="D14" s="2">
        <v>38.19</v>
      </c>
      <c r="E14" s="1">
        <v>12</v>
      </c>
      <c r="F14" s="1">
        <v>876</v>
      </c>
      <c r="G14" s="2">
        <v>0</v>
      </c>
      <c r="H14" t="s">
        <v>15</v>
      </c>
      <c r="I14" s="2">
        <f>SUM($C$2:$C$52)</f>
        <v>0.46000000000000008</v>
      </c>
      <c r="J14" s="3">
        <f>IF(I14=0,0,C14/I14)</f>
        <v>0</v>
      </c>
      <c r="L14" s="2">
        <f>SUM($D$2:$D$52)</f>
        <v>2411.4799999999996</v>
      </c>
      <c r="M14" s="3">
        <f>IF(L14=0,0,D14/L14)</f>
        <v>1.5836747557516549E-2</v>
      </c>
    </row>
    <row r="15" spans="1:14" x14ac:dyDescent="0.25">
      <c r="A15" t="s">
        <v>56</v>
      </c>
      <c r="B15" s="1">
        <v>1</v>
      </c>
      <c r="C15" s="2">
        <v>0</v>
      </c>
      <c r="D15" s="2">
        <v>30.97</v>
      </c>
      <c r="E15" s="1">
        <v>30</v>
      </c>
      <c r="F15" s="1">
        <v>185</v>
      </c>
      <c r="G15" s="2">
        <v>0</v>
      </c>
      <c r="H15" t="s">
        <v>15</v>
      </c>
      <c r="I15" s="2">
        <f>SUM($C$2:$C$52)</f>
        <v>0.46000000000000008</v>
      </c>
      <c r="J15" s="3">
        <f>IF(I15=0,0,C15/I15)</f>
        <v>0</v>
      </c>
      <c r="L15" s="2">
        <f>SUM($D$2:$D$52)</f>
        <v>2411.4799999999996</v>
      </c>
      <c r="M15" s="3">
        <f>IF(L15=0,0,D15/L15)</f>
        <v>1.2842735581468643E-2</v>
      </c>
    </row>
    <row r="16" spans="1:14" x14ac:dyDescent="0.25">
      <c r="A16" t="s">
        <v>50</v>
      </c>
      <c r="B16" s="1">
        <v>2</v>
      </c>
      <c r="C16" s="2">
        <v>0</v>
      </c>
      <c r="D16" s="2">
        <v>24.96</v>
      </c>
      <c r="E16" s="1">
        <v>20</v>
      </c>
      <c r="F16" s="1">
        <v>960</v>
      </c>
      <c r="G16" s="2">
        <v>0</v>
      </c>
      <c r="H16" t="s">
        <v>15</v>
      </c>
      <c r="I16" s="2">
        <f>SUM($C$2:$C$52)</f>
        <v>0.46000000000000008</v>
      </c>
      <c r="J16" s="3">
        <f>IF(I16=0,0,C16/I16)</f>
        <v>0</v>
      </c>
      <c r="L16" s="2">
        <f>SUM($D$2:$D$52)</f>
        <v>2411.4799999999996</v>
      </c>
      <c r="M16" s="3">
        <f>IF(L16=0,0,D16/L16)</f>
        <v>1.0350490155423228E-2</v>
      </c>
    </row>
    <row r="17" spans="1:13" x14ac:dyDescent="0.25">
      <c r="A17" t="s">
        <v>68</v>
      </c>
      <c r="B17" s="1">
        <v>1</v>
      </c>
      <c r="C17" s="2">
        <v>0.13</v>
      </c>
      <c r="D17" s="2">
        <v>24.24</v>
      </c>
      <c r="E17" s="1">
        <v>4</v>
      </c>
      <c r="F17" s="1">
        <v>767</v>
      </c>
      <c r="G17" s="2">
        <v>0</v>
      </c>
      <c r="H17" t="s">
        <v>15</v>
      </c>
      <c r="I17" s="2">
        <f>SUM($C$2:$C$52)</f>
        <v>0.46000000000000008</v>
      </c>
      <c r="J17" s="4">
        <f>IF(I17=0,0,C17/I17)</f>
        <v>0.28260869565217389</v>
      </c>
      <c r="L17" s="2">
        <f>SUM($D$2:$D$52)</f>
        <v>2411.4799999999996</v>
      </c>
      <c r="M17" s="3">
        <f>IF(L17=0,0,D17/L17)</f>
        <v>1.0051918324016787E-2</v>
      </c>
    </row>
    <row r="18" spans="1:13" x14ac:dyDescent="0.25">
      <c r="A18" t="s">
        <v>40</v>
      </c>
      <c r="B18" s="1">
        <v>1</v>
      </c>
      <c r="C18" s="2">
        <v>0</v>
      </c>
      <c r="D18" s="2">
        <v>20.04</v>
      </c>
      <c r="E18" s="1">
        <v>12</v>
      </c>
      <c r="F18" s="1">
        <v>677</v>
      </c>
      <c r="G18" s="2">
        <v>0</v>
      </c>
      <c r="H18" t="s">
        <v>15</v>
      </c>
      <c r="I18" s="2">
        <f>SUM($C$2:$C$52)</f>
        <v>0.46000000000000008</v>
      </c>
      <c r="J18" s="3">
        <f>IF(I18=0,0,C18/I18)</f>
        <v>0</v>
      </c>
      <c r="L18" s="2">
        <f>SUM($D$2:$D$52)</f>
        <v>2411.4799999999996</v>
      </c>
      <c r="M18" s="3">
        <f>IF(L18=0,0,D18/L18)</f>
        <v>8.3102493074792248E-3</v>
      </c>
    </row>
    <row r="19" spans="1:13" x14ac:dyDescent="0.25">
      <c r="A19" t="s">
        <v>30</v>
      </c>
      <c r="B19" s="1">
        <v>2</v>
      </c>
      <c r="C19" s="2">
        <v>0.01</v>
      </c>
      <c r="D19" s="2">
        <v>17.850000000000001</v>
      </c>
      <c r="E19" s="1">
        <v>18</v>
      </c>
      <c r="F19" s="1">
        <v>685</v>
      </c>
      <c r="G19" s="2">
        <v>0</v>
      </c>
      <c r="H19" t="s">
        <v>15</v>
      </c>
      <c r="I19" s="2">
        <f>SUM($C$2:$C$52)</f>
        <v>0.46000000000000008</v>
      </c>
      <c r="J19" s="3">
        <f>IF(I19=0,0,C19/I19)</f>
        <v>2.1739130434782605E-2</v>
      </c>
      <c r="L19" s="2">
        <f>SUM($D$2:$D$52)</f>
        <v>2411.4799999999996</v>
      </c>
      <c r="M19" s="3">
        <f>IF(L19=0,0,D19/L19)</f>
        <v>7.4020933202846402E-3</v>
      </c>
    </row>
    <row r="20" spans="1:13" x14ac:dyDescent="0.25">
      <c r="A20" t="s">
        <v>21</v>
      </c>
      <c r="B20" s="1">
        <v>1</v>
      </c>
      <c r="C20" s="2">
        <v>0</v>
      </c>
      <c r="D20" s="2">
        <v>17.7</v>
      </c>
      <c r="E20" s="1">
        <v>10</v>
      </c>
      <c r="F20" s="1">
        <v>0</v>
      </c>
      <c r="G20" s="2">
        <v>0</v>
      </c>
      <c r="H20" t="s">
        <v>15</v>
      </c>
      <c r="I20" s="2">
        <f>SUM($C$2:$C$52)</f>
        <v>0.46000000000000008</v>
      </c>
      <c r="J20" s="3">
        <f>IF(I20=0,0,C20/I20)</f>
        <v>0</v>
      </c>
      <c r="L20" s="2">
        <f>SUM($D$2:$D$52)</f>
        <v>2411.4799999999996</v>
      </c>
      <c r="M20" s="3">
        <f>IF(L20=0,0,D20/L20)</f>
        <v>7.339890855408298E-3</v>
      </c>
    </row>
    <row r="21" spans="1:13" x14ac:dyDescent="0.25">
      <c r="A21" t="s">
        <v>38</v>
      </c>
      <c r="B21" s="1">
        <v>1</v>
      </c>
      <c r="C21" s="2">
        <v>0</v>
      </c>
      <c r="D21" s="2">
        <v>17.28</v>
      </c>
      <c r="E21" s="1">
        <v>9</v>
      </c>
      <c r="F21" s="1">
        <v>873</v>
      </c>
      <c r="G21" s="2">
        <v>0</v>
      </c>
      <c r="H21" t="s">
        <v>15</v>
      </c>
      <c r="I21" s="2">
        <f>SUM($C$2:$C$52)</f>
        <v>0.46000000000000008</v>
      </c>
      <c r="J21" s="3">
        <f>IF(I21=0,0,C21/I21)</f>
        <v>0</v>
      </c>
      <c r="L21" s="2">
        <f>SUM($D$2:$D$52)</f>
        <v>2411.4799999999996</v>
      </c>
      <c r="M21" s="3">
        <f>IF(L21=0,0,D21/L21)</f>
        <v>7.1657239537545429E-3</v>
      </c>
    </row>
    <row r="22" spans="1:13" x14ac:dyDescent="0.25">
      <c r="A22" t="s">
        <v>49</v>
      </c>
      <c r="B22" s="1">
        <v>1</v>
      </c>
      <c r="C22" s="2">
        <v>0</v>
      </c>
      <c r="D22" s="2">
        <v>16.63</v>
      </c>
      <c r="E22" s="1">
        <v>5</v>
      </c>
      <c r="F22" s="1">
        <v>343</v>
      </c>
      <c r="G22" s="2">
        <v>0</v>
      </c>
      <c r="H22" t="s">
        <v>15</v>
      </c>
      <c r="I22" s="2">
        <f>SUM($C$2:$C$52)</f>
        <v>0.46000000000000008</v>
      </c>
      <c r="J22" s="3">
        <f>IF(I22=0,0,C22/I22)</f>
        <v>0</v>
      </c>
      <c r="L22" s="2">
        <f>SUM($D$2:$D$52)</f>
        <v>2411.4799999999996</v>
      </c>
      <c r="M22" s="3">
        <f>IF(L22=0,0,D22/L22)</f>
        <v>6.8961799392903951E-3</v>
      </c>
    </row>
    <row r="23" spans="1:13" x14ac:dyDescent="0.25">
      <c r="A23" t="s">
        <v>63</v>
      </c>
      <c r="B23" s="1">
        <v>1</v>
      </c>
      <c r="C23" s="2">
        <v>0</v>
      </c>
      <c r="D23" s="2">
        <v>15.54</v>
      </c>
      <c r="E23" s="1">
        <v>5</v>
      </c>
      <c r="F23" s="1">
        <v>238</v>
      </c>
      <c r="G23" s="2">
        <v>0</v>
      </c>
      <c r="H23" t="s">
        <v>15</v>
      </c>
      <c r="I23" s="2">
        <f>SUM($C$2:$C$52)</f>
        <v>0.46000000000000008</v>
      </c>
      <c r="J23" s="3">
        <f>IF(I23=0,0,C23/I23)</f>
        <v>0</v>
      </c>
      <c r="L23" s="2">
        <f>SUM($D$2:$D$52)</f>
        <v>2411.4799999999996</v>
      </c>
      <c r="M23" s="3">
        <f>IF(L23=0,0,D23/L23)</f>
        <v>6.4441753611889805E-3</v>
      </c>
    </row>
    <row r="24" spans="1:13" x14ac:dyDescent="0.25">
      <c r="A24" t="s">
        <v>52</v>
      </c>
      <c r="B24" s="1">
        <v>1</v>
      </c>
      <c r="C24" s="2">
        <v>0</v>
      </c>
      <c r="D24" s="2">
        <v>15.02</v>
      </c>
      <c r="E24" s="1">
        <v>12</v>
      </c>
      <c r="F24" s="1">
        <v>527</v>
      </c>
      <c r="G24" s="2">
        <v>0</v>
      </c>
      <c r="H24" t="s">
        <v>15</v>
      </c>
      <c r="I24" s="2">
        <f>SUM($C$2:$C$52)</f>
        <v>0.46000000000000008</v>
      </c>
      <c r="J24" s="3">
        <f>IF(I24=0,0,C24/I24)</f>
        <v>0</v>
      </c>
      <c r="L24" s="2">
        <f>SUM($D$2:$D$52)</f>
        <v>2411.4799999999996</v>
      </c>
      <c r="M24" s="3">
        <f>IF(L24=0,0,D24/L24)</f>
        <v>6.2285401496176632E-3</v>
      </c>
    </row>
    <row r="25" spans="1:13" x14ac:dyDescent="0.25">
      <c r="A25" t="s">
        <v>41</v>
      </c>
      <c r="B25" s="1">
        <v>1</v>
      </c>
      <c r="C25" s="2">
        <v>0</v>
      </c>
      <c r="D25" s="2">
        <v>13.58</v>
      </c>
      <c r="E25" s="1">
        <v>7</v>
      </c>
      <c r="F25" s="1">
        <v>308</v>
      </c>
      <c r="G25" s="2">
        <v>0</v>
      </c>
      <c r="H25" t="s">
        <v>15</v>
      </c>
      <c r="I25" s="2">
        <f>SUM($C$2:$C$52)</f>
        <v>0.46000000000000008</v>
      </c>
      <c r="J25" s="3">
        <f>IF(I25=0,0,C25/I25)</f>
        <v>0</v>
      </c>
      <c r="L25" s="2">
        <f>SUM($D$2:$D$52)</f>
        <v>2411.4799999999996</v>
      </c>
      <c r="M25" s="3">
        <f>IF(L25=0,0,D25/L25)</f>
        <v>5.6313964868047852E-3</v>
      </c>
    </row>
    <row r="26" spans="1:13" x14ac:dyDescent="0.25">
      <c r="A26" t="s">
        <v>17</v>
      </c>
      <c r="B26" s="1">
        <v>2</v>
      </c>
      <c r="C26" s="2">
        <v>0.01</v>
      </c>
      <c r="D26" s="2">
        <v>12.32</v>
      </c>
      <c r="E26" s="1">
        <v>29</v>
      </c>
      <c r="F26" s="1">
        <v>0</v>
      </c>
      <c r="G26" s="2">
        <v>0</v>
      </c>
      <c r="H26" t="s">
        <v>15</v>
      </c>
      <c r="I26" s="2">
        <f>SUM($C$2:$C$52)</f>
        <v>0.46000000000000008</v>
      </c>
      <c r="J26" s="3">
        <f>IF(I26=0,0,C26/I26)</f>
        <v>2.1739130434782605E-2</v>
      </c>
      <c r="L26" s="2">
        <f>SUM($D$2:$D$52)</f>
        <v>2411.4799999999996</v>
      </c>
      <c r="M26" s="3">
        <f>IF(L26=0,0,D26/L26)</f>
        <v>5.1088957818435166E-3</v>
      </c>
    </row>
    <row r="27" spans="1:13" x14ac:dyDescent="0.25">
      <c r="A27" t="s">
        <v>27</v>
      </c>
      <c r="B27" s="1">
        <v>1</v>
      </c>
      <c r="C27" s="2">
        <v>0</v>
      </c>
      <c r="D27" s="2">
        <v>12.08</v>
      </c>
      <c r="E27" s="1">
        <v>8</v>
      </c>
      <c r="F27" s="1">
        <v>489</v>
      </c>
      <c r="G27" s="2">
        <v>0</v>
      </c>
      <c r="H27" t="s">
        <v>15</v>
      </c>
      <c r="I27" s="2">
        <f>SUM($C$2:$C$52)</f>
        <v>0.46000000000000008</v>
      </c>
      <c r="J27" s="3">
        <f>IF(I27=0,0,C27/I27)</f>
        <v>0</v>
      </c>
      <c r="L27" s="2">
        <f>SUM($D$2:$D$52)</f>
        <v>2411.4799999999996</v>
      </c>
      <c r="M27" s="3">
        <f>IF(L27=0,0,D27/L27)</f>
        <v>5.0093718380413701E-3</v>
      </c>
    </row>
    <row r="28" spans="1:13" x14ac:dyDescent="0.25">
      <c r="A28" t="s">
        <v>58</v>
      </c>
      <c r="B28" s="1">
        <v>1</v>
      </c>
      <c r="C28" s="2">
        <v>0</v>
      </c>
      <c r="D28" s="2">
        <v>9.34</v>
      </c>
      <c r="E28" s="1">
        <v>3</v>
      </c>
      <c r="F28" s="1">
        <v>119</v>
      </c>
      <c r="G28" s="2">
        <v>0</v>
      </c>
      <c r="H28" t="s">
        <v>15</v>
      </c>
      <c r="I28" s="2">
        <f>SUM($C$2:$C$52)</f>
        <v>0.46000000000000008</v>
      </c>
      <c r="J28" s="3">
        <f>IF(I28=0,0,C28/I28)</f>
        <v>0</v>
      </c>
      <c r="L28" s="2">
        <f>SUM($D$2:$D$52)</f>
        <v>2411.4799999999996</v>
      </c>
      <c r="M28" s="3">
        <f>IF(L28=0,0,D28/L28)</f>
        <v>3.8731401463001978E-3</v>
      </c>
    </row>
    <row r="29" spans="1:13" x14ac:dyDescent="0.25">
      <c r="A29" t="s">
        <v>55</v>
      </c>
      <c r="B29" s="1">
        <v>1</v>
      </c>
      <c r="C29" s="2">
        <v>7.0000000000000007E-2</v>
      </c>
      <c r="D29" s="2">
        <v>8.4600000000000009</v>
      </c>
      <c r="E29" s="1">
        <v>1</v>
      </c>
      <c r="F29" s="1">
        <v>259</v>
      </c>
      <c r="G29" s="2">
        <v>0</v>
      </c>
      <c r="H29" t="s">
        <v>15</v>
      </c>
      <c r="I29" s="2">
        <f>SUM($C$2:$C$52)</f>
        <v>0.46000000000000008</v>
      </c>
      <c r="J29" s="4">
        <f>IF(I29=0,0,C29/I29)</f>
        <v>0.15217391304347824</v>
      </c>
      <c r="L29" s="2">
        <f>SUM($D$2:$D$52)</f>
        <v>2411.4799999999996</v>
      </c>
      <c r="M29" s="3">
        <f>IF(L29=0,0,D29/L29)</f>
        <v>3.5082190190256616E-3</v>
      </c>
    </row>
    <row r="30" spans="1:13" x14ac:dyDescent="0.25">
      <c r="A30" t="s">
        <v>32</v>
      </c>
      <c r="B30" s="1">
        <v>1</v>
      </c>
      <c r="C30" s="2">
        <v>0</v>
      </c>
      <c r="D30" s="2">
        <v>8.4600000000000009</v>
      </c>
      <c r="E30" s="1">
        <v>3</v>
      </c>
      <c r="F30" s="1">
        <v>182</v>
      </c>
      <c r="G30" s="2">
        <v>0</v>
      </c>
      <c r="H30" t="s">
        <v>15</v>
      </c>
      <c r="I30" s="2">
        <f>SUM($C$2:$C$52)</f>
        <v>0.46000000000000008</v>
      </c>
      <c r="J30" s="3">
        <f>IF(I30=0,0,C30/I30)</f>
        <v>0</v>
      </c>
      <c r="L30" s="2">
        <f>SUM($D$2:$D$52)</f>
        <v>2411.4799999999996</v>
      </c>
      <c r="M30" s="3">
        <f>IF(L30=0,0,D30/L30)</f>
        <v>3.5082190190256616E-3</v>
      </c>
    </row>
    <row r="31" spans="1:13" x14ac:dyDescent="0.25">
      <c r="A31" t="s">
        <v>39</v>
      </c>
      <c r="B31" s="1">
        <v>1</v>
      </c>
      <c r="C31" s="2">
        <v>0</v>
      </c>
      <c r="D31" s="2">
        <v>8.39</v>
      </c>
      <c r="E31" s="1">
        <v>8</v>
      </c>
      <c r="F31" s="1">
        <v>479</v>
      </c>
      <c r="G31" s="2">
        <v>0</v>
      </c>
      <c r="H31" t="s">
        <v>15</v>
      </c>
      <c r="I31" s="2">
        <f>SUM($C$2:$C$52)</f>
        <v>0.46000000000000008</v>
      </c>
      <c r="J31" s="3">
        <f>IF(I31=0,0,C31/I31)</f>
        <v>0</v>
      </c>
      <c r="L31" s="2">
        <f>SUM($D$2:$D$52)</f>
        <v>2411.4799999999996</v>
      </c>
      <c r="M31" s="3">
        <f>IF(L31=0,0,D31/L31)</f>
        <v>3.4791912020833687E-3</v>
      </c>
    </row>
    <row r="32" spans="1:13" x14ac:dyDescent="0.25">
      <c r="A32" t="s">
        <v>43</v>
      </c>
      <c r="B32" s="1">
        <v>1</v>
      </c>
      <c r="C32" s="2">
        <v>0</v>
      </c>
      <c r="D32" s="2">
        <v>7.6</v>
      </c>
      <c r="E32" s="1">
        <v>6</v>
      </c>
      <c r="F32" s="1">
        <v>371</v>
      </c>
      <c r="G32" s="2">
        <v>0</v>
      </c>
      <c r="H32" t="s">
        <v>15</v>
      </c>
      <c r="I32" s="2">
        <f>SUM($C$2:$C$52)</f>
        <v>0.46000000000000008</v>
      </c>
      <c r="J32" s="3">
        <f>IF(I32=0,0,C32/I32)</f>
        <v>0</v>
      </c>
      <c r="L32" s="2">
        <f>SUM($D$2:$D$52)</f>
        <v>2411.4799999999996</v>
      </c>
      <c r="M32" s="3">
        <f>IF(L32=0,0,D32/L32)</f>
        <v>3.1515915537346363E-3</v>
      </c>
    </row>
    <row r="33" spans="1:13" x14ac:dyDescent="0.25">
      <c r="A33" t="s">
        <v>59</v>
      </c>
      <c r="B33" s="1">
        <v>1</v>
      </c>
      <c r="C33" s="2">
        <v>0</v>
      </c>
      <c r="D33" s="2">
        <v>7.12</v>
      </c>
      <c r="E33" s="1">
        <v>2</v>
      </c>
      <c r="F33" s="1">
        <v>360</v>
      </c>
      <c r="G33" s="2">
        <v>0</v>
      </c>
      <c r="H33" t="s">
        <v>15</v>
      </c>
      <c r="I33" s="2">
        <f>SUM($C$2:$C$52)</f>
        <v>0.46000000000000008</v>
      </c>
      <c r="J33" s="3">
        <f>IF(I33=0,0,C33/I33)</f>
        <v>0</v>
      </c>
      <c r="L33" s="2">
        <f>SUM($D$2:$D$52)</f>
        <v>2411.4799999999996</v>
      </c>
      <c r="M33" s="3">
        <f>IF(L33=0,0,D33/L33)</f>
        <v>2.9525436661303438E-3</v>
      </c>
    </row>
    <row r="34" spans="1:13" x14ac:dyDescent="0.25">
      <c r="A34" t="s">
        <v>62</v>
      </c>
      <c r="B34" s="1">
        <v>1</v>
      </c>
      <c r="C34" s="2">
        <v>0</v>
      </c>
      <c r="D34" s="2">
        <v>6.82</v>
      </c>
      <c r="E34" s="1">
        <v>1</v>
      </c>
      <c r="F34" s="1">
        <v>137</v>
      </c>
      <c r="G34" s="2">
        <v>0</v>
      </c>
      <c r="H34" t="s">
        <v>15</v>
      </c>
      <c r="I34" s="2">
        <f>SUM($C$2:$C$52)</f>
        <v>0.46000000000000008</v>
      </c>
      <c r="J34" s="3">
        <f>IF(I34=0,0,C34/I34)</f>
        <v>0</v>
      </c>
      <c r="L34" s="2">
        <f>SUM($D$2:$D$52)</f>
        <v>2411.4799999999996</v>
      </c>
      <c r="M34" s="3">
        <f>IF(L34=0,0,D34/L34)</f>
        <v>2.8281387363776607E-3</v>
      </c>
    </row>
    <row r="35" spans="1:13" x14ac:dyDescent="0.25">
      <c r="A35" t="s">
        <v>20</v>
      </c>
      <c r="B35" s="1">
        <v>1</v>
      </c>
      <c r="C35" s="2">
        <v>0</v>
      </c>
      <c r="D35" s="2">
        <v>6.44</v>
      </c>
      <c r="E35" s="1">
        <v>7</v>
      </c>
      <c r="F35" s="1">
        <v>694</v>
      </c>
      <c r="G35" s="2">
        <v>0</v>
      </c>
      <c r="H35" t="s">
        <v>15</v>
      </c>
      <c r="I35" s="2">
        <f>SUM($C$2:$C$52)</f>
        <v>0.46000000000000008</v>
      </c>
      <c r="J35" s="3">
        <f>IF(I35=0,0,C35/I35)</f>
        <v>0</v>
      </c>
      <c r="L35" s="2">
        <f>SUM($D$2:$D$52)</f>
        <v>2411.4799999999996</v>
      </c>
      <c r="M35" s="3">
        <f>IF(L35=0,0,D35/L35)</f>
        <v>2.6705591586909292E-3</v>
      </c>
    </row>
    <row r="36" spans="1:13" x14ac:dyDescent="0.25">
      <c r="A36" t="s">
        <v>44</v>
      </c>
      <c r="B36" s="1">
        <v>1</v>
      </c>
      <c r="C36" s="2">
        <v>0</v>
      </c>
      <c r="D36" s="2">
        <v>6.38</v>
      </c>
      <c r="E36" s="1">
        <v>5</v>
      </c>
      <c r="F36" s="1">
        <v>408</v>
      </c>
      <c r="G36" s="2">
        <v>0</v>
      </c>
      <c r="H36" t="s">
        <v>15</v>
      </c>
      <c r="I36" s="2">
        <f>SUM($C$2:$C$52)</f>
        <v>0.46000000000000008</v>
      </c>
      <c r="J36" s="3">
        <f>IF(I36=0,0,C36/I36)</f>
        <v>0</v>
      </c>
      <c r="L36" s="2">
        <f>SUM($D$2:$D$52)</f>
        <v>2411.4799999999996</v>
      </c>
      <c r="M36" s="3">
        <f>IF(L36=0,0,D36/L36)</f>
        <v>2.6456781727403921E-3</v>
      </c>
    </row>
    <row r="37" spans="1:13" x14ac:dyDescent="0.25">
      <c r="A37" t="s">
        <v>26</v>
      </c>
      <c r="B37" s="1">
        <v>1</v>
      </c>
      <c r="C37" s="2">
        <v>0</v>
      </c>
      <c r="D37" s="2">
        <v>4.3099999999999996</v>
      </c>
      <c r="E37" s="1">
        <v>10</v>
      </c>
      <c r="F37" s="1">
        <v>442</v>
      </c>
      <c r="G37" s="2">
        <v>0</v>
      </c>
      <c r="H37" t="s">
        <v>15</v>
      </c>
      <c r="I37" s="2">
        <f>SUM($C$2:$C$52)</f>
        <v>0.46000000000000008</v>
      </c>
      <c r="J37" s="3">
        <f>IF(I37=0,0,C37/I37)</f>
        <v>0</v>
      </c>
      <c r="L37" s="2">
        <f>SUM($D$2:$D$52)</f>
        <v>2411.4799999999996</v>
      </c>
      <c r="M37" s="3">
        <f>IF(L37=0,0,D37/L37)</f>
        <v>1.7872841574468792E-3</v>
      </c>
    </row>
    <row r="38" spans="1:13" x14ac:dyDescent="0.25">
      <c r="A38" t="s">
        <v>23</v>
      </c>
      <c r="B38" s="1">
        <v>2</v>
      </c>
      <c r="C38" s="2">
        <v>0</v>
      </c>
      <c r="D38" s="2">
        <v>4.18</v>
      </c>
      <c r="E38" s="1">
        <v>10</v>
      </c>
      <c r="F38" s="1">
        <v>86</v>
      </c>
      <c r="G38" s="2">
        <v>0</v>
      </c>
      <c r="H38" t="s">
        <v>15</v>
      </c>
      <c r="I38" s="2">
        <f>SUM($C$2:$C$52)</f>
        <v>0.46000000000000008</v>
      </c>
      <c r="J38" s="3">
        <f>IF(I38=0,0,C38/I38)</f>
        <v>0</v>
      </c>
      <c r="L38" s="2">
        <f>SUM($D$2:$D$52)</f>
        <v>2411.4799999999996</v>
      </c>
      <c r="M38" s="3">
        <f>IF(L38=0,0,D38/L38)</f>
        <v>1.7333753545540501E-3</v>
      </c>
    </row>
    <row r="39" spans="1:13" x14ac:dyDescent="0.25">
      <c r="A39" t="s">
        <v>35</v>
      </c>
      <c r="B39" s="1">
        <v>1</v>
      </c>
      <c r="C39" s="2">
        <v>0</v>
      </c>
      <c r="D39" s="2">
        <v>4.1500000000000004</v>
      </c>
      <c r="E39" s="1">
        <v>3</v>
      </c>
      <c r="F39" s="1">
        <v>214</v>
      </c>
      <c r="G39" s="2">
        <v>0</v>
      </c>
      <c r="H39" t="s">
        <v>15</v>
      </c>
      <c r="I39" s="2">
        <f>SUM($C$2:$C$52)</f>
        <v>0.46000000000000008</v>
      </c>
      <c r="J39" s="3">
        <f>IF(I39=0,0,C39/I39)</f>
        <v>0</v>
      </c>
      <c r="L39" s="2">
        <f>SUM($D$2:$D$52)</f>
        <v>2411.4799999999996</v>
      </c>
      <c r="M39" s="3">
        <f>IF(L39=0,0,D39/L39)</f>
        <v>1.720934861578782E-3</v>
      </c>
    </row>
    <row r="40" spans="1:13" x14ac:dyDescent="0.25">
      <c r="A40" t="s">
        <v>61</v>
      </c>
      <c r="B40" s="1">
        <v>1</v>
      </c>
      <c r="C40" s="2">
        <v>0</v>
      </c>
      <c r="D40" s="2">
        <v>3.05</v>
      </c>
      <c r="E40" s="1">
        <v>1</v>
      </c>
      <c r="F40" s="1">
        <v>170</v>
      </c>
      <c r="G40" s="2">
        <v>0</v>
      </c>
      <c r="H40" t="s">
        <v>15</v>
      </c>
      <c r="I40" s="2">
        <f>SUM($C$2:$C$52)</f>
        <v>0.46000000000000008</v>
      </c>
      <c r="J40" s="3">
        <f>IF(I40=0,0,C40/I40)</f>
        <v>0</v>
      </c>
      <c r="L40" s="2">
        <f>SUM($D$2:$D$52)</f>
        <v>2411.4799999999996</v>
      </c>
      <c r="M40" s="3">
        <f>IF(L40=0,0,D40/L40)</f>
        <v>1.2647834524856106E-3</v>
      </c>
    </row>
    <row r="41" spans="1:13" x14ac:dyDescent="0.25">
      <c r="A41" t="s">
        <v>33</v>
      </c>
      <c r="B41" s="1">
        <v>1</v>
      </c>
      <c r="C41" s="2">
        <v>0</v>
      </c>
      <c r="D41" s="2">
        <v>3.02</v>
      </c>
      <c r="E41" s="1">
        <v>10</v>
      </c>
      <c r="F41" s="1">
        <v>289</v>
      </c>
      <c r="G41" s="2">
        <v>0</v>
      </c>
      <c r="H41" t="s">
        <v>15</v>
      </c>
      <c r="I41" s="2">
        <f>SUM($C$2:$C$52)</f>
        <v>0.46000000000000008</v>
      </c>
      <c r="J41" s="3">
        <f>IF(I41=0,0,C41/I41)</f>
        <v>0</v>
      </c>
      <c r="L41" s="2">
        <f>SUM($D$2:$D$52)</f>
        <v>2411.4799999999996</v>
      </c>
      <c r="M41" s="3">
        <f>IF(L41=0,0,D41/L41)</f>
        <v>1.2523429595103425E-3</v>
      </c>
    </row>
    <row r="42" spans="1:13" x14ac:dyDescent="0.25">
      <c r="A42" t="s">
        <v>29</v>
      </c>
      <c r="B42" s="1">
        <v>2</v>
      </c>
      <c r="C42" s="2">
        <v>0</v>
      </c>
      <c r="D42" s="2">
        <v>2.96</v>
      </c>
      <c r="E42" s="1">
        <v>7</v>
      </c>
      <c r="F42" s="1">
        <v>273</v>
      </c>
      <c r="G42" s="2">
        <v>0</v>
      </c>
      <c r="H42" t="s">
        <v>15</v>
      </c>
      <c r="I42" s="2">
        <f>SUM($C$2:$C$52)</f>
        <v>0.46000000000000008</v>
      </c>
      <c r="J42" s="3">
        <f>IF(I42=0,0,C42/I42)</f>
        <v>0</v>
      </c>
      <c r="L42" s="2">
        <f>SUM($D$2:$D$52)</f>
        <v>2411.4799999999996</v>
      </c>
      <c r="M42" s="3">
        <f>IF(L42=0,0,D42/L42)</f>
        <v>1.2274619735598059E-3</v>
      </c>
    </row>
    <row r="43" spans="1:13" x14ac:dyDescent="0.25">
      <c r="A43" t="s">
        <v>19</v>
      </c>
      <c r="B43" s="1">
        <v>1</v>
      </c>
      <c r="C43" s="2">
        <v>0</v>
      </c>
      <c r="D43" s="2">
        <v>2.44</v>
      </c>
      <c r="E43" s="1">
        <v>3</v>
      </c>
      <c r="F43" s="1">
        <v>283</v>
      </c>
      <c r="G43" s="2">
        <v>0</v>
      </c>
      <c r="H43" t="s">
        <v>15</v>
      </c>
      <c r="I43" s="2">
        <f>SUM($C$2:$C$52)</f>
        <v>0.46000000000000008</v>
      </c>
      <c r="J43" s="3">
        <f>IF(I43=0,0,C43/I43)</f>
        <v>0</v>
      </c>
      <c r="L43" s="2">
        <f>SUM($D$2:$D$52)</f>
        <v>2411.4799999999996</v>
      </c>
      <c r="M43" s="3">
        <f>IF(L43=0,0,D43/L43)</f>
        <v>1.0118267619884885E-3</v>
      </c>
    </row>
    <row r="44" spans="1:13" x14ac:dyDescent="0.25">
      <c r="A44" t="s">
        <v>28</v>
      </c>
      <c r="B44" s="1">
        <v>1</v>
      </c>
      <c r="C44" s="2">
        <v>0</v>
      </c>
      <c r="D44" s="2">
        <v>1.73</v>
      </c>
      <c r="E44" s="1">
        <v>2</v>
      </c>
      <c r="F44" s="1">
        <v>181</v>
      </c>
      <c r="G44" s="2">
        <v>0</v>
      </c>
      <c r="H44" t="s">
        <v>15</v>
      </c>
      <c r="I44" s="2">
        <f>SUM($C$2:$C$52)</f>
        <v>0.46000000000000008</v>
      </c>
      <c r="J44" s="3">
        <f>IF(I44=0,0,C44/I44)</f>
        <v>0</v>
      </c>
      <c r="L44" s="2">
        <f>SUM($D$2:$D$52)</f>
        <v>2411.4799999999996</v>
      </c>
      <c r="M44" s="3">
        <f>IF(L44=0,0,D44/L44)</f>
        <v>7.1740176157380543E-4</v>
      </c>
    </row>
    <row r="45" spans="1:13" x14ac:dyDescent="0.25">
      <c r="A45" t="s">
        <v>53</v>
      </c>
      <c r="B45" s="1">
        <v>1</v>
      </c>
      <c r="C45" s="2">
        <v>0</v>
      </c>
      <c r="D45" s="2">
        <v>1.53</v>
      </c>
      <c r="E45" s="1">
        <v>1</v>
      </c>
      <c r="F45" s="1">
        <v>179</v>
      </c>
      <c r="G45" s="2">
        <v>0</v>
      </c>
      <c r="H45" t="s">
        <v>15</v>
      </c>
      <c r="I45" s="2">
        <f>SUM($C$2:$C$52)</f>
        <v>0.46000000000000008</v>
      </c>
      <c r="J45" s="3">
        <f>IF(I45=0,0,C45/I45)</f>
        <v>0</v>
      </c>
      <c r="L45" s="2">
        <f>SUM($D$2:$D$52)</f>
        <v>2411.4799999999996</v>
      </c>
      <c r="M45" s="3">
        <f>IF(L45=0,0,D45/L45)</f>
        <v>6.3446514173868347E-4</v>
      </c>
    </row>
    <row r="46" spans="1:13" x14ac:dyDescent="0.25">
      <c r="A46" t="s">
        <v>36</v>
      </c>
      <c r="B46" s="1">
        <v>1</v>
      </c>
      <c r="C46" s="2">
        <v>0</v>
      </c>
      <c r="D46" s="2">
        <v>1.47</v>
      </c>
      <c r="E46" s="1">
        <v>3</v>
      </c>
      <c r="F46" s="1">
        <v>190</v>
      </c>
      <c r="G46" s="2">
        <v>0</v>
      </c>
      <c r="H46" t="s">
        <v>15</v>
      </c>
      <c r="I46" s="2">
        <f>SUM($C$2:$C$52)</f>
        <v>0.46000000000000008</v>
      </c>
      <c r="J46" s="3">
        <f>IF(I46=0,0,C46/I46)</f>
        <v>0</v>
      </c>
      <c r="L46" s="2">
        <f>SUM($D$2:$D$52)</f>
        <v>2411.4799999999996</v>
      </c>
      <c r="M46" s="3">
        <f>IF(L46=0,0,D46/L46)</f>
        <v>6.0958415578814685E-4</v>
      </c>
    </row>
    <row r="47" spans="1:13" x14ac:dyDescent="0.25">
      <c r="A47" t="s">
        <v>60</v>
      </c>
      <c r="B47" s="1">
        <v>1</v>
      </c>
      <c r="C47" s="2">
        <v>0</v>
      </c>
      <c r="D47" s="2">
        <v>1.44</v>
      </c>
      <c r="E47" s="1">
        <v>24</v>
      </c>
      <c r="F47" s="1">
        <v>0</v>
      </c>
      <c r="G47" s="2">
        <v>0</v>
      </c>
      <c r="H47" t="s">
        <v>15</v>
      </c>
      <c r="I47" s="2">
        <f>SUM($C$2:$C$52)</f>
        <v>0.46000000000000008</v>
      </c>
      <c r="J47" s="3">
        <f>IF(I47=0,0,C47/I47)</f>
        <v>0</v>
      </c>
      <c r="L47" s="2">
        <f>SUM($D$2:$D$52)</f>
        <v>2411.4799999999996</v>
      </c>
      <c r="M47" s="3">
        <f>IF(L47=0,0,D47/L47)</f>
        <v>5.9714366281287843E-4</v>
      </c>
    </row>
    <row r="48" spans="1:13" x14ac:dyDescent="0.25">
      <c r="A48" t="s">
        <v>34</v>
      </c>
      <c r="B48" s="1">
        <v>1</v>
      </c>
      <c r="C48" s="2">
        <v>0</v>
      </c>
      <c r="D48" s="2">
        <v>1.35</v>
      </c>
      <c r="E48" s="1">
        <v>9</v>
      </c>
      <c r="F48" s="1">
        <v>249</v>
      </c>
      <c r="G48" s="2">
        <v>0</v>
      </c>
      <c r="H48" t="s">
        <v>15</v>
      </c>
      <c r="I48" s="2">
        <f>SUM($C$2:$C$52)</f>
        <v>0.46000000000000008</v>
      </c>
      <c r="J48" s="3">
        <f>IF(I48=0,0,C48/I48)</f>
        <v>0</v>
      </c>
      <c r="L48" s="2">
        <f>SUM($D$2:$D$52)</f>
        <v>2411.4799999999996</v>
      </c>
      <c r="M48" s="3">
        <f>IF(L48=0,0,D48/L48)</f>
        <v>5.5982218388707361E-4</v>
      </c>
    </row>
    <row r="49" spans="1:13" x14ac:dyDescent="0.25">
      <c r="A49" t="s">
        <v>18</v>
      </c>
      <c r="B49" s="1">
        <v>1</v>
      </c>
      <c r="C49" s="2">
        <v>0</v>
      </c>
      <c r="D49" s="2">
        <v>1.33</v>
      </c>
      <c r="E49" s="1">
        <v>1</v>
      </c>
      <c r="F49" s="1">
        <v>158</v>
      </c>
      <c r="G49" s="2">
        <v>0</v>
      </c>
      <c r="H49" t="s">
        <v>15</v>
      </c>
      <c r="I49" s="2">
        <f>SUM($C$2:$C$52)</f>
        <v>0.46000000000000008</v>
      </c>
      <c r="J49" s="3">
        <f>IF(I49=0,0,C49/I49)</f>
        <v>0</v>
      </c>
      <c r="L49" s="2">
        <f>SUM($D$2:$D$52)</f>
        <v>2411.4799999999996</v>
      </c>
      <c r="M49" s="3">
        <f>IF(L49=0,0,D49/L49)</f>
        <v>5.5152852190356141E-4</v>
      </c>
    </row>
    <row r="50" spans="1:13" x14ac:dyDescent="0.25">
      <c r="A50" t="s">
        <v>37</v>
      </c>
      <c r="B50" s="1">
        <v>1</v>
      </c>
      <c r="C50" s="2">
        <v>0</v>
      </c>
      <c r="D50" s="2">
        <v>0.86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0.46000000000000008</v>
      </c>
      <c r="J50" s="3">
        <f>IF(I50=0,0,C50/I50)</f>
        <v>0</v>
      </c>
      <c r="L50" s="2">
        <f>SUM($D$2:$D$52)</f>
        <v>2411.4799999999996</v>
      </c>
      <c r="M50" s="3">
        <f>IF(L50=0,0,D50/L50)</f>
        <v>3.5662746529102466E-4</v>
      </c>
    </row>
    <row r="51" spans="1:13" x14ac:dyDescent="0.25">
      <c r="A51" t="s">
        <v>16</v>
      </c>
      <c r="B51" s="1">
        <v>1</v>
      </c>
      <c r="C51" s="2">
        <v>0</v>
      </c>
      <c r="D51" s="2">
        <v>0.28999999999999998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0.46000000000000008</v>
      </c>
      <c r="J51" s="3">
        <f>IF(I51=0,0,C51/I51)</f>
        <v>0</v>
      </c>
      <c r="L51" s="2">
        <f>SUM($D$2:$D$52)</f>
        <v>2411.4799999999996</v>
      </c>
      <c r="M51" s="3">
        <f>IF(L51=0,0,D51/L51)</f>
        <v>1.2025809876092691E-4</v>
      </c>
    </row>
    <row r="52" spans="1:13" x14ac:dyDescent="0.25">
      <c r="A52" t="s">
        <v>14</v>
      </c>
      <c r="B52" s="1">
        <v>1</v>
      </c>
      <c r="C52" s="2">
        <v>0.04</v>
      </c>
      <c r="D52" s="2">
        <v>0.16</v>
      </c>
      <c r="E52" s="1">
        <v>264</v>
      </c>
      <c r="F52" s="1">
        <v>0</v>
      </c>
      <c r="G52" s="2">
        <v>0</v>
      </c>
      <c r="H52" t="s">
        <v>15</v>
      </c>
      <c r="I52" s="2">
        <f>SUM($C$2:$C$52)</f>
        <v>0.46000000000000008</v>
      </c>
      <c r="J52" s="4">
        <f>IF(I52=0,0,C52/I52)</f>
        <v>8.6956521739130418E-2</v>
      </c>
      <c r="L52" s="2">
        <f>SUM($D$2:$D$52)</f>
        <v>2411.4799999999996</v>
      </c>
      <c r="M52" s="3">
        <f>IF(L52=0,0,D52/L52)</f>
        <v>6.6349295868097611E-5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0.02</v>
      </c>
      <c r="D2" s="2">
        <v>1273.0999999999999</v>
      </c>
      <c r="E2" s="1">
        <v>511</v>
      </c>
      <c r="F2" s="1">
        <v>0</v>
      </c>
      <c r="G2" s="2">
        <v>0</v>
      </c>
      <c r="H2" t="s">
        <v>15</v>
      </c>
      <c r="I2" s="2">
        <f>SUM($C$2:$C$51)</f>
        <v>0.47000000000000003</v>
      </c>
      <c r="J2" s="3">
        <f>IF(I2=0,0,C2/I2)</f>
        <v>4.2553191489361701E-2</v>
      </c>
      <c r="L2" s="2">
        <f>SUM($D$2:$D$51)</f>
        <v>4141.62</v>
      </c>
      <c r="M2" s="4">
        <f>IF(L2=0,0,D2/L2)</f>
        <v>0.30739179354938406</v>
      </c>
      <c r="N2" s="3">
        <v>0.80449999999999999</v>
      </c>
    </row>
    <row r="3" spans="1:14" x14ac:dyDescent="0.25">
      <c r="A3" t="s">
        <v>54</v>
      </c>
      <c r="B3" s="1">
        <v>7</v>
      </c>
      <c r="C3" s="2">
        <v>0.01</v>
      </c>
      <c r="D3" s="2">
        <v>384.91</v>
      </c>
      <c r="E3" s="1">
        <v>168</v>
      </c>
      <c r="F3" s="1">
        <v>0</v>
      </c>
      <c r="G3" s="2">
        <v>0.16</v>
      </c>
      <c r="H3" t="s">
        <v>15</v>
      </c>
      <c r="I3" s="2">
        <f>SUM($C$2:$C$51)</f>
        <v>0.47000000000000003</v>
      </c>
      <c r="J3" s="3">
        <f>IF(I3=0,0,C3/I3)</f>
        <v>2.1276595744680851E-2</v>
      </c>
      <c r="L3" s="2">
        <f>SUM($D$2:$D$51)</f>
        <v>4141.62</v>
      </c>
      <c r="M3" s="4">
        <f>IF(L3=0,0,D3/L3)</f>
        <v>9.2937063274757231E-2</v>
      </c>
    </row>
    <row r="4" spans="1:14" x14ac:dyDescent="0.25">
      <c r="A4" t="s">
        <v>51</v>
      </c>
      <c r="B4" s="1">
        <v>12</v>
      </c>
      <c r="C4" s="2">
        <v>0</v>
      </c>
      <c r="D4" s="2">
        <v>340.14</v>
      </c>
      <c r="E4" s="1">
        <v>280</v>
      </c>
      <c r="F4" s="1">
        <v>0</v>
      </c>
      <c r="G4" s="2">
        <v>0</v>
      </c>
      <c r="H4" t="s">
        <v>15</v>
      </c>
      <c r="I4" s="2">
        <f>SUM($C$2:$C$51)</f>
        <v>0.47000000000000003</v>
      </c>
      <c r="J4" s="3">
        <f>IF(I4=0,0,C4/I4)</f>
        <v>0</v>
      </c>
      <c r="L4" s="2">
        <f>SUM($D$2:$D$51)</f>
        <v>4141.62</v>
      </c>
      <c r="M4" s="4">
        <f>IF(L4=0,0,D4/L4)</f>
        <v>8.2127283526735914E-2</v>
      </c>
    </row>
    <row r="5" spans="1:14" x14ac:dyDescent="0.25">
      <c r="A5" t="s">
        <v>42</v>
      </c>
      <c r="B5" s="1">
        <v>1</v>
      </c>
      <c r="C5" s="2">
        <v>0.03</v>
      </c>
      <c r="D5" s="2">
        <v>252.29</v>
      </c>
      <c r="E5" s="1">
        <v>54</v>
      </c>
      <c r="F5" s="1">
        <v>0</v>
      </c>
      <c r="G5" s="2">
        <v>0</v>
      </c>
      <c r="H5" t="s">
        <v>15</v>
      </c>
      <c r="I5" s="2">
        <f>SUM($C$2:$C$51)</f>
        <v>0.47000000000000003</v>
      </c>
      <c r="J5" s="3">
        <f>IF(I5=0,0,C5/I5)</f>
        <v>6.3829787234042548E-2</v>
      </c>
      <c r="L5" s="2">
        <f>SUM($D$2:$D$51)</f>
        <v>4141.62</v>
      </c>
      <c r="M5" s="4">
        <f>IF(L5=0,0,D5/L5)</f>
        <v>6.0915776918210748E-2</v>
      </c>
    </row>
    <row r="6" spans="1:14" x14ac:dyDescent="0.25">
      <c r="A6" t="s">
        <v>31</v>
      </c>
      <c r="B6" s="1">
        <v>1</v>
      </c>
      <c r="C6" s="2">
        <v>0.06</v>
      </c>
      <c r="D6" s="2">
        <v>206.07</v>
      </c>
      <c r="E6" s="1">
        <v>63</v>
      </c>
      <c r="F6" s="1">
        <v>0</v>
      </c>
      <c r="G6" s="2">
        <v>0</v>
      </c>
      <c r="H6" t="s">
        <v>15</v>
      </c>
      <c r="I6" s="2">
        <f>SUM($C$2:$C$51)</f>
        <v>0.47000000000000003</v>
      </c>
      <c r="J6" s="4">
        <f>IF(I6=0,0,C6/I6)</f>
        <v>0.1276595744680851</v>
      </c>
      <c r="L6" s="2">
        <f>SUM($D$2:$D$51)</f>
        <v>4141.62</v>
      </c>
      <c r="M6" s="4">
        <f>IF(L6=0,0,D6/L6)</f>
        <v>4.9755892621727728E-2</v>
      </c>
    </row>
    <row r="7" spans="1:14" x14ac:dyDescent="0.25">
      <c r="A7" t="s">
        <v>46</v>
      </c>
      <c r="B7" s="1">
        <v>1</v>
      </c>
      <c r="C7" s="2">
        <v>0</v>
      </c>
      <c r="D7" s="2">
        <v>139.4</v>
      </c>
      <c r="E7" s="1">
        <v>15</v>
      </c>
      <c r="F7" s="1">
        <v>0</v>
      </c>
      <c r="G7" s="2">
        <v>0</v>
      </c>
      <c r="H7" t="s">
        <v>15</v>
      </c>
      <c r="I7" s="2">
        <f>SUM($C$2:$C$51)</f>
        <v>0.47000000000000003</v>
      </c>
      <c r="J7" s="3">
        <f>IF(I7=0,0,C7/I7)</f>
        <v>0</v>
      </c>
      <c r="L7" s="2">
        <f>SUM($D$2:$D$51)</f>
        <v>4141.62</v>
      </c>
      <c r="M7" s="4">
        <f>IF(L7=0,0,D7/L7)</f>
        <v>3.3658326934870898E-2</v>
      </c>
    </row>
    <row r="8" spans="1:14" x14ac:dyDescent="0.25">
      <c r="A8" t="s">
        <v>67</v>
      </c>
      <c r="B8" s="1">
        <v>1</v>
      </c>
      <c r="C8" s="2">
        <v>0</v>
      </c>
      <c r="D8" s="2">
        <v>138.55000000000001</v>
      </c>
      <c r="E8" s="1">
        <v>13</v>
      </c>
      <c r="F8" s="1">
        <v>871</v>
      </c>
      <c r="G8" s="2">
        <v>0</v>
      </c>
      <c r="H8" t="s">
        <v>15</v>
      </c>
      <c r="I8" s="2">
        <f>SUM($C$2:$C$51)</f>
        <v>0.47000000000000003</v>
      </c>
      <c r="J8" s="3">
        <f>IF(I8=0,0,C8/I8)</f>
        <v>0</v>
      </c>
      <c r="L8" s="2">
        <f>SUM($D$2:$D$51)</f>
        <v>4141.62</v>
      </c>
      <c r="M8" s="4">
        <f>IF(L8=0,0,D8/L8)</f>
        <v>3.3453093234048513E-2</v>
      </c>
    </row>
    <row r="9" spans="1:14" x14ac:dyDescent="0.25">
      <c r="A9" t="s">
        <v>45</v>
      </c>
      <c r="B9" s="1">
        <v>1</v>
      </c>
      <c r="C9" s="2">
        <v>0</v>
      </c>
      <c r="D9" s="2">
        <v>132.51</v>
      </c>
      <c r="E9" s="1">
        <v>11</v>
      </c>
      <c r="F9" s="1">
        <v>0</v>
      </c>
      <c r="G9" s="2">
        <v>0</v>
      </c>
      <c r="H9" t="s">
        <v>15</v>
      </c>
      <c r="I9" s="2">
        <f>SUM($C$2:$C$51)</f>
        <v>0.47000000000000003</v>
      </c>
      <c r="J9" s="3">
        <f>IF(I9=0,0,C9/I9)</f>
        <v>0</v>
      </c>
      <c r="L9" s="2">
        <f>SUM($D$2:$D$51)</f>
        <v>4141.62</v>
      </c>
      <c r="M9" s="4">
        <f>IF(L9=0,0,D9/L9)</f>
        <v>3.1994726701145927E-2</v>
      </c>
    </row>
    <row r="10" spans="1:14" x14ac:dyDescent="0.25">
      <c r="A10" t="s">
        <v>25</v>
      </c>
      <c r="B10" s="1">
        <v>1</v>
      </c>
      <c r="C10" s="2">
        <v>0.01</v>
      </c>
      <c r="D10" s="2">
        <v>126.14</v>
      </c>
      <c r="E10" s="1">
        <v>58</v>
      </c>
      <c r="F10" s="1">
        <v>0</v>
      </c>
      <c r="G10" s="2">
        <v>0</v>
      </c>
      <c r="H10" t="s">
        <v>15</v>
      </c>
      <c r="I10" s="2">
        <f>SUM($C$2:$C$51)</f>
        <v>0.47000000000000003</v>
      </c>
      <c r="J10" s="3">
        <f>IF(I10=0,0,C10/I10)</f>
        <v>2.1276595744680851E-2</v>
      </c>
      <c r="L10" s="2">
        <f>SUM($D$2:$D$51)</f>
        <v>4141.62</v>
      </c>
      <c r="M10" s="4">
        <f>IF(L10=0,0,D10/L10)</f>
        <v>3.0456681202041713E-2</v>
      </c>
    </row>
    <row r="11" spans="1:14" x14ac:dyDescent="0.25">
      <c r="A11" t="s">
        <v>24</v>
      </c>
      <c r="B11" s="1">
        <v>1</v>
      </c>
      <c r="C11" s="2">
        <v>7.0000000000000007E-2</v>
      </c>
      <c r="D11" s="2">
        <v>107.39</v>
      </c>
      <c r="E11" s="1">
        <v>16</v>
      </c>
      <c r="F11" s="1">
        <v>955</v>
      </c>
      <c r="G11" s="2">
        <v>0</v>
      </c>
      <c r="H11" t="s">
        <v>15</v>
      </c>
      <c r="I11" s="2">
        <f>SUM($C$2:$C$51)</f>
        <v>0.47000000000000003</v>
      </c>
      <c r="J11" s="4">
        <f>IF(I11=0,0,C11/I11)</f>
        <v>0.14893617021276595</v>
      </c>
      <c r="L11" s="2">
        <f>SUM($D$2:$D$51)</f>
        <v>4141.62</v>
      </c>
      <c r="M11" s="4">
        <f>IF(L11=0,0,D11/L11)</f>
        <v>2.5929467213312667E-2</v>
      </c>
    </row>
    <row r="12" spans="1:14" x14ac:dyDescent="0.25">
      <c r="A12" t="s">
        <v>68</v>
      </c>
      <c r="B12" s="1">
        <v>1</v>
      </c>
      <c r="C12" s="2">
        <v>0.14000000000000001</v>
      </c>
      <c r="D12" s="2">
        <v>83.64</v>
      </c>
      <c r="E12" s="1">
        <v>5</v>
      </c>
      <c r="F12" s="1">
        <v>866</v>
      </c>
      <c r="G12" s="2">
        <v>0</v>
      </c>
      <c r="H12" t="s">
        <v>15</v>
      </c>
      <c r="I12" s="2">
        <f>SUM($C$2:$C$51)</f>
        <v>0.47000000000000003</v>
      </c>
      <c r="J12" s="4">
        <f>IF(I12=0,0,C12/I12)</f>
        <v>0.2978723404255319</v>
      </c>
      <c r="K12" s="3">
        <v>0.8085</v>
      </c>
      <c r="L12" s="2">
        <f>SUM($D$2:$D$51)</f>
        <v>4141.62</v>
      </c>
      <c r="M12" s="4">
        <f>IF(L12=0,0,D12/L12)</f>
        <v>2.0194996160922539E-2</v>
      </c>
    </row>
    <row r="13" spans="1:14" x14ac:dyDescent="0.25">
      <c r="A13" t="s">
        <v>48</v>
      </c>
      <c r="B13" s="1">
        <v>2</v>
      </c>
      <c r="C13" s="2">
        <v>0</v>
      </c>
      <c r="D13" s="2">
        <v>78.55</v>
      </c>
      <c r="E13" s="1">
        <v>10</v>
      </c>
      <c r="F13" s="1">
        <v>797</v>
      </c>
      <c r="G13" s="2">
        <v>0</v>
      </c>
      <c r="H13" t="s">
        <v>15</v>
      </c>
      <c r="I13" s="2">
        <f>SUM($C$2:$C$51)</f>
        <v>0.47000000000000003</v>
      </c>
      <c r="J13" s="3">
        <f>IF(I13=0,0,C13/I13)</f>
        <v>0</v>
      </c>
      <c r="L13" s="2">
        <f>SUM($D$2:$D$51)</f>
        <v>4141.62</v>
      </c>
      <c r="M13" s="4">
        <f>IF(L13=0,0,D13/L13)</f>
        <v>1.8966008470115557E-2</v>
      </c>
    </row>
    <row r="14" spans="1:14" x14ac:dyDescent="0.25">
      <c r="A14" t="s">
        <v>47</v>
      </c>
      <c r="B14" s="1">
        <v>1</v>
      </c>
      <c r="C14" s="2">
        <v>0</v>
      </c>
      <c r="D14" s="2">
        <v>69.3</v>
      </c>
      <c r="E14" s="1">
        <v>16</v>
      </c>
      <c r="F14" s="1">
        <v>907</v>
      </c>
      <c r="G14" s="2">
        <v>0</v>
      </c>
      <c r="H14" t="s">
        <v>15</v>
      </c>
      <c r="I14" s="2">
        <f>SUM($C$2:$C$51)</f>
        <v>0.47000000000000003</v>
      </c>
      <c r="J14" s="3">
        <f>IF(I14=0,0,C14/I14)</f>
        <v>0</v>
      </c>
      <c r="L14" s="2">
        <f>SUM($D$2:$D$51)</f>
        <v>4141.62</v>
      </c>
      <c r="M14" s="4">
        <f>IF(L14=0,0,D14/L14)</f>
        <v>1.6732582902342561E-2</v>
      </c>
    </row>
    <row r="15" spans="1:14" x14ac:dyDescent="0.25">
      <c r="A15" t="s">
        <v>57</v>
      </c>
      <c r="B15" s="1">
        <v>2</v>
      </c>
      <c r="C15" s="2">
        <v>0</v>
      </c>
      <c r="D15" s="2">
        <v>51.15</v>
      </c>
      <c r="E15" s="1">
        <v>156</v>
      </c>
      <c r="F15" s="1">
        <v>673</v>
      </c>
      <c r="G15" s="2">
        <v>0</v>
      </c>
      <c r="H15" t="s">
        <v>15</v>
      </c>
      <c r="I15" s="2">
        <f>SUM($C$2:$C$51)</f>
        <v>0.47000000000000003</v>
      </c>
      <c r="J15" s="3">
        <f>IF(I15=0,0,C15/I15)</f>
        <v>0</v>
      </c>
      <c r="L15" s="2">
        <f>SUM($D$2:$D$51)</f>
        <v>4141.62</v>
      </c>
      <c r="M15" s="3">
        <f>IF(L15=0,0,D15/L15)</f>
        <v>1.2350239761252843E-2</v>
      </c>
    </row>
    <row r="16" spans="1:14" x14ac:dyDescent="0.25">
      <c r="A16" t="s">
        <v>40</v>
      </c>
      <c r="B16" s="1">
        <v>1</v>
      </c>
      <c r="C16" s="2">
        <v>0</v>
      </c>
      <c r="D16" s="2">
        <v>47.02</v>
      </c>
      <c r="E16" s="1">
        <v>12</v>
      </c>
      <c r="F16" s="1">
        <v>679</v>
      </c>
      <c r="G16" s="2">
        <v>0</v>
      </c>
      <c r="H16" t="s">
        <v>15</v>
      </c>
      <c r="I16" s="2">
        <f>SUM($C$2:$C$51)</f>
        <v>0.47000000000000003</v>
      </c>
      <c r="J16" s="3">
        <f>IF(I16=0,0,C16/I16)</f>
        <v>0</v>
      </c>
      <c r="L16" s="2">
        <f>SUM($D$2:$D$51)</f>
        <v>4141.62</v>
      </c>
      <c r="M16" s="3">
        <f>IF(L16=0,0,D16/L16)</f>
        <v>1.1353045426668793E-2</v>
      </c>
    </row>
    <row r="17" spans="1:13" x14ac:dyDescent="0.25">
      <c r="A17" t="s">
        <v>44</v>
      </c>
      <c r="B17" s="1">
        <v>1</v>
      </c>
      <c r="C17" s="2">
        <v>0</v>
      </c>
      <c r="D17" s="2">
        <v>46.23</v>
      </c>
      <c r="E17" s="1">
        <v>5</v>
      </c>
      <c r="F17" s="1">
        <v>408</v>
      </c>
      <c r="G17" s="2">
        <v>0</v>
      </c>
      <c r="H17" t="s">
        <v>15</v>
      </c>
      <c r="I17" s="2">
        <f>SUM($C$2:$C$51)</f>
        <v>0.47000000000000003</v>
      </c>
      <c r="J17" s="3">
        <f>IF(I17=0,0,C17/I17)</f>
        <v>0</v>
      </c>
      <c r="L17" s="2">
        <f>SUM($D$2:$D$51)</f>
        <v>4141.62</v>
      </c>
      <c r="M17" s="3">
        <f>IF(L17=0,0,D17/L17)</f>
        <v>1.116229881061034E-2</v>
      </c>
    </row>
    <row r="18" spans="1:13" x14ac:dyDescent="0.25">
      <c r="A18" t="s">
        <v>38</v>
      </c>
      <c r="B18" s="1">
        <v>1</v>
      </c>
      <c r="C18" s="2">
        <v>0</v>
      </c>
      <c r="D18" s="2">
        <v>46.05</v>
      </c>
      <c r="E18" s="1">
        <v>7</v>
      </c>
      <c r="F18" s="1">
        <v>865</v>
      </c>
      <c r="G18" s="2">
        <v>0</v>
      </c>
      <c r="H18" t="s">
        <v>15</v>
      </c>
      <c r="I18" s="2">
        <f>SUM($C$2:$C$51)</f>
        <v>0.47000000000000003</v>
      </c>
      <c r="J18" s="3">
        <f>IF(I18=0,0,C18/I18)</f>
        <v>0</v>
      </c>
      <c r="L18" s="2">
        <f>SUM($D$2:$D$51)</f>
        <v>4141.62</v>
      </c>
      <c r="M18" s="3">
        <f>IF(L18=0,0,D18/L18)</f>
        <v>1.1118837556318541E-2</v>
      </c>
    </row>
    <row r="19" spans="1:13" x14ac:dyDescent="0.25">
      <c r="A19" t="s">
        <v>30</v>
      </c>
      <c r="B19" s="1">
        <v>2</v>
      </c>
      <c r="C19" s="2">
        <v>0.01</v>
      </c>
      <c r="D19" s="2">
        <v>43.95</v>
      </c>
      <c r="E19" s="1">
        <v>18</v>
      </c>
      <c r="F19" s="1">
        <v>685</v>
      </c>
      <c r="G19" s="2">
        <v>0</v>
      </c>
      <c r="H19" t="s">
        <v>15</v>
      </c>
      <c r="I19" s="2">
        <f>SUM($C$2:$C$51)</f>
        <v>0.47000000000000003</v>
      </c>
      <c r="J19" s="3">
        <f>IF(I19=0,0,C19/I19)</f>
        <v>2.1276595744680851E-2</v>
      </c>
      <c r="L19" s="2">
        <f>SUM($D$2:$D$51)</f>
        <v>4141.62</v>
      </c>
      <c r="M19" s="3">
        <f>IF(L19=0,0,D19/L19)</f>
        <v>1.0611789589580889E-2</v>
      </c>
    </row>
    <row r="20" spans="1:13" x14ac:dyDescent="0.25">
      <c r="A20" t="s">
        <v>56</v>
      </c>
      <c r="B20" s="1">
        <v>1</v>
      </c>
      <c r="C20" s="2">
        <v>0</v>
      </c>
      <c r="D20" s="2">
        <v>41.92</v>
      </c>
      <c r="E20" s="1">
        <v>30</v>
      </c>
      <c r="F20" s="1">
        <v>175</v>
      </c>
      <c r="G20" s="2">
        <v>0</v>
      </c>
      <c r="H20" t="s">
        <v>15</v>
      </c>
      <c r="I20" s="2">
        <f>SUM($C$2:$C$51)</f>
        <v>0.47000000000000003</v>
      </c>
      <c r="J20" s="3">
        <f>IF(I20=0,0,C20/I20)</f>
        <v>0</v>
      </c>
      <c r="L20" s="2">
        <f>SUM($D$2:$D$51)</f>
        <v>4141.62</v>
      </c>
      <c r="M20" s="3">
        <f>IF(L20=0,0,D20/L20)</f>
        <v>1.0121643221734491E-2</v>
      </c>
    </row>
    <row r="21" spans="1:13" x14ac:dyDescent="0.25">
      <c r="A21" t="s">
        <v>43</v>
      </c>
      <c r="B21" s="1">
        <v>1</v>
      </c>
      <c r="C21" s="2">
        <v>0</v>
      </c>
      <c r="D21" s="2">
        <v>40.43</v>
      </c>
      <c r="E21" s="1">
        <v>6</v>
      </c>
      <c r="F21" s="1">
        <v>371</v>
      </c>
      <c r="G21" s="2">
        <v>0</v>
      </c>
      <c r="H21" t="s">
        <v>15</v>
      </c>
      <c r="I21" s="2">
        <f>SUM($C$2:$C$51)</f>
        <v>0.47000000000000003</v>
      </c>
      <c r="J21" s="3">
        <f>IF(I21=0,0,C21/I21)</f>
        <v>0</v>
      </c>
      <c r="L21" s="2">
        <f>SUM($D$2:$D$51)</f>
        <v>4141.62</v>
      </c>
      <c r="M21" s="3">
        <f>IF(L21=0,0,D21/L21)</f>
        <v>9.7618806167634881E-3</v>
      </c>
    </row>
    <row r="22" spans="1:13" x14ac:dyDescent="0.25">
      <c r="A22" t="s">
        <v>59</v>
      </c>
      <c r="B22" s="1">
        <v>1</v>
      </c>
      <c r="C22" s="2">
        <v>0</v>
      </c>
      <c r="D22" s="2">
        <v>39.549999999999997</v>
      </c>
      <c r="E22" s="1">
        <v>2</v>
      </c>
      <c r="F22" s="1">
        <v>360</v>
      </c>
      <c r="G22" s="2">
        <v>0</v>
      </c>
      <c r="H22" t="s">
        <v>15</v>
      </c>
      <c r="I22" s="2">
        <f>SUM($C$2:$C$51)</f>
        <v>0.47000000000000003</v>
      </c>
      <c r="J22" s="3">
        <f>IF(I22=0,0,C22/I22)</f>
        <v>0</v>
      </c>
      <c r="L22" s="2">
        <f>SUM($D$2:$D$51)</f>
        <v>4141.62</v>
      </c>
      <c r="M22" s="3">
        <f>IF(L22=0,0,D22/L22)</f>
        <v>9.5494033735591382E-3</v>
      </c>
    </row>
    <row r="23" spans="1:13" x14ac:dyDescent="0.25">
      <c r="A23" t="s">
        <v>52</v>
      </c>
      <c r="B23" s="1">
        <v>1</v>
      </c>
      <c r="C23" s="2">
        <v>0</v>
      </c>
      <c r="D23" s="2">
        <v>35.82</v>
      </c>
      <c r="E23" s="1">
        <v>12</v>
      </c>
      <c r="F23" s="1">
        <v>523</v>
      </c>
      <c r="G23" s="2">
        <v>0</v>
      </c>
      <c r="H23" t="s">
        <v>15</v>
      </c>
      <c r="I23" s="2">
        <f>SUM($C$2:$C$51)</f>
        <v>0.47000000000000003</v>
      </c>
      <c r="J23" s="3">
        <f>IF(I23=0,0,C23/I23)</f>
        <v>0</v>
      </c>
      <c r="L23" s="2">
        <f>SUM($D$2:$D$51)</f>
        <v>4141.62</v>
      </c>
      <c r="M23" s="3">
        <f>IF(L23=0,0,D23/L23)</f>
        <v>8.6487896040679732E-3</v>
      </c>
    </row>
    <row r="24" spans="1:13" x14ac:dyDescent="0.25">
      <c r="A24" t="s">
        <v>49</v>
      </c>
      <c r="B24" s="1">
        <v>1</v>
      </c>
      <c r="C24" s="2">
        <v>0</v>
      </c>
      <c r="D24" s="2">
        <v>32.229999999999997</v>
      </c>
      <c r="E24" s="1">
        <v>6</v>
      </c>
      <c r="F24" s="1">
        <v>345</v>
      </c>
      <c r="G24" s="2">
        <v>0</v>
      </c>
      <c r="H24" t="s">
        <v>15</v>
      </c>
      <c r="I24" s="2">
        <f>SUM($C$2:$C$51)</f>
        <v>0.47000000000000003</v>
      </c>
      <c r="J24" s="3">
        <f>IF(I24=0,0,C24/I24)</f>
        <v>0</v>
      </c>
      <c r="L24" s="2">
        <f>SUM($D$2:$D$51)</f>
        <v>4141.62</v>
      </c>
      <c r="M24" s="3">
        <f>IF(L24=0,0,D24/L24)</f>
        <v>7.781979032359318E-3</v>
      </c>
    </row>
    <row r="25" spans="1:13" x14ac:dyDescent="0.25">
      <c r="A25" t="s">
        <v>21</v>
      </c>
      <c r="B25" s="1">
        <v>1</v>
      </c>
      <c r="C25" s="2">
        <v>0</v>
      </c>
      <c r="D25" s="2">
        <v>31.27</v>
      </c>
      <c r="E25" s="1">
        <v>10</v>
      </c>
      <c r="F25" s="1">
        <v>0</v>
      </c>
      <c r="G25" s="2">
        <v>0</v>
      </c>
      <c r="H25" t="s">
        <v>15</v>
      </c>
      <c r="I25" s="2">
        <f>SUM($C$2:$C$51)</f>
        <v>0.47000000000000003</v>
      </c>
      <c r="J25" s="3">
        <f>IF(I25=0,0,C25/I25)</f>
        <v>0</v>
      </c>
      <c r="L25" s="2">
        <f>SUM($D$2:$D$51)</f>
        <v>4141.62</v>
      </c>
      <c r="M25" s="3">
        <f>IF(L25=0,0,D25/L25)</f>
        <v>7.5501856761363909E-3</v>
      </c>
    </row>
    <row r="26" spans="1:13" x14ac:dyDescent="0.25">
      <c r="A26" t="s">
        <v>17</v>
      </c>
      <c r="B26" s="1">
        <v>2</v>
      </c>
      <c r="C26" s="2">
        <v>0.01</v>
      </c>
      <c r="D26" s="2">
        <v>28.06</v>
      </c>
      <c r="E26" s="1">
        <v>29</v>
      </c>
      <c r="F26" s="1">
        <v>0</v>
      </c>
      <c r="G26" s="2">
        <v>0</v>
      </c>
      <c r="H26" t="s">
        <v>15</v>
      </c>
      <c r="I26" s="2">
        <f>SUM($C$2:$C$51)</f>
        <v>0.47000000000000003</v>
      </c>
      <c r="J26" s="3">
        <f>IF(I26=0,0,C26/I26)</f>
        <v>2.1276595744680851E-2</v>
      </c>
      <c r="L26" s="2">
        <f>SUM($D$2:$D$51)</f>
        <v>4141.62</v>
      </c>
      <c r="M26" s="3">
        <f>IF(L26=0,0,D26/L26)</f>
        <v>6.7751266412659781E-3</v>
      </c>
    </row>
    <row r="27" spans="1:13" x14ac:dyDescent="0.25">
      <c r="A27" t="s">
        <v>50</v>
      </c>
      <c r="B27" s="1">
        <v>1</v>
      </c>
      <c r="C27" s="2">
        <v>0</v>
      </c>
      <c r="D27" s="2">
        <v>25.29</v>
      </c>
      <c r="E27" s="1">
        <v>7</v>
      </c>
      <c r="F27" s="1">
        <v>502</v>
      </c>
      <c r="G27" s="2">
        <v>0</v>
      </c>
      <c r="H27" t="s">
        <v>15</v>
      </c>
      <c r="I27" s="2">
        <f>SUM($C$2:$C$51)</f>
        <v>0.47000000000000003</v>
      </c>
      <c r="J27" s="3">
        <f>IF(I27=0,0,C27/I27)</f>
        <v>0</v>
      </c>
      <c r="L27" s="2">
        <f>SUM($D$2:$D$51)</f>
        <v>4141.62</v>
      </c>
      <c r="M27" s="3">
        <f>IF(L27=0,0,D27/L27)</f>
        <v>6.1063062279977402E-3</v>
      </c>
    </row>
    <row r="28" spans="1:13" x14ac:dyDescent="0.25">
      <c r="A28" t="s">
        <v>27</v>
      </c>
      <c r="B28" s="1">
        <v>1</v>
      </c>
      <c r="C28" s="2">
        <v>0</v>
      </c>
      <c r="D28" s="2">
        <v>24.63</v>
      </c>
      <c r="E28" s="1">
        <v>8</v>
      </c>
      <c r="F28" s="1">
        <v>492</v>
      </c>
      <c r="G28" s="2">
        <v>0</v>
      </c>
      <c r="H28" t="s">
        <v>15</v>
      </c>
      <c r="I28" s="2">
        <f>SUM($C$2:$C$51)</f>
        <v>0.47000000000000003</v>
      </c>
      <c r="J28" s="3">
        <f>IF(I28=0,0,C28/I28)</f>
        <v>0</v>
      </c>
      <c r="L28" s="2">
        <f>SUM($D$2:$D$51)</f>
        <v>4141.62</v>
      </c>
      <c r="M28" s="3">
        <f>IF(L28=0,0,D28/L28)</f>
        <v>5.9469482955944774E-3</v>
      </c>
    </row>
    <row r="29" spans="1:13" x14ac:dyDescent="0.25">
      <c r="A29" t="s">
        <v>55</v>
      </c>
      <c r="B29" s="1">
        <v>1</v>
      </c>
      <c r="C29" s="2">
        <v>7.0000000000000007E-2</v>
      </c>
      <c r="D29" s="2">
        <v>23.23</v>
      </c>
      <c r="E29" s="1">
        <v>1</v>
      </c>
      <c r="F29" s="1">
        <v>259</v>
      </c>
      <c r="G29" s="2">
        <v>0</v>
      </c>
      <c r="H29" t="s">
        <v>15</v>
      </c>
      <c r="I29" s="2">
        <f>SUM($C$2:$C$51)</f>
        <v>0.47000000000000003</v>
      </c>
      <c r="J29" s="4">
        <f>IF(I29=0,0,C29/I29)</f>
        <v>0.14893617021276595</v>
      </c>
      <c r="L29" s="2">
        <f>SUM($D$2:$D$51)</f>
        <v>4141.62</v>
      </c>
      <c r="M29" s="3">
        <f>IF(L29=0,0,D29/L29)</f>
        <v>5.6089163177693753E-3</v>
      </c>
    </row>
    <row r="30" spans="1:13" x14ac:dyDescent="0.25">
      <c r="A30" t="s">
        <v>39</v>
      </c>
      <c r="B30" s="1">
        <v>1</v>
      </c>
      <c r="C30" s="2">
        <v>0</v>
      </c>
      <c r="D30" s="2">
        <v>22.56</v>
      </c>
      <c r="E30" s="1">
        <v>8</v>
      </c>
      <c r="F30" s="1">
        <v>536</v>
      </c>
      <c r="G30" s="2">
        <v>0</v>
      </c>
      <c r="H30" t="s">
        <v>15</v>
      </c>
      <c r="I30" s="2">
        <f>SUM($C$2:$C$51)</f>
        <v>0.47000000000000003</v>
      </c>
      <c r="J30" s="3">
        <f>IF(I30=0,0,C30/I30)</f>
        <v>0</v>
      </c>
      <c r="L30" s="2">
        <f>SUM($D$2:$D$51)</f>
        <v>4141.62</v>
      </c>
      <c r="M30" s="3">
        <f>IF(L30=0,0,D30/L30)</f>
        <v>5.4471438712387901E-3</v>
      </c>
    </row>
    <row r="31" spans="1:13" x14ac:dyDescent="0.25">
      <c r="A31" t="s">
        <v>41</v>
      </c>
      <c r="B31" s="1">
        <v>1</v>
      </c>
      <c r="C31" s="2">
        <v>0</v>
      </c>
      <c r="D31" s="2">
        <v>21.59</v>
      </c>
      <c r="E31" s="1">
        <v>6</v>
      </c>
      <c r="F31" s="1">
        <v>304</v>
      </c>
      <c r="G31" s="2">
        <v>0</v>
      </c>
      <c r="H31" t="s">
        <v>15</v>
      </c>
      <c r="I31" s="2">
        <f>SUM($C$2:$C$51)</f>
        <v>0.47000000000000003</v>
      </c>
      <c r="J31" s="3">
        <f>IF(I31=0,0,C31/I31)</f>
        <v>0</v>
      </c>
      <c r="L31" s="2">
        <f>SUM($D$2:$D$51)</f>
        <v>4141.62</v>
      </c>
      <c r="M31" s="3">
        <f>IF(L31=0,0,D31/L31)</f>
        <v>5.2129360008885415E-3</v>
      </c>
    </row>
    <row r="32" spans="1:13" x14ac:dyDescent="0.25">
      <c r="A32" t="s">
        <v>26</v>
      </c>
      <c r="B32" s="1">
        <v>1</v>
      </c>
      <c r="C32" s="2">
        <v>0</v>
      </c>
      <c r="D32" s="2">
        <v>18.63</v>
      </c>
      <c r="E32" s="1">
        <v>10</v>
      </c>
      <c r="F32" s="1">
        <v>442</v>
      </c>
      <c r="G32" s="2">
        <v>0</v>
      </c>
      <c r="H32" t="s">
        <v>15</v>
      </c>
      <c r="I32" s="2">
        <f>SUM($C$2:$C$51)</f>
        <v>0.47000000000000003</v>
      </c>
      <c r="J32" s="3">
        <f>IF(I32=0,0,C32/I32)</f>
        <v>0</v>
      </c>
      <c r="L32" s="2">
        <f>SUM($D$2:$D$51)</f>
        <v>4141.62</v>
      </c>
      <c r="M32" s="3">
        <f>IF(L32=0,0,D32/L32)</f>
        <v>4.4982398192011819E-3</v>
      </c>
    </row>
    <row r="33" spans="1:13" x14ac:dyDescent="0.25">
      <c r="A33" t="s">
        <v>29</v>
      </c>
      <c r="B33" s="1">
        <v>2</v>
      </c>
      <c r="C33" s="2">
        <v>0</v>
      </c>
      <c r="D33" s="2">
        <v>18.16</v>
      </c>
      <c r="E33" s="1">
        <v>7</v>
      </c>
      <c r="F33" s="1">
        <v>273</v>
      </c>
      <c r="G33" s="2">
        <v>0</v>
      </c>
      <c r="H33" t="s">
        <v>15</v>
      </c>
      <c r="I33" s="2">
        <f>SUM($C$2:$C$51)</f>
        <v>0.47000000000000003</v>
      </c>
      <c r="J33" s="3">
        <f>IF(I33=0,0,C33/I33)</f>
        <v>0</v>
      </c>
      <c r="L33" s="2">
        <f>SUM($D$2:$D$51)</f>
        <v>4141.62</v>
      </c>
      <c r="M33" s="3">
        <f>IF(L33=0,0,D33/L33)</f>
        <v>4.3847576552170408E-3</v>
      </c>
    </row>
    <row r="34" spans="1:13" x14ac:dyDescent="0.25">
      <c r="A34" t="s">
        <v>33</v>
      </c>
      <c r="B34" s="1">
        <v>2</v>
      </c>
      <c r="C34" s="2">
        <v>0</v>
      </c>
      <c r="D34" s="2">
        <v>16.420000000000002</v>
      </c>
      <c r="E34" s="1">
        <v>10</v>
      </c>
      <c r="F34" s="1">
        <v>289</v>
      </c>
      <c r="G34" s="2">
        <v>0</v>
      </c>
      <c r="H34" t="s">
        <v>15</v>
      </c>
      <c r="I34" s="2">
        <f>SUM($C$2:$C$51)</f>
        <v>0.47000000000000003</v>
      </c>
      <c r="J34" s="3">
        <f>IF(I34=0,0,C34/I34)</f>
        <v>0</v>
      </c>
      <c r="L34" s="2">
        <f>SUM($D$2:$D$51)</f>
        <v>4141.62</v>
      </c>
      <c r="M34" s="3">
        <f>IF(L34=0,0,D34/L34)</f>
        <v>3.9646321970629858E-3</v>
      </c>
    </row>
    <row r="35" spans="1:13" x14ac:dyDescent="0.25">
      <c r="A35" t="s">
        <v>23</v>
      </c>
      <c r="B35" s="1">
        <v>2</v>
      </c>
      <c r="C35" s="2">
        <v>0</v>
      </c>
      <c r="D35" s="2">
        <v>15.26</v>
      </c>
      <c r="E35" s="1">
        <v>10</v>
      </c>
      <c r="F35" s="1">
        <v>86</v>
      </c>
      <c r="G35" s="2">
        <v>0</v>
      </c>
      <c r="H35" t="s">
        <v>15</v>
      </c>
      <c r="I35" s="2">
        <f>SUM($C$2:$C$51)</f>
        <v>0.47000000000000003</v>
      </c>
      <c r="J35" s="3">
        <f>IF(I35=0,0,C35/I35)</f>
        <v>0</v>
      </c>
      <c r="L35" s="2">
        <f>SUM($D$2:$D$51)</f>
        <v>4141.62</v>
      </c>
      <c r="M35" s="3">
        <f>IF(L35=0,0,D35/L35)</f>
        <v>3.6845485582936146E-3</v>
      </c>
    </row>
    <row r="36" spans="1:13" x14ac:dyDescent="0.25">
      <c r="A36" t="s">
        <v>19</v>
      </c>
      <c r="B36" s="1">
        <v>1</v>
      </c>
      <c r="C36" s="2">
        <v>0</v>
      </c>
      <c r="D36" s="2">
        <v>15.19</v>
      </c>
      <c r="E36" s="1">
        <v>4</v>
      </c>
      <c r="F36" s="1">
        <v>283</v>
      </c>
      <c r="G36" s="2">
        <v>0</v>
      </c>
      <c r="H36" t="s">
        <v>15</v>
      </c>
      <c r="I36" s="2">
        <f>SUM($C$2:$C$51)</f>
        <v>0.47000000000000003</v>
      </c>
      <c r="J36" s="3">
        <f>IF(I36=0,0,C36/I36)</f>
        <v>0</v>
      </c>
      <c r="L36" s="2">
        <f>SUM($D$2:$D$51)</f>
        <v>4141.62</v>
      </c>
      <c r="M36" s="3">
        <f>IF(L36=0,0,D36/L36)</f>
        <v>3.6676469594023593E-3</v>
      </c>
    </row>
    <row r="37" spans="1:13" x14ac:dyDescent="0.25">
      <c r="A37" t="s">
        <v>61</v>
      </c>
      <c r="B37" s="1">
        <v>1</v>
      </c>
      <c r="C37" s="2">
        <v>0</v>
      </c>
      <c r="D37" s="2">
        <v>13.84</v>
      </c>
      <c r="E37" s="1">
        <v>1</v>
      </c>
      <c r="F37" s="1">
        <v>170</v>
      </c>
      <c r="G37" s="2">
        <v>0</v>
      </c>
      <c r="H37" t="s">
        <v>15</v>
      </c>
      <c r="I37" s="2">
        <f>SUM($C$2:$C$51)</f>
        <v>0.47000000000000003</v>
      </c>
      <c r="J37" s="3">
        <f>IF(I37=0,0,C37/I37)</f>
        <v>0</v>
      </c>
      <c r="L37" s="2">
        <f>SUM($D$2:$D$51)</f>
        <v>4141.62</v>
      </c>
      <c r="M37" s="3">
        <f>IF(L37=0,0,D37/L37)</f>
        <v>3.3416875522138683E-3</v>
      </c>
    </row>
    <row r="38" spans="1:13" x14ac:dyDescent="0.25">
      <c r="A38" t="s">
        <v>53</v>
      </c>
      <c r="B38" s="1">
        <v>1</v>
      </c>
      <c r="C38" s="2">
        <v>0</v>
      </c>
      <c r="D38" s="2">
        <v>13.01</v>
      </c>
      <c r="E38" s="1">
        <v>1</v>
      </c>
      <c r="F38" s="1">
        <v>179</v>
      </c>
      <c r="G38" s="2">
        <v>0</v>
      </c>
      <c r="H38" t="s">
        <v>15</v>
      </c>
      <c r="I38" s="2">
        <f>SUM($C$2:$C$51)</f>
        <v>0.47000000000000003</v>
      </c>
      <c r="J38" s="3">
        <f>IF(I38=0,0,C38/I38)</f>
        <v>0</v>
      </c>
      <c r="L38" s="2">
        <f>SUM($D$2:$D$51)</f>
        <v>4141.62</v>
      </c>
      <c r="M38" s="3">
        <f>IF(L38=0,0,D38/L38)</f>
        <v>3.141282879646129E-3</v>
      </c>
    </row>
    <row r="39" spans="1:13" x14ac:dyDescent="0.25">
      <c r="A39" t="s">
        <v>35</v>
      </c>
      <c r="B39" s="1">
        <v>1</v>
      </c>
      <c r="C39" s="2">
        <v>0</v>
      </c>
      <c r="D39" s="2">
        <v>12.89</v>
      </c>
      <c r="E39" s="1">
        <v>3</v>
      </c>
      <c r="F39" s="1">
        <v>214</v>
      </c>
      <c r="G39" s="2">
        <v>0</v>
      </c>
      <c r="H39" t="s">
        <v>15</v>
      </c>
      <c r="I39" s="2">
        <f>SUM($C$2:$C$51)</f>
        <v>0.47000000000000003</v>
      </c>
      <c r="J39" s="3">
        <f>IF(I39=0,0,C39/I39)</f>
        <v>0</v>
      </c>
      <c r="L39" s="2">
        <f>SUM($D$2:$D$51)</f>
        <v>4141.62</v>
      </c>
      <c r="M39" s="3">
        <f>IF(L39=0,0,D39/L39)</f>
        <v>3.1123087101182631E-3</v>
      </c>
    </row>
    <row r="40" spans="1:13" x14ac:dyDescent="0.25">
      <c r="A40" t="s">
        <v>28</v>
      </c>
      <c r="B40" s="1">
        <v>1</v>
      </c>
      <c r="C40" s="2">
        <v>0</v>
      </c>
      <c r="D40" s="2">
        <v>12.68</v>
      </c>
      <c r="E40" s="1">
        <v>2</v>
      </c>
      <c r="F40" s="1">
        <v>181</v>
      </c>
      <c r="G40" s="2">
        <v>0</v>
      </c>
      <c r="H40" t="s">
        <v>15</v>
      </c>
      <c r="I40" s="2">
        <f>SUM($C$2:$C$51)</f>
        <v>0.47000000000000003</v>
      </c>
      <c r="J40" s="3">
        <f>IF(I40=0,0,C40/I40)</f>
        <v>0</v>
      </c>
      <c r="L40" s="2">
        <f>SUM($D$2:$D$51)</f>
        <v>4141.62</v>
      </c>
      <c r="M40" s="3">
        <f>IF(L40=0,0,D40/L40)</f>
        <v>3.0616039134444975E-3</v>
      </c>
    </row>
    <row r="41" spans="1:13" x14ac:dyDescent="0.25">
      <c r="A41" t="s">
        <v>34</v>
      </c>
      <c r="B41" s="1">
        <v>1</v>
      </c>
      <c r="C41" s="2">
        <v>0</v>
      </c>
      <c r="D41" s="2">
        <v>12.22</v>
      </c>
      <c r="E41" s="1">
        <v>9</v>
      </c>
      <c r="F41" s="1">
        <v>249</v>
      </c>
      <c r="G41" s="2">
        <v>0</v>
      </c>
      <c r="H41" t="s">
        <v>15</v>
      </c>
      <c r="I41" s="2">
        <f>SUM($C$2:$C$51)</f>
        <v>0.47000000000000003</v>
      </c>
      <c r="J41" s="3">
        <f>IF(I41=0,0,C41/I41)</f>
        <v>0</v>
      </c>
      <c r="L41" s="2">
        <f>SUM($D$2:$D$51)</f>
        <v>4141.62</v>
      </c>
      <c r="M41" s="3">
        <f>IF(L41=0,0,D41/L41)</f>
        <v>2.9505362635876783E-3</v>
      </c>
    </row>
    <row r="42" spans="1:13" x14ac:dyDescent="0.25">
      <c r="A42" t="s">
        <v>20</v>
      </c>
      <c r="B42" s="1">
        <v>1</v>
      </c>
      <c r="C42" s="2">
        <v>0</v>
      </c>
      <c r="D42" s="2">
        <v>11.34</v>
      </c>
      <c r="E42" s="1">
        <v>7</v>
      </c>
      <c r="F42" s="1">
        <v>687</v>
      </c>
      <c r="G42" s="2">
        <v>0</v>
      </c>
      <c r="H42" t="s">
        <v>15</v>
      </c>
      <c r="I42" s="2">
        <f>SUM($C$2:$C$51)</f>
        <v>0.47000000000000003</v>
      </c>
      <c r="J42" s="3">
        <f>IF(I42=0,0,C42/I42)</f>
        <v>0</v>
      </c>
      <c r="L42" s="2">
        <f>SUM($D$2:$D$51)</f>
        <v>4141.62</v>
      </c>
      <c r="M42" s="3">
        <f>IF(L42=0,0,D42/L42)</f>
        <v>2.7380590203833284E-3</v>
      </c>
    </row>
    <row r="43" spans="1:13" x14ac:dyDescent="0.25">
      <c r="A43" t="s">
        <v>32</v>
      </c>
      <c r="B43" s="1">
        <v>1</v>
      </c>
      <c r="C43" s="2">
        <v>0</v>
      </c>
      <c r="D43" s="2">
        <v>11.19</v>
      </c>
      <c r="E43" s="1">
        <v>1</v>
      </c>
      <c r="F43" s="1">
        <v>139</v>
      </c>
      <c r="G43" s="2">
        <v>0</v>
      </c>
      <c r="H43" t="s">
        <v>15</v>
      </c>
      <c r="I43" s="2">
        <f>SUM($C$2:$C$51)</f>
        <v>0.47000000000000003</v>
      </c>
      <c r="J43" s="3">
        <f>IF(I43=0,0,C43/I43)</f>
        <v>0</v>
      </c>
      <c r="L43" s="2">
        <f>SUM($D$2:$D$51)</f>
        <v>4141.62</v>
      </c>
      <c r="M43" s="3">
        <f>IF(L43=0,0,D43/L43)</f>
        <v>2.7018413084734958E-3</v>
      </c>
    </row>
    <row r="44" spans="1:13" x14ac:dyDescent="0.25">
      <c r="A44" t="s">
        <v>62</v>
      </c>
      <c r="B44" s="1">
        <v>1</v>
      </c>
      <c r="C44" s="2">
        <v>0</v>
      </c>
      <c r="D44" s="2">
        <v>11.19</v>
      </c>
      <c r="E44" s="1">
        <v>1</v>
      </c>
      <c r="F44" s="1">
        <v>131</v>
      </c>
      <c r="G44" s="2">
        <v>0</v>
      </c>
      <c r="H44" t="s">
        <v>15</v>
      </c>
      <c r="I44" s="2">
        <f>SUM($C$2:$C$51)</f>
        <v>0.47000000000000003</v>
      </c>
      <c r="J44" s="3">
        <f>IF(I44=0,0,C44/I44)</f>
        <v>0</v>
      </c>
      <c r="L44" s="2">
        <f>SUM($D$2:$D$51)</f>
        <v>4141.62</v>
      </c>
      <c r="M44" s="3">
        <f>IF(L44=0,0,D44/L44)</f>
        <v>2.7018413084734958E-3</v>
      </c>
    </row>
    <row r="45" spans="1:13" x14ac:dyDescent="0.25">
      <c r="A45" t="s">
        <v>58</v>
      </c>
      <c r="B45" s="1">
        <v>1</v>
      </c>
      <c r="C45" s="2">
        <v>0</v>
      </c>
      <c r="D45" s="2">
        <v>9.3800000000000008</v>
      </c>
      <c r="E45" s="1">
        <v>3</v>
      </c>
      <c r="F45" s="1">
        <v>119</v>
      </c>
      <c r="G45" s="2">
        <v>0</v>
      </c>
      <c r="H45" t="s">
        <v>15</v>
      </c>
      <c r="I45" s="2">
        <f>SUM($C$2:$C$51)</f>
        <v>0.47000000000000003</v>
      </c>
      <c r="J45" s="3">
        <f>IF(I45=0,0,C45/I45)</f>
        <v>0</v>
      </c>
      <c r="L45" s="2">
        <f>SUM($D$2:$D$51)</f>
        <v>4141.62</v>
      </c>
      <c r="M45" s="3">
        <f>IF(L45=0,0,D45/L45)</f>
        <v>2.2648142514281855E-3</v>
      </c>
    </row>
    <row r="46" spans="1:13" x14ac:dyDescent="0.25">
      <c r="A46" t="s">
        <v>18</v>
      </c>
      <c r="B46" s="1">
        <v>1</v>
      </c>
      <c r="C46" s="2">
        <v>0</v>
      </c>
      <c r="D46" s="2">
        <v>8.76</v>
      </c>
      <c r="E46" s="1">
        <v>1</v>
      </c>
      <c r="F46" s="1">
        <v>158</v>
      </c>
      <c r="G46" s="2">
        <v>0</v>
      </c>
      <c r="H46" t="s">
        <v>15</v>
      </c>
      <c r="I46" s="2">
        <f>SUM($C$2:$C$51)</f>
        <v>0.47000000000000003</v>
      </c>
      <c r="J46" s="3">
        <f>IF(I46=0,0,C46/I46)</f>
        <v>0</v>
      </c>
      <c r="L46" s="2">
        <f>SUM($D$2:$D$51)</f>
        <v>4141.62</v>
      </c>
      <c r="M46" s="3">
        <f>IF(L46=0,0,D46/L46)</f>
        <v>2.1151143755342113E-3</v>
      </c>
    </row>
    <row r="47" spans="1:13" x14ac:dyDescent="0.25">
      <c r="A47" t="s">
        <v>36</v>
      </c>
      <c r="B47" s="1">
        <v>1</v>
      </c>
      <c r="C47" s="2">
        <v>0</v>
      </c>
      <c r="D47" s="2">
        <v>2.37</v>
      </c>
      <c r="E47" s="1">
        <v>3</v>
      </c>
      <c r="F47" s="1">
        <v>190</v>
      </c>
      <c r="G47" s="2">
        <v>0</v>
      </c>
      <c r="H47" t="s">
        <v>15</v>
      </c>
      <c r="I47" s="2">
        <f>SUM($C$2:$C$51)</f>
        <v>0.47000000000000003</v>
      </c>
      <c r="J47" s="3">
        <f>IF(I47=0,0,C47/I47)</f>
        <v>0</v>
      </c>
      <c r="L47" s="2">
        <f>SUM($D$2:$D$51)</f>
        <v>4141.62</v>
      </c>
      <c r="M47" s="3">
        <f>IF(L47=0,0,D47/L47)</f>
        <v>5.7223984817535167E-4</v>
      </c>
    </row>
    <row r="48" spans="1:13" x14ac:dyDescent="0.25">
      <c r="A48" t="s">
        <v>37</v>
      </c>
      <c r="B48" s="1">
        <v>1</v>
      </c>
      <c r="C48" s="2">
        <v>0</v>
      </c>
      <c r="D48" s="2">
        <v>2.29</v>
      </c>
      <c r="E48" s="1">
        <v>3</v>
      </c>
      <c r="F48" s="1">
        <v>171</v>
      </c>
      <c r="G48" s="2">
        <v>0</v>
      </c>
      <c r="H48" t="s">
        <v>15</v>
      </c>
      <c r="I48" s="2">
        <f>SUM($C$2:$C$51)</f>
        <v>0.47000000000000003</v>
      </c>
      <c r="J48" s="3">
        <f>IF(I48=0,0,C48/I48)</f>
        <v>0</v>
      </c>
      <c r="L48" s="2">
        <f>SUM($D$2:$D$51)</f>
        <v>4141.62</v>
      </c>
      <c r="M48" s="3">
        <f>IF(L48=0,0,D48/L48)</f>
        <v>5.5292373515677441E-4</v>
      </c>
    </row>
    <row r="49" spans="1:13" x14ac:dyDescent="0.25">
      <c r="A49" t="s">
        <v>60</v>
      </c>
      <c r="B49" s="1">
        <v>1</v>
      </c>
      <c r="C49" s="2">
        <v>0</v>
      </c>
      <c r="D49" s="2">
        <v>2.23</v>
      </c>
      <c r="E49" s="1">
        <v>24</v>
      </c>
      <c r="F49" s="1">
        <v>0</v>
      </c>
      <c r="G49" s="2">
        <v>0</v>
      </c>
      <c r="H49" t="s">
        <v>15</v>
      </c>
      <c r="I49" s="2">
        <f>SUM($C$2:$C$51)</f>
        <v>0.47000000000000003</v>
      </c>
      <c r="J49" s="3">
        <f>IF(I49=0,0,C49/I49)</f>
        <v>0</v>
      </c>
      <c r="L49" s="2">
        <f>SUM($D$2:$D$51)</f>
        <v>4141.62</v>
      </c>
      <c r="M49" s="3">
        <f>IF(L49=0,0,D49/L49)</f>
        <v>5.3843665039284146E-4</v>
      </c>
    </row>
    <row r="50" spans="1:13" x14ac:dyDescent="0.25">
      <c r="A50" t="s">
        <v>16</v>
      </c>
      <c r="B50" s="1">
        <v>1</v>
      </c>
      <c r="C50" s="2">
        <v>0</v>
      </c>
      <c r="D50" s="2">
        <v>1.44</v>
      </c>
      <c r="E50" s="1">
        <v>2</v>
      </c>
      <c r="F50" s="1">
        <v>58</v>
      </c>
      <c r="G50" s="2">
        <v>0</v>
      </c>
      <c r="H50" t="s">
        <v>15</v>
      </c>
      <c r="I50" s="2">
        <f>SUM($C$2:$C$51)</f>
        <v>0.47000000000000003</v>
      </c>
      <c r="J50" s="3">
        <f>IF(I50=0,0,C50/I50)</f>
        <v>0</v>
      </c>
      <c r="L50" s="2">
        <f>SUM($D$2:$D$51)</f>
        <v>4141.62</v>
      </c>
      <c r="M50" s="3">
        <f>IF(L50=0,0,D50/L50)</f>
        <v>3.4769003433439091E-4</v>
      </c>
    </row>
    <row r="51" spans="1:13" x14ac:dyDescent="0.25">
      <c r="A51" t="s">
        <v>14</v>
      </c>
      <c r="B51" s="1">
        <v>1</v>
      </c>
      <c r="C51" s="2">
        <v>0.04</v>
      </c>
      <c r="D51" s="2">
        <v>0.16</v>
      </c>
      <c r="E51" s="1">
        <v>282</v>
      </c>
      <c r="F51" s="1">
        <v>0</v>
      </c>
      <c r="G51" s="2">
        <v>0</v>
      </c>
      <c r="H51" t="s">
        <v>15</v>
      </c>
      <c r="I51" s="2">
        <f>SUM($C$2:$C$51)</f>
        <v>0.47000000000000003</v>
      </c>
      <c r="J51" s="4">
        <f>IF(I51=0,0,C51/I51)</f>
        <v>8.5106382978723402E-2</v>
      </c>
      <c r="L51" s="2">
        <f>SUM($D$2:$D$51)</f>
        <v>4141.62</v>
      </c>
      <c r="M51" s="3">
        <f>IF(L51=0,0,D51/L51)</f>
        <v>3.8632226037154548E-5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topLeftCell="B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0.06</v>
      </c>
      <c r="D2" s="2">
        <v>634.25</v>
      </c>
      <c r="E2" s="1">
        <v>531</v>
      </c>
      <c r="F2" s="1">
        <v>0</v>
      </c>
      <c r="G2" s="2">
        <v>0</v>
      </c>
      <c r="H2" t="s">
        <v>15</v>
      </c>
      <c r="I2" s="2">
        <f>SUM($C$2:$C$54)</f>
        <v>1.69</v>
      </c>
      <c r="J2" s="3">
        <f>IF(I2=0,0,C2/I2)</f>
        <v>3.5502958579881658E-2</v>
      </c>
      <c r="L2" s="2">
        <f>SUM($D$2:$D$54)</f>
        <v>2503.889999999999</v>
      </c>
      <c r="M2" s="4">
        <f>IF(L2=0,0,D2/L2)</f>
        <v>0.25330585608792727</v>
      </c>
      <c r="N2" s="3">
        <v>0.80349999999999999</v>
      </c>
    </row>
    <row r="3" spans="1:14" x14ac:dyDescent="0.25">
      <c r="A3" t="s">
        <v>42</v>
      </c>
      <c r="B3" s="1">
        <v>1</v>
      </c>
      <c r="C3" s="2">
        <v>0.42</v>
      </c>
      <c r="D3" s="2">
        <v>242.3</v>
      </c>
      <c r="E3" s="1">
        <v>90</v>
      </c>
      <c r="F3" s="1">
        <v>0</v>
      </c>
      <c r="G3" s="2">
        <v>0.01</v>
      </c>
      <c r="H3" t="s">
        <v>15</v>
      </c>
      <c r="I3" s="2">
        <f>SUM($C$2:$C$54)</f>
        <v>1.69</v>
      </c>
      <c r="J3" s="4">
        <f>IF(I3=0,0,C3/I3)</f>
        <v>0.24852071005917159</v>
      </c>
      <c r="L3" s="2">
        <f>SUM($D$2:$D$54)</f>
        <v>2503.889999999999</v>
      </c>
      <c r="M3" s="4">
        <f>IF(L3=0,0,D3/L3)</f>
        <v>9.6769426771942904E-2</v>
      </c>
    </row>
    <row r="4" spans="1:14" x14ac:dyDescent="0.25">
      <c r="A4" t="s">
        <v>51</v>
      </c>
      <c r="B4" s="1">
        <v>12</v>
      </c>
      <c r="C4" s="2">
        <v>0</v>
      </c>
      <c r="D4" s="2">
        <v>216.34</v>
      </c>
      <c r="E4" s="1">
        <v>287</v>
      </c>
      <c r="F4" s="1">
        <v>0</v>
      </c>
      <c r="G4" s="2">
        <v>0</v>
      </c>
      <c r="H4" t="s">
        <v>15</v>
      </c>
      <c r="I4" s="2">
        <f>SUM($C$2:$C$54)</f>
        <v>1.69</v>
      </c>
      <c r="J4" s="3">
        <f>IF(I4=0,0,C4/I4)</f>
        <v>0</v>
      </c>
      <c r="L4" s="2">
        <f>SUM($D$2:$D$54)</f>
        <v>2503.889999999999</v>
      </c>
      <c r="M4" s="4">
        <f>IF(L4=0,0,D4/L4)</f>
        <v>8.6401559173925405E-2</v>
      </c>
    </row>
    <row r="5" spans="1:14" x14ac:dyDescent="0.25">
      <c r="A5" t="s">
        <v>54</v>
      </c>
      <c r="B5" s="1">
        <v>8</v>
      </c>
      <c r="C5" s="2">
        <v>0.02</v>
      </c>
      <c r="D5" s="2">
        <v>211.1</v>
      </c>
      <c r="E5" s="1">
        <v>175</v>
      </c>
      <c r="F5" s="1">
        <v>0</v>
      </c>
      <c r="G5" s="2">
        <v>0.2</v>
      </c>
      <c r="H5" t="s">
        <v>15</v>
      </c>
      <c r="I5" s="2">
        <f>SUM($C$2:$C$54)</f>
        <v>1.69</v>
      </c>
      <c r="J5" s="3">
        <f>IF(I5=0,0,C5/I5)</f>
        <v>1.183431952662722E-2</v>
      </c>
      <c r="L5" s="2">
        <f>SUM($D$2:$D$54)</f>
        <v>2503.889999999999</v>
      </c>
      <c r="M5" s="4">
        <f>IF(L5=0,0,D5/L5)</f>
        <v>8.4308815483108313E-2</v>
      </c>
    </row>
    <row r="6" spans="1:14" x14ac:dyDescent="0.25">
      <c r="A6" t="s">
        <v>31</v>
      </c>
      <c r="B6" s="1">
        <v>1</v>
      </c>
      <c r="C6" s="2">
        <v>0.1</v>
      </c>
      <c r="D6" s="2">
        <v>174.76</v>
      </c>
      <c r="E6" s="1">
        <v>63</v>
      </c>
      <c r="F6" s="1">
        <v>0</v>
      </c>
      <c r="G6" s="2">
        <v>0.09</v>
      </c>
      <c r="H6" t="s">
        <v>15</v>
      </c>
      <c r="I6" s="2">
        <f>SUM($C$2:$C$54)</f>
        <v>1.69</v>
      </c>
      <c r="J6" s="4">
        <f>IF(I6=0,0,C6/I6)</f>
        <v>5.9171597633136098E-2</v>
      </c>
      <c r="L6" s="2">
        <f>SUM($D$2:$D$54)</f>
        <v>2503.889999999999</v>
      </c>
      <c r="M6" s="4">
        <f>IF(L6=0,0,D6/L6)</f>
        <v>6.9795398360151625E-2</v>
      </c>
    </row>
    <row r="7" spans="1:14" x14ac:dyDescent="0.25">
      <c r="A7" t="s">
        <v>25</v>
      </c>
      <c r="B7" s="1">
        <v>1</v>
      </c>
      <c r="C7" s="2">
        <v>0.02</v>
      </c>
      <c r="D7" s="2">
        <v>150.81</v>
      </c>
      <c r="E7" s="1">
        <v>61</v>
      </c>
      <c r="F7" s="1">
        <v>0</v>
      </c>
      <c r="G7" s="2">
        <v>0</v>
      </c>
      <c r="H7" t="s">
        <v>15</v>
      </c>
      <c r="I7" s="2">
        <f>SUM($C$2:$C$54)</f>
        <v>1.69</v>
      </c>
      <c r="J7" s="3">
        <f>IF(I7=0,0,C7/I7)</f>
        <v>1.183431952662722E-2</v>
      </c>
      <c r="L7" s="2">
        <f>SUM($D$2:$D$54)</f>
        <v>2503.889999999999</v>
      </c>
      <c r="M7" s="4">
        <f>IF(L7=0,0,D7/L7)</f>
        <v>6.0230281681703295E-2</v>
      </c>
    </row>
    <row r="8" spans="1:14" x14ac:dyDescent="0.25">
      <c r="A8" t="s">
        <v>67</v>
      </c>
      <c r="B8" s="1">
        <v>1</v>
      </c>
      <c r="C8" s="2">
        <v>0</v>
      </c>
      <c r="D8" s="2">
        <v>133.63</v>
      </c>
      <c r="E8" s="1">
        <v>13</v>
      </c>
      <c r="F8" s="1">
        <v>888</v>
      </c>
      <c r="G8" s="2">
        <v>0</v>
      </c>
      <c r="H8" t="s">
        <v>15</v>
      </c>
      <c r="I8" s="2">
        <f>SUM($C$2:$C$54)</f>
        <v>1.69</v>
      </c>
      <c r="J8" s="3">
        <f>IF(I8=0,0,C8/I8)</f>
        <v>0</v>
      </c>
      <c r="L8" s="2">
        <f>SUM($D$2:$D$54)</f>
        <v>2503.889999999999</v>
      </c>
      <c r="M8" s="4">
        <f>IF(L8=0,0,D8/L8)</f>
        <v>5.3368957901505275E-2</v>
      </c>
    </row>
    <row r="9" spans="1:14" x14ac:dyDescent="0.25">
      <c r="A9" t="s">
        <v>45</v>
      </c>
      <c r="B9" s="1">
        <v>1</v>
      </c>
      <c r="C9" s="2">
        <v>0</v>
      </c>
      <c r="D9" s="2">
        <v>74.63</v>
      </c>
      <c r="E9" s="1">
        <v>13</v>
      </c>
      <c r="F9" s="1">
        <v>0</v>
      </c>
      <c r="G9" s="2">
        <v>0</v>
      </c>
      <c r="H9" t="s">
        <v>15</v>
      </c>
      <c r="I9" s="2">
        <f>SUM($C$2:$C$54)</f>
        <v>1.69</v>
      </c>
      <c r="J9" s="3">
        <f>IF(I9=0,0,C9/I9)</f>
        <v>0</v>
      </c>
      <c r="L9" s="2">
        <f>SUM($D$2:$D$54)</f>
        <v>2503.889999999999</v>
      </c>
      <c r="M9" s="4">
        <f>IF(L9=0,0,D9/L9)</f>
        <v>2.9805622451465529E-2</v>
      </c>
    </row>
    <row r="10" spans="1:14" x14ac:dyDescent="0.25">
      <c r="A10" t="s">
        <v>46</v>
      </c>
      <c r="B10" s="1">
        <v>1</v>
      </c>
      <c r="C10" s="2">
        <v>0</v>
      </c>
      <c r="D10" s="2">
        <v>69.92</v>
      </c>
      <c r="E10" s="1">
        <v>16</v>
      </c>
      <c r="F10" s="1">
        <v>0</v>
      </c>
      <c r="G10" s="2">
        <v>0</v>
      </c>
      <c r="H10" t="s">
        <v>15</v>
      </c>
      <c r="I10" s="2">
        <f>SUM($C$2:$C$54)</f>
        <v>1.69</v>
      </c>
      <c r="J10" s="3">
        <f>IF(I10=0,0,C10/I10)</f>
        <v>0</v>
      </c>
      <c r="L10" s="2">
        <f>SUM($D$2:$D$54)</f>
        <v>2503.889999999999</v>
      </c>
      <c r="M10" s="4">
        <f>IF(L10=0,0,D10/L10)</f>
        <v>2.792454940113185E-2</v>
      </c>
    </row>
    <row r="11" spans="1:14" x14ac:dyDescent="0.25">
      <c r="A11" t="s">
        <v>24</v>
      </c>
      <c r="B11" s="1">
        <v>1</v>
      </c>
      <c r="C11" s="2">
        <v>0.59</v>
      </c>
      <c r="D11" s="2">
        <v>55.06</v>
      </c>
      <c r="E11" s="1">
        <v>16</v>
      </c>
      <c r="F11" s="1">
        <v>991</v>
      </c>
      <c r="G11" s="2">
        <v>0.01</v>
      </c>
      <c r="H11" t="s">
        <v>15</v>
      </c>
      <c r="I11" s="2">
        <f>SUM($C$2:$C$54)</f>
        <v>1.69</v>
      </c>
      <c r="J11" s="4">
        <f>IF(I11=0,0,C11/I11)</f>
        <v>0.34911242603550297</v>
      </c>
      <c r="K11" s="3">
        <v>0.84619999999999995</v>
      </c>
      <c r="L11" s="2">
        <f>SUM($D$2:$D$54)</f>
        <v>2503.889999999999</v>
      </c>
      <c r="M11" s="4">
        <f>IF(L11=0,0,D11/L11)</f>
        <v>2.1989783896257435E-2</v>
      </c>
    </row>
    <row r="12" spans="1:14" x14ac:dyDescent="0.25">
      <c r="A12" t="s">
        <v>57</v>
      </c>
      <c r="B12" s="1">
        <v>2</v>
      </c>
      <c r="C12" s="2">
        <v>0</v>
      </c>
      <c r="D12" s="2">
        <v>49.12</v>
      </c>
      <c r="E12" s="1">
        <v>155</v>
      </c>
      <c r="F12" s="1">
        <v>644</v>
      </c>
      <c r="G12" s="2">
        <v>0</v>
      </c>
      <c r="H12" t="s">
        <v>15</v>
      </c>
      <c r="I12" s="2">
        <f>SUM($C$2:$C$54)</f>
        <v>1.69</v>
      </c>
      <c r="J12" s="3">
        <f>IF(I12=0,0,C12/I12)</f>
        <v>0</v>
      </c>
      <c r="L12" s="2">
        <f>SUM($D$2:$D$54)</f>
        <v>2503.889999999999</v>
      </c>
      <c r="M12" s="4">
        <f>IF(L12=0,0,D12/L12)</f>
        <v>1.9617475208575465E-2</v>
      </c>
    </row>
    <row r="13" spans="1:14" x14ac:dyDescent="0.25">
      <c r="A13" t="s">
        <v>47</v>
      </c>
      <c r="B13" s="1">
        <v>1</v>
      </c>
      <c r="C13" s="2">
        <v>0</v>
      </c>
      <c r="D13" s="2">
        <v>44.44</v>
      </c>
      <c r="E13" s="1">
        <v>12</v>
      </c>
      <c r="F13" s="1">
        <v>893</v>
      </c>
      <c r="G13" s="2">
        <v>0</v>
      </c>
      <c r="H13" t="s">
        <v>15</v>
      </c>
      <c r="I13" s="2">
        <f>SUM($C$2:$C$54)</f>
        <v>1.69</v>
      </c>
      <c r="J13" s="3">
        <f>IF(I13=0,0,C13/I13)</f>
        <v>0</v>
      </c>
      <c r="L13" s="2">
        <f>SUM($D$2:$D$54)</f>
        <v>2503.889999999999</v>
      </c>
      <c r="M13" s="3">
        <f>IF(L13=0,0,D13/L13)</f>
        <v>1.7748383515250276E-2</v>
      </c>
    </row>
    <row r="14" spans="1:14" x14ac:dyDescent="0.25">
      <c r="A14" t="s">
        <v>56</v>
      </c>
      <c r="B14" s="1">
        <v>1</v>
      </c>
      <c r="C14" s="2">
        <v>0</v>
      </c>
      <c r="D14" s="2">
        <v>43.28</v>
      </c>
      <c r="E14" s="1">
        <v>31</v>
      </c>
      <c r="F14" s="1">
        <v>169</v>
      </c>
      <c r="G14" s="2">
        <v>0</v>
      </c>
      <c r="H14" t="s">
        <v>15</v>
      </c>
      <c r="I14" s="2">
        <f>SUM($C$2:$C$54)</f>
        <v>1.69</v>
      </c>
      <c r="J14" s="3">
        <f>IF(I14=0,0,C14/I14)</f>
        <v>0</v>
      </c>
      <c r="L14" s="2">
        <f>SUM($D$2:$D$54)</f>
        <v>2503.889999999999</v>
      </c>
      <c r="M14" s="3">
        <f>IF(L14=0,0,D14/L14)</f>
        <v>1.728510437758848E-2</v>
      </c>
    </row>
    <row r="15" spans="1:14" x14ac:dyDescent="0.25">
      <c r="A15" t="s">
        <v>48</v>
      </c>
      <c r="B15" s="1">
        <v>2</v>
      </c>
      <c r="C15" s="2">
        <v>0</v>
      </c>
      <c r="D15" s="2">
        <v>39.56</v>
      </c>
      <c r="E15" s="1">
        <v>12</v>
      </c>
      <c r="F15" s="1">
        <v>871</v>
      </c>
      <c r="G15" s="2">
        <v>0</v>
      </c>
      <c r="H15" t="s">
        <v>15</v>
      </c>
      <c r="I15" s="2">
        <f>SUM($C$2:$C$54)</f>
        <v>1.69</v>
      </c>
      <c r="J15" s="3">
        <f>IF(I15=0,0,C15/I15)</f>
        <v>0</v>
      </c>
      <c r="L15" s="2">
        <f>SUM($D$2:$D$54)</f>
        <v>2503.889999999999</v>
      </c>
      <c r="M15" s="3">
        <f>IF(L15=0,0,D15/L15)</f>
        <v>1.5799416108535125E-2</v>
      </c>
    </row>
    <row r="16" spans="1:14" x14ac:dyDescent="0.25">
      <c r="A16" t="s">
        <v>50</v>
      </c>
      <c r="B16" s="1">
        <v>2</v>
      </c>
      <c r="C16" s="2">
        <v>0</v>
      </c>
      <c r="D16" s="2">
        <v>27.81</v>
      </c>
      <c r="E16" s="1">
        <v>21</v>
      </c>
      <c r="F16" s="1">
        <v>945</v>
      </c>
      <c r="G16" s="2">
        <v>0</v>
      </c>
      <c r="H16" t="s">
        <v>15</v>
      </c>
      <c r="I16" s="2">
        <f>SUM($C$2:$C$54)</f>
        <v>1.69</v>
      </c>
      <c r="J16" s="3">
        <f>IF(I16=0,0,C16/I16)</f>
        <v>0</v>
      </c>
      <c r="L16" s="2">
        <f>SUM($D$2:$D$54)</f>
        <v>2503.889999999999</v>
      </c>
      <c r="M16" s="3">
        <f>IF(L16=0,0,D16/L16)</f>
        <v>1.1106717946874668E-2</v>
      </c>
    </row>
    <row r="17" spans="1:13" x14ac:dyDescent="0.25">
      <c r="A17" t="s">
        <v>68</v>
      </c>
      <c r="B17" s="1">
        <v>1</v>
      </c>
      <c r="C17" s="2">
        <v>0.19</v>
      </c>
      <c r="D17" s="2">
        <v>26.29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1.69</v>
      </c>
      <c r="J17" s="4">
        <f>IF(I17=0,0,C17/I17)</f>
        <v>0.11242603550295859</v>
      </c>
      <c r="L17" s="2">
        <f>SUM($D$2:$D$54)</f>
        <v>2503.889999999999</v>
      </c>
      <c r="M17" s="3">
        <f>IF(L17=0,0,D17/L17)</f>
        <v>1.0499662525110932E-2</v>
      </c>
    </row>
    <row r="18" spans="1:13" x14ac:dyDescent="0.25">
      <c r="A18" t="s">
        <v>38</v>
      </c>
      <c r="B18" s="1">
        <v>1</v>
      </c>
      <c r="C18" s="2">
        <v>0</v>
      </c>
      <c r="D18" s="2">
        <v>20.5</v>
      </c>
      <c r="E18" s="1">
        <v>10</v>
      </c>
      <c r="F18" s="1">
        <v>874</v>
      </c>
      <c r="G18" s="2">
        <v>0</v>
      </c>
      <c r="H18" t="s">
        <v>15</v>
      </c>
      <c r="I18" s="2">
        <f>SUM($C$2:$C$54)</f>
        <v>1.69</v>
      </c>
      <c r="J18" s="3">
        <f>IF(I18=0,0,C18/I18)</f>
        <v>0</v>
      </c>
      <c r="L18" s="2">
        <f>SUM($D$2:$D$54)</f>
        <v>2503.889999999999</v>
      </c>
      <c r="M18" s="3">
        <f>IF(L18=0,0,D18/L18)</f>
        <v>8.1872606224714373E-3</v>
      </c>
    </row>
    <row r="19" spans="1:13" x14ac:dyDescent="0.25">
      <c r="A19" t="s">
        <v>40</v>
      </c>
      <c r="B19" s="1">
        <v>1</v>
      </c>
      <c r="C19" s="2">
        <v>0</v>
      </c>
      <c r="D19" s="2">
        <v>20.29</v>
      </c>
      <c r="E19" s="1">
        <v>13</v>
      </c>
      <c r="F19" s="1">
        <v>680</v>
      </c>
      <c r="G19" s="2">
        <v>0</v>
      </c>
      <c r="H19" t="s">
        <v>15</v>
      </c>
      <c r="I19" s="2">
        <f>SUM($C$2:$C$54)</f>
        <v>1.69</v>
      </c>
      <c r="J19" s="3">
        <f>IF(I19=0,0,C19/I19)</f>
        <v>0</v>
      </c>
      <c r="L19" s="2">
        <f>SUM($D$2:$D$54)</f>
        <v>2503.889999999999</v>
      </c>
      <c r="M19" s="3">
        <f>IF(L19=0,0,D19/L19)</f>
        <v>8.1033911234119748E-3</v>
      </c>
    </row>
    <row r="20" spans="1:13" x14ac:dyDescent="0.25">
      <c r="A20" t="s">
        <v>21</v>
      </c>
      <c r="B20" s="1">
        <v>1</v>
      </c>
      <c r="C20" s="2">
        <v>0</v>
      </c>
      <c r="D20" s="2">
        <v>18.5</v>
      </c>
      <c r="E20" s="1">
        <v>10</v>
      </c>
      <c r="F20" s="1">
        <v>0</v>
      </c>
      <c r="G20" s="2">
        <v>0</v>
      </c>
      <c r="H20" t="s">
        <v>15</v>
      </c>
      <c r="I20" s="2">
        <f>SUM($C$2:$C$54)</f>
        <v>1.69</v>
      </c>
      <c r="J20" s="3">
        <f>IF(I20=0,0,C20/I20)</f>
        <v>0</v>
      </c>
      <c r="L20" s="2">
        <f>SUM($D$2:$D$54)</f>
        <v>2503.889999999999</v>
      </c>
      <c r="M20" s="3">
        <f>IF(L20=0,0,D20/L20)</f>
        <v>7.3885034885717857E-3</v>
      </c>
    </row>
    <row r="21" spans="1:13" x14ac:dyDescent="0.25">
      <c r="A21" t="s">
        <v>58</v>
      </c>
      <c r="B21" s="1">
        <v>2</v>
      </c>
      <c r="C21" s="2">
        <v>0</v>
      </c>
      <c r="D21" s="2">
        <v>18.5</v>
      </c>
      <c r="E21" s="1">
        <v>6</v>
      </c>
      <c r="F21" s="1">
        <v>234</v>
      </c>
      <c r="G21" s="2">
        <v>0</v>
      </c>
      <c r="H21" t="s">
        <v>15</v>
      </c>
      <c r="I21" s="2">
        <f>SUM($C$2:$C$54)</f>
        <v>1.69</v>
      </c>
      <c r="J21" s="3">
        <f>IF(I21=0,0,C21/I21)</f>
        <v>0</v>
      </c>
      <c r="L21" s="2">
        <f>SUM($D$2:$D$54)</f>
        <v>2503.889999999999</v>
      </c>
      <c r="M21" s="3">
        <f>IF(L21=0,0,D21/L21)</f>
        <v>7.3885034885717857E-3</v>
      </c>
    </row>
    <row r="22" spans="1:13" x14ac:dyDescent="0.25">
      <c r="A22" t="s">
        <v>30</v>
      </c>
      <c r="B22" s="1">
        <v>2</v>
      </c>
      <c r="C22" s="2">
        <v>0.01</v>
      </c>
      <c r="D22" s="2">
        <v>18.12</v>
      </c>
      <c r="E22" s="1">
        <v>17</v>
      </c>
      <c r="F22" s="1">
        <v>685</v>
      </c>
      <c r="G22" s="2">
        <v>0</v>
      </c>
      <c r="H22" t="s">
        <v>15</v>
      </c>
      <c r="I22" s="2">
        <f>SUM($C$2:$C$54)</f>
        <v>1.69</v>
      </c>
      <c r="J22" s="3">
        <f>IF(I22=0,0,C22/I22)</f>
        <v>5.9171597633136102E-3</v>
      </c>
      <c r="L22" s="2">
        <f>SUM($D$2:$D$54)</f>
        <v>2503.889999999999</v>
      </c>
      <c r="M22" s="3">
        <f>IF(L22=0,0,D22/L22)</f>
        <v>7.2367396331308514E-3</v>
      </c>
    </row>
    <row r="23" spans="1:13" x14ac:dyDescent="0.25">
      <c r="A23" t="s">
        <v>49</v>
      </c>
      <c r="B23" s="1">
        <v>1</v>
      </c>
      <c r="C23" s="2">
        <v>0</v>
      </c>
      <c r="D23" s="2">
        <v>17.03</v>
      </c>
      <c r="E23" s="1">
        <v>5</v>
      </c>
      <c r="F23" s="1">
        <v>343</v>
      </c>
      <c r="G23" s="2">
        <v>0</v>
      </c>
      <c r="H23" t="s">
        <v>15</v>
      </c>
      <c r="I23" s="2">
        <f>SUM($C$2:$C$54)</f>
        <v>1.69</v>
      </c>
      <c r="J23" s="3">
        <f>IF(I23=0,0,C23/I23)</f>
        <v>0</v>
      </c>
      <c r="L23" s="2">
        <f>SUM($D$2:$D$54)</f>
        <v>2503.889999999999</v>
      </c>
      <c r="M23" s="3">
        <f>IF(L23=0,0,D23/L23)</f>
        <v>6.8014169951555415E-3</v>
      </c>
    </row>
    <row r="24" spans="1:13" x14ac:dyDescent="0.25">
      <c r="A24" t="s">
        <v>17</v>
      </c>
      <c r="B24" s="1">
        <v>2</v>
      </c>
      <c r="C24" s="2">
        <v>0.02</v>
      </c>
      <c r="D24" s="2">
        <v>15.88</v>
      </c>
      <c r="E24" s="1">
        <v>29</v>
      </c>
      <c r="F24" s="1">
        <v>0</v>
      </c>
      <c r="G24" s="2">
        <v>0</v>
      </c>
      <c r="H24" t="s">
        <v>15</v>
      </c>
      <c r="I24" s="2">
        <f>SUM($C$2:$C$54)</f>
        <v>1.69</v>
      </c>
      <c r="J24" s="3">
        <f>IF(I24=0,0,C24/I24)</f>
        <v>1.183431952662722E-2</v>
      </c>
      <c r="L24" s="2">
        <f>SUM($D$2:$D$54)</f>
        <v>2503.889999999999</v>
      </c>
      <c r="M24" s="3">
        <f>IF(L24=0,0,D24/L24)</f>
        <v>6.3421316431632405E-3</v>
      </c>
    </row>
    <row r="25" spans="1:13" x14ac:dyDescent="0.25">
      <c r="A25" t="s">
        <v>63</v>
      </c>
      <c r="B25" s="1">
        <v>1</v>
      </c>
      <c r="C25" s="2">
        <v>0</v>
      </c>
      <c r="D25" s="2">
        <v>15.66</v>
      </c>
      <c r="E25" s="1">
        <v>7</v>
      </c>
      <c r="F25" s="1">
        <v>245</v>
      </c>
      <c r="G25" s="2">
        <v>0</v>
      </c>
      <c r="H25" t="s">
        <v>15</v>
      </c>
      <c r="I25" s="2">
        <f>SUM($C$2:$C$54)</f>
        <v>1.69</v>
      </c>
      <c r="J25" s="3">
        <f>IF(I25=0,0,C25/I25)</f>
        <v>0</v>
      </c>
      <c r="L25" s="2">
        <f>SUM($D$2:$D$54)</f>
        <v>2503.889999999999</v>
      </c>
      <c r="M25" s="3">
        <f>IF(L25=0,0,D25/L25)</f>
        <v>6.2542683584342791E-3</v>
      </c>
    </row>
    <row r="26" spans="1:13" x14ac:dyDescent="0.25">
      <c r="A26" t="s">
        <v>52</v>
      </c>
      <c r="B26" s="1">
        <v>1</v>
      </c>
      <c r="C26" s="2">
        <v>0.03</v>
      </c>
      <c r="D26" s="2">
        <v>14.94</v>
      </c>
      <c r="E26" s="1">
        <v>12</v>
      </c>
      <c r="F26" s="1">
        <v>542</v>
      </c>
      <c r="G26" s="2">
        <v>0</v>
      </c>
      <c r="H26" t="s">
        <v>15</v>
      </c>
      <c r="I26" s="2">
        <f>SUM($C$2:$C$54)</f>
        <v>1.69</v>
      </c>
      <c r="J26" s="3">
        <f>IF(I26=0,0,C26/I26)</f>
        <v>1.7751479289940829E-2</v>
      </c>
      <c r="L26" s="2">
        <f>SUM($D$2:$D$54)</f>
        <v>2503.889999999999</v>
      </c>
      <c r="M26" s="3">
        <f>IF(L26=0,0,D26/L26)</f>
        <v>5.9667157902304037E-3</v>
      </c>
    </row>
    <row r="27" spans="1:13" x14ac:dyDescent="0.25">
      <c r="A27" t="s">
        <v>41</v>
      </c>
      <c r="B27" s="1">
        <v>1</v>
      </c>
      <c r="C27" s="2">
        <v>0</v>
      </c>
      <c r="D27" s="2">
        <v>12.9</v>
      </c>
      <c r="E27" s="1">
        <v>7</v>
      </c>
      <c r="F27" s="1">
        <v>309</v>
      </c>
      <c r="G27" s="2">
        <v>0</v>
      </c>
      <c r="H27" t="s">
        <v>15</v>
      </c>
      <c r="I27" s="2">
        <f>SUM($C$2:$C$54)</f>
        <v>1.69</v>
      </c>
      <c r="J27" s="3">
        <f>IF(I27=0,0,C27/I27)</f>
        <v>0</v>
      </c>
      <c r="L27" s="2">
        <f>SUM($D$2:$D$54)</f>
        <v>2503.889999999999</v>
      </c>
      <c r="M27" s="3">
        <f>IF(L27=0,0,D27/L27)</f>
        <v>5.151983513652759E-3</v>
      </c>
    </row>
    <row r="28" spans="1:13" x14ac:dyDescent="0.25">
      <c r="A28" t="s">
        <v>70</v>
      </c>
      <c r="B28" s="1">
        <v>1</v>
      </c>
      <c r="C28" s="2">
        <v>0</v>
      </c>
      <c r="D28" s="2">
        <v>12.34</v>
      </c>
      <c r="E28" s="1">
        <v>8</v>
      </c>
      <c r="F28" s="1">
        <v>180</v>
      </c>
      <c r="G28" s="2">
        <v>0</v>
      </c>
      <c r="H28" t="s">
        <v>15</v>
      </c>
      <c r="I28" s="2">
        <f>SUM($C$2:$C$54)</f>
        <v>1.69</v>
      </c>
      <c r="J28" s="3">
        <f>IF(I28=0,0,C28/I28)</f>
        <v>0</v>
      </c>
      <c r="L28" s="2">
        <f>SUM($D$2:$D$54)</f>
        <v>2503.889999999999</v>
      </c>
      <c r="M28" s="3">
        <f>IF(L28=0,0,D28/L28)</f>
        <v>4.9283315161608556E-3</v>
      </c>
    </row>
    <row r="29" spans="1:13" x14ac:dyDescent="0.25">
      <c r="A29" t="s">
        <v>27</v>
      </c>
      <c r="B29" s="1">
        <v>1</v>
      </c>
      <c r="C29" s="2">
        <v>0</v>
      </c>
      <c r="D29" s="2">
        <v>12.06</v>
      </c>
      <c r="E29" s="1">
        <v>7</v>
      </c>
      <c r="F29" s="1">
        <v>488</v>
      </c>
      <c r="G29" s="2">
        <v>0</v>
      </c>
      <c r="H29" t="s">
        <v>15</v>
      </c>
      <c r="I29" s="2">
        <f>SUM($C$2:$C$54)</f>
        <v>1.69</v>
      </c>
      <c r="J29" s="3">
        <f>IF(I29=0,0,C29/I29)</f>
        <v>0</v>
      </c>
      <c r="L29" s="2">
        <f>SUM($D$2:$D$54)</f>
        <v>2503.889999999999</v>
      </c>
      <c r="M29" s="3">
        <f>IF(L29=0,0,D29/L29)</f>
        <v>4.8165055174149048E-3</v>
      </c>
    </row>
    <row r="30" spans="1:13" x14ac:dyDescent="0.25">
      <c r="A30" t="s">
        <v>39</v>
      </c>
      <c r="B30" s="1">
        <v>1</v>
      </c>
      <c r="C30" s="2">
        <v>0</v>
      </c>
      <c r="D30" s="2">
        <v>9.8000000000000007</v>
      </c>
      <c r="E30" s="1">
        <v>8</v>
      </c>
      <c r="F30" s="1">
        <v>479</v>
      </c>
      <c r="G30" s="2">
        <v>0</v>
      </c>
      <c r="H30" t="s">
        <v>15</v>
      </c>
      <c r="I30" s="2">
        <f>SUM($C$2:$C$54)</f>
        <v>1.69</v>
      </c>
      <c r="J30" s="3">
        <f>IF(I30=0,0,C30/I30)</f>
        <v>0</v>
      </c>
      <c r="L30" s="2">
        <f>SUM($D$2:$D$54)</f>
        <v>2503.889999999999</v>
      </c>
      <c r="M30" s="3">
        <f>IF(L30=0,0,D30/L30)</f>
        <v>3.9139099561082977E-3</v>
      </c>
    </row>
    <row r="31" spans="1:13" x14ac:dyDescent="0.25">
      <c r="A31" t="s">
        <v>69</v>
      </c>
      <c r="B31" s="1">
        <v>1</v>
      </c>
      <c r="C31" s="2">
        <v>0</v>
      </c>
      <c r="D31" s="2">
        <v>9.58</v>
      </c>
      <c r="E31" s="1">
        <v>1</v>
      </c>
      <c r="F31" s="1">
        <v>135</v>
      </c>
      <c r="G31" s="2">
        <v>0</v>
      </c>
      <c r="H31" t="s">
        <v>15</v>
      </c>
      <c r="I31" s="2">
        <f>SUM($C$2:$C$54)</f>
        <v>1.69</v>
      </c>
      <c r="J31" s="3">
        <f>IF(I31=0,0,C31/I31)</f>
        <v>0</v>
      </c>
      <c r="L31" s="2">
        <f>SUM($D$2:$D$54)</f>
        <v>2503.889999999999</v>
      </c>
      <c r="M31" s="3">
        <f>IF(L31=0,0,D31/L31)</f>
        <v>3.8260466713793354E-3</v>
      </c>
    </row>
    <row r="32" spans="1:13" x14ac:dyDescent="0.25">
      <c r="A32" t="s">
        <v>32</v>
      </c>
      <c r="B32" s="1">
        <v>1</v>
      </c>
      <c r="C32" s="2">
        <v>0</v>
      </c>
      <c r="D32" s="2">
        <v>9.1199999999999992</v>
      </c>
      <c r="E32" s="1">
        <v>3</v>
      </c>
      <c r="F32" s="1">
        <v>182</v>
      </c>
      <c r="G32" s="2">
        <v>0</v>
      </c>
      <c r="H32" t="s">
        <v>15</v>
      </c>
      <c r="I32" s="2">
        <f>SUM($C$2:$C$54)</f>
        <v>1.69</v>
      </c>
      <c r="J32" s="3">
        <f>IF(I32=0,0,C32/I32)</f>
        <v>0</v>
      </c>
      <c r="L32" s="2">
        <f>SUM($D$2:$D$54)</f>
        <v>2503.889999999999</v>
      </c>
      <c r="M32" s="3">
        <f>IF(L32=0,0,D32/L32)</f>
        <v>3.6423325305824151E-3</v>
      </c>
    </row>
    <row r="33" spans="1:13" x14ac:dyDescent="0.25">
      <c r="A33" t="s">
        <v>55</v>
      </c>
      <c r="B33" s="1">
        <v>1</v>
      </c>
      <c r="C33" s="2">
        <v>0.09</v>
      </c>
      <c r="D33" s="2">
        <v>8.3699999999999992</v>
      </c>
      <c r="E33" s="1">
        <v>1</v>
      </c>
      <c r="F33" s="1">
        <v>259</v>
      </c>
      <c r="G33" s="2">
        <v>0</v>
      </c>
      <c r="H33" t="s">
        <v>15</v>
      </c>
      <c r="I33" s="2">
        <f>SUM($C$2:$C$54)</f>
        <v>1.69</v>
      </c>
      <c r="J33" s="3">
        <f>IF(I33=0,0,C33/I33)</f>
        <v>5.3254437869822487E-2</v>
      </c>
      <c r="L33" s="2">
        <f>SUM($D$2:$D$54)</f>
        <v>2503.889999999999</v>
      </c>
      <c r="M33" s="3">
        <f>IF(L33=0,0,D33/L33)</f>
        <v>3.3427986053700454E-3</v>
      </c>
    </row>
    <row r="34" spans="1:13" x14ac:dyDescent="0.25">
      <c r="A34" t="s">
        <v>43</v>
      </c>
      <c r="B34" s="1">
        <v>1</v>
      </c>
      <c r="C34" s="2">
        <v>0</v>
      </c>
      <c r="D34" s="2">
        <v>8.08</v>
      </c>
      <c r="E34" s="1">
        <v>6</v>
      </c>
      <c r="F34" s="1">
        <v>371</v>
      </c>
      <c r="G34" s="2">
        <v>0</v>
      </c>
      <c r="H34" t="s">
        <v>15</v>
      </c>
      <c r="I34" s="2">
        <f>SUM($C$2:$C$54)</f>
        <v>1.69</v>
      </c>
      <c r="J34" s="3">
        <f>IF(I34=0,0,C34/I34)</f>
        <v>0</v>
      </c>
      <c r="L34" s="2">
        <f>SUM($D$2:$D$54)</f>
        <v>2503.889999999999</v>
      </c>
      <c r="M34" s="3">
        <f>IF(L34=0,0,D34/L34)</f>
        <v>3.2269788209545961E-3</v>
      </c>
    </row>
    <row r="35" spans="1:13" x14ac:dyDescent="0.25">
      <c r="A35" t="s">
        <v>62</v>
      </c>
      <c r="B35" s="1">
        <v>1</v>
      </c>
      <c r="C35" s="2">
        <v>0</v>
      </c>
      <c r="D35" s="2">
        <v>7.45</v>
      </c>
      <c r="E35" s="1">
        <v>1</v>
      </c>
      <c r="F35" s="1">
        <v>137</v>
      </c>
      <c r="G35" s="2">
        <v>0</v>
      </c>
      <c r="H35" t="s">
        <v>15</v>
      </c>
      <c r="I35" s="2">
        <f>SUM($C$2:$C$54)</f>
        <v>1.69</v>
      </c>
      <c r="J35" s="3">
        <f>IF(I35=0,0,C35/I35)</f>
        <v>0</v>
      </c>
      <c r="L35" s="2">
        <f>SUM($D$2:$D$54)</f>
        <v>2503.889999999999</v>
      </c>
      <c r="M35" s="3">
        <f>IF(L35=0,0,D35/L35)</f>
        <v>2.9753703237762057E-3</v>
      </c>
    </row>
    <row r="36" spans="1:13" x14ac:dyDescent="0.25">
      <c r="A36" t="s">
        <v>59</v>
      </c>
      <c r="B36" s="1">
        <v>1</v>
      </c>
      <c r="C36" s="2">
        <v>0</v>
      </c>
      <c r="D36" s="2">
        <v>7.41</v>
      </c>
      <c r="E36" s="1">
        <v>2</v>
      </c>
      <c r="F36" s="1">
        <v>360</v>
      </c>
      <c r="G36" s="2">
        <v>0</v>
      </c>
      <c r="H36" t="s">
        <v>15</v>
      </c>
      <c r="I36" s="2">
        <f>SUM($C$2:$C$54)</f>
        <v>1.69</v>
      </c>
      <c r="J36" s="3">
        <f>IF(I36=0,0,C36/I36)</f>
        <v>0</v>
      </c>
      <c r="L36" s="2">
        <f>SUM($D$2:$D$54)</f>
        <v>2503.889999999999</v>
      </c>
      <c r="M36" s="3">
        <f>IF(L36=0,0,D36/L36)</f>
        <v>2.9593951810982125E-3</v>
      </c>
    </row>
    <row r="37" spans="1:13" x14ac:dyDescent="0.25">
      <c r="A37" t="s">
        <v>44</v>
      </c>
      <c r="B37" s="1">
        <v>1</v>
      </c>
      <c r="C37" s="2">
        <v>0</v>
      </c>
      <c r="D37" s="2">
        <v>6.69</v>
      </c>
      <c r="E37" s="1">
        <v>4</v>
      </c>
      <c r="F37" s="1">
        <v>408</v>
      </c>
      <c r="G37" s="2">
        <v>0</v>
      </c>
      <c r="H37" t="s">
        <v>15</v>
      </c>
      <c r="I37" s="2">
        <f>SUM($C$2:$C$54)</f>
        <v>1.69</v>
      </c>
      <c r="J37" s="3">
        <f>IF(I37=0,0,C37/I37)</f>
        <v>0</v>
      </c>
      <c r="L37" s="2">
        <f>SUM($D$2:$D$54)</f>
        <v>2503.889999999999</v>
      </c>
      <c r="M37" s="3">
        <f>IF(L37=0,0,D37/L37)</f>
        <v>2.6718426128943375E-3</v>
      </c>
    </row>
    <row r="38" spans="1:13" x14ac:dyDescent="0.25">
      <c r="A38" t="s">
        <v>20</v>
      </c>
      <c r="B38" s="1">
        <v>1</v>
      </c>
      <c r="C38" s="2">
        <v>0.01</v>
      </c>
      <c r="D38" s="2">
        <v>6.67</v>
      </c>
      <c r="E38" s="1">
        <v>8</v>
      </c>
      <c r="F38" s="1">
        <v>690</v>
      </c>
      <c r="G38" s="2">
        <v>0</v>
      </c>
      <c r="H38" t="s">
        <v>15</v>
      </c>
      <c r="I38" s="2">
        <f>SUM($C$2:$C$54)</f>
        <v>1.69</v>
      </c>
      <c r="J38" s="3">
        <f>IF(I38=0,0,C38/I38)</f>
        <v>5.9171597633136102E-3</v>
      </c>
      <c r="L38" s="2">
        <f>SUM($D$2:$D$54)</f>
        <v>2503.889999999999</v>
      </c>
      <c r="M38" s="3">
        <f>IF(L38=0,0,D38/L38)</f>
        <v>2.6638550415553409E-3</v>
      </c>
    </row>
    <row r="39" spans="1:13" x14ac:dyDescent="0.25">
      <c r="A39" t="s">
        <v>23</v>
      </c>
      <c r="B39" s="1">
        <v>2</v>
      </c>
      <c r="C39" s="2">
        <v>0</v>
      </c>
      <c r="D39" s="2">
        <v>5.93</v>
      </c>
      <c r="E39" s="1">
        <v>10</v>
      </c>
      <c r="F39" s="1">
        <v>86</v>
      </c>
      <c r="G39" s="2">
        <v>0</v>
      </c>
      <c r="H39" t="s">
        <v>15</v>
      </c>
      <c r="I39" s="2">
        <f>SUM($C$2:$C$54)</f>
        <v>1.69</v>
      </c>
      <c r="J39" s="3">
        <f>IF(I39=0,0,C39/I39)</f>
        <v>0</v>
      </c>
      <c r="L39" s="2">
        <f>SUM($D$2:$D$54)</f>
        <v>2503.889999999999</v>
      </c>
      <c r="M39" s="3">
        <f>IF(L39=0,0,D39/L39)</f>
        <v>2.3683149020124693E-3</v>
      </c>
    </row>
    <row r="40" spans="1:13" x14ac:dyDescent="0.25">
      <c r="A40" t="s">
        <v>35</v>
      </c>
      <c r="B40" s="1">
        <v>1</v>
      </c>
      <c r="C40" s="2">
        <v>0</v>
      </c>
      <c r="D40" s="2">
        <v>4.62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1.69</v>
      </c>
      <c r="J40" s="3">
        <f>IF(I40=0,0,C40/I40)</f>
        <v>0</v>
      </c>
      <c r="L40" s="2">
        <f>SUM($D$2:$D$54)</f>
        <v>2503.889999999999</v>
      </c>
      <c r="M40" s="3">
        <f>IF(L40=0,0,D40/L40)</f>
        <v>1.8451289793081972E-3</v>
      </c>
    </row>
    <row r="41" spans="1:13" x14ac:dyDescent="0.25">
      <c r="A41" t="s">
        <v>26</v>
      </c>
      <c r="B41" s="1">
        <v>1</v>
      </c>
      <c r="C41" s="2">
        <v>0</v>
      </c>
      <c r="D41" s="2">
        <v>4.29</v>
      </c>
      <c r="E41" s="1">
        <v>10</v>
      </c>
      <c r="F41" s="1">
        <v>442</v>
      </c>
      <c r="G41" s="2">
        <v>0</v>
      </c>
      <c r="H41" t="s">
        <v>15</v>
      </c>
      <c r="I41" s="2">
        <f>SUM($C$2:$C$54)</f>
        <v>1.69</v>
      </c>
      <c r="J41" s="3">
        <f>IF(I41=0,0,C41/I41)</f>
        <v>0</v>
      </c>
      <c r="L41" s="2">
        <f>SUM($D$2:$D$54)</f>
        <v>2503.889999999999</v>
      </c>
      <c r="M41" s="3">
        <f>IF(L41=0,0,D41/L41)</f>
        <v>1.7133340522147546E-3</v>
      </c>
    </row>
    <row r="42" spans="1:13" x14ac:dyDescent="0.25">
      <c r="A42" t="s">
        <v>33</v>
      </c>
      <c r="B42" s="1">
        <v>2</v>
      </c>
      <c r="C42" s="2">
        <v>0</v>
      </c>
      <c r="D42" s="2">
        <v>3.96</v>
      </c>
      <c r="E42" s="1">
        <v>10</v>
      </c>
      <c r="F42" s="1">
        <v>298</v>
      </c>
      <c r="G42" s="2">
        <v>0</v>
      </c>
      <c r="H42" t="s">
        <v>15</v>
      </c>
      <c r="I42" s="2">
        <f>SUM($C$2:$C$54)</f>
        <v>1.69</v>
      </c>
      <c r="J42" s="3">
        <f>IF(I42=0,0,C42/I42)</f>
        <v>0</v>
      </c>
      <c r="L42" s="2">
        <f>SUM($D$2:$D$54)</f>
        <v>2503.889999999999</v>
      </c>
      <c r="M42" s="3">
        <f>IF(L42=0,0,D42/L42)</f>
        <v>1.5815391251213118E-3</v>
      </c>
    </row>
    <row r="43" spans="1:13" x14ac:dyDescent="0.25">
      <c r="A43" t="s">
        <v>61</v>
      </c>
      <c r="B43" s="1">
        <v>1</v>
      </c>
      <c r="C43" s="2">
        <v>0</v>
      </c>
      <c r="D43" s="2">
        <v>3.56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1.69</v>
      </c>
      <c r="J43" s="3">
        <f>IF(I43=0,0,C43/I43)</f>
        <v>0</v>
      </c>
      <c r="L43" s="2">
        <f>SUM($D$2:$D$54)</f>
        <v>2503.889999999999</v>
      </c>
      <c r="M43" s="3">
        <f>IF(L43=0,0,D43/L43)</f>
        <v>1.4217876983413813E-3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1.69</v>
      </c>
      <c r="J44" s="3">
        <f>IF(I44=0,0,C44/I44)</f>
        <v>0</v>
      </c>
      <c r="L44" s="2">
        <f>SUM($D$2:$D$54)</f>
        <v>2503.889999999999</v>
      </c>
      <c r="M44" s="3">
        <f>IF(L44=0,0,D44/L44)</f>
        <v>1.40181876999389E-3</v>
      </c>
    </row>
    <row r="45" spans="1:13" x14ac:dyDescent="0.25">
      <c r="A45" t="s">
        <v>19</v>
      </c>
      <c r="B45" s="1">
        <v>1</v>
      </c>
      <c r="C45" s="2">
        <v>0</v>
      </c>
      <c r="D45" s="2">
        <v>2.73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1.69</v>
      </c>
      <c r="J45" s="3">
        <f>IF(I45=0,0,C45/I45)</f>
        <v>0</v>
      </c>
      <c r="L45" s="2">
        <f>SUM($D$2:$D$54)</f>
        <v>2503.889999999999</v>
      </c>
      <c r="M45" s="3">
        <f>IF(L45=0,0,D45/L45)</f>
        <v>1.0903034877730257E-3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1.69</v>
      </c>
      <c r="J46" s="3">
        <f>IF(I46=0,0,C46/I46)</f>
        <v>0</v>
      </c>
      <c r="L46" s="2">
        <f>SUM($D$2:$D$54)</f>
        <v>2503.889999999999</v>
      </c>
      <c r="M46" s="3">
        <f>IF(L46=0,0,D46/L46)</f>
        <v>8.5866391894212635E-4</v>
      </c>
    </row>
    <row r="47" spans="1:13" x14ac:dyDescent="0.25">
      <c r="A47" t="s">
        <v>53</v>
      </c>
      <c r="B47" s="1">
        <v>1</v>
      </c>
      <c r="C47" s="2">
        <v>0</v>
      </c>
      <c r="D47" s="2">
        <v>1.89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1.69</v>
      </c>
      <c r="J47" s="3">
        <f>IF(I47=0,0,C47/I47)</f>
        <v>0</v>
      </c>
      <c r="L47" s="2">
        <f>SUM($D$2:$D$54)</f>
        <v>2503.889999999999</v>
      </c>
      <c r="M47" s="3">
        <f>IF(L47=0,0,D47/L47)</f>
        <v>7.548254915351716E-4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1.69</v>
      </c>
      <c r="J48" s="3">
        <f>IF(I48=0,0,C48/I48)</f>
        <v>0</v>
      </c>
      <c r="L48" s="2">
        <f>SUM($D$2:$D$54)</f>
        <v>2503.889999999999</v>
      </c>
      <c r="M48" s="3">
        <f>IF(L48=0,0,D48/L48)</f>
        <v>7.0290627783169417E-4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1.69</v>
      </c>
      <c r="J49" s="3">
        <f>IF(I49=0,0,C49/I49)</f>
        <v>0</v>
      </c>
      <c r="L49" s="2">
        <f>SUM($D$2:$D$54)</f>
        <v>2503.889999999999</v>
      </c>
      <c r="M49" s="3">
        <f>IF(L49=0,0,D49/L49)</f>
        <v>6.8693113515370116E-4</v>
      </c>
    </row>
    <row r="50" spans="1:13" x14ac:dyDescent="0.25">
      <c r="A50" t="s">
        <v>18</v>
      </c>
      <c r="B50" s="1">
        <v>1</v>
      </c>
      <c r="C50" s="2">
        <v>0</v>
      </c>
      <c r="D50" s="2">
        <v>1.47</v>
      </c>
      <c r="E50" s="1">
        <v>1</v>
      </c>
      <c r="F50" s="1">
        <v>158</v>
      </c>
      <c r="G50" s="2">
        <v>0</v>
      </c>
      <c r="H50" t="s">
        <v>15</v>
      </c>
      <c r="I50" s="2">
        <f>SUM($C$2:$C$54)</f>
        <v>1.69</v>
      </c>
      <c r="J50" s="3">
        <f>IF(I50=0,0,C50/I50)</f>
        <v>0</v>
      </c>
      <c r="L50" s="2">
        <f>SUM($D$2:$D$54)</f>
        <v>2503.889999999999</v>
      </c>
      <c r="M50" s="3">
        <f>IF(L50=0,0,D50/L50)</f>
        <v>5.870864934162445E-4</v>
      </c>
    </row>
    <row r="51" spans="1:13" x14ac:dyDescent="0.25">
      <c r="A51" t="s">
        <v>60</v>
      </c>
      <c r="B51" s="1">
        <v>1</v>
      </c>
      <c r="C51" s="2">
        <v>0</v>
      </c>
      <c r="D51" s="2">
        <v>1.45</v>
      </c>
      <c r="E51" s="1">
        <v>24</v>
      </c>
      <c r="F51" s="1">
        <v>0</v>
      </c>
      <c r="G51" s="2">
        <v>0</v>
      </c>
      <c r="H51" t="s">
        <v>15</v>
      </c>
      <c r="I51" s="2">
        <f>SUM($C$2:$C$54)</f>
        <v>1.69</v>
      </c>
      <c r="J51" s="3">
        <f>IF(I51=0,0,C51/I51)</f>
        <v>0</v>
      </c>
      <c r="L51" s="2">
        <f>SUM($D$2:$D$54)</f>
        <v>2503.889999999999</v>
      </c>
      <c r="M51" s="3">
        <f>IF(L51=0,0,D51/L51)</f>
        <v>5.79098922077248E-4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1.69</v>
      </c>
      <c r="J52" s="3">
        <f>IF(I52=0,0,C52/I52)</f>
        <v>0</v>
      </c>
      <c r="L52" s="2">
        <f>SUM($D$2:$D$54)</f>
        <v>2503.889999999999</v>
      </c>
      <c r="M52" s="3">
        <f>IF(L52=0,0,D52/L52)</f>
        <v>4.8324806600928976E-4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1.69</v>
      </c>
      <c r="J53" s="3">
        <f>IF(I53=0,0,C53/I53)</f>
        <v>0</v>
      </c>
      <c r="L53" s="2">
        <f>SUM($D$2:$D$54)</f>
        <v>2503.889999999999</v>
      </c>
      <c r="M53" s="3">
        <f>IF(L53=0,0,D53/L53)</f>
        <v>1.158197844154496E-4</v>
      </c>
    </row>
    <row r="54" spans="1:13" x14ac:dyDescent="0.25">
      <c r="A54" t="s">
        <v>14</v>
      </c>
      <c r="B54" s="1">
        <v>1</v>
      </c>
      <c r="C54" s="2">
        <v>0.13</v>
      </c>
      <c r="D54" s="2">
        <v>0.16</v>
      </c>
      <c r="E54" s="1">
        <v>262</v>
      </c>
      <c r="F54" s="1">
        <v>0</v>
      </c>
      <c r="G54" s="2">
        <v>0</v>
      </c>
      <c r="H54" t="s">
        <v>15</v>
      </c>
      <c r="I54" s="2">
        <f>SUM($C$2:$C$54)</f>
        <v>1.69</v>
      </c>
      <c r="J54" s="4">
        <f>IF(I54=0,0,C54/I54)</f>
        <v>7.6923076923076927E-2</v>
      </c>
      <c r="L54" s="2">
        <f>SUM($D$2:$D$54)</f>
        <v>2503.889999999999</v>
      </c>
      <c r="M54" s="3">
        <f>IF(L54=0,0,D54/L54)</f>
        <v>6.3900570711972196E-5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topLeftCell="B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0.04</v>
      </c>
      <c r="D2" s="2">
        <v>632.1</v>
      </c>
      <c r="E2" s="1">
        <v>525</v>
      </c>
      <c r="F2" s="1">
        <v>0</v>
      </c>
      <c r="G2" s="2">
        <v>0</v>
      </c>
      <c r="H2" t="s">
        <v>15</v>
      </c>
      <c r="I2" s="2">
        <f>SUM($C$2:$C$54)</f>
        <v>1.2400000000000002</v>
      </c>
      <c r="J2" s="3">
        <f>IF(I2=0,0,C2/I2)</f>
        <v>3.2258064516129024E-2</v>
      </c>
      <c r="L2" s="2">
        <f>SUM($D$2:$D$54)</f>
        <v>2507.25</v>
      </c>
      <c r="M2" s="4">
        <f>IF(L2=0,0,D2/L2)</f>
        <v>0.25210888423571642</v>
      </c>
      <c r="N2" s="3">
        <v>0.80479999999999996</v>
      </c>
    </row>
    <row r="3" spans="1:14" x14ac:dyDescent="0.25">
      <c r="A3" t="s">
        <v>42</v>
      </c>
      <c r="B3" s="1">
        <v>1</v>
      </c>
      <c r="C3" s="2">
        <v>0.25</v>
      </c>
      <c r="D3" s="2">
        <v>242.87</v>
      </c>
      <c r="E3" s="1">
        <v>90</v>
      </c>
      <c r="F3" s="1">
        <v>0</v>
      </c>
      <c r="G3" s="2">
        <v>0.01</v>
      </c>
      <c r="H3" t="s">
        <v>15</v>
      </c>
      <c r="I3" s="2">
        <f>SUM($C$2:$C$54)</f>
        <v>1.2400000000000002</v>
      </c>
      <c r="J3" s="4">
        <f>IF(I3=0,0,C3/I3)</f>
        <v>0.20161290322580641</v>
      </c>
      <c r="L3" s="2">
        <f>SUM($D$2:$D$54)</f>
        <v>2507.25</v>
      </c>
      <c r="M3" s="4">
        <f>IF(L3=0,0,D3/L3)</f>
        <v>9.6867085452188653E-2</v>
      </c>
    </row>
    <row r="4" spans="1:14" x14ac:dyDescent="0.25">
      <c r="A4" t="s">
        <v>54</v>
      </c>
      <c r="B4" s="1">
        <v>7</v>
      </c>
      <c r="C4" s="2">
        <v>0.02</v>
      </c>
      <c r="D4" s="2">
        <v>214.86</v>
      </c>
      <c r="E4" s="1">
        <v>176</v>
      </c>
      <c r="F4" s="1">
        <v>0</v>
      </c>
      <c r="G4" s="2">
        <v>0.17</v>
      </c>
      <c r="H4" t="s">
        <v>15</v>
      </c>
      <c r="I4" s="2">
        <f>SUM($C$2:$C$54)</f>
        <v>1.2400000000000002</v>
      </c>
      <c r="J4" s="3">
        <f>IF(I4=0,0,C4/I4)</f>
        <v>1.6129032258064512E-2</v>
      </c>
      <c r="L4" s="2">
        <f>SUM($D$2:$D$54)</f>
        <v>2507.25</v>
      </c>
      <c r="M4" s="4">
        <f>IF(L4=0,0,D4/L4)</f>
        <v>8.569548309901287E-2</v>
      </c>
    </row>
    <row r="5" spans="1:14" x14ac:dyDescent="0.25">
      <c r="A5" t="s">
        <v>51</v>
      </c>
      <c r="B5" s="1">
        <v>12</v>
      </c>
      <c r="C5" s="2">
        <v>0</v>
      </c>
      <c r="D5" s="2">
        <v>213.64</v>
      </c>
      <c r="E5" s="1">
        <v>287</v>
      </c>
      <c r="F5" s="1">
        <v>0</v>
      </c>
      <c r="G5" s="2">
        <v>0</v>
      </c>
      <c r="H5" t="s">
        <v>15</v>
      </c>
      <c r="I5" s="2">
        <f>SUM($C$2:$C$54)</f>
        <v>1.2400000000000002</v>
      </c>
      <c r="J5" s="3">
        <f>IF(I5=0,0,C5/I5)</f>
        <v>0</v>
      </c>
      <c r="L5" s="2">
        <f>SUM($D$2:$D$54)</f>
        <v>2507.25</v>
      </c>
      <c r="M5" s="4">
        <f>IF(L5=0,0,D5/L5)</f>
        <v>8.5208894206800279E-2</v>
      </c>
    </row>
    <row r="6" spans="1:14" x14ac:dyDescent="0.25">
      <c r="A6" t="s">
        <v>31</v>
      </c>
      <c r="B6" s="1">
        <v>1</v>
      </c>
      <c r="C6" s="2">
        <v>0.12</v>
      </c>
      <c r="D6" s="2">
        <v>180.16</v>
      </c>
      <c r="E6" s="1">
        <v>63</v>
      </c>
      <c r="F6" s="1">
        <v>0</v>
      </c>
      <c r="G6" s="2">
        <v>0.05</v>
      </c>
      <c r="H6" t="s">
        <v>15</v>
      </c>
      <c r="I6" s="2">
        <f>SUM($C$2:$C$54)</f>
        <v>1.2400000000000002</v>
      </c>
      <c r="J6" s="4">
        <f>IF(I6=0,0,C6/I6)</f>
        <v>9.677419354838708E-2</v>
      </c>
      <c r="L6" s="2">
        <f>SUM($D$2:$D$54)</f>
        <v>2507.25</v>
      </c>
      <c r="M6" s="4">
        <f>IF(L6=0,0,D6/L6)</f>
        <v>7.1855618705753313E-2</v>
      </c>
    </row>
    <row r="7" spans="1:14" x14ac:dyDescent="0.25">
      <c r="A7" t="s">
        <v>25</v>
      </c>
      <c r="B7" s="1">
        <v>1</v>
      </c>
      <c r="C7" s="2">
        <v>0.02</v>
      </c>
      <c r="D7" s="2">
        <v>155.72</v>
      </c>
      <c r="E7" s="1">
        <v>62</v>
      </c>
      <c r="F7" s="1">
        <v>0</v>
      </c>
      <c r="G7" s="2">
        <v>0</v>
      </c>
      <c r="H7" t="s">
        <v>15</v>
      </c>
      <c r="I7" s="2">
        <f>SUM($C$2:$C$54)</f>
        <v>1.2400000000000002</v>
      </c>
      <c r="J7" s="3">
        <f>IF(I7=0,0,C7/I7)</f>
        <v>1.6129032258064512E-2</v>
      </c>
      <c r="L7" s="2">
        <f>SUM($D$2:$D$54)</f>
        <v>2507.25</v>
      </c>
      <c r="M7" s="4">
        <f>IF(L7=0,0,D7/L7)</f>
        <v>6.2107887127330744E-2</v>
      </c>
    </row>
    <row r="8" spans="1:14" x14ac:dyDescent="0.25">
      <c r="A8" t="s">
        <v>67</v>
      </c>
      <c r="B8" s="1">
        <v>1</v>
      </c>
      <c r="C8" s="2">
        <v>0</v>
      </c>
      <c r="D8" s="2">
        <v>133.19</v>
      </c>
      <c r="E8" s="1">
        <v>13</v>
      </c>
      <c r="F8" s="1">
        <v>887</v>
      </c>
      <c r="G8" s="2">
        <v>0</v>
      </c>
      <c r="H8" t="s">
        <v>15</v>
      </c>
      <c r="I8" s="2">
        <f>SUM($C$2:$C$54)</f>
        <v>1.2400000000000002</v>
      </c>
      <c r="J8" s="3">
        <f>IF(I8=0,0,C8/I8)</f>
        <v>0</v>
      </c>
      <c r="L8" s="2">
        <f>SUM($D$2:$D$54)</f>
        <v>2507.25</v>
      </c>
      <c r="M8" s="4">
        <f>IF(L8=0,0,D8/L8)</f>
        <v>5.3121946355568848E-2</v>
      </c>
    </row>
    <row r="9" spans="1:14" x14ac:dyDescent="0.25">
      <c r="A9" t="s">
        <v>45</v>
      </c>
      <c r="B9" s="1">
        <v>1</v>
      </c>
      <c r="C9" s="2">
        <v>0</v>
      </c>
      <c r="D9" s="2">
        <v>72.95</v>
      </c>
      <c r="E9" s="1">
        <v>12</v>
      </c>
      <c r="F9" s="1">
        <v>0</v>
      </c>
      <c r="G9" s="2">
        <v>0</v>
      </c>
      <c r="H9" t="s">
        <v>15</v>
      </c>
      <c r="I9" s="2">
        <f>SUM($C$2:$C$54)</f>
        <v>1.2400000000000002</v>
      </c>
      <c r="J9" s="3">
        <f>IF(I9=0,0,C9/I9)</f>
        <v>0</v>
      </c>
      <c r="L9" s="2">
        <f>SUM($D$2:$D$54)</f>
        <v>2507.25</v>
      </c>
      <c r="M9" s="4">
        <f>IF(L9=0,0,D9/L9)</f>
        <v>2.9095622694186859E-2</v>
      </c>
    </row>
    <row r="10" spans="1:14" x14ac:dyDescent="0.25">
      <c r="A10" t="s">
        <v>46</v>
      </c>
      <c r="B10" s="1">
        <v>1</v>
      </c>
      <c r="C10" s="2">
        <v>0</v>
      </c>
      <c r="D10" s="2">
        <v>65.94</v>
      </c>
      <c r="E10" s="1">
        <v>16</v>
      </c>
      <c r="F10" s="1">
        <v>0</v>
      </c>
      <c r="G10" s="2">
        <v>0</v>
      </c>
      <c r="H10" t="s">
        <v>15</v>
      </c>
      <c r="I10" s="2">
        <f>SUM($C$2:$C$54)</f>
        <v>1.2400000000000002</v>
      </c>
      <c r="J10" s="3">
        <f>IF(I10=0,0,C10/I10)</f>
        <v>0</v>
      </c>
      <c r="L10" s="2">
        <f>SUM($D$2:$D$54)</f>
        <v>2507.25</v>
      </c>
      <c r="M10" s="4">
        <f>IF(L10=0,0,D10/L10)</f>
        <v>2.6299730780735865E-2</v>
      </c>
    </row>
    <row r="11" spans="1:14" x14ac:dyDescent="0.25">
      <c r="A11" t="s">
        <v>24</v>
      </c>
      <c r="B11" s="1">
        <v>1</v>
      </c>
      <c r="C11" s="2">
        <v>0.38</v>
      </c>
      <c r="D11" s="2">
        <v>54.73</v>
      </c>
      <c r="E11" s="1">
        <v>16</v>
      </c>
      <c r="F11" s="1">
        <v>986</v>
      </c>
      <c r="G11" s="2">
        <v>0</v>
      </c>
      <c r="H11" t="s">
        <v>15</v>
      </c>
      <c r="I11" s="2">
        <f>SUM($C$2:$C$54)</f>
        <v>1.2400000000000002</v>
      </c>
      <c r="J11" s="4">
        <f>IF(I11=0,0,C11/I11)</f>
        <v>0.30645161290322576</v>
      </c>
      <c r="K11" s="3">
        <v>0.8145</v>
      </c>
      <c r="L11" s="2">
        <f>SUM($D$2:$D$54)</f>
        <v>2507.25</v>
      </c>
      <c r="M11" s="4">
        <f>IF(L11=0,0,D11/L11)</f>
        <v>2.1828696779339914E-2</v>
      </c>
    </row>
    <row r="12" spans="1:14" x14ac:dyDescent="0.25">
      <c r="A12" t="s">
        <v>57</v>
      </c>
      <c r="B12" s="1">
        <v>2</v>
      </c>
      <c r="C12" s="2">
        <v>0</v>
      </c>
      <c r="D12" s="2">
        <v>51.75</v>
      </c>
      <c r="E12" s="1">
        <v>157</v>
      </c>
      <c r="F12" s="1">
        <v>672</v>
      </c>
      <c r="G12" s="2">
        <v>0</v>
      </c>
      <c r="H12" t="s">
        <v>15</v>
      </c>
      <c r="I12" s="2">
        <f>SUM($C$2:$C$54)</f>
        <v>1.2400000000000002</v>
      </c>
      <c r="J12" s="3">
        <f>IF(I12=0,0,C12/I12)</f>
        <v>0</v>
      </c>
      <c r="L12" s="2">
        <f>SUM($D$2:$D$54)</f>
        <v>2507.25</v>
      </c>
      <c r="M12" s="4">
        <f>IF(L12=0,0,D12/L12)</f>
        <v>2.0640143583607537E-2</v>
      </c>
    </row>
    <row r="13" spans="1:14" x14ac:dyDescent="0.25">
      <c r="A13" t="s">
        <v>56</v>
      </c>
      <c r="B13" s="1">
        <v>1</v>
      </c>
      <c r="C13" s="2">
        <v>0</v>
      </c>
      <c r="D13" s="2">
        <v>45.89</v>
      </c>
      <c r="E13" s="1">
        <v>32</v>
      </c>
      <c r="F13" s="1">
        <v>183</v>
      </c>
      <c r="G13" s="2">
        <v>0.01</v>
      </c>
      <c r="H13" t="s">
        <v>15</v>
      </c>
      <c r="I13" s="2">
        <f>SUM($C$2:$C$54)</f>
        <v>1.2400000000000002</v>
      </c>
      <c r="J13" s="3">
        <f>IF(I13=0,0,C13/I13)</f>
        <v>0</v>
      </c>
      <c r="L13" s="2">
        <f>SUM($D$2:$D$54)</f>
        <v>2507.25</v>
      </c>
      <c r="M13" s="3">
        <f>IF(L13=0,0,D13/L13)</f>
        <v>1.8302921527570046E-2</v>
      </c>
    </row>
    <row r="14" spans="1:14" x14ac:dyDescent="0.25">
      <c r="A14" t="s">
        <v>47</v>
      </c>
      <c r="B14" s="1">
        <v>1</v>
      </c>
      <c r="C14" s="2">
        <v>0</v>
      </c>
      <c r="D14" s="2">
        <v>44.11</v>
      </c>
      <c r="E14" s="1">
        <v>12</v>
      </c>
      <c r="F14" s="1">
        <v>892</v>
      </c>
      <c r="G14" s="2">
        <v>0</v>
      </c>
      <c r="H14" t="s">
        <v>15</v>
      </c>
      <c r="I14" s="2">
        <f>SUM($C$2:$C$54)</f>
        <v>1.2400000000000002</v>
      </c>
      <c r="J14" s="3">
        <f>IF(I14=0,0,C14/I14)</f>
        <v>0</v>
      </c>
      <c r="L14" s="2">
        <f>SUM($D$2:$D$54)</f>
        <v>2507.25</v>
      </c>
      <c r="M14" s="3">
        <f>IF(L14=0,0,D14/L14)</f>
        <v>1.7592980356964803E-2</v>
      </c>
    </row>
    <row r="15" spans="1:14" x14ac:dyDescent="0.25">
      <c r="A15" t="s">
        <v>48</v>
      </c>
      <c r="B15" s="1">
        <v>2</v>
      </c>
      <c r="C15" s="2">
        <v>0</v>
      </c>
      <c r="D15" s="2">
        <v>39.14</v>
      </c>
      <c r="E15" s="1">
        <v>12</v>
      </c>
      <c r="F15" s="1">
        <v>872</v>
      </c>
      <c r="G15" s="2">
        <v>0</v>
      </c>
      <c r="H15" t="s">
        <v>15</v>
      </c>
      <c r="I15" s="2">
        <f>SUM($C$2:$C$54)</f>
        <v>1.2400000000000002</v>
      </c>
      <c r="J15" s="3">
        <f>IF(I15=0,0,C15/I15)</f>
        <v>0</v>
      </c>
      <c r="L15" s="2">
        <f>SUM($D$2:$D$54)</f>
        <v>2507.25</v>
      </c>
      <c r="M15" s="3">
        <f>IF(L15=0,0,D15/L15)</f>
        <v>1.5610728886229934E-2</v>
      </c>
    </row>
    <row r="16" spans="1:14" x14ac:dyDescent="0.25">
      <c r="A16" t="s">
        <v>50</v>
      </c>
      <c r="B16" s="1">
        <v>2</v>
      </c>
      <c r="C16" s="2">
        <v>0</v>
      </c>
      <c r="D16" s="2">
        <v>26.82</v>
      </c>
      <c r="E16" s="1">
        <v>20</v>
      </c>
      <c r="F16" s="1">
        <v>944</v>
      </c>
      <c r="G16" s="2">
        <v>0</v>
      </c>
      <c r="H16" t="s">
        <v>15</v>
      </c>
      <c r="I16" s="2">
        <f>SUM($C$2:$C$54)</f>
        <v>1.2400000000000002</v>
      </c>
      <c r="J16" s="3">
        <f>IF(I16=0,0,C16/I16)</f>
        <v>0</v>
      </c>
      <c r="L16" s="2">
        <f>SUM($D$2:$D$54)</f>
        <v>2507.25</v>
      </c>
      <c r="M16" s="3">
        <f>IF(L16=0,0,D16/L16)</f>
        <v>1.0696978761591385E-2</v>
      </c>
    </row>
    <row r="17" spans="1:13" x14ac:dyDescent="0.25">
      <c r="A17" t="s">
        <v>68</v>
      </c>
      <c r="B17" s="1">
        <v>1</v>
      </c>
      <c r="C17" s="2">
        <v>0.16</v>
      </c>
      <c r="D17" s="2">
        <v>25.9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1.2400000000000002</v>
      </c>
      <c r="J17" s="4">
        <f>IF(I17=0,0,C17/I17)</f>
        <v>0.1290322580645161</v>
      </c>
      <c r="L17" s="2">
        <f>SUM($D$2:$D$54)</f>
        <v>2507.25</v>
      </c>
      <c r="M17" s="3">
        <f>IF(L17=0,0,D17/L17)</f>
        <v>1.0330042875660583E-2</v>
      </c>
    </row>
    <row r="18" spans="1:13" x14ac:dyDescent="0.25">
      <c r="A18" t="s">
        <v>40</v>
      </c>
      <c r="B18" s="1">
        <v>1</v>
      </c>
      <c r="C18" s="2">
        <v>0</v>
      </c>
      <c r="D18" s="2">
        <v>20.25</v>
      </c>
      <c r="E18" s="1">
        <v>12</v>
      </c>
      <c r="F18" s="1">
        <v>679</v>
      </c>
      <c r="G18" s="2">
        <v>0</v>
      </c>
      <c r="H18" t="s">
        <v>15</v>
      </c>
      <c r="I18" s="2">
        <f>SUM($C$2:$C$54)</f>
        <v>1.2400000000000002</v>
      </c>
      <c r="J18" s="3">
        <f>IF(I18=0,0,C18/I18)</f>
        <v>0</v>
      </c>
      <c r="L18" s="2">
        <f>SUM($D$2:$D$54)</f>
        <v>2507.25</v>
      </c>
      <c r="M18" s="3">
        <f>IF(L18=0,0,D18/L18)</f>
        <v>8.0765779240203409E-3</v>
      </c>
    </row>
    <row r="19" spans="1:13" x14ac:dyDescent="0.25">
      <c r="A19" t="s">
        <v>38</v>
      </c>
      <c r="B19" s="1">
        <v>1</v>
      </c>
      <c r="C19" s="2">
        <v>0</v>
      </c>
      <c r="D19" s="2">
        <v>19.260000000000002</v>
      </c>
      <c r="E19" s="1">
        <v>10</v>
      </c>
      <c r="F19" s="1">
        <v>873</v>
      </c>
      <c r="G19" s="2">
        <v>0</v>
      </c>
      <c r="H19" t="s">
        <v>15</v>
      </c>
      <c r="I19" s="2">
        <f>SUM($C$2:$C$54)</f>
        <v>1.2400000000000002</v>
      </c>
      <c r="J19" s="3">
        <f>IF(I19=0,0,C19/I19)</f>
        <v>0</v>
      </c>
      <c r="L19" s="2">
        <f>SUM($D$2:$D$54)</f>
        <v>2507.25</v>
      </c>
      <c r="M19" s="3">
        <f>IF(L19=0,0,D19/L19)</f>
        <v>7.6817230032904587E-3</v>
      </c>
    </row>
    <row r="20" spans="1:13" x14ac:dyDescent="0.25">
      <c r="A20" t="s">
        <v>58</v>
      </c>
      <c r="B20" s="1">
        <v>2</v>
      </c>
      <c r="C20" s="2">
        <v>0</v>
      </c>
      <c r="D20" s="2">
        <v>18.649999999999999</v>
      </c>
      <c r="E20" s="1">
        <v>6</v>
      </c>
      <c r="F20" s="1">
        <v>236</v>
      </c>
      <c r="G20" s="2">
        <v>0</v>
      </c>
      <c r="H20" t="s">
        <v>15</v>
      </c>
      <c r="I20" s="2">
        <f>SUM($C$2:$C$54)</f>
        <v>1.2400000000000002</v>
      </c>
      <c r="J20" s="3">
        <f>IF(I20=0,0,C20/I20)</f>
        <v>0</v>
      </c>
      <c r="L20" s="2">
        <f>SUM($D$2:$D$54)</f>
        <v>2507.25</v>
      </c>
      <c r="M20" s="3">
        <f>IF(L20=0,0,D20/L20)</f>
        <v>7.4384285571841655E-3</v>
      </c>
    </row>
    <row r="21" spans="1:13" x14ac:dyDescent="0.25">
      <c r="A21" t="s">
        <v>21</v>
      </c>
      <c r="B21" s="1">
        <v>1</v>
      </c>
      <c r="C21" s="2">
        <v>0</v>
      </c>
      <c r="D21" s="2">
        <v>18.489999999999998</v>
      </c>
      <c r="E21" s="1">
        <v>10</v>
      </c>
      <c r="F21" s="1">
        <v>0</v>
      </c>
      <c r="G21" s="2">
        <v>0</v>
      </c>
      <c r="H21" t="s">
        <v>15</v>
      </c>
      <c r="I21" s="2">
        <f>SUM($C$2:$C$54)</f>
        <v>1.2400000000000002</v>
      </c>
      <c r="J21" s="3">
        <f>IF(I21=0,0,C21/I21)</f>
        <v>0</v>
      </c>
      <c r="L21" s="2">
        <f>SUM($D$2:$D$54)</f>
        <v>2507.25</v>
      </c>
      <c r="M21" s="3">
        <f>IF(L21=0,0,D21/L21)</f>
        <v>7.374613620500548E-3</v>
      </c>
    </row>
    <row r="22" spans="1:13" x14ac:dyDescent="0.25">
      <c r="A22" t="s">
        <v>30</v>
      </c>
      <c r="B22" s="1">
        <v>2</v>
      </c>
      <c r="C22" s="2">
        <v>0.02</v>
      </c>
      <c r="D22" s="2">
        <v>18.11</v>
      </c>
      <c r="E22" s="1">
        <v>17</v>
      </c>
      <c r="F22" s="1">
        <v>685</v>
      </c>
      <c r="G22" s="2">
        <v>0</v>
      </c>
      <c r="H22" t="s">
        <v>15</v>
      </c>
      <c r="I22" s="2">
        <f>SUM($C$2:$C$54)</f>
        <v>1.2400000000000002</v>
      </c>
      <c r="J22" s="3">
        <f>IF(I22=0,0,C22/I22)</f>
        <v>1.6129032258064512E-2</v>
      </c>
      <c r="L22" s="2">
        <f>SUM($D$2:$D$54)</f>
        <v>2507.25</v>
      </c>
      <c r="M22" s="3">
        <f>IF(L22=0,0,D22/L22)</f>
        <v>7.2230531458769565E-3</v>
      </c>
    </row>
    <row r="23" spans="1:13" x14ac:dyDescent="0.25">
      <c r="A23" t="s">
        <v>49</v>
      </c>
      <c r="B23" s="1">
        <v>1</v>
      </c>
      <c r="C23" s="2">
        <v>0</v>
      </c>
      <c r="D23" s="2">
        <v>16.920000000000002</v>
      </c>
      <c r="E23" s="1">
        <v>5</v>
      </c>
      <c r="F23" s="1">
        <v>343</v>
      </c>
      <c r="G23" s="2">
        <v>0</v>
      </c>
      <c r="H23" t="s">
        <v>15</v>
      </c>
      <c r="I23" s="2">
        <f>SUM($C$2:$C$54)</f>
        <v>1.2400000000000002</v>
      </c>
      <c r="J23" s="3">
        <f>IF(I23=0,0,C23/I23)</f>
        <v>0</v>
      </c>
      <c r="L23" s="2">
        <f>SUM($D$2:$D$54)</f>
        <v>2507.25</v>
      </c>
      <c r="M23" s="3">
        <f>IF(L23=0,0,D23/L23)</f>
        <v>6.7484295542925522E-3</v>
      </c>
    </row>
    <row r="24" spans="1:13" x14ac:dyDescent="0.25">
      <c r="A24" t="s">
        <v>63</v>
      </c>
      <c r="B24" s="1">
        <v>1</v>
      </c>
      <c r="C24" s="2">
        <v>0</v>
      </c>
      <c r="D24" s="2">
        <v>15.62</v>
      </c>
      <c r="E24" s="1">
        <v>6</v>
      </c>
      <c r="F24" s="1">
        <v>246</v>
      </c>
      <c r="G24" s="2">
        <v>0</v>
      </c>
      <c r="H24" t="s">
        <v>15</v>
      </c>
      <c r="I24" s="2">
        <f>SUM($C$2:$C$54)</f>
        <v>1.2400000000000002</v>
      </c>
      <c r="J24" s="3">
        <f>IF(I24=0,0,C24/I24)</f>
        <v>0</v>
      </c>
      <c r="L24" s="2">
        <f>SUM($D$2:$D$54)</f>
        <v>2507.25</v>
      </c>
      <c r="M24" s="3">
        <f>IF(L24=0,0,D24/L24)</f>
        <v>6.2299331937381592E-3</v>
      </c>
    </row>
    <row r="25" spans="1:13" x14ac:dyDescent="0.25">
      <c r="A25" t="s">
        <v>17</v>
      </c>
      <c r="B25" s="1">
        <v>2</v>
      </c>
      <c r="C25" s="2">
        <v>0.02</v>
      </c>
      <c r="D25" s="2">
        <v>14.93</v>
      </c>
      <c r="E25" s="1">
        <v>29</v>
      </c>
      <c r="F25" s="1">
        <v>0</v>
      </c>
      <c r="G25" s="2">
        <v>0</v>
      </c>
      <c r="H25" t="s">
        <v>15</v>
      </c>
      <c r="I25" s="2">
        <f>SUM($C$2:$C$54)</f>
        <v>1.2400000000000002</v>
      </c>
      <c r="J25" s="3">
        <f>IF(I25=0,0,C25/I25)</f>
        <v>1.6129032258064512E-2</v>
      </c>
      <c r="L25" s="2">
        <f>SUM($D$2:$D$54)</f>
        <v>2507.25</v>
      </c>
      <c r="M25" s="3">
        <f>IF(L25=0,0,D25/L25)</f>
        <v>5.9547312792900585E-3</v>
      </c>
    </row>
    <row r="26" spans="1:13" x14ac:dyDescent="0.25">
      <c r="A26" t="s">
        <v>52</v>
      </c>
      <c r="B26" s="1">
        <v>1</v>
      </c>
      <c r="C26" s="2">
        <v>0.02</v>
      </c>
      <c r="D26" s="2">
        <v>14.92</v>
      </c>
      <c r="E26" s="1">
        <v>12</v>
      </c>
      <c r="F26" s="1">
        <v>540</v>
      </c>
      <c r="G26" s="2">
        <v>0</v>
      </c>
      <c r="H26" t="s">
        <v>15</v>
      </c>
      <c r="I26" s="2">
        <f>SUM($C$2:$C$54)</f>
        <v>1.2400000000000002</v>
      </c>
      <c r="J26" s="3">
        <f>IF(I26=0,0,C26/I26)</f>
        <v>1.6129032258064512E-2</v>
      </c>
      <c r="L26" s="2">
        <f>SUM($D$2:$D$54)</f>
        <v>2507.25</v>
      </c>
      <c r="M26" s="3">
        <f>IF(L26=0,0,D26/L26)</f>
        <v>5.9507428457473326E-3</v>
      </c>
    </row>
    <row r="27" spans="1:13" x14ac:dyDescent="0.25">
      <c r="A27" t="s">
        <v>41</v>
      </c>
      <c r="B27" s="1">
        <v>1</v>
      </c>
      <c r="C27" s="2">
        <v>0</v>
      </c>
      <c r="D27" s="2">
        <v>12.91</v>
      </c>
      <c r="E27" s="1">
        <v>7</v>
      </c>
      <c r="F27" s="1">
        <v>309</v>
      </c>
      <c r="G27" s="2">
        <v>0</v>
      </c>
      <c r="H27" t="s">
        <v>15</v>
      </c>
      <c r="I27" s="2">
        <f>SUM($C$2:$C$54)</f>
        <v>1.2400000000000002</v>
      </c>
      <c r="J27" s="3">
        <f>IF(I27=0,0,C27/I27)</f>
        <v>0</v>
      </c>
      <c r="L27" s="2">
        <f>SUM($D$2:$D$54)</f>
        <v>2507.25</v>
      </c>
      <c r="M27" s="3">
        <f>IF(L27=0,0,D27/L27)</f>
        <v>5.1490677036593879E-3</v>
      </c>
    </row>
    <row r="28" spans="1:13" x14ac:dyDescent="0.25">
      <c r="A28" t="s">
        <v>70</v>
      </c>
      <c r="B28" s="1">
        <v>1</v>
      </c>
      <c r="C28" s="2">
        <v>0</v>
      </c>
      <c r="D28" s="2">
        <v>12.39</v>
      </c>
      <c r="E28" s="1">
        <v>7</v>
      </c>
      <c r="F28" s="1">
        <v>180</v>
      </c>
      <c r="G28" s="2">
        <v>0</v>
      </c>
      <c r="H28" t="s">
        <v>15</v>
      </c>
      <c r="I28" s="2">
        <f>SUM($C$2:$C$54)</f>
        <v>1.2400000000000002</v>
      </c>
      <c r="J28" s="3">
        <f>IF(I28=0,0,C28/I28)</f>
        <v>0</v>
      </c>
      <c r="L28" s="2">
        <f>SUM($D$2:$D$54)</f>
        <v>2507.25</v>
      </c>
      <c r="M28" s="3">
        <f>IF(L28=0,0,D28/L28)</f>
        <v>4.9416691594376307E-3</v>
      </c>
    </row>
    <row r="29" spans="1:13" x14ac:dyDescent="0.25">
      <c r="A29" t="s">
        <v>27</v>
      </c>
      <c r="B29" s="1">
        <v>1</v>
      </c>
      <c r="C29" s="2">
        <v>0</v>
      </c>
      <c r="D29" s="2">
        <v>12.06</v>
      </c>
      <c r="E29" s="1">
        <v>7</v>
      </c>
      <c r="F29" s="1">
        <v>488</v>
      </c>
      <c r="G29" s="2">
        <v>0</v>
      </c>
      <c r="H29" t="s">
        <v>15</v>
      </c>
      <c r="I29" s="2">
        <f>SUM($C$2:$C$54)</f>
        <v>1.2400000000000002</v>
      </c>
      <c r="J29" s="3">
        <f>IF(I29=0,0,C29/I29)</f>
        <v>0</v>
      </c>
      <c r="L29" s="2">
        <f>SUM($D$2:$D$54)</f>
        <v>2507.25</v>
      </c>
      <c r="M29" s="3">
        <f>IF(L29=0,0,D29/L29)</f>
        <v>4.8100508525276697E-3</v>
      </c>
    </row>
    <row r="30" spans="1:13" x14ac:dyDescent="0.25">
      <c r="A30" t="s">
        <v>39</v>
      </c>
      <c r="B30" s="1">
        <v>1</v>
      </c>
      <c r="C30" s="2">
        <v>0</v>
      </c>
      <c r="D30" s="2">
        <v>9.8000000000000007</v>
      </c>
      <c r="E30" s="1">
        <v>8</v>
      </c>
      <c r="F30" s="1">
        <v>479</v>
      </c>
      <c r="G30" s="2">
        <v>0</v>
      </c>
      <c r="H30" t="s">
        <v>15</v>
      </c>
      <c r="I30" s="2">
        <f>SUM($C$2:$C$54)</f>
        <v>1.2400000000000002</v>
      </c>
      <c r="J30" s="3">
        <f>IF(I30=0,0,C30/I30)</f>
        <v>0</v>
      </c>
      <c r="L30" s="2">
        <f>SUM($D$2:$D$54)</f>
        <v>2507.25</v>
      </c>
      <c r="M30" s="3">
        <f>IF(L30=0,0,D30/L30)</f>
        <v>3.9086648718715724E-3</v>
      </c>
    </row>
    <row r="31" spans="1:13" x14ac:dyDescent="0.25">
      <c r="A31" t="s">
        <v>69</v>
      </c>
      <c r="B31" s="1">
        <v>1</v>
      </c>
      <c r="C31" s="2">
        <v>0</v>
      </c>
      <c r="D31" s="2">
        <v>9.59</v>
      </c>
      <c r="E31" s="1">
        <v>2</v>
      </c>
      <c r="F31" s="1">
        <v>136</v>
      </c>
      <c r="G31" s="2">
        <v>0</v>
      </c>
      <c r="H31" t="s">
        <v>15</v>
      </c>
      <c r="I31" s="2">
        <f>SUM($C$2:$C$54)</f>
        <v>1.2400000000000002</v>
      </c>
      <c r="J31" s="3">
        <f>IF(I31=0,0,C31/I31)</f>
        <v>0</v>
      </c>
      <c r="L31" s="2">
        <f>SUM($D$2:$D$54)</f>
        <v>2507.25</v>
      </c>
      <c r="M31" s="3">
        <f>IF(L31=0,0,D31/L31)</f>
        <v>3.8249077674743243E-3</v>
      </c>
    </row>
    <row r="32" spans="1:13" x14ac:dyDescent="0.25">
      <c r="A32" t="s">
        <v>32</v>
      </c>
      <c r="B32" s="1">
        <v>1</v>
      </c>
      <c r="C32" s="2">
        <v>0</v>
      </c>
      <c r="D32" s="2">
        <v>9.07</v>
      </c>
      <c r="E32" s="1">
        <v>3</v>
      </c>
      <c r="F32" s="1">
        <v>182</v>
      </c>
      <c r="G32" s="2">
        <v>0</v>
      </c>
      <c r="H32" t="s">
        <v>15</v>
      </c>
      <c r="I32" s="2">
        <f>SUM($C$2:$C$54)</f>
        <v>1.2400000000000002</v>
      </c>
      <c r="J32" s="3">
        <f>IF(I32=0,0,C32/I32)</f>
        <v>0</v>
      </c>
      <c r="L32" s="2">
        <f>SUM($D$2:$D$54)</f>
        <v>2507.25</v>
      </c>
      <c r="M32" s="3">
        <f>IF(L32=0,0,D32/L32)</f>
        <v>3.6175092232525676E-3</v>
      </c>
    </row>
    <row r="33" spans="1:13" x14ac:dyDescent="0.25">
      <c r="A33" t="s">
        <v>55</v>
      </c>
      <c r="B33" s="1">
        <v>1</v>
      </c>
      <c r="C33" s="2">
        <v>0.08</v>
      </c>
      <c r="D33" s="2">
        <v>8.39</v>
      </c>
      <c r="E33" s="1">
        <v>1</v>
      </c>
      <c r="F33" s="1">
        <v>260</v>
      </c>
      <c r="G33" s="2">
        <v>0</v>
      </c>
      <c r="H33" t="s">
        <v>15</v>
      </c>
      <c r="I33" s="2">
        <f>SUM($C$2:$C$54)</f>
        <v>1.2400000000000002</v>
      </c>
      <c r="J33" s="3">
        <f>IF(I33=0,0,C33/I33)</f>
        <v>6.4516129032258049E-2</v>
      </c>
      <c r="L33" s="2">
        <f>SUM($D$2:$D$54)</f>
        <v>2507.25</v>
      </c>
      <c r="M33" s="3">
        <f>IF(L33=0,0,D33/L33)</f>
        <v>3.3462957423471933E-3</v>
      </c>
    </row>
    <row r="34" spans="1:13" x14ac:dyDescent="0.25">
      <c r="A34" t="s">
        <v>43</v>
      </c>
      <c r="B34" s="1">
        <v>1</v>
      </c>
      <c r="C34" s="2">
        <v>0</v>
      </c>
      <c r="D34" s="2">
        <v>8.07</v>
      </c>
      <c r="E34" s="1">
        <v>6</v>
      </c>
      <c r="F34" s="1">
        <v>371</v>
      </c>
      <c r="G34" s="2">
        <v>0</v>
      </c>
      <c r="H34" t="s">
        <v>15</v>
      </c>
      <c r="I34" s="2">
        <f>SUM($C$2:$C$54)</f>
        <v>1.2400000000000002</v>
      </c>
      <c r="J34" s="3">
        <f>IF(I34=0,0,C34/I34)</f>
        <v>0</v>
      </c>
      <c r="L34" s="2">
        <f>SUM($D$2:$D$54)</f>
        <v>2507.25</v>
      </c>
      <c r="M34" s="3">
        <f>IF(L34=0,0,D34/L34)</f>
        <v>3.2186658689799582E-3</v>
      </c>
    </row>
    <row r="35" spans="1:13" x14ac:dyDescent="0.25">
      <c r="A35" t="s">
        <v>62</v>
      </c>
      <c r="B35" s="1">
        <v>1</v>
      </c>
      <c r="C35" s="2">
        <v>0</v>
      </c>
      <c r="D35" s="2">
        <v>7.4</v>
      </c>
      <c r="E35" s="1">
        <v>1</v>
      </c>
      <c r="F35" s="1">
        <v>137</v>
      </c>
      <c r="G35" s="2">
        <v>0</v>
      </c>
      <c r="H35" t="s">
        <v>15</v>
      </c>
      <c r="I35" s="2">
        <f>SUM($C$2:$C$54)</f>
        <v>1.2400000000000002</v>
      </c>
      <c r="J35" s="3">
        <f>IF(I35=0,0,C35/I35)</f>
        <v>0</v>
      </c>
      <c r="L35" s="2">
        <f>SUM($D$2:$D$54)</f>
        <v>2507.25</v>
      </c>
      <c r="M35" s="3">
        <f>IF(L35=0,0,D35/L35)</f>
        <v>2.9514408216173098E-3</v>
      </c>
    </row>
    <row r="36" spans="1:13" x14ac:dyDescent="0.25">
      <c r="A36" t="s">
        <v>59</v>
      </c>
      <c r="B36" s="1">
        <v>1</v>
      </c>
      <c r="C36" s="2">
        <v>0</v>
      </c>
      <c r="D36" s="2">
        <v>7.39</v>
      </c>
      <c r="E36" s="1">
        <v>2</v>
      </c>
      <c r="F36" s="1">
        <v>360</v>
      </c>
      <c r="G36" s="2">
        <v>0</v>
      </c>
      <c r="H36" t="s">
        <v>15</v>
      </c>
      <c r="I36" s="2">
        <f>SUM($C$2:$C$54)</f>
        <v>1.2400000000000002</v>
      </c>
      <c r="J36" s="3">
        <f>IF(I36=0,0,C36/I36)</f>
        <v>0</v>
      </c>
      <c r="L36" s="2">
        <f>SUM($D$2:$D$54)</f>
        <v>2507.25</v>
      </c>
      <c r="M36" s="3">
        <f>IF(L36=0,0,D36/L36)</f>
        <v>2.9474523880745835E-3</v>
      </c>
    </row>
    <row r="37" spans="1:13" x14ac:dyDescent="0.25">
      <c r="A37" t="s">
        <v>20</v>
      </c>
      <c r="B37" s="1">
        <v>1</v>
      </c>
      <c r="C37" s="2">
        <v>0.01</v>
      </c>
      <c r="D37" s="2">
        <v>6.68</v>
      </c>
      <c r="E37" s="1">
        <v>9</v>
      </c>
      <c r="F37" s="1">
        <v>691</v>
      </c>
      <c r="G37" s="2">
        <v>0</v>
      </c>
      <c r="H37" t="s">
        <v>15</v>
      </c>
      <c r="I37" s="2">
        <f>SUM($C$2:$C$54)</f>
        <v>1.2400000000000002</v>
      </c>
      <c r="J37" s="3">
        <f>IF(I37=0,0,C37/I37)</f>
        <v>8.0645161290322561E-3</v>
      </c>
      <c r="L37" s="2">
        <f>SUM($D$2:$D$54)</f>
        <v>2507.25</v>
      </c>
      <c r="M37" s="3">
        <f>IF(L37=0,0,D37/L37)</f>
        <v>2.6642736065410309E-3</v>
      </c>
    </row>
    <row r="38" spans="1:13" x14ac:dyDescent="0.25">
      <c r="A38" t="s">
        <v>44</v>
      </c>
      <c r="B38" s="1">
        <v>1</v>
      </c>
      <c r="C38" s="2">
        <v>0</v>
      </c>
      <c r="D38" s="2">
        <v>6.66</v>
      </c>
      <c r="E38" s="1">
        <v>4</v>
      </c>
      <c r="F38" s="1">
        <v>408</v>
      </c>
      <c r="G38" s="2">
        <v>0</v>
      </c>
      <c r="H38" t="s">
        <v>15</v>
      </c>
      <c r="I38" s="2">
        <f>SUM($C$2:$C$54)</f>
        <v>1.2400000000000002</v>
      </c>
      <c r="J38" s="3">
        <f>IF(I38=0,0,C38/I38)</f>
        <v>0</v>
      </c>
      <c r="L38" s="2">
        <f>SUM($D$2:$D$54)</f>
        <v>2507.25</v>
      </c>
      <c r="M38" s="3">
        <f>IF(L38=0,0,D38/L38)</f>
        <v>2.6562967394555791E-3</v>
      </c>
    </row>
    <row r="39" spans="1:13" x14ac:dyDescent="0.25">
      <c r="A39" t="s">
        <v>23</v>
      </c>
      <c r="B39" s="1">
        <v>2</v>
      </c>
      <c r="C39" s="2">
        <v>0</v>
      </c>
      <c r="D39" s="2">
        <v>5.37</v>
      </c>
      <c r="E39" s="1">
        <v>10</v>
      </c>
      <c r="F39" s="1">
        <v>86</v>
      </c>
      <c r="G39" s="2">
        <v>0</v>
      </c>
      <c r="H39" t="s">
        <v>15</v>
      </c>
      <c r="I39" s="2">
        <f>SUM($C$2:$C$54)</f>
        <v>1.2400000000000002</v>
      </c>
      <c r="J39" s="3">
        <f>IF(I39=0,0,C39/I39)</f>
        <v>0</v>
      </c>
      <c r="L39" s="2">
        <f>SUM($D$2:$D$54)</f>
        <v>2507.25</v>
      </c>
      <c r="M39" s="3">
        <f>IF(L39=0,0,D39/L39)</f>
        <v>2.1417888124439129E-3</v>
      </c>
    </row>
    <row r="40" spans="1:13" x14ac:dyDescent="0.25">
      <c r="A40" t="s">
        <v>35</v>
      </c>
      <c r="B40" s="1">
        <v>1</v>
      </c>
      <c r="C40" s="2">
        <v>0</v>
      </c>
      <c r="D40" s="2">
        <v>4.53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1.2400000000000002</v>
      </c>
      <c r="J40" s="3">
        <f>IF(I40=0,0,C40/I40)</f>
        <v>0</v>
      </c>
      <c r="L40" s="2">
        <f>SUM($D$2:$D$54)</f>
        <v>2507.25</v>
      </c>
      <c r="M40" s="3">
        <f>IF(L40=0,0,D40/L40)</f>
        <v>1.8067603948549208E-3</v>
      </c>
    </row>
    <row r="41" spans="1:13" x14ac:dyDescent="0.25">
      <c r="A41" t="s">
        <v>26</v>
      </c>
      <c r="B41" s="1">
        <v>1</v>
      </c>
      <c r="C41" s="2">
        <v>0</v>
      </c>
      <c r="D41" s="2">
        <v>4.29</v>
      </c>
      <c r="E41" s="1">
        <v>10</v>
      </c>
      <c r="F41" s="1">
        <v>442</v>
      </c>
      <c r="G41" s="2">
        <v>0</v>
      </c>
      <c r="H41" t="s">
        <v>15</v>
      </c>
      <c r="I41" s="2">
        <f>SUM($C$2:$C$54)</f>
        <v>1.2400000000000002</v>
      </c>
      <c r="J41" s="3">
        <f>IF(I41=0,0,C41/I41)</f>
        <v>0</v>
      </c>
      <c r="L41" s="2">
        <f>SUM($D$2:$D$54)</f>
        <v>2507.25</v>
      </c>
      <c r="M41" s="3">
        <f>IF(L41=0,0,D41/L41)</f>
        <v>1.7110379898294945E-3</v>
      </c>
    </row>
    <row r="42" spans="1:13" x14ac:dyDescent="0.25">
      <c r="A42" t="s">
        <v>33</v>
      </c>
      <c r="B42" s="1">
        <v>2</v>
      </c>
      <c r="C42" s="2">
        <v>0</v>
      </c>
      <c r="D42" s="2">
        <v>3.83</v>
      </c>
      <c r="E42" s="1">
        <v>10</v>
      </c>
      <c r="F42" s="1">
        <v>296</v>
      </c>
      <c r="G42" s="2">
        <v>0</v>
      </c>
      <c r="H42" t="s">
        <v>15</v>
      </c>
      <c r="I42" s="2">
        <f>SUM($C$2:$C$54)</f>
        <v>1.2400000000000002</v>
      </c>
      <c r="J42" s="3">
        <f>IF(I42=0,0,C42/I42)</f>
        <v>0</v>
      </c>
      <c r="L42" s="2">
        <f>SUM($D$2:$D$54)</f>
        <v>2507.25</v>
      </c>
      <c r="M42" s="3">
        <f>IF(L42=0,0,D42/L42)</f>
        <v>1.5275700468640942E-3</v>
      </c>
    </row>
    <row r="43" spans="1:13" x14ac:dyDescent="0.25">
      <c r="A43" t="s">
        <v>61</v>
      </c>
      <c r="B43" s="1">
        <v>1</v>
      </c>
      <c r="C43" s="2">
        <v>0</v>
      </c>
      <c r="D43" s="2">
        <v>3.56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1.2400000000000002</v>
      </c>
      <c r="J43" s="3">
        <f>IF(I43=0,0,C43/I43)</f>
        <v>0</v>
      </c>
      <c r="L43" s="2">
        <f>SUM($D$2:$D$54)</f>
        <v>2507.25</v>
      </c>
      <c r="M43" s="3">
        <f>IF(L43=0,0,D43/L43)</f>
        <v>1.4198823412104897E-3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1.2400000000000002</v>
      </c>
      <c r="J44" s="3">
        <f>IF(I44=0,0,C44/I44)</f>
        <v>0</v>
      </c>
      <c r="L44" s="2">
        <f>SUM($D$2:$D$54)</f>
        <v>2507.25</v>
      </c>
      <c r="M44" s="3">
        <f>IF(L44=0,0,D44/L44)</f>
        <v>1.3999401734968589E-3</v>
      </c>
    </row>
    <row r="45" spans="1:13" x14ac:dyDescent="0.25">
      <c r="A45" t="s">
        <v>19</v>
      </c>
      <c r="B45" s="1">
        <v>1</v>
      </c>
      <c r="C45" s="2">
        <v>0</v>
      </c>
      <c r="D45" s="2">
        <v>2.73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1.2400000000000002</v>
      </c>
      <c r="J45" s="3">
        <f>IF(I45=0,0,C45/I45)</f>
        <v>0</v>
      </c>
      <c r="L45" s="2">
        <f>SUM($D$2:$D$54)</f>
        <v>2507.25</v>
      </c>
      <c r="M45" s="3">
        <f>IF(L45=0,0,D45/L45)</f>
        <v>1.0888423571642238E-3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1.2400000000000002</v>
      </c>
      <c r="J46" s="3">
        <f>IF(I46=0,0,C46/I46)</f>
        <v>0</v>
      </c>
      <c r="L46" s="2">
        <f>SUM($D$2:$D$54)</f>
        <v>2507.25</v>
      </c>
      <c r="M46" s="3">
        <f>IF(L46=0,0,D46/L46)</f>
        <v>8.5751321168611022E-4</v>
      </c>
    </row>
    <row r="47" spans="1:13" x14ac:dyDescent="0.25">
      <c r="A47" t="s">
        <v>53</v>
      </c>
      <c r="B47" s="1">
        <v>1</v>
      </c>
      <c r="C47" s="2">
        <v>0</v>
      </c>
      <c r="D47" s="2">
        <v>1.89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1.2400000000000002</v>
      </c>
      <c r="J47" s="3">
        <f>IF(I47=0,0,C47/I47)</f>
        <v>0</v>
      </c>
      <c r="L47" s="2">
        <f>SUM($D$2:$D$54)</f>
        <v>2507.25</v>
      </c>
      <c r="M47" s="3">
        <f>IF(L47=0,0,D47/L47)</f>
        <v>7.5381393957523184E-4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1.2400000000000002</v>
      </c>
      <c r="J48" s="3">
        <f>IF(I48=0,0,C48/I48)</f>
        <v>0</v>
      </c>
      <c r="L48" s="2">
        <f>SUM($D$2:$D$54)</f>
        <v>2507.25</v>
      </c>
      <c r="M48" s="3">
        <f>IF(L48=0,0,D48/L48)</f>
        <v>7.0196430351979265E-4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1.2400000000000002</v>
      </c>
      <c r="J49" s="3">
        <f>IF(I49=0,0,C49/I49)</f>
        <v>0</v>
      </c>
      <c r="L49" s="2">
        <f>SUM($D$2:$D$54)</f>
        <v>2507.25</v>
      </c>
      <c r="M49" s="3">
        <f>IF(L49=0,0,D49/L49)</f>
        <v>6.8601056934888827E-4</v>
      </c>
    </row>
    <row r="50" spans="1:13" x14ac:dyDescent="0.25">
      <c r="A50" t="s">
        <v>18</v>
      </c>
      <c r="B50" s="1">
        <v>1</v>
      </c>
      <c r="C50" s="2">
        <v>0</v>
      </c>
      <c r="D50" s="2">
        <v>1.47</v>
      </c>
      <c r="E50" s="1">
        <v>1</v>
      </c>
      <c r="F50" s="1">
        <v>158</v>
      </c>
      <c r="G50" s="2">
        <v>0</v>
      </c>
      <c r="H50" t="s">
        <v>15</v>
      </c>
      <c r="I50" s="2">
        <f>SUM($C$2:$C$54)</f>
        <v>1.2400000000000002</v>
      </c>
      <c r="J50" s="3">
        <f>IF(I50=0,0,C50/I50)</f>
        <v>0</v>
      </c>
      <c r="L50" s="2">
        <f>SUM($D$2:$D$54)</f>
        <v>2507.25</v>
      </c>
      <c r="M50" s="3">
        <f>IF(L50=0,0,D50/L50)</f>
        <v>5.8629973078073582E-4</v>
      </c>
    </row>
    <row r="51" spans="1:13" x14ac:dyDescent="0.25">
      <c r="A51" t="s">
        <v>60</v>
      </c>
      <c r="B51" s="1">
        <v>1</v>
      </c>
      <c r="C51" s="2">
        <v>0</v>
      </c>
      <c r="D51" s="2">
        <v>1.45</v>
      </c>
      <c r="E51" s="1">
        <v>24</v>
      </c>
      <c r="F51" s="1">
        <v>0</v>
      </c>
      <c r="G51" s="2">
        <v>0</v>
      </c>
      <c r="H51" t="s">
        <v>15</v>
      </c>
      <c r="I51" s="2">
        <f>SUM($C$2:$C$54)</f>
        <v>1.2400000000000002</v>
      </c>
      <c r="J51" s="3">
        <f>IF(I51=0,0,C51/I51)</f>
        <v>0</v>
      </c>
      <c r="L51" s="2">
        <f>SUM($D$2:$D$54)</f>
        <v>2507.25</v>
      </c>
      <c r="M51" s="3">
        <f>IF(L51=0,0,D51/L51)</f>
        <v>5.7832286369528362E-4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1.2400000000000002</v>
      </c>
      <c r="J52" s="3">
        <f>IF(I52=0,0,C52/I52)</f>
        <v>0</v>
      </c>
      <c r="L52" s="2">
        <f>SUM($D$2:$D$54)</f>
        <v>2507.25</v>
      </c>
      <c r="M52" s="3">
        <f>IF(L52=0,0,D52/L52)</f>
        <v>4.8260045866985738E-4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1.2400000000000002</v>
      </c>
      <c r="J53" s="3">
        <f>IF(I53=0,0,C53/I53)</f>
        <v>0</v>
      </c>
      <c r="L53" s="2">
        <f>SUM($D$2:$D$54)</f>
        <v>2507.25</v>
      </c>
      <c r="M53" s="3">
        <f>IF(L53=0,0,D53/L53)</f>
        <v>1.1566457273905672E-4</v>
      </c>
    </row>
    <row r="54" spans="1:13" x14ac:dyDescent="0.25">
      <c r="A54" t="s">
        <v>14</v>
      </c>
      <c r="B54" s="1">
        <v>1</v>
      </c>
      <c r="C54" s="2">
        <v>0.1</v>
      </c>
      <c r="D54" s="2">
        <v>0.16</v>
      </c>
      <c r="E54" s="1">
        <v>262</v>
      </c>
      <c r="F54" s="1">
        <v>0</v>
      </c>
      <c r="G54" s="2">
        <v>0</v>
      </c>
      <c r="H54" t="s">
        <v>15</v>
      </c>
      <c r="I54" s="2">
        <f>SUM($C$2:$C$54)</f>
        <v>1.2400000000000002</v>
      </c>
      <c r="J54" s="4">
        <f>IF(I54=0,0,C54/I54)</f>
        <v>8.0645161290322565E-2</v>
      </c>
      <c r="L54" s="2">
        <f>SUM($D$2:$D$54)</f>
        <v>2507.25</v>
      </c>
      <c r="M54" s="3">
        <f>IF(L54=0,0,D54/L54)</f>
        <v>6.3814936683617506E-5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topLeftCell="B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7.0000000000000007E-2</v>
      </c>
      <c r="D2" s="2">
        <v>609.85</v>
      </c>
      <c r="E2" s="1">
        <v>539</v>
      </c>
      <c r="F2" s="1">
        <v>0</v>
      </c>
      <c r="G2" s="2">
        <v>0</v>
      </c>
      <c r="H2" t="s">
        <v>15</v>
      </c>
      <c r="I2" s="2">
        <f>SUM($C$2:$C$55)</f>
        <v>1.83</v>
      </c>
      <c r="J2" s="3">
        <f>IF(I2=0,0,C2/I2)</f>
        <v>3.825136612021858E-2</v>
      </c>
      <c r="L2" s="2">
        <f>SUM($D$2:$D$55)</f>
        <v>2596.7999999999988</v>
      </c>
      <c r="M2" s="4">
        <f>IF(L2=0,0,D2/L2)</f>
        <v>0.23484673444239074</v>
      </c>
      <c r="N2" s="3">
        <v>0.81120000000000003</v>
      </c>
    </row>
    <row r="3" spans="1:14" x14ac:dyDescent="0.25">
      <c r="A3" t="s">
        <v>42</v>
      </c>
      <c r="B3" s="1">
        <v>1</v>
      </c>
      <c r="C3" s="2">
        <v>0.44</v>
      </c>
      <c r="D3" s="2">
        <v>239.28</v>
      </c>
      <c r="E3" s="1">
        <v>98</v>
      </c>
      <c r="F3" s="1">
        <v>0</v>
      </c>
      <c r="G3" s="2">
        <v>0.06</v>
      </c>
      <c r="H3" t="s">
        <v>15</v>
      </c>
      <c r="I3" s="2">
        <f>SUM($C$2:$C$55)</f>
        <v>1.83</v>
      </c>
      <c r="J3" s="4">
        <f>IF(I3=0,0,C3/I3)</f>
        <v>0.24043715846994534</v>
      </c>
      <c r="K3" s="3">
        <v>0.81969999999999998</v>
      </c>
      <c r="L3" s="2">
        <f>SUM($D$2:$D$55)</f>
        <v>2596.7999999999988</v>
      </c>
      <c r="M3" s="4">
        <f>IF(L3=0,0,D3/L3)</f>
        <v>9.2144177449168252E-2</v>
      </c>
    </row>
    <row r="4" spans="1:14" x14ac:dyDescent="0.25">
      <c r="A4" t="s">
        <v>25</v>
      </c>
      <c r="B4" s="1">
        <v>1</v>
      </c>
      <c r="C4" s="2">
        <v>0.04</v>
      </c>
      <c r="D4" s="2">
        <v>234.41</v>
      </c>
      <c r="E4" s="1">
        <v>62</v>
      </c>
      <c r="F4" s="1">
        <v>0</v>
      </c>
      <c r="G4" s="2">
        <v>0</v>
      </c>
      <c r="H4" t="s">
        <v>15</v>
      </c>
      <c r="I4" s="2">
        <f>SUM($C$2:$C$55)</f>
        <v>1.83</v>
      </c>
      <c r="J4" s="3">
        <f>IF(I4=0,0,C4/I4)</f>
        <v>2.185792349726776E-2</v>
      </c>
      <c r="L4" s="2">
        <f>SUM($D$2:$D$55)</f>
        <v>2596.7999999999988</v>
      </c>
      <c r="M4" s="4">
        <f>IF(L4=0,0,D4/L4)</f>
        <v>9.0268792359827515E-2</v>
      </c>
    </row>
    <row r="5" spans="1:14" x14ac:dyDescent="0.25">
      <c r="A5" t="s">
        <v>51</v>
      </c>
      <c r="B5" s="1">
        <v>12</v>
      </c>
      <c r="C5" s="2">
        <v>0.03</v>
      </c>
      <c r="D5" s="2">
        <v>191.43</v>
      </c>
      <c r="E5" s="1">
        <v>289</v>
      </c>
      <c r="F5" s="1">
        <v>0</v>
      </c>
      <c r="G5" s="2">
        <v>0.03</v>
      </c>
      <c r="H5" t="s">
        <v>15</v>
      </c>
      <c r="I5" s="2">
        <f>SUM($C$2:$C$55)</f>
        <v>1.83</v>
      </c>
      <c r="J5" s="3">
        <f>IF(I5=0,0,C5/I5)</f>
        <v>1.6393442622950817E-2</v>
      </c>
      <c r="L5" s="2">
        <f>SUM($D$2:$D$55)</f>
        <v>2596.7999999999988</v>
      </c>
      <c r="M5" s="4">
        <f>IF(L5=0,0,D5/L5)</f>
        <v>7.3717652495378969E-2</v>
      </c>
    </row>
    <row r="6" spans="1:14" x14ac:dyDescent="0.25">
      <c r="A6" t="s">
        <v>54</v>
      </c>
      <c r="B6" s="1">
        <v>7</v>
      </c>
      <c r="C6" s="2">
        <v>0.02</v>
      </c>
      <c r="D6" s="2">
        <v>179.62</v>
      </c>
      <c r="E6" s="1">
        <v>179</v>
      </c>
      <c r="F6" s="1">
        <v>0</v>
      </c>
      <c r="G6" s="2">
        <v>0.19</v>
      </c>
      <c r="H6" t="s">
        <v>15</v>
      </c>
      <c r="I6" s="2">
        <f>SUM($C$2:$C$55)</f>
        <v>1.83</v>
      </c>
      <c r="J6" s="3">
        <f>IF(I6=0,0,C6/I6)</f>
        <v>1.092896174863388E-2</v>
      </c>
      <c r="L6" s="2">
        <f>SUM($D$2:$D$55)</f>
        <v>2596.7999999999988</v>
      </c>
      <c r="M6" s="4">
        <f>IF(L6=0,0,D6/L6)</f>
        <v>6.9169747381392518E-2</v>
      </c>
    </row>
    <row r="7" spans="1:14" x14ac:dyDescent="0.25">
      <c r="A7" t="s">
        <v>31</v>
      </c>
      <c r="B7" s="1">
        <v>1</v>
      </c>
      <c r="C7" s="2">
        <v>0.14000000000000001</v>
      </c>
      <c r="D7" s="2">
        <v>166.15</v>
      </c>
      <c r="E7" s="1">
        <v>63</v>
      </c>
      <c r="F7" s="1">
        <v>0</v>
      </c>
      <c r="G7" s="2">
        <v>0</v>
      </c>
      <c r="H7" t="s">
        <v>15</v>
      </c>
      <c r="I7" s="2">
        <f>SUM($C$2:$C$55)</f>
        <v>1.83</v>
      </c>
      <c r="J7" s="4">
        <f>IF(I7=0,0,C7/I7)</f>
        <v>7.650273224043716E-2</v>
      </c>
      <c r="L7" s="2">
        <f>SUM($D$2:$D$55)</f>
        <v>2596.7999999999988</v>
      </c>
      <c r="M7" s="4">
        <f>IF(L7=0,0,D7/L7)</f>
        <v>6.3982593961799172E-2</v>
      </c>
    </row>
    <row r="8" spans="1:14" x14ac:dyDescent="0.25">
      <c r="A8" t="s">
        <v>67</v>
      </c>
      <c r="B8" s="1">
        <v>1</v>
      </c>
      <c r="C8" s="2">
        <v>0</v>
      </c>
      <c r="D8" s="2">
        <v>125.4</v>
      </c>
      <c r="E8" s="1">
        <v>12</v>
      </c>
      <c r="F8" s="1">
        <v>889</v>
      </c>
      <c r="G8" s="2">
        <v>0</v>
      </c>
      <c r="H8" t="s">
        <v>15</v>
      </c>
      <c r="I8" s="2">
        <f>SUM($C$2:$C$55)</f>
        <v>1.83</v>
      </c>
      <c r="J8" s="3">
        <f>IF(I8=0,0,C8/I8)</f>
        <v>0</v>
      </c>
      <c r="L8" s="2">
        <f>SUM($D$2:$D$55)</f>
        <v>2596.7999999999988</v>
      </c>
      <c r="M8" s="4">
        <f>IF(L8=0,0,D8/L8)</f>
        <v>4.8290203327171925E-2</v>
      </c>
    </row>
    <row r="9" spans="1:14" x14ac:dyDescent="0.25">
      <c r="A9" t="s">
        <v>71</v>
      </c>
      <c r="B9" s="1">
        <v>1</v>
      </c>
      <c r="C9" s="2">
        <v>0.2</v>
      </c>
      <c r="D9" s="2">
        <v>122.39</v>
      </c>
      <c r="E9" s="1">
        <v>13</v>
      </c>
      <c r="F9" s="1">
        <v>682</v>
      </c>
      <c r="G9" s="2">
        <v>0.01</v>
      </c>
      <c r="H9" t="s">
        <v>15</v>
      </c>
      <c r="I9" s="2">
        <f>SUM($C$2:$C$55)</f>
        <v>1.83</v>
      </c>
      <c r="J9" s="4">
        <f>IF(I9=0,0,C9/I9)</f>
        <v>0.10928961748633879</v>
      </c>
      <c r="L9" s="2">
        <f>SUM($D$2:$D$55)</f>
        <v>2596.7999999999988</v>
      </c>
      <c r="M9" s="4">
        <f>IF(L9=0,0,D9/L9)</f>
        <v>4.7131084411583507E-2</v>
      </c>
    </row>
    <row r="10" spans="1:14" x14ac:dyDescent="0.25">
      <c r="A10" t="s">
        <v>45</v>
      </c>
      <c r="B10" s="1">
        <v>1</v>
      </c>
      <c r="C10" s="2">
        <v>0</v>
      </c>
      <c r="D10" s="2">
        <v>68.27</v>
      </c>
      <c r="E10" s="1">
        <v>12</v>
      </c>
      <c r="F10" s="1">
        <v>0</v>
      </c>
      <c r="G10" s="2">
        <v>0.01</v>
      </c>
      <c r="H10" t="s">
        <v>15</v>
      </c>
      <c r="I10" s="2">
        <f>SUM($C$2:$C$55)</f>
        <v>1.83</v>
      </c>
      <c r="J10" s="3">
        <f>IF(I10=0,0,C10/I10)</f>
        <v>0</v>
      </c>
      <c r="L10" s="2">
        <f>SUM($D$2:$D$55)</f>
        <v>2596.7999999999988</v>
      </c>
      <c r="M10" s="4">
        <f>IF(L10=0,0,D10/L10)</f>
        <v>2.6290049291435625E-2</v>
      </c>
    </row>
    <row r="11" spans="1:14" x14ac:dyDescent="0.25">
      <c r="A11" t="s">
        <v>46</v>
      </c>
      <c r="B11" s="1">
        <v>1</v>
      </c>
      <c r="C11" s="2">
        <v>0</v>
      </c>
      <c r="D11" s="2">
        <v>59.22</v>
      </c>
      <c r="E11" s="1">
        <v>17</v>
      </c>
      <c r="F11" s="1">
        <v>0</v>
      </c>
      <c r="G11" s="2">
        <v>0</v>
      </c>
      <c r="H11" t="s">
        <v>15</v>
      </c>
      <c r="I11" s="2">
        <f>SUM($C$2:$C$55)</f>
        <v>1.83</v>
      </c>
      <c r="J11" s="3">
        <f>IF(I11=0,0,C11/I11)</f>
        <v>0</v>
      </c>
      <c r="L11" s="2">
        <f>SUM($D$2:$D$55)</f>
        <v>2596.7999999999988</v>
      </c>
      <c r="M11" s="4">
        <f>IF(L11=0,0,D11/L11)</f>
        <v>2.2804990757855831E-2</v>
      </c>
    </row>
    <row r="12" spans="1:14" x14ac:dyDescent="0.25">
      <c r="A12" t="s">
        <v>24</v>
      </c>
      <c r="B12" s="1">
        <v>1</v>
      </c>
      <c r="C12" s="2">
        <v>0.42</v>
      </c>
      <c r="D12" s="2">
        <v>57.05</v>
      </c>
      <c r="E12" s="1">
        <v>17</v>
      </c>
      <c r="F12" s="1">
        <v>996</v>
      </c>
      <c r="G12" s="2">
        <v>0</v>
      </c>
      <c r="H12" t="s">
        <v>15</v>
      </c>
      <c r="I12" s="2">
        <f>SUM($C$2:$C$55)</f>
        <v>1.83</v>
      </c>
      <c r="J12" s="4">
        <f>IF(I12=0,0,C12/I12)</f>
        <v>0.22950819672131145</v>
      </c>
      <c r="L12" s="2">
        <f>SUM($D$2:$D$55)</f>
        <v>2596.7999999999988</v>
      </c>
      <c r="M12" s="4">
        <f>IF(L12=0,0,D12/L12)</f>
        <v>2.1969346888478136E-2</v>
      </c>
    </row>
    <row r="13" spans="1:14" x14ac:dyDescent="0.25">
      <c r="A13" t="s">
        <v>57</v>
      </c>
      <c r="B13" s="1">
        <v>2</v>
      </c>
      <c r="C13" s="2">
        <v>0</v>
      </c>
      <c r="D13" s="2">
        <v>53.34</v>
      </c>
      <c r="E13" s="1">
        <v>157</v>
      </c>
      <c r="F13" s="1">
        <v>682</v>
      </c>
      <c r="G13" s="2">
        <v>0</v>
      </c>
      <c r="H13" t="s">
        <v>15</v>
      </c>
      <c r="I13" s="2">
        <f>SUM($C$2:$C$55)</f>
        <v>1.83</v>
      </c>
      <c r="J13" s="3">
        <f>IF(I13=0,0,C13/I13)</f>
        <v>0</v>
      </c>
      <c r="L13" s="2">
        <f>SUM($D$2:$D$55)</f>
        <v>2596.7999999999988</v>
      </c>
      <c r="M13" s="4">
        <f>IF(L13=0,0,D13/L13)</f>
        <v>2.0540665434380788E-2</v>
      </c>
    </row>
    <row r="14" spans="1:14" x14ac:dyDescent="0.25">
      <c r="A14" t="s">
        <v>56</v>
      </c>
      <c r="B14" s="1">
        <v>1</v>
      </c>
      <c r="C14" s="2">
        <v>0</v>
      </c>
      <c r="D14" s="2">
        <v>47.6</v>
      </c>
      <c r="E14" s="1">
        <v>31</v>
      </c>
      <c r="F14" s="1">
        <v>186</v>
      </c>
      <c r="G14" s="2">
        <v>0</v>
      </c>
      <c r="H14" t="s">
        <v>15</v>
      </c>
      <c r="I14" s="2">
        <f>SUM($C$2:$C$55)</f>
        <v>1.83</v>
      </c>
      <c r="J14" s="3">
        <f>IF(I14=0,0,C14/I14)</f>
        <v>0</v>
      </c>
      <c r="L14" s="2">
        <f>SUM($D$2:$D$55)</f>
        <v>2596.7999999999988</v>
      </c>
      <c r="M14" s="3">
        <f>IF(L14=0,0,D14/L14)</f>
        <v>1.8330252618607525E-2</v>
      </c>
    </row>
    <row r="15" spans="1:14" x14ac:dyDescent="0.25">
      <c r="A15" t="s">
        <v>47</v>
      </c>
      <c r="B15" s="1">
        <v>1</v>
      </c>
      <c r="C15" s="2">
        <v>0.01</v>
      </c>
      <c r="D15" s="2">
        <v>43.77</v>
      </c>
      <c r="E15" s="1">
        <v>15</v>
      </c>
      <c r="F15" s="1">
        <v>905</v>
      </c>
      <c r="G15" s="2">
        <v>0</v>
      </c>
      <c r="H15" t="s">
        <v>15</v>
      </c>
      <c r="I15" s="2">
        <f>SUM($C$2:$C$55)</f>
        <v>1.83</v>
      </c>
      <c r="J15" s="3">
        <f>IF(I15=0,0,C15/I15)</f>
        <v>5.4644808743169399E-3</v>
      </c>
      <c r="L15" s="2">
        <f>SUM($D$2:$D$55)</f>
        <v>2596.7999999999988</v>
      </c>
      <c r="M15" s="3">
        <f>IF(L15=0,0,D15/L15)</f>
        <v>1.685536044362293E-2</v>
      </c>
    </row>
    <row r="16" spans="1:14" x14ac:dyDescent="0.25">
      <c r="A16" t="s">
        <v>48</v>
      </c>
      <c r="B16" s="1">
        <v>2</v>
      </c>
      <c r="C16" s="2">
        <v>0</v>
      </c>
      <c r="D16" s="2">
        <v>37.630000000000003</v>
      </c>
      <c r="E16" s="1">
        <v>13</v>
      </c>
      <c r="F16" s="1">
        <v>872</v>
      </c>
      <c r="G16" s="2">
        <v>0</v>
      </c>
      <c r="H16" t="s">
        <v>15</v>
      </c>
      <c r="I16" s="2">
        <f>SUM($C$2:$C$55)</f>
        <v>1.83</v>
      </c>
      <c r="J16" s="3">
        <f>IF(I16=0,0,C16/I16)</f>
        <v>0</v>
      </c>
      <c r="L16" s="2">
        <f>SUM($D$2:$D$55)</f>
        <v>2596.7999999999988</v>
      </c>
      <c r="M16" s="3">
        <f>IF(L16=0,0,D16/L16)</f>
        <v>1.449091189155885E-2</v>
      </c>
    </row>
    <row r="17" spans="1:13" x14ac:dyDescent="0.25">
      <c r="A17" t="s">
        <v>72</v>
      </c>
      <c r="B17" s="1">
        <v>1</v>
      </c>
      <c r="C17" s="2">
        <v>0</v>
      </c>
      <c r="D17" s="2">
        <v>25.95</v>
      </c>
      <c r="E17" s="1">
        <v>6</v>
      </c>
      <c r="F17" s="1">
        <v>227</v>
      </c>
      <c r="G17" s="2">
        <v>0</v>
      </c>
      <c r="H17" t="s">
        <v>15</v>
      </c>
      <c r="I17" s="2">
        <f>SUM($C$2:$C$55)</f>
        <v>1.83</v>
      </c>
      <c r="J17" s="3">
        <f>IF(I17=0,0,C17/I17)</f>
        <v>0</v>
      </c>
      <c r="L17" s="2">
        <f>SUM($D$2:$D$55)</f>
        <v>2596.7999999999988</v>
      </c>
      <c r="M17" s="3">
        <f>IF(L17=0,0,D17/L17)</f>
        <v>9.9930683918669182E-3</v>
      </c>
    </row>
    <row r="18" spans="1:13" x14ac:dyDescent="0.25">
      <c r="A18" t="s">
        <v>50</v>
      </c>
      <c r="B18" s="1">
        <v>2</v>
      </c>
      <c r="C18" s="2">
        <v>0</v>
      </c>
      <c r="D18" s="2">
        <v>25.12</v>
      </c>
      <c r="E18" s="1">
        <v>20</v>
      </c>
      <c r="F18" s="1">
        <v>959</v>
      </c>
      <c r="G18" s="2">
        <v>0</v>
      </c>
      <c r="H18" t="s">
        <v>15</v>
      </c>
      <c r="I18" s="2">
        <f>SUM($C$2:$C$55)</f>
        <v>1.83</v>
      </c>
      <c r="J18" s="3">
        <f>IF(I18=0,0,C18/I18)</f>
        <v>0</v>
      </c>
      <c r="L18" s="2">
        <f>SUM($D$2:$D$55)</f>
        <v>2596.7999999999988</v>
      </c>
      <c r="M18" s="3">
        <f>IF(L18=0,0,D18/L18)</f>
        <v>9.6734442390634667E-3</v>
      </c>
    </row>
    <row r="19" spans="1:13" x14ac:dyDescent="0.25">
      <c r="A19" t="s">
        <v>68</v>
      </c>
      <c r="B19" s="1">
        <v>1</v>
      </c>
      <c r="C19" s="2">
        <v>0.17</v>
      </c>
      <c r="D19" s="2">
        <v>24.16</v>
      </c>
      <c r="E19" s="1">
        <v>4</v>
      </c>
      <c r="F19" s="1">
        <v>767</v>
      </c>
      <c r="G19" s="2">
        <v>0</v>
      </c>
      <c r="H19" t="s">
        <v>15</v>
      </c>
      <c r="I19" s="2">
        <f>SUM($C$2:$C$55)</f>
        <v>1.83</v>
      </c>
      <c r="J19" s="4">
        <f>IF(I19=0,0,C19/I19)</f>
        <v>9.2896174863387984E-2</v>
      </c>
      <c r="L19" s="2">
        <f>SUM($D$2:$D$55)</f>
        <v>2596.7999999999988</v>
      </c>
      <c r="M19" s="3">
        <f>IF(L19=0,0,D19/L19)</f>
        <v>9.3037584719655002E-3</v>
      </c>
    </row>
    <row r="20" spans="1:13" x14ac:dyDescent="0.25">
      <c r="A20" t="s">
        <v>40</v>
      </c>
      <c r="B20" s="1">
        <v>1</v>
      </c>
      <c r="C20" s="2">
        <v>0</v>
      </c>
      <c r="D20" s="2">
        <v>20.04</v>
      </c>
      <c r="E20" s="1">
        <v>13</v>
      </c>
      <c r="F20" s="1">
        <v>687</v>
      </c>
      <c r="G20" s="2">
        <v>0</v>
      </c>
      <c r="H20" t="s">
        <v>15</v>
      </c>
      <c r="I20" s="2">
        <f>SUM($C$2:$C$55)</f>
        <v>1.83</v>
      </c>
      <c r="J20" s="3">
        <f>IF(I20=0,0,C20/I20)</f>
        <v>0</v>
      </c>
      <c r="L20" s="2">
        <f>SUM($D$2:$D$55)</f>
        <v>2596.7999999999988</v>
      </c>
      <c r="M20" s="3">
        <f>IF(L20=0,0,D20/L20)</f>
        <v>7.7171903881700582E-3</v>
      </c>
    </row>
    <row r="21" spans="1:13" x14ac:dyDescent="0.25">
      <c r="A21" t="s">
        <v>58</v>
      </c>
      <c r="B21" s="1">
        <v>2</v>
      </c>
      <c r="C21" s="2">
        <v>0</v>
      </c>
      <c r="D21" s="2">
        <v>18.98</v>
      </c>
      <c r="E21" s="1">
        <v>6</v>
      </c>
      <c r="F21" s="1">
        <v>238</v>
      </c>
      <c r="G21" s="2">
        <v>0</v>
      </c>
      <c r="H21" t="s">
        <v>15</v>
      </c>
      <c r="I21" s="2">
        <f>SUM($C$2:$C$55)</f>
        <v>1.83</v>
      </c>
      <c r="J21" s="3">
        <f>IF(I21=0,0,C21/I21)</f>
        <v>0</v>
      </c>
      <c r="L21" s="2">
        <f>SUM($D$2:$D$55)</f>
        <v>2596.7999999999988</v>
      </c>
      <c r="M21" s="3">
        <f>IF(L21=0,0,D21/L21)</f>
        <v>7.3089956869993875E-3</v>
      </c>
    </row>
    <row r="22" spans="1:13" x14ac:dyDescent="0.25">
      <c r="A22" t="s">
        <v>30</v>
      </c>
      <c r="B22" s="1">
        <v>2</v>
      </c>
      <c r="C22" s="2">
        <v>0.02</v>
      </c>
      <c r="D22" s="2">
        <v>17.850000000000001</v>
      </c>
      <c r="E22" s="1">
        <v>17</v>
      </c>
      <c r="F22" s="1">
        <v>685</v>
      </c>
      <c r="G22" s="2">
        <v>0</v>
      </c>
      <c r="H22" t="s">
        <v>15</v>
      </c>
      <c r="I22" s="2">
        <f>SUM($C$2:$C$55)</f>
        <v>1.83</v>
      </c>
      <c r="J22" s="3">
        <f>IF(I22=0,0,C22/I22)</f>
        <v>1.092896174863388E-2</v>
      </c>
      <c r="L22" s="2">
        <f>SUM($D$2:$D$55)</f>
        <v>2596.7999999999988</v>
      </c>
      <c r="M22" s="3">
        <f>IF(L22=0,0,D22/L22)</f>
        <v>6.8738447319778226E-3</v>
      </c>
    </row>
    <row r="23" spans="1:13" x14ac:dyDescent="0.25">
      <c r="A23" t="s">
        <v>21</v>
      </c>
      <c r="B23" s="1">
        <v>1</v>
      </c>
      <c r="C23" s="2">
        <v>0</v>
      </c>
      <c r="D23" s="2">
        <v>17.850000000000001</v>
      </c>
      <c r="E23" s="1">
        <v>10</v>
      </c>
      <c r="F23" s="1">
        <v>0</v>
      </c>
      <c r="G23" s="2">
        <v>0</v>
      </c>
      <c r="H23" t="s">
        <v>15</v>
      </c>
      <c r="I23" s="2">
        <f>SUM($C$2:$C$55)</f>
        <v>1.83</v>
      </c>
      <c r="J23" s="3">
        <f>IF(I23=0,0,C23/I23)</f>
        <v>0</v>
      </c>
      <c r="L23" s="2">
        <f>SUM($D$2:$D$55)</f>
        <v>2596.7999999999988</v>
      </c>
      <c r="M23" s="3">
        <f>IF(L23=0,0,D23/L23)</f>
        <v>6.8738447319778226E-3</v>
      </c>
    </row>
    <row r="24" spans="1:13" x14ac:dyDescent="0.25">
      <c r="A24" t="s">
        <v>38</v>
      </c>
      <c r="B24" s="1">
        <v>1</v>
      </c>
      <c r="C24" s="2">
        <v>0</v>
      </c>
      <c r="D24" s="2">
        <v>17.27</v>
      </c>
      <c r="E24" s="1">
        <v>9</v>
      </c>
      <c r="F24" s="1">
        <v>871</v>
      </c>
      <c r="G24" s="2">
        <v>0</v>
      </c>
      <c r="H24" t="s">
        <v>15</v>
      </c>
      <c r="I24" s="2">
        <f>SUM($C$2:$C$55)</f>
        <v>1.83</v>
      </c>
      <c r="J24" s="3">
        <f>IF(I24=0,0,C24/I24)</f>
        <v>0</v>
      </c>
      <c r="L24" s="2">
        <f>SUM($D$2:$D$55)</f>
        <v>2596.7999999999988</v>
      </c>
      <c r="M24" s="3">
        <f>IF(L24=0,0,D24/L24)</f>
        <v>6.6504929143561334E-3</v>
      </c>
    </row>
    <row r="25" spans="1:13" x14ac:dyDescent="0.25">
      <c r="A25" t="s">
        <v>49</v>
      </c>
      <c r="B25" s="1">
        <v>1</v>
      </c>
      <c r="C25" s="2">
        <v>0</v>
      </c>
      <c r="D25" s="2">
        <v>16.64</v>
      </c>
      <c r="E25" s="1">
        <v>5</v>
      </c>
      <c r="F25" s="1">
        <v>343</v>
      </c>
      <c r="G25" s="2">
        <v>0</v>
      </c>
      <c r="H25" t="s">
        <v>15</v>
      </c>
      <c r="I25" s="2">
        <f>SUM($C$2:$C$55)</f>
        <v>1.83</v>
      </c>
      <c r="J25" s="3">
        <f>IF(I25=0,0,C25/I25)</f>
        <v>0</v>
      </c>
      <c r="L25" s="2">
        <f>SUM($D$2:$D$55)</f>
        <v>2596.7999999999988</v>
      </c>
      <c r="M25" s="3">
        <f>IF(L25=0,0,D25/L25)</f>
        <v>6.4078866296980929E-3</v>
      </c>
    </row>
    <row r="26" spans="1:13" x14ac:dyDescent="0.25">
      <c r="A26" t="s">
        <v>17</v>
      </c>
      <c r="B26" s="1">
        <v>2</v>
      </c>
      <c r="C26" s="2">
        <v>0.03</v>
      </c>
      <c r="D26" s="2">
        <v>15.89</v>
      </c>
      <c r="E26" s="1">
        <v>30</v>
      </c>
      <c r="F26" s="1">
        <v>0</v>
      </c>
      <c r="G26" s="2">
        <v>0</v>
      </c>
      <c r="H26" t="s">
        <v>15</v>
      </c>
      <c r="I26" s="2">
        <f>SUM($C$2:$C$55)</f>
        <v>1.83</v>
      </c>
      <c r="J26" s="3">
        <f>IF(I26=0,0,C26/I26)</f>
        <v>1.6393442622950817E-2</v>
      </c>
      <c r="L26" s="2">
        <f>SUM($D$2:$D$55)</f>
        <v>2596.7999999999988</v>
      </c>
      <c r="M26" s="3">
        <f>IF(L26=0,0,D26/L26)</f>
        <v>6.1190696241528062E-3</v>
      </c>
    </row>
    <row r="27" spans="1:13" x14ac:dyDescent="0.25">
      <c r="A27" t="s">
        <v>52</v>
      </c>
      <c r="B27" s="1">
        <v>1</v>
      </c>
      <c r="C27" s="2">
        <v>0.03</v>
      </c>
      <c r="D27" s="2">
        <v>15.03</v>
      </c>
      <c r="E27" s="1">
        <v>12</v>
      </c>
      <c r="F27" s="1">
        <v>543</v>
      </c>
      <c r="G27" s="2">
        <v>0</v>
      </c>
      <c r="H27" t="s">
        <v>15</v>
      </c>
      <c r="I27" s="2">
        <f>SUM($C$2:$C$55)</f>
        <v>1.83</v>
      </c>
      <c r="J27" s="3">
        <f>IF(I27=0,0,C27/I27)</f>
        <v>1.6393442622950817E-2</v>
      </c>
      <c r="L27" s="2">
        <f>SUM($D$2:$D$55)</f>
        <v>2596.7999999999988</v>
      </c>
      <c r="M27" s="3">
        <f>IF(L27=0,0,D27/L27)</f>
        <v>5.7878927911275439E-3</v>
      </c>
    </row>
    <row r="28" spans="1:13" x14ac:dyDescent="0.25">
      <c r="A28" t="s">
        <v>41</v>
      </c>
      <c r="B28" s="1">
        <v>1</v>
      </c>
      <c r="C28" s="2">
        <v>0</v>
      </c>
      <c r="D28" s="2">
        <v>13.29</v>
      </c>
      <c r="E28" s="1">
        <v>7</v>
      </c>
      <c r="F28" s="1">
        <v>308</v>
      </c>
      <c r="G28" s="2">
        <v>0</v>
      </c>
      <c r="H28" t="s">
        <v>15</v>
      </c>
      <c r="I28" s="2">
        <f>SUM($C$2:$C$55)</f>
        <v>1.83</v>
      </c>
      <c r="J28" s="3">
        <f>IF(I28=0,0,C28/I28)</f>
        <v>0</v>
      </c>
      <c r="L28" s="2">
        <f>SUM($D$2:$D$55)</f>
        <v>2596.7999999999988</v>
      </c>
      <c r="M28" s="3">
        <f>IF(L28=0,0,D28/L28)</f>
        <v>5.1178373382624789E-3</v>
      </c>
    </row>
    <row r="29" spans="1:13" x14ac:dyDescent="0.25">
      <c r="A29" t="s">
        <v>70</v>
      </c>
      <c r="B29" s="1">
        <v>1</v>
      </c>
      <c r="C29" s="2">
        <v>0</v>
      </c>
      <c r="D29" s="2">
        <v>12.74</v>
      </c>
      <c r="E29" s="1">
        <v>6</v>
      </c>
      <c r="F29" s="1">
        <v>177</v>
      </c>
      <c r="G29" s="2">
        <v>0</v>
      </c>
      <c r="H29" t="s">
        <v>15</v>
      </c>
      <c r="I29" s="2">
        <f>SUM($C$2:$C$55)</f>
        <v>1.83</v>
      </c>
      <c r="J29" s="3">
        <f>IF(I29=0,0,C29/I29)</f>
        <v>0</v>
      </c>
      <c r="L29" s="2">
        <f>SUM($D$2:$D$55)</f>
        <v>2596.7999999999988</v>
      </c>
      <c r="M29" s="3">
        <f>IF(L29=0,0,D29/L29)</f>
        <v>4.9060382008626023E-3</v>
      </c>
    </row>
    <row r="30" spans="1:13" x14ac:dyDescent="0.25">
      <c r="A30" t="s">
        <v>27</v>
      </c>
      <c r="B30" s="1">
        <v>1</v>
      </c>
      <c r="C30" s="2">
        <v>0</v>
      </c>
      <c r="D30" s="2">
        <v>12.1</v>
      </c>
      <c r="E30" s="1">
        <v>8</v>
      </c>
      <c r="F30" s="1">
        <v>493</v>
      </c>
      <c r="G30" s="2">
        <v>0</v>
      </c>
      <c r="H30" t="s">
        <v>15</v>
      </c>
      <c r="I30" s="2">
        <f>SUM($C$2:$C$55)</f>
        <v>1.83</v>
      </c>
      <c r="J30" s="3">
        <f>IF(I30=0,0,C30/I30)</f>
        <v>0</v>
      </c>
      <c r="L30" s="2">
        <f>SUM($D$2:$D$55)</f>
        <v>2596.7999999999988</v>
      </c>
      <c r="M30" s="3">
        <f>IF(L30=0,0,D30/L30)</f>
        <v>4.6595810227972913E-3</v>
      </c>
    </row>
    <row r="31" spans="1:13" x14ac:dyDescent="0.25">
      <c r="A31" t="s">
        <v>69</v>
      </c>
      <c r="B31" s="1">
        <v>1</v>
      </c>
      <c r="C31" s="2">
        <v>0</v>
      </c>
      <c r="D31" s="2">
        <v>9.6</v>
      </c>
      <c r="E31" s="1">
        <v>2</v>
      </c>
      <c r="F31" s="1">
        <v>136</v>
      </c>
      <c r="G31" s="2">
        <v>0</v>
      </c>
      <c r="H31" t="s">
        <v>15</v>
      </c>
      <c r="I31" s="2">
        <f>SUM($C$2:$C$55)</f>
        <v>1.83</v>
      </c>
      <c r="J31" s="3">
        <f>IF(I31=0,0,C31/I31)</f>
        <v>0</v>
      </c>
      <c r="L31" s="2">
        <f>SUM($D$2:$D$55)</f>
        <v>2596.7999999999988</v>
      </c>
      <c r="M31" s="3">
        <f>IF(L31=0,0,D31/L31)</f>
        <v>3.696857670979669E-3</v>
      </c>
    </row>
    <row r="32" spans="1:13" x14ac:dyDescent="0.25">
      <c r="A32" t="s">
        <v>39</v>
      </c>
      <c r="B32" s="1">
        <v>1</v>
      </c>
      <c r="C32" s="2">
        <v>0</v>
      </c>
      <c r="D32" s="2">
        <v>9.4499999999999993</v>
      </c>
      <c r="E32" s="1">
        <v>8</v>
      </c>
      <c r="F32" s="1">
        <v>479</v>
      </c>
      <c r="G32" s="2">
        <v>0</v>
      </c>
      <c r="H32" t="s">
        <v>15</v>
      </c>
      <c r="I32" s="2">
        <f>SUM($C$2:$C$55)</f>
        <v>1.83</v>
      </c>
      <c r="J32" s="3">
        <f>IF(I32=0,0,C32/I32)</f>
        <v>0</v>
      </c>
      <c r="L32" s="2">
        <f>SUM($D$2:$D$55)</f>
        <v>2596.7999999999988</v>
      </c>
      <c r="M32" s="3">
        <f>IF(L32=0,0,D32/L32)</f>
        <v>3.6390942698706114E-3</v>
      </c>
    </row>
    <row r="33" spans="1:13" x14ac:dyDescent="0.25">
      <c r="A33" t="s">
        <v>32</v>
      </c>
      <c r="B33" s="1">
        <v>1</v>
      </c>
      <c r="C33" s="2">
        <v>0</v>
      </c>
      <c r="D33" s="2">
        <v>8.5399999999999991</v>
      </c>
      <c r="E33" s="1">
        <v>3</v>
      </c>
      <c r="F33" s="1">
        <v>182</v>
      </c>
      <c r="G33" s="2">
        <v>0</v>
      </c>
      <c r="H33" t="s">
        <v>15</v>
      </c>
      <c r="I33" s="2">
        <f>SUM($C$2:$C$55)</f>
        <v>1.83</v>
      </c>
      <c r="J33" s="3">
        <f>IF(I33=0,0,C33/I33)</f>
        <v>0</v>
      </c>
      <c r="L33" s="2">
        <f>SUM($D$2:$D$55)</f>
        <v>2596.7999999999988</v>
      </c>
      <c r="M33" s="3">
        <f>IF(L33=0,0,D33/L33)</f>
        <v>3.2886629698089969E-3</v>
      </c>
    </row>
    <row r="34" spans="1:13" x14ac:dyDescent="0.25">
      <c r="A34" t="s">
        <v>55</v>
      </c>
      <c r="B34" s="1">
        <v>1</v>
      </c>
      <c r="C34" s="2">
        <v>7.0000000000000007E-2</v>
      </c>
      <c r="D34" s="2">
        <v>8.4</v>
      </c>
      <c r="E34" s="1">
        <v>1</v>
      </c>
      <c r="F34" s="1">
        <v>259</v>
      </c>
      <c r="G34" s="2">
        <v>0</v>
      </c>
      <c r="H34" t="s">
        <v>15</v>
      </c>
      <c r="I34" s="2">
        <f>SUM($C$2:$C$55)</f>
        <v>1.83</v>
      </c>
      <c r="J34" s="3">
        <f>IF(I34=0,0,C34/I34)</f>
        <v>3.825136612021858E-2</v>
      </c>
      <c r="L34" s="2">
        <f>SUM($D$2:$D$55)</f>
        <v>2596.7999999999988</v>
      </c>
      <c r="M34" s="3">
        <f>IF(L34=0,0,D34/L34)</f>
        <v>3.2347504621072103E-3</v>
      </c>
    </row>
    <row r="35" spans="1:13" x14ac:dyDescent="0.25">
      <c r="A35" t="s">
        <v>43</v>
      </c>
      <c r="B35" s="1">
        <v>1</v>
      </c>
      <c r="C35" s="2">
        <v>0</v>
      </c>
      <c r="D35" s="2">
        <v>7.67</v>
      </c>
      <c r="E35" s="1">
        <v>6</v>
      </c>
      <c r="F35" s="1">
        <v>370</v>
      </c>
      <c r="G35" s="2">
        <v>0</v>
      </c>
      <c r="H35" t="s">
        <v>15</v>
      </c>
      <c r="I35" s="2">
        <f>SUM($C$2:$C$55)</f>
        <v>1.83</v>
      </c>
      <c r="J35" s="3">
        <f>IF(I35=0,0,C35/I35)</f>
        <v>0</v>
      </c>
      <c r="L35" s="2">
        <f>SUM($D$2:$D$55)</f>
        <v>2596.7999999999988</v>
      </c>
      <c r="M35" s="3">
        <f>IF(L35=0,0,D35/L35)</f>
        <v>2.9536352433764648E-3</v>
      </c>
    </row>
    <row r="36" spans="1:13" x14ac:dyDescent="0.25">
      <c r="A36" t="s">
        <v>59</v>
      </c>
      <c r="B36" s="1">
        <v>1</v>
      </c>
      <c r="C36" s="2">
        <v>0</v>
      </c>
      <c r="D36" s="2">
        <v>7.14</v>
      </c>
      <c r="E36" s="1">
        <v>2</v>
      </c>
      <c r="F36" s="1">
        <v>360</v>
      </c>
      <c r="G36" s="2">
        <v>0</v>
      </c>
      <c r="H36" t="s">
        <v>15</v>
      </c>
      <c r="I36" s="2">
        <f>SUM($C$2:$C$55)</f>
        <v>1.83</v>
      </c>
      <c r="J36" s="3">
        <f>IF(I36=0,0,C36/I36)</f>
        <v>0</v>
      </c>
      <c r="L36" s="2">
        <f>SUM($D$2:$D$55)</f>
        <v>2596.7999999999988</v>
      </c>
      <c r="M36" s="3">
        <f>IF(L36=0,0,D36/L36)</f>
        <v>2.7495378927911286E-3</v>
      </c>
    </row>
    <row r="37" spans="1:13" x14ac:dyDescent="0.25">
      <c r="A37" t="s">
        <v>62</v>
      </c>
      <c r="B37" s="1">
        <v>1</v>
      </c>
      <c r="C37" s="2">
        <v>0</v>
      </c>
      <c r="D37" s="2">
        <v>6.88</v>
      </c>
      <c r="E37" s="1">
        <v>1</v>
      </c>
      <c r="F37" s="1">
        <v>137</v>
      </c>
      <c r="G37" s="2">
        <v>0</v>
      </c>
      <c r="H37" t="s">
        <v>15</v>
      </c>
      <c r="I37" s="2">
        <f>SUM($C$2:$C$55)</f>
        <v>1.83</v>
      </c>
      <c r="J37" s="3">
        <f>IF(I37=0,0,C37/I37)</f>
        <v>0</v>
      </c>
      <c r="L37" s="2">
        <f>SUM($D$2:$D$55)</f>
        <v>2596.7999999999988</v>
      </c>
      <c r="M37" s="3">
        <f>IF(L37=0,0,D37/L37)</f>
        <v>2.6494146642020962E-3</v>
      </c>
    </row>
    <row r="38" spans="1:13" x14ac:dyDescent="0.25">
      <c r="A38" t="s">
        <v>20</v>
      </c>
      <c r="B38" s="1">
        <v>1</v>
      </c>
      <c r="C38" s="2">
        <v>0.01</v>
      </c>
      <c r="D38" s="2">
        <v>6.57</v>
      </c>
      <c r="E38" s="1">
        <v>10</v>
      </c>
      <c r="F38" s="1">
        <v>693</v>
      </c>
      <c r="G38" s="2">
        <v>0</v>
      </c>
      <c r="H38" t="s">
        <v>15</v>
      </c>
      <c r="I38" s="2">
        <f>SUM($C$2:$C$55)</f>
        <v>1.83</v>
      </c>
      <c r="J38" s="3">
        <f>IF(I38=0,0,C38/I38)</f>
        <v>5.4644808743169399E-3</v>
      </c>
      <c r="L38" s="2">
        <f>SUM($D$2:$D$55)</f>
        <v>2596.7999999999988</v>
      </c>
      <c r="M38" s="3">
        <f>IF(L38=0,0,D38/L38)</f>
        <v>2.5300369685767109E-3</v>
      </c>
    </row>
    <row r="39" spans="1:13" x14ac:dyDescent="0.25">
      <c r="A39" t="s">
        <v>44</v>
      </c>
      <c r="B39" s="1">
        <v>1</v>
      </c>
      <c r="C39" s="2">
        <v>0</v>
      </c>
      <c r="D39" s="2">
        <v>6.4</v>
      </c>
      <c r="E39" s="1">
        <v>5</v>
      </c>
      <c r="F39" s="1">
        <v>408</v>
      </c>
      <c r="G39" s="2">
        <v>0</v>
      </c>
      <c r="H39" t="s">
        <v>15</v>
      </c>
      <c r="I39" s="2">
        <f>SUM($C$2:$C$55)</f>
        <v>1.83</v>
      </c>
      <c r="J39" s="3">
        <f>IF(I39=0,0,C39/I39)</f>
        <v>0</v>
      </c>
      <c r="L39" s="2">
        <f>SUM($D$2:$D$55)</f>
        <v>2596.7999999999988</v>
      </c>
      <c r="M39" s="3">
        <f>IF(L39=0,0,D39/L39)</f>
        <v>2.4645717806531129E-3</v>
      </c>
    </row>
    <row r="40" spans="1:13" x14ac:dyDescent="0.25">
      <c r="A40" t="s">
        <v>23</v>
      </c>
      <c r="B40" s="1">
        <v>2</v>
      </c>
      <c r="C40" s="2">
        <v>0</v>
      </c>
      <c r="D40" s="2">
        <v>4.3099999999999996</v>
      </c>
      <c r="E40" s="1">
        <v>10</v>
      </c>
      <c r="F40" s="1">
        <v>86</v>
      </c>
      <c r="G40" s="2">
        <v>0</v>
      </c>
      <c r="H40" t="s">
        <v>15</v>
      </c>
      <c r="I40" s="2">
        <f>SUM($C$2:$C$55)</f>
        <v>1.83</v>
      </c>
      <c r="J40" s="3">
        <f>IF(I40=0,0,C40/I40)</f>
        <v>0</v>
      </c>
      <c r="L40" s="2">
        <f>SUM($D$2:$D$55)</f>
        <v>2596.7999999999988</v>
      </c>
      <c r="M40" s="3">
        <f>IF(L40=0,0,D40/L40)</f>
        <v>1.6597350585335804E-3</v>
      </c>
    </row>
    <row r="41" spans="1:13" x14ac:dyDescent="0.25">
      <c r="A41" t="s">
        <v>35</v>
      </c>
      <c r="B41" s="1">
        <v>1</v>
      </c>
      <c r="C41" s="2">
        <v>0</v>
      </c>
      <c r="D41" s="2">
        <v>4.2699999999999996</v>
      </c>
      <c r="E41" s="1">
        <v>3</v>
      </c>
      <c r="F41" s="1">
        <v>214</v>
      </c>
      <c r="G41" s="2">
        <v>0</v>
      </c>
      <c r="H41" t="s">
        <v>15</v>
      </c>
      <c r="I41" s="2">
        <f>SUM($C$2:$C$55)</f>
        <v>1.83</v>
      </c>
      <c r="J41" s="3">
        <f>IF(I41=0,0,C41/I41)</f>
        <v>0</v>
      </c>
      <c r="L41" s="2">
        <f>SUM($D$2:$D$55)</f>
        <v>2596.7999999999988</v>
      </c>
      <c r="M41" s="3">
        <f>IF(L41=0,0,D41/L41)</f>
        <v>1.6443314849044985E-3</v>
      </c>
    </row>
    <row r="42" spans="1:13" x14ac:dyDescent="0.25">
      <c r="A42" t="s">
        <v>26</v>
      </c>
      <c r="B42" s="1">
        <v>1</v>
      </c>
      <c r="C42" s="2">
        <v>0</v>
      </c>
      <c r="D42" s="2">
        <v>4.25</v>
      </c>
      <c r="E42" s="1">
        <v>10</v>
      </c>
      <c r="F42" s="1">
        <v>442</v>
      </c>
      <c r="G42" s="2">
        <v>0</v>
      </c>
      <c r="H42" t="s">
        <v>15</v>
      </c>
      <c r="I42" s="2">
        <f>SUM($C$2:$C$55)</f>
        <v>1.83</v>
      </c>
      <c r="J42" s="3">
        <f>IF(I42=0,0,C42/I42)</f>
        <v>0</v>
      </c>
      <c r="L42" s="2">
        <f>SUM($D$2:$D$55)</f>
        <v>2596.7999999999988</v>
      </c>
      <c r="M42" s="3">
        <f>IF(L42=0,0,D42/L42)</f>
        <v>1.6366296980899577E-3</v>
      </c>
    </row>
    <row r="43" spans="1:13" x14ac:dyDescent="0.25">
      <c r="A43" t="s">
        <v>33</v>
      </c>
      <c r="B43" s="1">
        <v>2</v>
      </c>
      <c r="C43" s="2">
        <v>0</v>
      </c>
      <c r="D43" s="2">
        <v>3.95</v>
      </c>
      <c r="E43" s="1">
        <v>10</v>
      </c>
      <c r="F43" s="1">
        <v>301</v>
      </c>
      <c r="G43" s="2">
        <v>0</v>
      </c>
      <c r="H43" t="s">
        <v>15</v>
      </c>
      <c r="I43" s="2">
        <f>SUM($C$2:$C$55)</f>
        <v>1.83</v>
      </c>
      <c r="J43" s="3">
        <f>IF(I43=0,0,C43/I43)</f>
        <v>0</v>
      </c>
      <c r="L43" s="2">
        <f>SUM($D$2:$D$55)</f>
        <v>2596.7999999999988</v>
      </c>
      <c r="M43" s="3">
        <f>IF(L43=0,0,D43/L43)</f>
        <v>1.5211028958718429E-3</v>
      </c>
    </row>
    <row r="44" spans="1:13" x14ac:dyDescent="0.25">
      <c r="A44" t="s">
        <v>61</v>
      </c>
      <c r="B44" s="1">
        <v>1</v>
      </c>
      <c r="C44" s="2">
        <v>0</v>
      </c>
      <c r="D44" s="2">
        <v>3.5</v>
      </c>
      <c r="E44" s="1">
        <v>1</v>
      </c>
      <c r="F44" s="1">
        <v>170</v>
      </c>
      <c r="G44" s="2">
        <v>0</v>
      </c>
      <c r="H44" t="s">
        <v>15</v>
      </c>
      <c r="I44" s="2">
        <f>SUM($C$2:$C$55)</f>
        <v>1.83</v>
      </c>
      <c r="J44" s="3">
        <f>IF(I44=0,0,C44/I44)</f>
        <v>0</v>
      </c>
      <c r="L44" s="2">
        <f>SUM($D$2:$D$55)</f>
        <v>2596.7999999999988</v>
      </c>
      <c r="M44" s="3">
        <f>IF(L44=0,0,D44/L44)</f>
        <v>1.347812692544671E-3</v>
      </c>
    </row>
    <row r="45" spans="1:13" x14ac:dyDescent="0.25">
      <c r="A45" t="s">
        <v>29</v>
      </c>
      <c r="B45" s="1">
        <v>2</v>
      </c>
      <c r="C45" s="2">
        <v>0</v>
      </c>
      <c r="D45" s="2">
        <v>3.45</v>
      </c>
      <c r="E45" s="1">
        <v>7</v>
      </c>
      <c r="F45" s="1">
        <v>273</v>
      </c>
      <c r="G45" s="2">
        <v>0</v>
      </c>
      <c r="H45" t="s">
        <v>15</v>
      </c>
      <c r="I45" s="2">
        <f>SUM($C$2:$C$55)</f>
        <v>1.83</v>
      </c>
      <c r="J45" s="3">
        <f>IF(I45=0,0,C45/I45)</f>
        <v>0</v>
      </c>
      <c r="L45" s="2">
        <f>SUM($D$2:$D$55)</f>
        <v>2596.7999999999988</v>
      </c>
      <c r="M45" s="3">
        <f>IF(L45=0,0,D45/L45)</f>
        <v>1.3285582255083187E-3</v>
      </c>
    </row>
    <row r="46" spans="1:13" x14ac:dyDescent="0.25">
      <c r="A46" t="s">
        <v>19</v>
      </c>
      <c r="B46" s="1">
        <v>1</v>
      </c>
      <c r="C46" s="2">
        <v>0</v>
      </c>
      <c r="D46" s="2">
        <v>2.4900000000000002</v>
      </c>
      <c r="E46" s="1">
        <v>3</v>
      </c>
      <c r="F46" s="1">
        <v>283</v>
      </c>
      <c r="G46" s="2">
        <v>0</v>
      </c>
      <c r="H46" t="s">
        <v>15</v>
      </c>
      <c r="I46" s="2">
        <f>SUM($C$2:$C$55)</f>
        <v>1.83</v>
      </c>
      <c r="J46" s="3">
        <f>IF(I46=0,0,C46/I46)</f>
        <v>0</v>
      </c>
      <c r="L46" s="2">
        <f>SUM($D$2:$D$55)</f>
        <v>2596.7999999999988</v>
      </c>
      <c r="M46" s="3">
        <f>IF(L46=0,0,D46/L46)</f>
        <v>9.5887245841035171E-4</v>
      </c>
    </row>
    <row r="47" spans="1:13" x14ac:dyDescent="0.25">
      <c r="A47" t="s">
        <v>28</v>
      </c>
      <c r="B47" s="1">
        <v>1</v>
      </c>
      <c r="C47" s="2">
        <v>0</v>
      </c>
      <c r="D47" s="2">
        <v>2.15</v>
      </c>
      <c r="E47" s="1">
        <v>2</v>
      </c>
      <c r="F47" s="1">
        <v>181</v>
      </c>
      <c r="G47" s="2">
        <v>0</v>
      </c>
      <c r="H47" t="s">
        <v>15</v>
      </c>
      <c r="I47" s="2">
        <f>SUM($C$2:$C$55)</f>
        <v>1.83</v>
      </c>
      <c r="J47" s="3">
        <f>IF(I47=0,0,C47/I47)</f>
        <v>0</v>
      </c>
      <c r="L47" s="2">
        <f>SUM($D$2:$D$55)</f>
        <v>2596.7999999999988</v>
      </c>
      <c r="M47" s="3">
        <f>IF(L47=0,0,D47/L47)</f>
        <v>8.2794208256315501E-4</v>
      </c>
    </row>
    <row r="48" spans="1:13" x14ac:dyDescent="0.25">
      <c r="A48" t="s">
        <v>53</v>
      </c>
      <c r="B48" s="1">
        <v>1</v>
      </c>
      <c r="C48" s="2">
        <v>0</v>
      </c>
      <c r="D48" s="2">
        <v>1.89</v>
      </c>
      <c r="E48" s="1">
        <v>1</v>
      </c>
      <c r="F48" s="1">
        <v>179</v>
      </c>
      <c r="G48" s="2">
        <v>0</v>
      </c>
      <c r="H48" t="s">
        <v>15</v>
      </c>
      <c r="I48" s="2">
        <f>SUM($C$2:$C$55)</f>
        <v>1.83</v>
      </c>
      <c r="J48" s="3">
        <f>IF(I48=0,0,C48/I48)</f>
        <v>0</v>
      </c>
      <c r="L48" s="2">
        <f>SUM($D$2:$D$55)</f>
        <v>2596.7999999999988</v>
      </c>
      <c r="M48" s="3">
        <f>IF(L48=0,0,D48/L48)</f>
        <v>7.278188539741223E-4</v>
      </c>
    </row>
    <row r="49" spans="1:13" x14ac:dyDescent="0.25">
      <c r="A49" t="s">
        <v>36</v>
      </c>
      <c r="B49" s="1">
        <v>1</v>
      </c>
      <c r="C49" s="2">
        <v>0</v>
      </c>
      <c r="D49" s="2">
        <v>1.69</v>
      </c>
      <c r="E49" s="1">
        <v>3</v>
      </c>
      <c r="F49" s="1">
        <v>190</v>
      </c>
      <c r="G49" s="2">
        <v>0</v>
      </c>
      <c r="H49" t="s">
        <v>15</v>
      </c>
      <c r="I49" s="2">
        <f>SUM($C$2:$C$55)</f>
        <v>1.83</v>
      </c>
      <c r="J49" s="3">
        <f>IF(I49=0,0,C49/I49)</f>
        <v>0</v>
      </c>
      <c r="L49" s="2">
        <f>SUM($D$2:$D$55)</f>
        <v>2596.7999999999988</v>
      </c>
      <c r="M49" s="3">
        <f>IF(L49=0,0,D49/L49)</f>
        <v>6.5080098582871249E-4</v>
      </c>
    </row>
    <row r="50" spans="1:13" x14ac:dyDescent="0.25">
      <c r="A50" t="s">
        <v>34</v>
      </c>
      <c r="B50" s="1">
        <v>1</v>
      </c>
      <c r="C50" s="2">
        <v>0</v>
      </c>
      <c r="D50" s="2">
        <v>1.66</v>
      </c>
      <c r="E50" s="1">
        <v>9</v>
      </c>
      <c r="F50" s="1">
        <v>249</v>
      </c>
      <c r="G50" s="2">
        <v>0</v>
      </c>
      <c r="H50" t="s">
        <v>15</v>
      </c>
      <c r="I50" s="2">
        <f>SUM($C$2:$C$55)</f>
        <v>1.83</v>
      </c>
      <c r="J50" s="3">
        <f>IF(I50=0,0,C50/I50)</f>
        <v>0</v>
      </c>
      <c r="L50" s="2">
        <f>SUM($D$2:$D$55)</f>
        <v>2596.7999999999988</v>
      </c>
      <c r="M50" s="3">
        <f>IF(L50=0,0,D50/L50)</f>
        <v>6.3924830560690103E-4</v>
      </c>
    </row>
    <row r="51" spans="1:13" x14ac:dyDescent="0.25">
      <c r="A51" t="s">
        <v>60</v>
      </c>
      <c r="B51" s="1">
        <v>1</v>
      </c>
      <c r="C51" s="2">
        <v>0</v>
      </c>
      <c r="D51" s="2">
        <v>1.44</v>
      </c>
      <c r="E51" s="1">
        <v>24</v>
      </c>
      <c r="F51" s="1">
        <v>0</v>
      </c>
      <c r="G51" s="2">
        <v>0</v>
      </c>
      <c r="H51" t="s">
        <v>15</v>
      </c>
      <c r="I51" s="2">
        <f>SUM($C$2:$C$55)</f>
        <v>1.83</v>
      </c>
      <c r="J51" s="3">
        <f>IF(I51=0,0,C51/I51)</f>
        <v>0</v>
      </c>
      <c r="L51" s="2">
        <f>SUM($D$2:$D$55)</f>
        <v>2596.7999999999988</v>
      </c>
      <c r="M51" s="3">
        <f>IF(L51=0,0,D51/L51)</f>
        <v>5.5452865064695037E-4</v>
      </c>
    </row>
    <row r="52" spans="1:13" x14ac:dyDescent="0.25">
      <c r="A52" t="s">
        <v>18</v>
      </c>
      <c r="B52" s="1">
        <v>1</v>
      </c>
      <c r="C52" s="2">
        <v>0</v>
      </c>
      <c r="D52" s="2">
        <v>1.4</v>
      </c>
      <c r="E52" s="1">
        <v>1</v>
      </c>
      <c r="F52" s="1">
        <v>158</v>
      </c>
      <c r="G52" s="2">
        <v>0</v>
      </c>
      <c r="H52" t="s">
        <v>15</v>
      </c>
      <c r="I52" s="2">
        <f>SUM($C$2:$C$55)</f>
        <v>1.83</v>
      </c>
      <c r="J52" s="3">
        <f>IF(I52=0,0,C52/I52)</f>
        <v>0</v>
      </c>
      <c r="L52" s="2">
        <f>SUM($D$2:$D$55)</f>
        <v>2596.7999999999988</v>
      </c>
      <c r="M52" s="3">
        <f>IF(L52=0,0,D52/L52)</f>
        <v>5.3912507701786832E-4</v>
      </c>
    </row>
    <row r="53" spans="1:13" x14ac:dyDescent="0.25">
      <c r="A53" t="s">
        <v>37</v>
      </c>
      <c r="B53" s="1">
        <v>1</v>
      </c>
      <c r="C53" s="2">
        <v>0</v>
      </c>
      <c r="D53" s="2">
        <v>0.93</v>
      </c>
      <c r="E53" s="1">
        <v>3</v>
      </c>
      <c r="F53" s="1">
        <v>171</v>
      </c>
      <c r="G53" s="2">
        <v>0</v>
      </c>
      <c r="H53" t="s">
        <v>15</v>
      </c>
      <c r="I53" s="2">
        <f>SUM($C$2:$C$55)</f>
        <v>1.83</v>
      </c>
      <c r="J53" s="3">
        <f>IF(I53=0,0,C53/I53)</f>
        <v>0</v>
      </c>
      <c r="L53" s="2">
        <f>SUM($D$2:$D$55)</f>
        <v>2596.7999999999988</v>
      </c>
      <c r="M53" s="3">
        <f>IF(L53=0,0,D53/L53)</f>
        <v>3.5813308687615547E-4</v>
      </c>
    </row>
    <row r="54" spans="1:13" x14ac:dyDescent="0.25">
      <c r="A54" t="s">
        <v>16</v>
      </c>
      <c r="B54" s="1">
        <v>1</v>
      </c>
      <c r="C54" s="2">
        <v>0</v>
      </c>
      <c r="D54" s="2">
        <v>0.28999999999999998</v>
      </c>
      <c r="E54" s="1">
        <v>2</v>
      </c>
      <c r="F54" s="1">
        <v>58</v>
      </c>
      <c r="G54" s="2">
        <v>0</v>
      </c>
      <c r="H54" t="s">
        <v>15</v>
      </c>
      <c r="I54" s="2">
        <f>SUM($C$2:$C$55)</f>
        <v>1.83</v>
      </c>
      <c r="J54" s="3">
        <f>IF(I54=0,0,C54/I54)</f>
        <v>0</v>
      </c>
      <c r="L54" s="2">
        <f>SUM($D$2:$D$55)</f>
        <v>2596.7999999999988</v>
      </c>
      <c r="M54" s="3">
        <f>IF(L54=0,0,D54/L54)</f>
        <v>1.1167590881084416E-4</v>
      </c>
    </row>
    <row r="55" spans="1:13" x14ac:dyDescent="0.25">
      <c r="A55" t="s">
        <v>14</v>
      </c>
      <c r="B55" s="1">
        <v>1</v>
      </c>
      <c r="C55" s="2">
        <v>0.13</v>
      </c>
      <c r="D55" s="2">
        <v>0.16</v>
      </c>
      <c r="E55" s="1">
        <v>265</v>
      </c>
      <c r="F55" s="1">
        <v>0</v>
      </c>
      <c r="G55" s="2">
        <v>0</v>
      </c>
      <c r="H55" t="s">
        <v>15</v>
      </c>
      <c r="I55" s="2">
        <f>SUM($C$2:$C$55)</f>
        <v>1.83</v>
      </c>
      <c r="J55" s="4">
        <f>IF(I55=0,0,C55/I55)</f>
        <v>7.1038251366120214E-2</v>
      </c>
      <c r="L55" s="2">
        <f>SUM($D$2:$D$55)</f>
        <v>2596.7999999999988</v>
      </c>
      <c r="M55" s="3">
        <f>IF(L55=0,0,D55/L55)</f>
        <v>6.1614294516327813E-5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0.02</v>
      </c>
      <c r="D2" s="2">
        <v>705.78</v>
      </c>
      <c r="E2" s="1">
        <v>536</v>
      </c>
      <c r="F2" s="1">
        <v>0</v>
      </c>
      <c r="G2" s="2">
        <v>0.01</v>
      </c>
      <c r="H2" t="s">
        <v>15</v>
      </c>
      <c r="I2" s="2">
        <f>SUM($C$2:$C$52)</f>
        <v>0.50000000000000011</v>
      </c>
      <c r="J2" s="3">
        <f>IF(I2=0,0,C2/I2)</f>
        <v>3.9999999999999994E-2</v>
      </c>
      <c r="L2" s="2">
        <f>SUM($D$2:$D$52)</f>
        <v>2426.920000000001</v>
      </c>
      <c r="M2" s="4">
        <f>IF(L2=0,0,D2/L2)</f>
        <v>0.29081304698959987</v>
      </c>
      <c r="N2" s="3">
        <v>0.82</v>
      </c>
    </row>
    <row r="3" spans="1:14" x14ac:dyDescent="0.25">
      <c r="A3" t="s">
        <v>42</v>
      </c>
      <c r="B3" s="1">
        <v>1</v>
      </c>
      <c r="C3" s="2">
        <v>0.02</v>
      </c>
      <c r="D3" s="2">
        <v>217.3</v>
      </c>
      <c r="E3" s="1">
        <v>58</v>
      </c>
      <c r="F3" s="1">
        <v>0</v>
      </c>
      <c r="G3" s="2">
        <v>0</v>
      </c>
      <c r="H3" t="s">
        <v>15</v>
      </c>
      <c r="I3" s="2">
        <f>SUM($C$2:$C$52)</f>
        <v>0.50000000000000011</v>
      </c>
      <c r="J3" s="3">
        <f>IF(I3=0,0,C3/I3)</f>
        <v>3.9999999999999994E-2</v>
      </c>
      <c r="L3" s="2">
        <f>SUM($D$2:$D$52)</f>
        <v>2426.920000000001</v>
      </c>
      <c r="M3" s="4">
        <f>IF(L3=0,0,D3/L3)</f>
        <v>8.9537355990308667E-2</v>
      </c>
    </row>
    <row r="4" spans="1:14" x14ac:dyDescent="0.25">
      <c r="A4" t="s">
        <v>25</v>
      </c>
      <c r="B4" s="1">
        <v>1</v>
      </c>
      <c r="C4" s="2">
        <v>0</v>
      </c>
      <c r="D4" s="2">
        <v>206.51</v>
      </c>
      <c r="E4" s="1">
        <v>66</v>
      </c>
      <c r="F4" s="1">
        <v>0</v>
      </c>
      <c r="G4" s="2">
        <v>0</v>
      </c>
      <c r="H4" t="s">
        <v>15</v>
      </c>
      <c r="I4" s="2">
        <f>SUM($C$2:$C$52)</f>
        <v>0.50000000000000011</v>
      </c>
      <c r="J4" s="3">
        <f>IF(I4=0,0,C4/I4)</f>
        <v>0</v>
      </c>
      <c r="L4" s="2">
        <f>SUM($D$2:$D$52)</f>
        <v>2426.920000000001</v>
      </c>
      <c r="M4" s="4">
        <f>IF(L4=0,0,D4/L4)</f>
        <v>8.5091391558024129E-2</v>
      </c>
    </row>
    <row r="5" spans="1:14" x14ac:dyDescent="0.25">
      <c r="A5" t="s">
        <v>54</v>
      </c>
      <c r="B5" s="1">
        <v>7</v>
      </c>
      <c r="C5" s="2">
        <v>0.01</v>
      </c>
      <c r="D5" s="2">
        <v>180.48</v>
      </c>
      <c r="E5" s="1">
        <v>175</v>
      </c>
      <c r="F5" s="1">
        <v>0</v>
      </c>
      <c r="G5" s="2">
        <v>0.18</v>
      </c>
      <c r="H5" t="s">
        <v>15</v>
      </c>
      <c r="I5" s="2">
        <f>SUM($C$2:$C$52)</f>
        <v>0.50000000000000011</v>
      </c>
      <c r="J5" s="3">
        <f>IF(I5=0,0,C5/I5)</f>
        <v>1.9999999999999997E-2</v>
      </c>
      <c r="L5" s="2">
        <f>SUM($D$2:$D$52)</f>
        <v>2426.920000000001</v>
      </c>
      <c r="M5" s="4">
        <f>IF(L5=0,0,D5/L5)</f>
        <v>7.4365862904422028E-2</v>
      </c>
    </row>
    <row r="6" spans="1:14" x14ac:dyDescent="0.25">
      <c r="A6" t="s">
        <v>31</v>
      </c>
      <c r="B6" s="1">
        <v>1</v>
      </c>
      <c r="C6" s="2">
        <v>7.0000000000000007E-2</v>
      </c>
      <c r="D6" s="2">
        <v>160.16999999999999</v>
      </c>
      <c r="E6" s="1">
        <v>63</v>
      </c>
      <c r="F6" s="1">
        <v>0</v>
      </c>
      <c r="G6" s="2">
        <v>0</v>
      </c>
      <c r="H6" t="s">
        <v>15</v>
      </c>
      <c r="I6" s="2">
        <f>SUM($C$2:$C$52)</f>
        <v>0.50000000000000011</v>
      </c>
      <c r="J6" s="4">
        <f>IF(I6=0,0,C6/I6)</f>
        <v>0.13999999999999999</v>
      </c>
      <c r="L6" s="2">
        <f>SUM($D$2:$D$52)</f>
        <v>2426.920000000001</v>
      </c>
      <c r="M6" s="4">
        <f>IF(L6=0,0,D6/L6)</f>
        <v>6.599723105829608E-2</v>
      </c>
    </row>
    <row r="7" spans="1:14" x14ac:dyDescent="0.25">
      <c r="A7" t="s">
        <v>51</v>
      </c>
      <c r="B7" s="1">
        <v>12</v>
      </c>
      <c r="C7" s="2">
        <v>0</v>
      </c>
      <c r="D7" s="2">
        <v>157.61000000000001</v>
      </c>
      <c r="E7" s="1">
        <v>286</v>
      </c>
      <c r="F7" s="1">
        <v>0</v>
      </c>
      <c r="G7" s="2">
        <v>0</v>
      </c>
      <c r="H7" t="s">
        <v>15</v>
      </c>
      <c r="I7" s="2">
        <f>SUM($C$2:$C$52)</f>
        <v>0.50000000000000011</v>
      </c>
      <c r="J7" s="3">
        <f>IF(I7=0,0,C7/I7)</f>
        <v>0</v>
      </c>
      <c r="L7" s="2">
        <f>SUM($D$2:$D$52)</f>
        <v>2426.920000000001</v>
      </c>
      <c r="M7" s="4">
        <f>IF(L7=0,0,D7/L7)</f>
        <v>6.4942396123481599E-2</v>
      </c>
    </row>
    <row r="8" spans="1:14" x14ac:dyDescent="0.25">
      <c r="A8" t="s">
        <v>67</v>
      </c>
      <c r="B8" s="1">
        <v>1</v>
      </c>
      <c r="C8" s="2">
        <v>0</v>
      </c>
      <c r="D8" s="2">
        <v>123.9</v>
      </c>
      <c r="E8" s="1">
        <v>13</v>
      </c>
      <c r="F8" s="1">
        <v>893</v>
      </c>
      <c r="G8" s="2">
        <v>0</v>
      </c>
      <c r="H8" t="s">
        <v>15</v>
      </c>
      <c r="I8" s="2">
        <f>SUM($C$2:$C$52)</f>
        <v>0.50000000000000011</v>
      </c>
      <c r="J8" s="3">
        <f>IF(I8=0,0,C8/I8)</f>
        <v>0</v>
      </c>
      <c r="L8" s="2">
        <f>SUM($D$2:$D$52)</f>
        <v>2426.920000000001</v>
      </c>
      <c r="M8" s="4">
        <f>IF(L8=0,0,D8/L8)</f>
        <v>5.1052362665436009E-2</v>
      </c>
    </row>
    <row r="9" spans="1:14" x14ac:dyDescent="0.25">
      <c r="A9" t="s">
        <v>45</v>
      </c>
      <c r="B9" s="1">
        <v>1</v>
      </c>
      <c r="C9" s="2">
        <v>0</v>
      </c>
      <c r="D9" s="2">
        <v>68.31</v>
      </c>
      <c r="E9" s="1">
        <v>11</v>
      </c>
      <c r="F9" s="1">
        <v>0</v>
      </c>
      <c r="G9" s="2">
        <v>0</v>
      </c>
      <c r="H9" t="s">
        <v>15</v>
      </c>
      <c r="I9" s="2">
        <f>SUM($C$2:$C$52)</f>
        <v>0.50000000000000011</v>
      </c>
      <c r="J9" s="3">
        <f>IF(I9=0,0,C9/I9)</f>
        <v>0</v>
      </c>
      <c r="L9" s="2">
        <f>SUM($D$2:$D$52)</f>
        <v>2426.920000000001</v>
      </c>
      <c r="M9" s="4">
        <f>IF(L9=0,0,D9/L9)</f>
        <v>2.814678687389777E-2</v>
      </c>
    </row>
    <row r="10" spans="1:14" x14ac:dyDescent="0.25">
      <c r="A10" t="s">
        <v>46</v>
      </c>
      <c r="B10" s="1">
        <v>1</v>
      </c>
      <c r="C10" s="2">
        <v>0</v>
      </c>
      <c r="D10" s="2">
        <v>59.34</v>
      </c>
      <c r="E10" s="1">
        <v>15</v>
      </c>
      <c r="F10" s="1">
        <v>0</v>
      </c>
      <c r="G10" s="2">
        <v>0</v>
      </c>
      <c r="H10" t="s">
        <v>15</v>
      </c>
      <c r="I10" s="2">
        <f>SUM($C$2:$C$52)</f>
        <v>0.50000000000000011</v>
      </c>
      <c r="J10" s="3">
        <f>IF(I10=0,0,C10/I10)</f>
        <v>0</v>
      </c>
      <c r="L10" s="2">
        <f>SUM($D$2:$D$52)</f>
        <v>2426.920000000001</v>
      </c>
      <c r="M10" s="4">
        <f>IF(L10=0,0,D10/L10)</f>
        <v>2.4450744153082911E-2</v>
      </c>
    </row>
    <row r="11" spans="1:14" x14ac:dyDescent="0.25">
      <c r="A11" t="s">
        <v>24</v>
      </c>
      <c r="B11" s="1">
        <v>1</v>
      </c>
      <c r="C11" s="2">
        <v>0.03</v>
      </c>
      <c r="D11" s="2">
        <v>57.64</v>
      </c>
      <c r="E11" s="1">
        <v>16</v>
      </c>
      <c r="F11" s="1">
        <v>960</v>
      </c>
      <c r="G11" s="2">
        <v>0</v>
      </c>
      <c r="H11" t="s">
        <v>15</v>
      </c>
      <c r="I11" s="2">
        <f>SUM($C$2:$C$52)</f>
        <v>0.50000000000000011</v>
      </c>
      <c r="J11" s="4">
        <f>IF(I11=0,0,C11/I11)</f>
        <v>5.9999999999999984E-2</v>
      </c>
      <c r="L11" s="2">
        <f>SUM($D$2:$D$52)</f>
        <v>2426.920000000001</v>
      </c>
      <c r="M11" s="4">
        <f>IF(L11=0,0,D11/L11)</f>
        <v>2.3750267829182659E-2</v>
      </c>
    </row>
    <row r="12" spans="1:14" x14ac:dyDescent="0.25">
      <c r="A12" t="s">
        <v>57</v>
      </c>
      <c r="B12" s="1">
        <v>2</v>
      </c>
      <c r="C12" s="2">
        <v>0</v>
      </c>
      <c r="D12" s="2">
        <v>53.01</v>
      </c>
      <c r="E12" s="1">
        <v>156</v>
      </c>
      <c r="F12" s="1">
        <v>682</v>
      </c>
      <c r="G12" s="2">
        <v>0</v>
      </c>
      <c r="H12" t="s">
        <v>15</v>
      </c>
      <c r="I12" s="2">
        <f>SUM($C$2:$C$52)</f>
        <v>0.50000000000000011</v>
      </c>
      <c r="J12" s="3">
        <f>IF(I12=0,0,C12/I12)</f>
        <v>0</v>
      </c>
      <c r="L12" s="2">
        <f>SUM($D$2:$D$52)</f>
        <v>2426.920000000001</v>
      </c>
      <c r="M12" s="4">
        <f>IF(L12=0,0,D12/L12)</f>
        <v>2.1842499958795499E-2</v>
      </c>
    </row>
    <row r="13" spans="1:14" x14ac:dyDescent="0.25">
      <c r="A13" t="s">
        <v>47</v>
      </c>
      <c r="B13" s="1">
        <v>1</v>
      </c>
      <c r="C13" s="2">
        <v>0</v>
      </c>
      <c r="D13" s="2">
        <v>43.24</v>
      </c>
      <c r="E13" s="1">
        <v>13</v>
      </c>
      <c r="F13" s="1">
        <v>896</v>
      </c>
      <c r="G13" s="2">
        <v>0</v>
      </c>
      <c r="H13" t="s">
        <v>15</v>
      </c>
      <c r="I13" s="2">
        <f>SUM($C$2:$C$52)</f>
        <v>0.50000000000000011</v>
      </c>
      <c r="J13" s="3">
        <f>IF(I13=0,0,C13/I13)</f>
        <v>0</v>
      </c>
      <c r="L13" s="2">
        <f>SUM($D$2:$D$52)</f>
        <v>2426.920000000001</v>
      </c>
      <c r="M13" s="3">
        <f>IF(L13=0,0,D13/L13)</f>
        <v>1.7816821320851113E-2</v>
      </c>
    </row>
    <row r="14" spans="1:14" x14ac:dyDescent="0.25">
      <c r="A14" t="s">
        <v>48</v>
      </c>
      <c r="B14" s="1">
        <v>2</v>
      </c>
      <c r="C14" s="2">
        <v>0</v>
      </c>
      <c r="D14" s="2">
        <v>38.840000000000003</v>
      </c>
      <c r="E14" s="1">
        <v>13</v>
      </c>
      <c r="F14" s="1">
        <v>885</v>
      </c>
      <c r="G14" s="2">
        <v>0</v>
      </c>
      <c r="H14" t="s">
        <v>15</v>
      </c>
      <c r="I14" s="2">
        <f>SUM($C$2:$C$52)</f>
        <v>0.50000000000000011</v>
      </c>
      <c r="J14" s="3">
        <f>IF(I14=0,0,C14/I14)</f>
        <v>0</v>
      </c>
      <c r="L14" s="2">
        <f>SUM($D$2:$D$52)</f>
        <v>2426.920000000001</v>
      </c>
      <c r="M14" s="3">
        <f>IF(L14=0,0,D14/L14)</f>
        <v>1.6003823776638698E-2</v>
      </c>
    </row>
    <row r="15" spans="1:14" x14ac:dyDescent="0.25">
      <c r="A15" t="s">
        <v>56</v>
      </c>
      <c r="B15" s="1">
        <v>1</v>
      </c>
      <c r="C15" s="2">
        <v>0</v>
      </c>
      <c r="D15" s="2">
        <v>33.19</v>
      </c>
      <c r="E15" s="1">
        <v>30</v>
      </c>
      <c r="F15" s="1">
        <v>185</v>
      </c>
      <c r="G15" s="2">
        <v>0</v>
      </c>
      <c r="H15" t="s">
        <v>15</v>
      </c>
      <c r="I15" s="2">
        <f>SUM($C$2:$C$52)</f>
        <v>0.50000000000000011</v>
      </c>
      <c r="J15" s="3">
        <f>IF(I15=0,0,C15/I15)</f>
        <v>0</v>
      </c>
      <c r="L15" s="2">
        <f>SUM($D$2:$D$52)</f>
        <v>2426.920000000001</v>
      </c>
      <c r="M15" s="3">
        <f>IF(L15=0,0,D15/L15)</f>
        <v>1.3675770111911387E-2</v>
      </c>
    </row>
    <row r="16" spans="1:14" x14ac:dyDescent="0.25">
      <c r="A16" t="s">
        <v>73</v>
      </c>
      <c r="B16" s="1">
        <v>1</v>
      </c>
      <c r="C16" s="2">
        <v>0.08</v>
      </c>
      <c r="D16" s="2">
        <v>26.61</v>
      </c>
      <c r="E16" s="1">
        <v>10</v>
      </c>
      <c r="F16" s="1">
        <v>260</v>
      </c>
      <c r="G16" s="2">
        <v>0.56999999999999995</v>
      </c>
      <c r="H16" t="s">
        <v>15</v>
      </c>
      <c r="I16" s="2">
        <f>SUM($C$2:$C$52)</f>
        <v>0.50000000000000011</v>
      </c>
      <c r="J16" s="4">
        <f>IF(I16=0,0,C16/I16)</f>
        <v>0.15999999999999998</v>
      </c>
      <c r="L16" s="2">
        <f>SUM($D$2:$D$52)</f>
        <v>2426.920000000001</v>
      </c>
      <c r="M16" s="3">
        <f>IF(L16=0,0,D16/L16)</f>
        <v>1.0964514693521001E-2</v>
      </c>
    </row>
    <row r="17" spans="1:13" x14ac:dyDescent="0.25">
      <c r="A17" t="s">
        <v>50</v>
      </c>
      <c r="B17" s="1">
        <v>2</v>
      </c>
      <c r="C17" s="2">
        <v>0</v>
      </c>
      <c r="D17" s="2">
        <v>24.97</v>
      </c>
      <c r="E17" s="1">
        <v>20</v>
      </c>
      <c r="F17" s="1">
        <v>960</v>
      </c>
      <c r="G17" s="2">
        <v>0</v>
      </c>
      <c r="H17" t="s">
        <v>15</v>
      </c>
      <c r="I17" s="2">
        <f>SUM($C$2:$C$52)</f>
        <v>0.50000000000000011</v>
      </c>
      <c r="J17" s="3">
        <f>IF(I17=0,0,C17/I17)</f>
        <v>0</v>
      </c>
      <c r="L17" s="2">
        <f>SUM($D$2:$D$52)</f>
        <v>2426.920000000001</v>
      </c>
      <c r="M17" s="3">
        <f>IF(L17=0,0,D17/L17)</f>
        <v>1.0288761063405464E-2</v>
      </c>
    </row>
    <row r="18" spans="1:13" x14ac:dyDescent="0.25">
      <c r="A18" t="s">
        <v>68</v>
      </c>
      <c r="B18" s="1">
        <v>1</v>
      </c>
      <c r="C18" s="2">
        <v>0.13</v>
      </c>
      <c r="D18" s="2">
        <v>24.21</v>
      </c>
      <c r="E18" s="1">
        <v>4</v>
      </c>
      <c r="F18" s="1">
        <v>767</v>
      </c>
      <c r="G18" s="2">
        <v>0</v>
      </c>
      <c r="H18" t="s">
        <v>15</v>
      </c>
      <c r="I18" s="2">
        <f>SUM($C$2:$C$52)</f>
        <v>0.50000000000000011</v>
      </c>
      <c r="J18" s="4">
        <f>IF(I18=0,0,C18/I18)</f>
        <v>0.25999999999999995</v>
      </c>
      <c r="K18" s="3">
        <v>0.84</v>
      </c>
      <c r="L18" s="2">
        <f>SUM($D$2:$D$52)</f>
        <v>2426.920000000001</v>
      </c>
      <c r="M18" s="3">
        <f>IF(L18=0,0,D18/L18)</f>
        <v>9.9756069421324117E-3</v>
      </c>
    </row>
    <row r="19" spans="1:13" x14ac:dyDescent="0.25">
      <c r="A19" t="s">
        <v>40</v>
      </c>
      <c r="B19" s="1">
        <v>1</v>
      </c>
      <c r="C19" s="2">
        <v>0</v>
      </c>
      <c r="D19" s="2">
        <v>20.059999999999999</v>
      </c>
      <c r="E19" s="1">
        <v>12</v>
      </c>
      <c r="F19" s="1">
        <v>680</v>
      </c>
      <c r="G19" s="2">
        <v>0</v>
      </c>
      <c r="H19" t="s">
        <v>15</v>
      </c>
      <c r="I19" s="2">
        <f>SUM($C$2:$C$52)</f>
        <v>0.50000000000000011</v>
      </c>
      <c r="J19" s="3">
        <f>IF(I19=0,0,C19/I19)</f>
        <v>0</v>
      </c>
      <c r="L19" s="2">
        <f>SUM($D$2:$D$52)</f>
        <v>2426.920000000001</v>
      </c>
      <c r="M19" s="3">
        <f>IF(L19=0,0,D19/L19)</f>
        <v>8.2656206220229709E-3</v>
      </c>
    </row>
    <row r="20" spans="1:13" x14ac:dyDescent="0.25">
      <c r="A20" t="s">
        <v>30</v>
      </c>
      <c r="B20" s="1">
        <v>2</v>
      </c>
      <c r="C20" s="2">
        <v>0.02</v>
      </c>
      <c r="D20" s="2">
        <v>17.850000000000001</v>
      </c>
      <c r="E20" s="1">
        <v>18</v>
      </c>
      <c r="F20" s="1">
        <v>686</v>
      </c>
      <c r="G20" s="2">
        <v>0</v>
      </c>
      <c r="H20" t="s">
        <v>15</v>
      </c>
      <c r="I20" s="2">
        <f>SUM($C$2:$C$52)</f>
        <v>0.50000000000000011</v>
      </c>
      <c r="J20" s="3">
        <f>IF(I20=0,0,C20/I20)</f>
        <v>3.9999999999999994E-2</v>
      </c>
      <c r="L20" s="2">
        <f>SUM($D$2:$D$52)</f>
        <v>2426.920000000001</v>
      </c>
      <c r="M20" s="3">
        <f>IF(L20=0,0,D20/L20)</f>
        <v>7.3550014009526451E-3</v>
      </c>
    </row>
    <row r="21" spans="1:13" x14ac:dyDescent="0.25">
      <c r="A21" t="s">
        <v>21</v>
      </c>
      <c r="B21" s="1">
        <v>1</v>
      </c>
      <c r="C21" s="2">
        <v>0</v>
      </c>
      <c r="D21" s="2">
        <v>17.690000000000001</v>
      </c>
      <c r="E21" s="1">
        <v>10</v>
      </c>
      <c r="F21" s="1">
        <v>0</v>
      </c>
      <c r="G21" s="2">
        <v>0</v>
      </c>
      <c r="H21" t="s">
        <v>15</v>
      </c>
      <c r="I21" s="2">
        <f>SUM($C$2:$C$52)</f>
        <v>0.50000000000000011</v>
      </c>
      <c r="J21" s="3">
        <f>IF(I21=0,0,C21/I21)</f>
        <v>0</v>
      </c>
      <c r="L21" s="2">
        <f>SUM($D$2:$D$52)</f>
        <v>2426.920000000001</v>
      </c>
      <c r="M21" s="3">
        <f>IF(L21=0,0,D21/L21)</f>
        <v>7.2890742175267392E-3</v>
      </c>
    </row>
    <row r="22" spans="1:13" x14ac:dyDescent="0.25">
      <c r="A22" t="s">
        <v>38</v>
      </c>
      <c r="B22" s="1">
        <v>1</v>
      </c>
      <c r="C22" s="2">
        <v>0</v>
      </c>
      <c r="D22" s="2">
        <v>17.28</v>
      </c>
      <c r="E22" s="1">
        <v>9</v>
      </c>
      <c r="F22" s="1">
        <v>873</v>
      </c>
      <c r="G22" s="2">
        <v>0</v>
      </c>
      <c r="H22" t="s">
        <v>15</v>
      </c>
      <c r="I22" s="2">
        <f>SUM($C$2:$C$52)</f>
        <v>0.50000000000000011</v>
      </c>
      <c r="J22" s="3">
        <f>IF(I22=0,0,C22/I22)</f>
        <v>0</v>
      </c>
      <c r="L22" s="2">
        <f>SUM($D$2:$D$52)</f>
        <v>2426.920000000001</v>
      </c>
      <c r="M22" s="3">
        <f>IF(L22=0,0,D22/L22)</f>
        <v>7.1201358099978549E-3</v>
      </c>
    </row>
    <row r="23" spans="1:13" x14ac:dyDescent="0.25">
      <c r="A23" t="s">
        <v>49</v>
      </c>
      <c r="B23" s="1">
        <v>1</v>
      </c>
      <c r="C23" s="2">
        <v>0</v>
      </c>
      <c r="D23" s="2">
        <v>16.63</v>
      </c>
      <c r="E23" s="1">
        <v>5</v>
      </c>
      <c r="F23" s="1">
        <v>343</v>
      </c>
      <c r="G23" s="2">
        <v>0</v>
      </c>
      <c r="H23" t="s">
        <v>15</v>
      </c>
      <c r="I23" s="2">
        <f>SUM($C$2:$C$52)</f>
        <v>0.50000000000000011</v>
      </c>
      <c r="J23" s="3">
        <f>IF(I23=0,0,C23/I23)</f>
        <v>0</v>
      </c>
      <c r="L23" s="2">
        <f>SUM($D$2:$D$52)</f>
        <v>2426.920000000001</v>
      </c>
      <c r="M23" s="3">
        <f>IF(L23=0,0,D23/L23)</f>
        <v>6.8523066273301105E-3</v>
      </c>
    </row>
    <row r="24" spans="1:13" x14ac:dyDescent="0.25">
      <c r="A24" t="s">
        <v>52</v>
      </c>
      <c r="B24" s="1">
        <v>1</v>
      </c>
      <c r="C24" s="2">
        <v>0</v>
      </c>
      <c r="D24" s="2">
        <v>15.02</v>
      </c>
      <c r="E24" s="1">
        <v>12</v>
      </c>
      <c r="F24" s="1">
        <v>527</v>
      </c>
      <c r="G24" s="2">
        <v>0</v>
      </c>
      <c r="H24" t="s">
        <v>15</v>
      </c>
      <c r="I24" s="2">
        <f>SUM($C$2:$C$52)</f>
        <v>0.50000000000000011</v>
      </c>
      <c r="J24" s="3">
        <f>IF(I24=0,0,C24/I24)</f>
        <v>0</v>
      </c>
      <c r="L24" s="2">
        <f>SUM($D$2:$D$52)</f>
        <v>2426.920000000001</v>
      </c>
      <c r="M24" s="3">
        <f>IF(L24=0,0,D24/L24)</f>
        <v>6.1889143441069315E-3</v>
      </c>
    </row>
    <row r="25" spans="1:13" x14ac:dyDescent="0.25">
      <c r="A25" t="s">
        <v>41</v>
      </c>
      <c r="B25" s="1">
        <v>1</v>
      </c>
      <c r="C25" s="2">
        <v>0</v>
      </c>
      <c r="D25" s="2">
        <v>13.57</v>
      </c>
      <c r="E25" s="1">
        <v>8</v>
      </c>
      <c r="F25" s="1">
        <v>309</v>
      </c>
      <c r="G25" s="2">
        <v>0</v>
      </c>
      <c r="H25" t="s">
        <v>15</v>
      </c>
      <c r="I25" s="2">
        <f>SUM($C$2:$C$52)</f>
        <v>0.50000000000000011</v>
      </c>
      <c r="J25" s="3">
        <f>IF(I25=0,0,C25/I25)</f>
        <v>0</v>
      </c>
      <c r="L25" s="2">
        <f>SUM($D$2:$D$52)</f>
        <v>2426.920000000001</v>
      </c>
      <c r="M25" s="3">
        <f>IF(L25=0,0,D25/L25)</f>
        <v>5.5914492443096576E-3</v>
      </c>
    </row>
    <row r="26" spans="1:13" x14ac:dyDescent="0.25">
      <c r="A26" t="s">
        <v>17</v>
      </c>
      <c r="B26" s="1">
        <v>2</v>
      </c>
      <c r="C26" s="2">
        <v>0.01</v>
      </c>
      <c r="D26" s="2">
        <v>12.31</v>
      </c>
      <c r="E26" s="1">
        <v>29</v>
      </c>
      <c r="F26" s="1">
        <v>0</v>
      </c>
      <c r="G26" s="2">
        <v>0</v>
      </c>
      <c r="H26" t="s">
        <v>15</v>
      </c>
      <c r="I26" s="2">
        <f>SUM($C$2:$C$52)</f>
        <v>0.50000000000000011</v>
      </c>
      <c r="J26" s="3">
        <f>IF(I26=0,0,C26/I26)</f>
        <v>1.9999999999999997E-2</v>
      </c>
      <c r="L26" s="2">
        <f>SUM($D$2:$D$52)</f>
        <v>2426.920000000001</v>
      </c>
      <c r="M26" s="3">
        <f>IF(L26=0,0,D26/L26)</f>
        <v>5.072272674830648E-3</v>
      </c>
    </row>
    <row r="27" spans="1:13" x14ac:dyDescent="0.25">
      <c r="A27" t="s">
        <v>27</v>
      </c>
      <c r="B27" s="1">
        <v>1</v>
      </c>
      <c r="C27" s="2">
        <v>0</v>
      </c>
      <c r="D27" s="2">
        <v>12.13</v>
      </c>
      <c r="E27" s="1">
        <v>8</v>
      </c>
      <c r="F27" s="1">
        <v>491</v>
      </c>
      <c r="G27" s="2">
        <v>0</v>
      </c>
      <c r="H27" t="s">
        <v>15</v>
      </c>
      <c r="I27" s="2">
        <f>SUM($C$2:$C$52)</f>
        <v>0.50000000000000011</v>
      </c>
      <c r="J27" s="3">
        <f>IF(I27=0,0,C27/I27)</f>
        <v>0</v>
      </c>
      <c r="L27" s="2">
        <f>SUM($D$2:$D$52)</f>
        <v>2426.920000000001</v>
      </c>
      <c r="M27" s="3">
        <f>IF(L27=0,0,D27/L27)</f>
        <v>4.9981045934765038E-3</v>
      </c>
    </row>
    <row r="28" spans="1:13" x14ac:dyDescent="0.25">
      <c r="A28" t="s">
        <v>58</v>
      </c>
      <c r="B28" s="1">
        <v>1</v>
      </c>
      <c r="C28" s="2">
        <v>0</v>
      </c>
      <c r="D28" s="2">
        <v>9.42</v>
      </c>
      <c r="E28" s="1">
        <v>3</v>
      </c>
      <c r="F28" s="1">
        <v>119</v>
      </c>
      <c r="G28" s="2">
        <v>0</v>
      </c>
      <c r="H28" t="s">
        <v>15</v>
      </c>
      <c r="I28" s="2">
        <f>SUM($C$2:$C$52)</f>
        <v>0.50000000000000011</v>
      </c>
      <c r="J28" s="3">
        <f>IF(I28=0,0,C28/I28)</f>
        <v>0</v>
      </c>
      <c r="L28" s="2">
        <f>SUM($D$2:$D$52)</f>
        <v>2426.920000000001</v>
      </c>
      <c r="M28" s="3">
        <f>IF(L28=0,0,D28/L28)</f>
        <v>3.8814629242002194E-3</v>
      </c>
    </row>
    <row r="29" spans="1:13" x14ac:dyDescent="0.25">
      <c r="A29" t="s">
        <v>39</v>
      </c>
      <c r="B29" s="1">
        <v>1</v>
      </c>
      <c r="C29" s="2">
        <v>0</v>
      </c>
      <c r="D29" s="2">
        <v>8.5500000000000007</v>
      </c>
      <c r="E29" s="1">
        <v>8</v>
      </c>
      <c r="F29" s="1">
        <v>479</v>
      </c>
      <c r="G29" s="2">
        <v>0</v>
      </c>
      <c r="H29" t="s">
        <v>15</v>
      </c>
      <c r="I29" s="2">
        <f>SUM($C$2:$C$52)</f>
        <v>0.50000000000000011</v>
      </c>
      <c r="J29" s="3">
        <f>IF(I29=0,0,C29/I29)</f>
        <v>0</v>
      </c>
      <c r="L29" s="2">
        <f>SUM($D$2:$D$52)</f>
        <v>2426.920000000001</v>
      </c>
      <c r="M29" s="3">
        <f>IF(L29=0,0,D29/L29)</f>
        <v>3.5229838643218553E-3</v>
      </c>
    </row>
    <row r="30" spans="1:13" x14ac:dyDescent="0.25">
      <c r="A30" t="s">
        <v>55</v>
      </c>
      <c r="B30" s="1">
        <v>1</v>
      </c>
      <c r="C30" s="2">
        <v>7.0000000000000007E-2</v>
      </c>
      <c r="D30" s="2">
        <v>8.4600000000000009</v>
      </c>
      <c r="E30" s="1">
        <v>1</v>
      </c>
      <c r="F30" s="1">
        <v>259</v>
      </c>
      <c r="G30" s="2">
        <v>0</v>
      </c>
      <c r="H30" t="s">
        <v>15</v>
      </c>
      <c r="I30" s="2">
        <f>SUM($C$2:$C$52)</f>
        <v>0.50000000000000011</v>
      </c>
      <c r="J30" s="4">
        <f>IF(I30=0,0,C30/I30)</f>
        <v>0.13999999999999999</v>
      </c>
      <c r="L30" s="2">
        <f>SUM($D$2:$D$52)</f>
        <v>2426.920000000001</v>
      </c>
      <c r="M30" s="3">
        <f>IF(L30=0,0,D30/L30)</f>
        <v>3.4858998236447832E-3</v>
      </c>
    </row>
    <row r="31" spans="1:13" x14ac:dyDescent="0.25">
      <c r="A31" t="s">
        <v>32</v>
      </c>
      <c r="B31" s="1">
        <v>1</v>
      </c>
      <c r="C31" s="2">
        <v>0</v>
      </c>
      <c r="D31" s="2">
        <v>8.4600000000000009</v>
      </c>
      <c r="E31" s="1">
        <v>3</v>
      </c>
      <c r="F31" s="1">
        <v>182</v>
      </c>
      <c r="G31" s="2">
        <v>0</v>
      </c>
      <c r="H31" t="s">
        <v>15</v>
      </c>
      <c r="I31" s="2">
        <f>SUM($C$2:$C$52)</f>
        <v>0.50000000000000011</v>
      </c>
      <c r="J31" s="3">
        <f>IF(I31=0,0,C31/I31)</f>
        <v>0</v>
      </c>
      <c r="L31" s="2">
        <f>SUM($D$2:$D$52)</f>
        <v>2426.920000000001</v>
      </c>
      <c r="M31" s="3">
        <f>IF(L31=0,0,D31/L31)</f>
        <v>3.4858998236447832E-3</v>
      </c>
    </row>
    <row r="32" spans="1:13" x14ac:dyDescent="0.25">
      <c r="A32" t="s">
        <v>43</v>
      </c>
      <c r="B32" s="1">
        <v>1</v>
      </c>
      <c r="C32" s="2">
        <v>0</v>
      </c>
      <c r="D32" s="2">
        <v>7.59</v>
      </c>
      <c r="E32" s="1">
        <v>6</v>
      </c>
      <c r="F32" s="1">
        <v>371</v>
      </c>
      <c r="G32" s="2">
        <v>0</v>
      </c>
      <c r="H32" t="s">
        <v>15</v>
      </c>
      <c r="I32" s="2">
        <f>SUM($C$2:$C$52)</f>
        <v>0.50000000000000011</v>
      </c>
      <c r="J32" s="3">
        <f>IF(I32=0,0,C32/I32)</f>
        <v>0</v>
      </c>
      <c r="L32" s="2">
        <f>SUM($D$2:$D$52)</f>
        <v>2426.920000000001</v>
      </c>
      <c r="M32" s="3">
        <f>IF(L32=0,0,D32/L32)</f>
        <v>3.1274207637664187E-3</v>
      </c>
    </row>
    <row r="33" spans="1:13" x14ac:dyDescent="0.25">
      <c r="A33" t="s">
        <v>59</v>
      </c>
      <c r="B33" s="1">
        <v>1</v>
      </c>
      <c r="C33" s="2">
        <v>0</v>
      </c>
      <c r="D33" s="2">
        <v>7.11</v>
      </c>
      <c r="E33" s="1">
        <v>2</v>
      </c>
      <c r="F33" s="1">
        <v>360</v>
      </c>
      <c r="G33" s="2">
        <v>0</v>
      </c>
      <c r="H33" t="s">
        <v>15</v>
      </c>
      <c r="I33" s="2">
        <f>SUM($C$2:$C$52)</f>
        <v>0.50000000000000011</v>
      </c>
      <c r="J33" s="3">
        <f>IF(I33=0,0,C33/I33)</f>
        <v>0</v>
      </c>
      <c r="L33" s="2">
        <f>SUM($D$2:$D$52)</f>
        <v>2426.920000000001</v>
      </c>
      <c r="M33" s="3">
        <f>IF(L33=0,0,D33/L33)</f>
        <v>2.9296392134887006E-3</v>
      </c>
    </row>
    <row r="34" spans="1:13" x14ac:dyDescent="0.25">
      <c r="A34" t="s">
        <v>62</v>
      </c>
      <c r="B34" s="1">
        <v>1</v>
      </c>
      <c r="C34" s="2">
        <v>0</v>
      </c>
      <c r="D34" s="2">
        <v>6.82</v>
      </c>
      <c r="E34" s="1">
        <v>1</v>
      </c>
      <c r="F34" s="1">
        <v>137</v>
      </c>
      <c r="G34" s="2">
        <v>0</v>
      </c>
      <c r="H34" t="s">
        <v>15</v>
      </c>
      <c r="I34" s="2">
        <f>SUM($C$2:$C$52)</f>
        <v>0.50000000000000011</v>
      </c>
      <c r="J34" s="3">
        <f>IF(I34=0,0,C34/I34)</f>
        <v>0</v>
      </c>
      <c r="L34" s="2">
        <f>SUM($D$2:$D$52)</f>
        <v>2426.920000000001</v>
      </c>
      <c r="M34" s="3">
        <f>IF(L34=0,0,D34/L34)</f>
        <v>2.8101461935292459E-3</v>
      </c>
    </row>
    <row r="35" spans="1:13" x14ac:dyDescent="0.25">
      <c r="A35" t="s">
        <v>20</v>
      </c>
      <c r="B35" s="1">
        <v>1</v>
      </c>
      <c r="C35" s="2">
        <v>0</v>
      </c>
      <c r="D35" s="2">
        <v>6.45</v>
      </c>
      <c r="E35" s="1">
        <v>7</v>
      </c>
      <c r="F35" s="1">
        <v>698</v>
      </c>
      <c r="G35" s="2">
        <v>0</v>
      </c>
      <c r="H35" t="s">
        <v>15</v>
      </c>
      <c r="I35" s="2">
        <f>SUM($C$2:$C$52)</f>
        <v>0.50000000000000011</v>
      </c>
      <c r="J35" s="3">
        <f>IF(I35=0,0,C35/I35)</f>
        <v>0</v>
      </c>
      <c r="L35" s="2">
        <f>SUM($D$2:$D$52)</f>
        <v>2426.920000000001</v>
      </c>
      <c r="M35" s="3">
        <f>IF(L35=0,0,D35/L35)</f>
        <v>2.6576895818568383E-3</v>
      </c>
    </row>
    <row r="36" spans="1:13" x14ac:dyDescent="0.25">
      <c r="A36" t="s">
        <v>44</v>
      </c>
      <c r="B36" s="1">
        <v>1</v>
      </c>
      <c r="C36" s="2">
        <v>0</v>
      </c>
      <c r="D36" s="2">
        <v>6.38</v>
      </c>
      <c r="E36" s="1">
        <v>4</v>
      </c>
      <c r="F36" s="1">
        <v>408</v>
      </c>
      <c r="G36" s="2">
        <v>0</v>
      </c>
      <c r="H36" t="s">
        <v>15</v>
      </c>
      <c r="I36" s="2">
        <f>SUM($C$2:$C$52)</f>
        <v>0.50000000000000011</v>
      </c>
      <c r="J36" s="3">
        <f>IF(I36=0,0,C36/I36)</f>
        <v>0</v>
      </c>
      <c r="L36" s="2">
        <f>SUM($D$2:$D$52)</f>
        <v>2426.920000000001</v>
      </c>
      <c r="M36" s="3">
        <f>IF(L36=0,0,D36/L36)</f>
        <v>2.6288464391080041E-3</v>
      </c>
    </row>
    <row r="37" spans="1:13" x14ac:dyDescent="0.25">
      <c r="A37" t="s">
        <v>26</v>
      </c>
      <c r="B37" s="1">
        <v>1</v>
      </c>
      <c r="C37" s="2">
        <v>0</v>
      </c>
      <c r="D37" s="2">
        <v>4.3099999999999996</v>
      </c>
      <c r="E37" s="1">
        <v>10</v>
      </c>
      <c r="F37" s="1">
        <v>442</v>
      </c>
      <c r="G37" s="2">
        <v>0</v>
      </c>
      <c r="H37" t="s">
        <v>15</v>
      </c>
      <c r="I37" s="2">
        <f>SUM($C$2:$C$52)</f>
        <v>0.50000000000000011</v>
      </c>
      <c r="J37" s="3">
        <f>IF(I37=0,0,C37/I37)</f>
        <v>0</v>
      </c>
      <c r="L37" s="2">
        <f>SUM($D$2:$D$52)</f>
        <v>2426.920000000001</v>
      </c>
      <c r="M37" s="3">
        <f>IF(L37=0,0,D37/L37)</f>
        <v>1.7759135035353443E-3</v>
      </c>
    </row>
    <row r="38" spans="1:13" x14ac:dyDescent="0.25">
      <c r="A38" t="s">
        <v>23</v>
      </c>
      <c r="B38" s="1">
        <v>2</v>
      </c>
      <c r="C38" s="2">
        <v>0</v>
      </c>
      <c r="D38" s="2">
        <v>4.18</v>
      </c>
      <c r="E38" s="1">
        <v>10</v>
      </c>
      <c r="F38" s="1">
        <v>86</v>
      </c>
      <c r="G38" s="2">
        <v>0</v>
      </c>
      <c r="H38" t="s">
        <v>15</v>
      </c>
      <c r="I38" s="2">
        <f>SUM($C$2:$C$52)</f>
        <v>0.50000000000000011</v>
      </c>
      <c r="J38" s="3">
        <f>IF(I38=0,0,C38/I38)</f>
        <v>0</v>
      </c>
      <c r="L38" s="2">
        <f>SUM($D$2:$D$52)</f>
        <v>2426.920000000001</v>
      </c>
      <c r="M38" s="3">
        <f>IF(L38=0,0,D38/L38)</f>
        <v>1.7223476670017957E-3</v>
      </c>
    </row>
    <row r="39" spans="1:13" x14ac:dyDescent="0.25">
      <c r="A39" t="s">
        <v>35</v>
      </c>
      <c r="B39" s="1">
        <v>1</v>
      </c>
      <c r="C39" s="2">
        <v>0</v>
      </c>
      <c r="D39" s="2">
        <v>4.1500000000000004</v>
      </c>
      <c r="E39" s="1">
        <v>3</v>
      </c>
      <c r="F39" s="1">
        <v>214</v>
      </c>
      <c r="G39" s="2">
        <v>0</v>
      </c>
      <c r="H39" t="s">
        <v>15</v>
      </c>
      <c r="I39" s="2">
        <f>SUM($C$2:$C$52)</f>
        <v>0.50000000000000011</v>
      </c>
      <c r="J39" s="3">
        <f>IF(I39=0,0,C39/I39)</f>
        <v>0</v>
      </c>
      <c r="L39" s="2">
        <f>SUM($D$2:$D$52)</f>
        <v>2426.920000000001</v>
      </c>
      <c r="M39" s="3">
        <f>IF(L39=0,0,D39/L39)</f>
        <v>1.7099863201094387E-3</v>
      </c>
    </row>
    <row r="40" spans="1:13" x14ac:dyDescent="0.25">
      <c r="A40" t="s">
        <v>61</v>
      </c>
      <c r="B40" s="1">
        <v>1</v>
      </c>
      <c r="C40" s="2">
        <v>0</v>
      </c>
      <c r="D40" s="2">
        <v>3.05</v>
      </c>
      <c r="E40" s="1">
        <v>1</v>
      </c>
      <c r="F40" s="1">
        <v>170</v>
      </c>
      <c r="G40" s="2">
        <v>0</v>
      </c>
      <c r="H40" t="s">
        <v>15</v>
      </c>
      <c r="I40" s="2">
        <f>SUM($C$2:$C$52)</f>
        <v>0.50000000000000011</v>
      </c>
      <c r="J40" s="3">
        <f>IF(I40=0,0,C40/I40)</f>
        <v>0</v>
      </c>
      <c r="L40" s="2">
        <f>SUM($D$2:$D$52)</f>
        <v>2426.920000000001</v>
      </c>
      <c r="M40" s="3">
        <f>IF(L40=0,0,D40/L40)</f>
        <v>1.2567369340563343E-3</v>
      </c>
    </row>
    <row r="41" spans="1:13" x14ac:dyDescent="0.25">
      <c r="A41" t="s">
        <v>33</v>
      </c>
      <c r="B41" s="1">
        <v>2</v>
      </c>
      <c r="C41" s="2">
        <v>0</v>
      </c>
      <c r="D41" s="2">
        <v>3</v>
      </c>
      <c r="E41" s="1">
        <v>10</v>
      </c>
      <c r="F41" s="1">
        <v>289</v>
      </c>
      <c r="G41" s="2">
        <v>0</v>
      </c>
      <c r="H41" t="s">
        <v>15</v>
      </c>
      <c r="I41" s="2">
        <f>SUM($C$2:$C$52)</f>
        <v>0.50000000000000011</v>
      </c>
      <c r="J41" s="3">
        <f>IF(I41=0,0,C41/I41)</f>
        <v>0</v>
      </c>
      <c r="L41" s="2">
        <f>SUM($D$2:$D$52)</f>
        <v>2426.920000000001</v>
      </c>
      <c r="M41" s="3">
        <f>IF(L41=0,0,D41/L41)</f>
        <v>1.2361346892357386E-3</v>
      </c>
    </row>
    <row r="42" spans="1:13" x14ac:dyDescent="0.25">
      <c r="A42" t="s">
        <v>29</v>
      </c>
      <c r="B42" s="1">
        <v>2</v>
      </c>
      <c r="C42" s="2">
        <v>0</v>
      </c>
      <c r="D42" s="2">
        <v>2.96</v>
      </c>
      <c r="E42" s="1">
        <v>7</v>
      </c>
      <c r="F42" s="1">
        <v>273</v>
      </c>
      <c r="G42" s="2">
        <v>0</v>
      </c>
      <c r="H42" t="s">
        <v>15</v>
      </c>
      <c r="I42" s="2">
        <f>SUM($C$2:$C$52)</f>
        <v>0.50000000000000011</v>
      </c>
      <c r="J42" s="3">
        <f>IF(I42=0,0,C42/I42)</f>
        <v>0</v>
      </c>
      <c r="L42" s="2">
        <f>SUM($D$2:$D$52)</f>
        <v>2426.920000000001</v>
      </c>
      <c r="M42" s="3">
        <f>IF(L42=0,0,D42/L42)</f>
        <v>1.2196528933792622E-3</v>
      </c>
    </row>
    <row r="43" spans="1:13" x14ac:dyDescent="0.25">
      <c r="A43" t="s">
        <v>19</v>
      </c>
      <c r="B43" s="1">
        <v>1</v>
      </c>
      <c r="C43" s="2">
        <v>0</v>
      </c>
      <c r="D43" s="2">
        <v>2.44</v>
      </c>
      <c r="E43" s="1">
        <v>3</v>
      </c>
      <c r="F43" s="1">
        <v>283</v>
      </c>
      <c r="G43" s="2">
        <v>0</v>
      </c>
      <c r="H43" t="s">
        <v>15</v>
      </c>
      <c r="I43" s="2">
        <f>SUM($C$2:$C$52)</f>
        <v>0.50000000000000011</v>
      </c>
      <c r="J43" s="3">
        <f>IF(I43=0,0,C43/I43)</f>
        <v>0</v>
      </c>
      <c r="L43" s="2">
        <f>SUM($D$2:$D$52)</f>
        <v>2426.920000000001</v>
      </c>
      <c r="M43" s="3">
        <f>IF(L43=0,0,D43/L43)</f>
        <v>1.0053895472450674E-3</v>
      </c>
    </row>
    <row r="44" spans="1:13" x14ac:dyDescent="0.25">
      <c r="A44" t="s">
        <v>28</v>
      </c>
      <c r="B44" s="1">
        <v>1</v>
      </c>
      <c r="C44" s="2">
        <v>0</v>
      </c>
      <c r="D44" s="2">
        <v>1.74</v>
      </c>
      <c r="E44" s="1">
        <v>2</v>
      </c>
      <c r="F44" s="1">
        <v>181</v>
      </c>
      <c r="G44" s="2">
        <v>0</v>
      </c>
      <c r="H44" t="s">
        <v>15</v>
      </c>
      <c r="I44" s="2">
        <f>SUM($C$2:$C$52)</f>
        <v>0.50000000000000011</v>
      </c>
      <c r="J44" s="3">
        <f>IF(I44=0,0,C44/I44)</f>
        <v>0</v>
      </c>
      <c r="L44" s="2">
        <f>SUM($D$2:$D$52)</f>
        <v>2426.920000000001</v>
      </c>
      <c r="M44" s="3">
        <f>IF(L44=0,0,D44/L44)</f>
        <v>7.1695811975672837E-4</v>
      </c>
    </row>
    <row r="45" spans="1:13" x14ac:dyDescent="0.25">
      <c r="A45" t="s">
        <v>53</v>
      </c>
      <c r="B45" s="1">
        <v>1</v>
      </c>
      <c r="C45" s="2">
        <v>0</v>
      </c>
      <c r="D45" s="2">
        <v>1.53</v>
      </c>
      <c r="E45" s="1">
        <v>1</v>
      </c>
      <c r="F45" s="1">
        <v>179</v>
      </c>
      <c r="G45" s="2">
        <v>0</v>
      </c>
      <c r="H45" t="s">
        <v>15</v>
      </c>
      <c r="I45" s="2">
        <f>SUM($C$2:$C$52)</f>
        <v>0.50000000000000011</v>
      </c>
      <c r="J45" s="3">
        <f>IF(I45=0,0,C45/I45)</f>
        <v>0</v>
      </c>
      <c r="L45" s="2">
        <f>SUM($D$2:$D$52)</f>
        <v>2426.920000000001</v>
      </c>
      <c r="M45" s="3">
        <f>IF(L45=0,0,D45/L45)</f>
        <v>6.3042869151022673E-4</v>
      </c>
    </row>
    <row r="46" spans="1:13" x14ac:dyDescent="0.25">
      <c r="A46" t="s">
        <v>60</v>
      </c>
      <c r="B46" s="1">
        <v>1</v>
      </c>
      <c r="C46" s="2">
        <v>0</v>
      </c>
      <c r="D46" s="2">
        <v>1.44</v>
      </c>
      <c r="E46" s="1">
        <v>24</v>
      </c>
      <c r="F46" s="1">
        <v>0</v>
      </c>
      <c r="G46" s="2">
        <v>0</v>
      </c>
      <c r="H46" t="s">
        <v>15</v>
      </c>
      <c r="I46" s="2">
        <f>SUM($C$2:$C$52)</f>
        <v>0.50000000000000011</v>
      </c>
      <c r="J46" s="3">
        <f>IF(I46=0,0,C46/I46)</f>
        <v>0</v>
      </c>
      <c r="L46" s="2">
        <f>SUM($D$2:$D$52)</f>
        <v>2426.920000000001</v>
      </c>
      <c r="M46" s="3">
        <f>IF(L46=0,0,D46/L46)</f>
        <v>5.933446508331545E-4</v>
      </c>
    </row>
    <row r="47" spans="1:13" x14ac:dyDescent="0.25">
      <c r="A47" t="s">
        <v>34</v>
      </c>
      <c r="B47" s="1">
        <v>1</v>
      </c>
      <c r="C47" s="2">
        <v>0</v>
      </c>
      <c r="D47" s="2">
        <v>1.35</v>
      </c>
      <c r="E47" s="1">
        <v>9</v>
      </c>
      <c r="F47" s="1">
        <v>249</v>
      </c>
      <c r="G47" s="2">
        <v>0</v>
      </c>
      <c r="H47" t="s">
        <v>15</v>
      </c>
      <c r="I47" s="2">
        <f>SUM($C$2:$C$52)</f>
        <v>0.50000000000000011</v>
      </c>
      <c r="J47" s="3">
        <f>IF(I47=0,0,C47/I47)</f>
        <v>0</v>
      </c>
      <c r="L47" s="2">
        <f>SUM($D$2:$D$52)</f>
        <v>2426.920000000001</v>
      </c>
      <c r="M47" s="3">
        <f>IF(L47=0,0,D47/L47)</f>
        <v>5.5626061015608239E-4</v>
      </c>
    </row>
    <row r="48" spans="1:13" x14ac:dyDescent="0.25">
      <c r="A48" t="s">
        <v>18</v>
      </c>
      <c r="B48" s="1">
        <v>1</v>
      </c>
      <c r="C48" s="2">
        <v>0</v>
      </c>
      <c r="D48" s="2">
        <v>1.33</v>
      </c>
      <c r="E48" s="1">
        <v>1</v>
      </c>
      <c r="F48" s="1">
        <v>158</v>
      </c>
      <c r="G48" s="2">
        <v>0</v>
      </c>
      <c r="H48" t="s">
        <v>15</v>
      </c>
      <c r="I48" s="2">
        <f>SUM($C$2:$C$52)</f>
        <v>0.50000000000000011</v>
      </c>
      <c r="J48" s="3">
        <f>IF(I48=0,0,C48/I48)</f>
        <v>0</v>
      </c>
      <c r="L48" s="2">
        <f>SUM($D$2:$D$52)</f>
        <v>2426.920000000001</v>
      </c>
      <c r="M48" s="3">
        <f>IF(L48=0,0,D48/L48)</f>
        <v>5.4801971222784415E-4</v>
      </c>
    </row>
    <row r="49" spans="1:13" x14ac:dyDescent="0.25">
      <c r="A49" t="s">
        <v>36</v>
      </c>
      <c r="B49" s="1">
        <v>1</v>
      </c>
      <c r="C49" s="2">
        <v>0</v>
      </c>
      <c r="D49" s="2">
        <v>1.24</v>
      </c>
      <c r="E49" s="1">
        <v>3</v>
      </c>
      <c r="F49" s="1">
        <v>190</v>
      </c>
      <c r="G49" s="2">
        <v>0</v>
      </c>
      <c r="H49" t="s">
        <v>15</v>
      </c>
      <c r="I49" s="2">
        <f>SUM($C$2:$C$52)</f>
        <v>0.50000000000000011</v>
      </c>
      <c r="J49" s="3">
        <f>IF(I49=0,0,C49/I49)</f>
        <v>0</v>
      </c>
      <c r="L49" s="2">
        <f>SUM($D$2:$D$52)</f>
        <v>2426.920000000001</v>
      </c>
      <c r="M49" s="3">
        <f>IF(L49=0,0,D49/L49)</f>
        <v>5.1093567155077193E-4</v>
      </c>
    </row>
    <row r="50" spans="1:13" x14ac:dyDescent="0.25">
      <c r="A50" t="s">
        <v>37</v>
      </c>
      <c r="B50" s="1">
        <v>1</v>
      </c>
      <c r="C50" s="2">
        <v>0</v>
      </c>
      <c r="D50" s="2">
        <v>0.86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0.50000000000000011</v>
      </c>
      <c r="J50" s="3">
        <f>IF(I50=0,0,C50/I50)</f>
        <v>0</v>
      </c>
      <c r="L50" s="2">
        <f>SUM($D$2:$D$52)</f>
        <v>2426.920000000001</v>
      </c>
      <c r="M50" s="3">
        <f>IF(L50=0,0,D50/L50)</f>
        <v>3.5435861091424507E-4</v>
      </c>
    </row>
    <row r="51" spans="1:13" x14ac:dyDescent="0.25">
      <c r="A51" t="s">
        <v>16</v>
      </c>
      <c r="B51" s="1">
        <v>1</v>
      </c>
      <c r="C51" s="2">
        <v>0</v>
      </c>
      <c r="D51" s="2">
        <v>0.28999999999999998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0.50000000000000011</v>
      </c>
      <c r="J51" s="3">
        <f>IF(I51=0,0,C51/I51)</f>
        <v>0</v>
      </c>
      <c r="L51" s="2">
        <f>SUM($D$2:$D$52)</f>
        <v>2426.920000000001</v>
      </c>
      <c r="M51" s="3">
        <f>IF(L51=0,0,D51/L51)</f>
        <v>1.1949301995945473E-4</v>
      </c>
    </row>
    <row r="52" spans="1:13" x14ac:dyDescent="0.25">
      <c r="A52" t="s">
        <v>14</v>
      </c>
      <c r="B52" s="1">
        <v>1</v>
      </c>
      <c r="C52" s="2">
        <v>0.04</v>
      </c>
      <c r="D52" s="2">
        <v>0.16</v>
      </c>
      <c r="E52" s="1">
        <v>264</v>
      </c>
      <c r="F52" s="1">
        <v>0</v>
      </c>
      <c r="G52" s="2">
        <v>0</v>
      </c>
      <c r="H52" t="s">
        <v>15</v>
      </c>
      <c r="I52" s="2">
        <f>SUM($C$2:$C$52)</f>
        <v>0.50000000000000011</v>
      </c>
      <c r="J52" s="4">
        <f>IF(I52=0,0,C52/I52)</f>
        <v>7.9999999999999988E-2</v>
      </c>
      <c r="L52" s="2">
        <f>SUM($D$2:$D$52)</f>
        <v>2426.920000000001</v>
      </c>
      <c r="M52" s="3">
        <f>IF(L52=0,0,D52/L52)</f>
        <v>6.5927183425906063E-5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2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0.14000000000000001</v>
      </c>
      <c r="D2" s="2">
        <v>1369.94</v>
      </c>
      <c r="E2" s="1">
        <v>604</v>
      </c>
      <c r="F2" s="1">
        <v>0</v>
      </c>
      <c r="G2" s="2">
        <v>0.24</v>
      </c>
      <c r="H2" t="s">
        <v>15</v>
      </c>
      <c r="I2" s="2">
        <f>SUM($C$2:$C$52)</f>
        <v>0.88</v>
      </c>
      <c r="J2" s="4">
        <f>IF(I2=0,0,C2/I2)</f>
        <v>0.15909090909090912</v>
      </c>
      <c r="K2" s="3">
        <v>0.82950000000000002</v>
      </c>
      <c r="L2" s="2">
        <f>SUM($D$2:$D$52)</f>
        <v>4347.2100000000019</v>
      </c>
      <c r="M2" s="4">
        <f>IF(L2=0,0,D2/L2)</f>
        <v>0.31513085404201763</v>
      </c>
      <c r="N2" s="3">
        <v>0.80169999999999997</v>
      </c>
    </row>
    <row r="3" spans="1:14" x14ac:dyDescent="0.25">
      <c r="A3" t="s">
        <v>54</v>
      </c>
      <c r="B3" s="1">
        <v>7</v>
      </c>
      <c r="C3" s="2">
        <v>0.02</v>
      </c>
      <c r="D3" s="2">
        <v>391.89</v>
      </c>
      <c r="E3" s="1">
        <v>171</v>
      </c>
      <c r="F3" s="1">
        <v>0</v>
      </c>
      <c r="G3" s="2">
        <v>0.2</v>
      </c>
      <c r="H3" t="s">
        <v>15</v>
      </c>
      <c r="I3" s="2">
        <f>SUM($C$2:$C$52)</f>
        <v>0.88</v>
      </c>
      <c r="J3" s="3">
        <f>IF(I3=0,0,C3/I3)</f>
        <v>2.2727272727272728E-2</v>
      </c>
      <c r="L3" s="2">
        <f>SUM($D$2:$D$52)</f>
        <v>4347.2100000000019</v>
      </c>
      <c r="M3" s="4">
        <f>IF(L3=0,0,D3/L3)</f>
        <v>9.0147473897051175E-2</v>
      </c>
    </row>
    <row r="4" spans="1:14" x14ac:dyDescent="0.25">
      <c r="A4" t="s">
        <v>51</v>
      </c>
      <c r="B4" s="1">
        <v>12</v>
      </c>
      <c r="C4" s="2">
        <v>0.08</v>
      </c>
      <c r="D4" s="2">
        <v>381.96</v>
      </c>
      <c r="E4" s="1">
        <v>289</v>
      </c>
      <c r="F4" s="1">
        <v>0</v>
      </c>
      <c r="G4" s="2">
        <v>0.1</v>
      </c>
      <c r="H4" t="s">
        <v>15</v>
      </c>
      <c r="I4" s="2">
        <f>SUM($C$2:$C$52)</f>
        <v>0.88</v>
      </c>
      <c r="J4" s="4">
        <f>IF(I4=0,0,C4/I4)</f>
        <v>9.0909090909090912E-2</v>
      </c>
      <c r="L4" s="2">
        <f>SUM($D$2:$D$52)</f>
        <v>4347.2100000000019</v>
      </c>
      <c r="M4" s="4">
        <f>IF(L4=0,0,D4/L4)</f>
        <v>8.7863250222556491E-2</v>
      </c>
    </row>
    <row r="5" spans="1:14" x14ac:dyDescent="0.25">
      <c r="A5" t="s">
        <v>42</v>
      </c>
      <c r="B5" s="1">
        <v>1</v>
      </c>
      <c r="C5" s="2">
        <v>0.1</v>
      </c>
      <c r="D5" s="2">
        <v>260.02</v>
      </c>
      <c r="E5" s="1">
        <v>71</v>
      </c>
      <c r="F5" s="1">
        <v>0</v>
      </c>
      <c r="G5" s="2">
        <v>0</v>
      </c>
      <c r="H5" t="s">
        <v>15</v>
      </c>
      <c r="I5" s="2">
        <f>SUM($C$2:$C$52)</f>
        <v>0.88</v>
      </c>
      <c r="J5" s="4">
        <f>IF(I5=0,0,C5/I5)</f>
        <v>0.11363636363636365</v>
      </c>
      <c r="L5" s="2">
        <f>SUM($D$2:$D$52)</f>
        <v>4347.2100000000019</v>
      </c>
      <c r="M5" s="4">
        <f>IF(L5=0,0,D5/L5)</f>
        <v>5.9813075512800136E-2</v>
      </c>
    </row>
    <row r="6" spans="1:14" x14ac:dyDescent="0.25">
      <c r="A6" t="s">
        <v>31</v>
      </c>
      <c r="B6" s="1">
        <v>1</v>
      </c>
      <c r="C6" s="2">
        <v>0.13</v>
      </c>
      <c r="D6" s="2">
        <v>234.61</v>
      </c>
      <c r="E6" s="1">
        <v>63</v>
      </c>
      <c r="F6" s="1">
        <v>0</v>
      </c>
      <c r="G6" s="2">
        <v>0</v>
      </c>
      <c r="H6" t="s">
        <v>15</v>
      </c>
      <c r="I6" s="2">
        <f>SUM($C$2:$C$52)</f>
        <v>0.88</v>
      </c>
      <c r="J6" s="4">
        <f>IF(I6=0,0,C6/I6)</f>
        <v>0.14772727272727273</v>
      </c>
      <c r="L6" s="2">
        <f>SUM($D$2:$D$52)</f>
        <v>4347.2100000000019</v>
      </c>
      <c r="M6" s="4">
        <f>IF(L6=0,0,D6/L6)</f>
        <v>5.396794725812646E-2</v>
      </c>
    </row>
    <row r="7" spans="1:14" x14ac:dyDescent="0.25">
      <c r="A7" t="s">
        <v>46</v>
      </c>
      <c r="B7" s="1">
        <v>1</v>
      </c>
      <c r="C7" s="2">
        <v>0</v>
      </c>
      <c r="D7" s="2">
        <v>139.58000000000001</v>
      </c>
      <c r="E7" s="1">
        <v>18</v>
      </c>
      <c r="F7" s="1">
        <v>0</v>
      </c>
      <c r="G7" s="2">
        <v>0</v>
      </c>
      <c r="H7" t="s">
        <v>15</v>
      </c>
      <c r="I7" s="2">
        <f>SUM($C$2:$C$52)</f>
        <v>0.88</v>
      </c>
      <c r="J7" s="3">
        <f>IF(I7=0,0,C7/I7)</f>
        <v>0</v>
      </c>
      <c r="L7" s="2">
        <f>SUM($D$2:$D$52)</f>
        <v>4347.2100000000019</v>
      </c>
      <c r="M7" s="4">
        <f>IF(L7=0,0,D7/L7)</f>
        <v>3.2107949696471981E-2</v>
      </c>
    </row>
    <row r="8" spans="1:14" x14ac:dyDescent="0.25">
      <c r="A8" t="s">
        <v>67</v>
      </c>
      <c r="B8" s="1">
        <v>1</v>
      </c>
      <c r="C8" s="2">
        <v>0.02</v>
      </c>
      <c r="D8" s="2">
        <v>137.76</v>
      </c>
      <c r="E8" s="1">
        <v>20</v>
      </c>
      <c r="F8" s="1">
        <v>884</v>
      </c>
      <c r="G8" s="2">
        <v>0</v>
      </c>
      <c r="H8" t="s">
        <v>15</v>
      </c>
      <c r="I8" s="2">
        <f>SUM($C$2:$C$52)</f>
        <v>0.88</v>
      </c>
      <c r="J8" s="3">
        <f>IF(I8=0,0,C8/I8)</f>
        <v>2.2727272727272728E-2</v>
      </c>
      <c r="L8" s="2">
        <f>SUM($D$2:$D$52)</f>
        <v>4347.2100000000019</v>
      </c>
      <c r="M8" s="4">
        <f>IF(L8=0,0,D8/L8)</f>
        <v>3.1689290372445757E-2</v>
      </c>
    </row>
    <row r="9" spans="1:14" x14ac:dyDescent="0.25">
      <c r="A9" t="s">
        <v>45</v>
      </c>
      <c r="B9" s="1">
        <v>1</v>
      </c>
      <c r="C9" s="2">
        <v>0</v>
      </c>
      <c r="D9" s="2">
        <v>133.69</v>
      </c>
      <c r="E9" s="1">
        <v>13</v>
      </c>
      <c r="F9" s="1">
        <v>0</v>
      </c>
      <c r="G9" s="2">
        <v>0</v>
      </c>
      <c r="H9" t="s">
        <v>15</v>
      </c>
      <c r="I9" s="2">
        <f>SUM($C$2:$C$52)</f>
        <v>0.88</v>
      </c>
      <c r="J9" s="3">
        <f>IF(I9=0,0,C9/I9)</f>
        <v>0</v>
      </c>
      <c r="L9" s="2">
        <f>SUM($D$2:$D$52)</f>
        <v>4347.2100000000019</v>
      </c>
      <c r="M9" s="4">
        <f>IF(L9=0,0,D9/L9)</f>
        <v>3.075305770827725E-2</v>
      </c>
    </row>
    <row r="10" spans="1:14" x14ac:dyDescent="0.25">
      <c r="A10" t="s">
        <v>25</v>
      </c>
      <c r="B10" s="1">
        <v>1</v>
      </c>
      <c r="C10" s="2">
        <v>0.02</v>
      </c>
      <c r="D10" s="2">
        <v>102.31</v>
      </c>
      <c r="E10" s="1">
        <v>60</v>
      </c>
      <c r="F10" s="1">
        <v>0</v>
      </c>
      <c r="G10" s="2">
        <v>0</v>
      </c>
      <c r="H10" t="s">
        <v>15</v>
      </c>
      <c r="I10" s="2">
        <f>SUM($C$2:$C$52)</f>
        <v>0.88</v>
      </c>
      <c r="J10" s="3">
        <f>IF(I10=0,0,C10/I10)</f>
        <v>2.2727272727272728E-2</v>
      </c>
      <c r="L10" s="2">
        <f>SUM($D$2:$D$52)</f>
        <v>4347.2100000000019</v>
      </c>
      <c r="M10" s="4">
        <f>IF(L10=0,0,D10/L10)</f>
        <v>2.3534634857759335E-2</v>
      </c>
    </row>
    <row r="11" spans="1:14" x14ac:dyDescent="0.25">
      <c r="A11" t="s">
        <v>24</v>
      </c>
      <c r="B11" s="1">
        <v>1</v>
      </c>
      <c r="C11" s="2">
        <v>0.11</v>
      </c>
      <c r="D11" s="2">
        <v>101.94</v>
      </c>
      <c r="E11" s="1">
        <v>16</v>
      </c>
      <c r="F11" s="1">
        <v>997</v>
      </c>
      <c r="G11" s="2">
        <v>0</v>
      </c>
      <c r="H11" t="s">
        <v>15</v>
      </c>
      <c r="I11" s="2">
        <f>SUM($C$2:$C$52)</f>
        <v>0.88</v>
      </c>
      <c r="J11" s="4">
        <f>IF(I11=0,0,C11/I11)</f>
        <v>0.125</v>
      </c>
      <c r="L11" s="2">
        <f>SUM($D$2:$D$52)</f>
        <v>4347.2100000000019</v>
      </c>
      <c r="M11" s="4">
        <f>IF(L11=0,0,D11/L11)</f>
        <v>2.3449522797380377E-2</v>
      </c>
    </row>
    <row r="12" spans="1:14" x14ac:dyDescent="0.25">
      <c r="A12" t="s">
        <v>48</v>
      </c>
      <c r="B12" s="1">
        <v>2</v>
      </c>
      <c r="C12" s="2">
        <v>0.01</v>
      </c>
      <c r="D12" s="2">
        <v>87.28</v>
      </c>
      <c r="E12" s="1">
        <v>19</v>
      </c>
      <c r="F12" s="1">
        <v>911</v>
      </c>
      <c r="G12" s="2">
        <v>0</v>
      </c>
      <c r="H12" t="s">
        <v>15</v>
      </c>
      <c r="I12" s="2">
        <f>SUM($C$2:$C$52)</f>
        <v>0.88</v>
      </c>
      <c r="J12" s="3">
        <f>IF(I12=0,0,C12/I12)</f>
        <v>1.1363636363636364E-2</v>
      </c>
      <c r="L12" s="2">
        <f>SUM($D$2:$D$52)</f>
        <v>4347.2100000000019</v>
      </c>
      <c r="M12" s="4">
        <f>IF(L12=0,0,D12/L12)</f>
        <v>2.0077244945608783E-2</v>
      </c>
    </row>
    <row r="13" spans="1:14" x14ac:dyDescent="0.25">
      <c r="A13" t="s">
        <v>60</v>
      </c>
      <c r="B13" s="1">
        <v>1</v>
      </c>
      <c r="C13" s="2">
        <v>0</v>
      </c>
      <c r="D13" s="2">
        <v>75.510000000000005</v>
      </c>
      <c r="E13" s="1">
        <v>24</v>
      </c>
      <c r="F13" s="1">
        <v>0</v>
      </c>
      <c r="G13" s="2">
        <v>0</v>
      </c>
      <c r="H13" t="s">
        <v>15</v>
      </c>
      <c r="I13" s="2">
        <f>SUM($C$2:$C$52)</f>
        <v>0.88</v>
      </c>
      <c r="J13" s="3">
        <f>IF(I13=0,0,C13/I13)</f>
        <v>0</v>
      </c>
      <c r="L13" s="2">
        <f>SUM($D$2:$D$52)</f>
        <v>4347.2100000000019</v>
      </c>
      <c r="M13" s="4">
        <f>IF(L13=0,0,D13/L13)</f>
        <v>1.736976129517552E-2</v>
      </c>
    </row>
    <row r="14" spans="1:14" x14ac:dyDescent="0.25">
      <c r="A14" t="s">
        <v>47</v>
      </c>
      <c r="B14" s="1">
        <v>1</v>
      </c>
      <c r="C14" s="2">
        <v>0</v>
      </c>
      <c r="D14" s="2">
        <v>68.849999999999994</v>
      </c>
      <c r="E14" s="1">
        <v>16</v>
      </c>
      <c r="F14" s="1">
        <v>905</v>
      </c>
      <c r="G14" s="2">
        <v>0</v>
      </c>
      <c r="H14" t="s">
        <v>15</v>
      </c>
      <c r="I14" s="2">
        <f>SUM($C$2:$C$52)</f>
        <v>0.88</v>
      </c>
      <c r="J14" s="3">
        <f>IF(I14=0,0,C14/I14)</f>
        <v>0</v>
      </c>
      <c r="L14" s="2">
        <f>SUM($D$2:$D$52)</f>
        <v>4347.2100000000019</v>
      </c>
      <c r="M14" s="4">
        <f>IF(L14=0,0,D14/L14)</f>
        <v>1.5837744208354317E-2</v>
      </c>
    </row>
    <row r="15" spans="1:14" x14ac:dyDescent="0.25">
      <c r="A15" t="s">
        <v>57</v>
      </c>
      <c r="B15" s="1">
        <v>2</v>
      </c>
      <c r="C15" s="2">
        <v>0</v>
      </c>
      <c r="D15" s="2">
        <v>51.18</v>
      </c>
      <c r="E15" s="1">
        <v>156</v>
      </c>
      <c r="F15" s="1">
        <v>673</v>
      </c>
      <c r="G15" s="2">
        <v>0</v>
      </c>
      <c r="H15" t="s">
        <v>15</v>
      </c>
      <c r="I15" s="2">
        <f>SUM($C$2:$C$52)</f>
        <v>0.88</v>
      </c>
      <c r="J15" s="3">
        <f>IF(I15=0,0,C15/I15)</f>
        <v>0</v>
      </c>
      <c r="L15" s="2">
        <f>SUM($D$2:$D$52)</f>
        <v>4347.2100000000019</v>
      </c>
      <c r="M15" s="3">
        <f>IF(L15=0,0,D15/L15)</f>
        <v>1.1773068243770137E-2</v>
      </c>
    </row>
    <row r="16" spans="1:14" x14ac:dyDescent="0.25">
      <c r="A16" t="s">
        <v>50</v>
      </c>
      <c r="B16" s="1">
        <v>4</v>
      </c>
      <c r="C16" s="2">
        <v>0</v>
      </c>
      <c r="D16" s="2">
        <v>50.83</v>
      </c>
      <c r="E16" s="1">
        <v>14</v>
      </c>
      <c r="F16" s="1">
        <v>677</v>
      </c>
      <c r="G16" s="2">
        <v>0</v>
      </c>
      <c r="H16" t="s">
        <v>15</v>
      </c>
      <c r="I16" s="2">
        <f>SUM($C$2:$C$52)</f>
        <v>0.88</v>
      </c>
      <c r="J16" s="3">
        <f>IF(I16=0,0,C16/I16)</f>
        <v>0</v>
      </c>
      <c r="L16" s="2">
        <f>SUM($D$2:$D$52)</f>
        <v>4347.2100000000019</v>
      </c>
      <c r="M16" s="3">
        <f>IF(L16=0,0,D16/L16)</f>
        <v>1.1692556835303557E-2</v>
      </c>
    </row>
    <row r="17" spans="1:13" x14ac:dyDescent="0.25">
      <c r="A17" t="s">
        <v>40</v>
      </c>
      <c r="B17" s="1">
        <v>1</v>
      </c>
      <c r="C17" s="2">
        <v>0.01</v>
      </c>
      <c r="D17" s="2">
        <v>47.94</v>
      </c>
      <c r="E17" s="1">
        <v>14</v>
      </c>
      <c r="F17" s="1">
        <v>697</v>
      </c>
      <c r="G17" s="2">
        <v>0</v>
      </c>
      <c r="H17" t="s">
        <v>15</v>
      </c>
      <c r="I17" s="2">
        <f>SUM($C$2:$C$52)</f>
        <v>0.88</v>
      </c>
      <c r="J17" s="3">
        <f>IF(I17=0,0,C17/I17)</f>
        <v>1.1363636363636364E-2</v>
      </c>
      <c r="L17" s="2">
        <f>SUM($D$2:$D$52)</f>
        <v>4347.2100000000019</v>
      </c>
      <c r="M17" s="3">
        <f>IF(L17=0,0,D17/L17)</f>
        <v>1.1027762633965228E-2</v>
      </c>
    </row>
    <row r="18" spans="1:13" x14ac:dyDescent="0.25">
      <c r="A18" t="s">
        <v>44</v>
      </c>
      <c r="B18" s="1">
        <v>1</v>
      </c>
      <c r="C18" s="2">
        <v>0</v>
      </c>
      <c r="D18" s="2">
        <v>46.21</v>
      </c>
      <c r="E18" s="1">
        <v>5</v>
      </c>
      <c r="F18" s="1">
        <v>408</v>
      </c>
      <c r="G18" s="2">
        <v>0</v>
      </c>
      <c r="H18" t="s">
        <v>15</v>
      </c>
      <c r="I18" s="2">
        <f>SUM($C$2:$C$52)</f>
        <v>0.88</v>
      </c>
      <c r="J18" s="3">
        <f>IF(I18=0,0,C18/I18)</f>
        <v>0</v>
      </c>
      <c r="L18" s="2">
        <f>SUM($D$2:$D$52)</f>
        <v>4347.2100000000019</v>
      </c>
      <c r="M18" s="3">
        <f>IF(L18=0,0,D18/L18)</f>
        <v>1.0629806243544706E-2</v>
      </c>
    </row>
    <row r="19" spans="1:13" x14ac:dyDescent="0.25">
      <c r="A19" t="s">
        <v>30</v>
      </c>
      <c r="B19" s="1">
        <v>2</v>
      </c>
      <c r="C19" s="2">
        <v>0.01</v>
      </c>
      <c r="D19" s="2">
        <v>44.6</v>
      </c>
      <c r="E19" s="1">
        <v>18</v>
      </c>
      <c r="F19" s="1">
        <v>678</v>
      </c>
      <c r="G19" s="2">
        <v>0</v>
      </c>
      <c r="H19" t="s">
        <v>15</v>
      </c>
      <c r="I19" s="2">
        <f>SUM($C$2:$C$52)</f>
        <v>0.88</v>
      </c>
      <c r="J19" s="3">
        <f>IF(I19=0,0,C19/I19)</f>
        <v>1.1363636363636364E-2</v>
      </c>
      <c r="L19" s="2">
        <f>SUM($D$2:$D$52)</f>
        <v>4347.2100000000019</v>
      </c>
      <c r="M19" s="3">
        <f>IF(L19=0,0,D19/L19)</f>
        <v>1.025945376459844E-2</v>
      </c>
    </row>
    <row r="20" spans="1:13" x14ac:dyDescent="0.25">
      <c r="A20" t="s">
        <v>59</v>
      </c>
      <c r="B20" s="1">
        <v>1</v>
      </c>
      <c r="C20" s="2">
        <v>0</v>
      </c>
      <c r="D20" s="2">
        <v>43.28</v>
      </c>
      <c r="E20" s="1">
        <v>5</v>
      </c>
      <c r="F20" s="1">
        <v>374</v>
      </c>
      <c r="G20" s="2">
        <v>0</v>
      </c>
      <c r="H20" t="s">
        <v>15</v>
      </c>
      <c r="I20" s="2">
        <f>SUM($C$2:$C$52)</f>
        <v>0.88</v>
      </c>
      <c r="J20" s="3">
        <f>IF(I20=0,0,C20/I20)</f>
        <v>0</v>
      </c>
      <c r="L20" s="2">
        <f>SUM($D$2:$D$52)</f>
        <v>4347.2100000000019</v>
      </c>
      <c r="M20" s="3">
        <f>IF(L20=0,0,D20/L20)</f>
        <v>9.9558107383816239E-3</v>
      </c>
    </row>
    <row r="21" spans="1:13" x14ac:dyDescent="0.25">
      <c r="A21" t="s">
        <v>56</v>
      </c>
      <c r="B21" s="1">
        <v>1</v>
      </c>
      <c r="C21" s="2">
        <v>0</v>
      </c>
      <c r="D21" s="2">
        <v>41.96</v>
      </c>
      <c r="E21" s="1">
        <v>30</v>
      </c>
      <c r="F21" s="1">
        <v>175</v>
      </c>
      <c r="G21" s="2">
        <v>0</v>
      </c>
      <c r="H21" t="s">
        <v>15</v>
      </c>
      <c r="I21" s="2">
        <f>SUM($C$2:$C$52)</f>
        <v>0.88</v>
      </c>
      <c r="J21" s="3">
        <f>IF(I21=0,0,C21/I21)</f>
        <v>0</v>
      </c>
      <c r="L21" s="2">
        <f>SUM($D$2:$D$52)</f>
        <v>4347.2100000000019</v>
      </c>
      <c r="M21" s="3">
        <f>IF(L21=0,0,D21/L21)</f>
        <v>9.6521677121648095E-3</v>
      </c>
    </row>
    <row r="22" spans="1:13" x14ac:dyDescent="0.25">
      <c r="A22" t="s">
        <v>43</v>
      </c>
      <c r="B22" s="1">
        <v>1</v>
      </c>
      <c r="C22" s="2">
        <v>0</v>
      </c>
      <c r="D22" s="2">
        <v>40.28</v>
      </c>
      <c r="E22" s="1">
        <v>6</v>
      </c>
      <c r="F22" s="1">
        <v>372</v>
      </c>
      <c r="G22" s="2">
        <v>0</v>
      </c>
      <c r="H22" t="s">
        <v>15</v>
      </c>
      <c r="I22" s="2">
        <f>SUM($C$2:$C$52)</f>
        <v>0.88</v>
      </c>
      <c r="J22" s="3">
        <f>IF(I22=0,0,C22/I22)</f>
        <v>0</v>
      </c>
      <c r="L22" s="2">
        <f>SUM($D$2:$D$52)</f>
        <v>4347.2100000000019</v>
      </c>
      <c r="M22" s="3">
        <f>IF(L22=0,0,D22/L22)</f>
        <v>9.2657129515252273E-3</v>
      </c>
    </row>
    <row r="23" spans="1:13" x14ac:dyDescent="0.25">
      <c r="A23" t="s">
        <v>52</v>
      </c>
      <c r="B23" s="1">
        <v>1</v>
      </c>
      <c r="C23" s="2">
        <v>0.01</v>
      </c>
      <c r="D23" s="2">
        <v>35.74</v>
      </c>
      <c r="E23" s="1">
        <v>13</v>
      </c>
      <c r="F23" s="1">
        <v>529</v>
      </c>
      <c r="G23" s="2">
        <v>0</v>
      </c>
      <c r="H23" t="s">
        <v>15</v>
      </c>
      <c r="I23" s="2">
        <f>SUM($C$2:$C$52)</f>
        <v>0.88</v>
      </c>
      <c r="J23" s="3">
        <f>IF(I23=0,0,C23/I23)</f>
        <v>1.1363636363636364E-2</v>
      </c>
      <c r="L23" s="2">
        <f>SUM($D$2:$D$52)</f>
        <v>4347.2100000000019</v>
      </c>
      <c r="M23" s="3">
        <f>IF(L23=0,0,D23/L23)</f>
        <v>8.2213649674158801E-3</v>
      </c>
    </row>
    <row r="24" spans="1:13" x14ac:dyDescent="0.25">
      <c r="A24" t="s">
        <v>38</v>
      </c>
      <c r="B24" s="1">
        <v>1</v>
      </c>
      <c r="C24" s="2">
        <v>0.02</v>
      </c>
      <c r="D24" s="2">
        <v>34.6</v>
      </c>
      <c r="E24" s="1">
        <v>8</v>
      </c>
      <c r="F24" s="1">
        <v>868</v>
      </c>
      <c r="G24" s="2">
        <v>0.01</v>
      </c>
      <c r="H24" t="s">
        <v>15</v>
      </c>
      <c r="I24" s="2">
        <f>SUM($C$2:$C$52)</f>
        <v>0.88</v>
      </c>
      <c r="J24" s="3">
        <f>IF(I24=0,0,C24/I24)</f>
        <v>2.2727272727272728E-2</v>
      </c>
      <c r="L24" s="2">
        <f>SUM($D$2:$D$52)</f>
        <v>4347.2100000000019</v>
      </c>
      <c r="M24" s="3">
        <f>IF(L24=0,0,D24/L24)</f>
        <v>7.9591278084104478E-3</v>
      </c>
    </row>
    <row r="25" spans="1:13" x14ac:dyDescent="0.25">
      <c r="A25" t="s">
        <v>49</v>
      </c>
      <c r="B25" s="1">
        <v>1</v>
      </c>
      <c r="C25" s="2">
        <v>0</v>
      </c>
      <c r="D25" s="2">
        <v>32.32</v>
      </c>
      <c r="E25" s="1">
        <v>7</v>
      </c>
      <c r="F25" s="1">
        <v>347</v>
      </c>
      <c r="G25" s="2">
        <v>0</v>
      </c>
      <c r="H25" t="s">
        <v>15</v>
      </c>
      <c r="I25" s="2">
        <f>SUM($C$2:$C$52)</f>
        <v>0.88</v>
      </c>
      <c r="J25" s="3">
        <f>IF(I25=0,0,C25/I25)</f>
        <v>0</v>
      </c>
      <c r="L25" s="2">
        <f>SUM($D$2:$D$52)</f>
        <v>4347.2100000000019</v>
      </c>
      <c r="M25" s="3">
        <f>IF(L25=0,0,D25/L25)</f>
        <v>7.4346534903995867E-3</v>
      </c>
    </row>
    <row r="26" spans="1:13" x14ac:dyDescent="0.25">
      <c r="A26" t="s">
        <v>21</v>
      </c>
      <c r="B26" s="1">
        <v>1</v>
      </c>
      <c r="C26" s="2">
        <v>0.01</v>
      </c>
      <c r="D26" s="2">
        <v>31.93</v>
      </c>
      <c r="E26" s="1">
        <v>11</v>
      </c>
      <c r="F26" s="1">
        <v>0</v>
      </c>
      <c r="G26" s="2">
        <v>0</v>
      </c>
      <c r="H26" t="s">
        <v>15</v>
      </c>
      <c r="I26" s="2">
        <f>SUM($C$2:$C$52)</f>
        <v>0.88</v>
      </c>
      <c r="J26" s="3">
        <f>IF(I26=0,0,C26/I26)</f>
        <v>1.1363636363636364E-2</v>
      </c>
      <c r="L26" s="2">
        <f>SUM($D$2:$D$52)</f>
        <v>4347.2100000000019</v>
      </c>
      <c r="M26" s="3">
        <f>IF(L26=0,0,D26/L26)</f>
        <v>7.3449407781082544E-3</v>
      </c>
    </row>
    <row r="27" spans="1:13" x14ac:dyDescent="0.25">
      <c r="A27" t="s">
        <v>17</v>
      </c>
      <c r="B27" s="1">
        <v>2</v>
      </c>
      <c r="C27" s="2">
        <v>0.02</v>
      </c>
      <c r="D27" s="2">
        <v>28.69</v>
      </c>
      <c r="E27" s="1">
        <v>30</v>
      </c>
      <c r="F27" s="1">
        <v>0</v>
      </c>
      <c r="G27" s="2">
        <v>0</v>
      </c>
      <c r="H27" t="s">
        <v>15</v>
      </c>
      <c r="I27" s="2">
        <f>SUM($C$2:$C$52)</f>
        <v>0.88</v>
      </c>
      <c r="J27" s="4">
        <f>IF(I27=0,0,C27/I27)</f>
        <v>2.2727272727272728E-2</v>
      </c>
      <c r="L27" s="2">
        <f>SUM($D$2:$D$52)</f>
        <v>4347.2100000000019</v>
      </c>
      <c r="M27" s="3">
        <f>IF(L27=0,0,D27/L27)</f>
        <v>6.5996351683033465E-3</v>
      </c>
    </row>
    <row r="28" spans="1:13" x14ac:dyDescent="0.25">
      <c r="A28" t="s">
        <v>27</v>
      </c>
      <c r="B28" s="1">
        <v>1</v>
      </c>
      <c r="C28" s="2">
        <v>0</v>
      </c>
      <c r="D28" s="2">
        <v>26.75</v>
      </c>
      <c r="E28" s="1">
        <v>8</v>
      </c>
      <c r="F28" s="1">
        <v>493</v>
      </c>
      <c r="G28" s="2">
        <v>0</v>
      </c>
      <c r="H28" t="s">
        <v>15</v>
      </c>
      <c r="I28" s="2">
        <f>SUM($C$2:$C$52)</f>
        <v>0.88</v>
      </c>
      <c r="J28" s="3">
        <f>IF(I28=0,0,C28/I28)</f>
        <v>0</v>
      </c>
      <c r="L28" s="2">
        <f>SUM($D$2:$D$52)</f>
        <v>4347.2100000000019</v>
      </c>
      <c r="M28" s="3">
        <f>IF(L28=0,0,D28/L28)</f>
        <v>6.1533719328028752E-3</v>
      </c>
    </row>
    <row r="29" spans="1:13" x14ac:dyDescent="0.25">
      <c r="A29" t="s">
        <v>39</v>
      </c>
      <c r="B29" s="1">
        <v>1</v>
      </c>
      <c r="C29" s="2">
        <v>0</v>
      </c>
      <c r="D29" s="2">
        <v>23.71</v>
      </c>
      <c r="E29" s="1">
        <v>11</v>
      </c>
      <c r="F29" s="1">
        <v>579</v>
      </c>
      <c r="G29" s="2">
        <v>0</v>
      </c>
      <c r="H29" t="s">
        <v>15</v>
      </c>
      <c r="I29" s="2">
        <f>SUM($C$2:$C$52)</f>
        <v>0.88</v>
      </c>
      <c r="J29" s="3">
        <f>IF(I29=0,0,C29/I29)</f>
        <v>0</v>
      </c>
      <c r="L29" s="2">
        <f>SUM($D$2:$D$52)</f>
        <v>4347.2100000000019</v>
      </c>
      <c r="M29" s="3">
        <f>IF(L29=0,0,D29/L29)</f>
        <v>5.4540728421217264E-3</v>
      </c>
    </row>
    <row r="30" spans="1:13" x14ac:dyDescent="0.25">
      <c r="A30" t="s">
        <v>55</v>
      </c>
      <c r="B30" s="1">
        <v>1</v>
      </c>
      <c r="C30" s="2">
        <v>0.06</v>
      </c>
      <c r="D30" s="2">
        <v>23.12</v>
      </c>
      <c r="E30" s="1">
        <v>2</v>
      </c>
      <c r="F30" s="1">
        <v>260</v>
      </c>
      <c r="G30" s="2">
        <v>0</v>
      </c>
      <c r="H30" t="s">
        <v>15</v>
      </c>
      <c r="I30" s="2">
        <f>SUM($C$2:$C$52)</f>
        <v>0.88</v>
      </c>
      <c r="J30" s="4">
        <f>IF(I30=0,0,C30/I30)</f>
        <v>6.8181818181818177E-2</v>
      </c>
      <c r="L30" s="2">
        <f>SUM($D$2:$D$52)</f>
        <v>4347.2100000000019</v>
      </c>
      <c r="M30" s="3">
        <f>IF(L30=0,0,D30/L30)</f>
        <v>5.3183536107066351E-3</v>
      </c>
    </row>
    <row r="31" spans="1:13" x14ac:dyDescent="0.25">
      <c r="A31" t="s">
        <v>41</v>
      </c>
      <c r="B31" s="1">
        <v>1</v>
      </c>
      <c r="C31" s="2">
        <v>0</v>
      </c>
      <c r="D31" s="2">
        <v>19.850000000000001</v>
      </c>
      <c r="E31" s="1">
        <v>7</v>
      </c>
      <c r="F31" s="1">
        <v>280</v>
      </c>
      <c r="G31" s="2">
        <v>0</v>
      </c>
      <c r="H31" t="s">
        <v>15</v>
      </c>
      <c r="I31" s="2">
        <f>SUM($C$2:$C$52)</f>
        <v>0.88</v>
      </c>
      <c r="J31" s="3">
        <f>IF(I31=0,0,C31/I31)</f>
        <v>0</v>
      </c>
      <c r="L31" s="2">
        <f>SUM($D$2:$D$52)</f>
        <v>4347.2100000000019</v>
      </c>
      <c r="M31" s="3">
        <f>IF(L31=0,0,D31/L31)</f>
        <v>4.5661470230331618E-3</v>
      </c>
    </row>
    <row r="32" spans="1:13" x14ac:dyDescent="0.25">
      <c r="A32" t="s">
        <v>26</v>
      </c>
      <c r="B32" s="1">
        <v>1</v>
      </c>
      <c r="C32" s="2">
        <v>0</v>
      </c>
      <c r="D32" s="2">
        <v>19.309999999999999</v>
      </c>
      <c r="E32" s="1">
        <v>10</v>
      </c>
      <c r="F32" s="1">
        <v>442</v>
      </c>
      <c r="G32" s="2">
        <v>0</v>
      </c>
      <c r="H32" t="s">
        <v>15</v>
      </c>
      <c r="I32" s="2">
        <f>SUM($C$2:$C$52)</f>
        <v>0.88</v>
      </c>
      <c r="J32" s="3">
        <f>IF(I32=0,0,C32/I32)</f>
        <v>0</v>
      </c>
      <c r="L32" s="2">
        <f>SUM($D$2:$D$52)</f>
        <v>4347.2100000000019</v>
      </c>
      <c r="M32" s="3">
        <f>IF(L32=0,0,D32/L32)</f>
        <v>4.4419294213990101E-3</v>
      </c>
    </row>
    <row r="33" spans="1:13" x14ac:dyDescent="0.25">
      <c r="A33" t="s">
        <v>29</v>
      </c>
      <c r="B33" s="1">
        <v>2</v>
      </c>
      <c r="C33" s="2">
        <v>0</v>
      </c>
      <c r="D33" s="2">
        <v>18.32</v>
      </c>
      <c r="E33" s="1">
        <v>7</v>
      </c>
      <c r="F33" s="1">
        <v>273</v>
      </c>
      <c r="G33" s="2">
        <v>0</v>
      </c>
      <c r="H33" t="s">
        <v>15</v>
      </c>
      <c r="I33" s="2">
        <f>SUM($C$2:$C$52)</f>
        <v>0.88</v>
      </c>
      <c r="J33" s="3">
        <f>IF(I33=0,0,C33/I33)</f>
        <v>0</v>
      </c>
      <c r="L33" s="2">
        <f>SUM($D$2:$D$52)</f>
        <v>4347.2100000000019</v>
      </c>
      <c r="M33" s="3">
        <f>IF(L33=0,0,D33/L33)</f>
        <v>4.2141971517363997E-3</v>
      </c>
    </row>
    <row r="34" spans="1:13" x14ac:dyDescent="0.25">
      <c r="A34" t="s">
        <v>33</v>
      </c>
      <c r="B34" s="1">
        <v>1</v>
      </c>
      <c r="C34" s="2">
        <v>0</v>
      </c>
      <c r="D34" s="2">
        <v>17.850000000000001</v>
      </c>
      <c r="E34" s="1">
        <v>10</v>
      </c>
      <c r="F34" s="1">
        <v>298</v>
      </c>
      <c r="G34" s="2">
        <v>0</v>
      </c>
      <c r="H34" t="s">
        <v>15</v>
      </c>
      <c r="I34" s="2">
        <f>SUM($C$2:$C$52)</f>
        <v>0.88</v>
      </c>
      <c r="J34" s="3">
        <f>IF(I34=0,0,C34/I34)</f>
        <v>0</v>
      </c>
      <c r="L34" s="2">
        <f>SUM($D$2:$D$52)</f>
        <v>4347.2100000000019</v>
      </c>
      <c r="M34" s="3">
        <f>IF(L34=0,0,D34/L34)</f>
        <v>4.106081831795564E-3</v>
      </c>
    </row>
    <row r="35" spans="1:13" x14ac:dyDescent="0.25">
      <c r="A35" t="s">
        <v>23</v>
      </c>
      <c r="B35" s="1">
        <v>2</v>
      </c>
      <c r="C35" s="2">
        <v>0</v>
      </c>
      <c r="D35" s="2">
        <v>15.77</v>
      </c>
      <c r="E35" s="1">
        <v>10</v>
      </c>
      <c r="F35" s="1">
        <v>86</v>
      </c>
      <c r="G35" s="2">
        <v>0</v>
      </c>
      <c r="H35" t="s">
        <v>15</v>
      </c>
      <c r="I35" s="2">
        <f>SUM($C$2:$C$52)</f>
        <v>0.88</v>
      </c>
      <c r="J35" s="3">
        <f>IF(I35=0,0,C35/I35)</f>
        <v>0</v>
      </c>
      <c r="L35" s="2">
        <f>SUM($D$2:$D$52)</f>
        <v>4347.2100000000019</v>
      </c>
      <c r="M35" s="3">
        <f>IF(L35=0,0,D35/L35)</f>
        <v>3.6276140329084615E-3</v>
      </c>
    </row>
    <row r="36" spans="1:13" x14ac:dyDescent="0.25">
      <c r="A36" t="s">
        <v>63</v>
      </c>
      <c r="B36" s="1">
        <v>1</v>
      </c>
      <c r="C36" s="2">
        <v>0.01</v>
      </c>
      <c r="D36" s="2">
        <v>15.6</v>
      </c>
      <c r="E36" s="1">
        <v>7</v>
      </c>
      <c r="F36" s="1">
        <v>253</v>
      </c>
      <c r="G36" s="2">
        <v>0</v>
      </c>
      <c r="H36" t="s">
        <v>15</v>
      </c>
      <c r="I36" s="2">
        <f>SUM($C$2:$C$52)</f>
        <v>0.88</v>
      </c>
      <c r="J36" s="3">
        <f>IF(I36=0,0,C36/I36)</f>
        <v>1.1363636363636364E-2</v>
      </c>
      <c r="L36" s="2">
        <f>SUM($D$2:$D$52)</f>
        <v>4347.2100000000019</v>
      </c>
      <c r="M36" s="3">
        <f>IF(L36=0,0,D36/L36)</f>
        <v>3.5885084916532656E-3</v>
      </c>
    </row>
    <row r="37" spans="1:13" x14ac:dyDescent="0.25">
      <c r="A37" t="s">
        <v>19</v>
      </c>
      <c r="B37" s="1">
        <v>1</v>
      </c>
      <c r="C37" s="2">
        <v>0</v>
      </c>
      <c r="D37" s="2">
        <v>15.26</v>
      </c>
      <c r="E37" s="1">
        <v>4</v>
      </c>
      <c r="F37" s="1">
        <v>283</v>
      </c>
      <c r="G37" s="2">
        <v>0</v>
      </c>
      <c r="H37" t="s">
        <v>15</v>
      </c>
      <c r="I37" s="2">
        <f>SUM($C$2:$C$52)</f>
        <v>0.88</v>
      </c>
      <c r="J37" s="3">
        <f>IF(I37=0,0,C37/I37)</f>
        <v>0</v>
      </c>
      <c r="L37" s="2">
        <f>SUM($D$2:$D$52)</f>
        <v>4347.2100000000019</v>
      </c>
      <c r="M37" s="3">
        <f>IF(L37=0,0,D37/L37)</f>
        <v>3.510297409142874E-3</v>
      </c>
    </row>
    <row r="38" spans="1:13" x14ac:dyDescent="0.25">
      <c r="A38" t="s">
        <v>61</v>
      </c>
      <c r="B38" s="1">
        <v>1</v>
      </c>
      <c r="C38" s="2">
        <v>0</v>
      </c>
      <c r="D38" s="2">
        <v>13.78</v>
      </c>
      <c r="E38" s="1">
        <v>2</v>
      </c>
      <c r="F38" s="1">
        <v>174</v>
      </c>
      <c r="G38" s="2">
        <v>0</v>
      </c>
      <c r="H38" t="s">
        <v>15</v>
      </c>
      <c r="I38" s="2">
        <f>SUM($C$2:$C$52)</f>
        <v>0.88</v>
      </c>
      <c r="J38" s="3">
        <f>IF(I38=0,0,C38/I38)</f>
        <v>0</v>
      </c>
      <c r="L38" s="2">
        <f>SUM($D$2:$D$52)</f>
        <v>4347.2100000000019</v>
      </c>
      <c r="M38" s="3">
        <f>IF(L38=0,0,D38/L38)</f>
        <v>3.1698491676270513E-3</v>
      </c>
    </row>
    <row r="39" spans="1:13" x14ac:dyDescent="0.25">
      <c r="A39" t="s">
        <v>35</v>
      </c>
      <c r="B39" s="1">
        <v>1</v>
      </c>
      <c r="C39" s="2">
        <v>0</v>
      </c>
      <c r="D39" s="2">
        <v>13.37</v>
      </c>
      <c r="E39" s="1">
        <v>3</v>
      </c>
      <c r="F39" s="1">
        <v>214</v>
      </c>
      <c r="G39" s="2">
        <v>0</v>
      </c>
      <c r="H39" t="s">
        <v>15</v>
      </c>
      <c r="I39" s="2">
        <f>SUM($C$2:$C$52)</f>
        <v>0.88</v>
      </c>
      <c r="J39" s="3">
        <f>IF(I39=0,0,C39/I39)</f>
        <v>0</v>
      </c>
      <c r="L39" s="2">
        <f>SUM($D$2:$D$52)</f>
        <v>4347.2100000000019</v>
      </c>
      <c r="M39" s="3">
        <f>IF(L39=0,0,D39/L39)</f>
        <v>3.0755358034233434E-3</v>
      </c>
    </row>
    <row r="40" spans="1:13" x14ac:dyDescent="0.25">
      <c r="A40" t="s">
        <v>28</v>
      </c>
      <c r="B40" s="1">
        <v>1</v>
      </c>
      <c r="C40" s="2">
        <v>0</v>
      </c>
      <c r="D40" s="2">
        <v>13.03</v>
      </c>
      <c r="E40" s="1">
        <v>2</v>
      </c>
      <c r="F40" s="1">
        <v>181</v>
      </c>
      <c r="G40" s="2">
        <v>0</v>
      </c>
      <c r="H40" t="s">
        <v>15</v>
      </c>
      <c r="I40" s="2">
        <f>SUM($C$2:$C$52)</f>
        <v>0.88</v>
      </c>
      <c r="J40" s="3">
        <f>IF(I40=0,0,C40/I40)</f>
        <v>0</v>
      </c>
      <c r="L40" s="2">
        <f>SUM($D$2:$D$52)</f>
        <v>4347.2100000000019</v>
      </c>
      <c r="M40" s="3">
        <f>IF(L40=0,0,D40/L40)</f>
        <v>2.9973247209129517E-3</v>
      </c>
    </row>
    <row r="41" spans="1:13" x14ac:dyDescent="0.25">
      <c r="A41" t="s">
        <v>53</v>
      </c>
      <c r="B41" s="1">
        <v>1</v>
      </c>
      <c r="C41" s="2">
        <v>0</v>
      </c>
      <c r="D41" s="2">
        <v>13.01</v>
      </c>
      <c r="E41" s="1">
        <v>1</v>
      </c>
      <c r="F41" s="1">
        <v>179</v>
      </c>
      <c r="G41" s="2">
        <v>0</v>
      </c>
      <c r="H41" t="s">
        <v>15</v>
      </c>
      <c r="I41" s="2">
        <f>SUM($C$2:$C$52)</f>
        <v>0.88</v>
      </c>
      <c r="J41" s="3">
        <f>IF(I41=0,0,C41/I41)</f>
        <v>0</v>
      </c>
      <c r="L41" s="2">
        <f>SUM($D$2:$D$52)</f>
        <v>4347.2100000000019</v>
      </c>
      <c r="M41" s="3">
        <f>IF(L41=0,0,D41/L41)</f>
        <v>2.9927240690005761E-3</v>
      </c>
    </row>
    <row r="42" spans="1:13" x14ac:dyDescent="0.25">
      <c r="A42" t="s">
        <v>34</v>
      </c>
      <c r="B42" s="1">
        <v>1</v>
      </c>
      <c r="C42" s="2">
        <v>0</v>
      </c>
      <c r="D42" s="2">
        <v>12.94</v>
      </c>
      <c r="E42" s="1">
        <v>9</v>
      </c>
      <c r="F42" s="1">
        <v>249</v>
      </c>
      <c r="G42" s="2">
        <v>0</v>
      </c>
      <c r="H42" t="s">
        <v>15</v>
      </c>
      <c r="I42" s="2">
        <f>SUM($C$2:$C$52)</f>
        <v>0.88</v>
      </c>
      <c r="J42" s="3">
        <f>IF(I42=0,0,C42/I42)</f>
        <v>0</v>
      </c>
      <c r="L42" s="2">
        <f>SUM($D$2:$D$52)</f>
        <v>4347.2100000000019</v>
      </c>
      <c r="M42" s="3">
        <f>IF(L42=0,0,D42/L42)</f>
        <v>2.9766217873072602E-3</v>
      </c>
    </row>
    <row r="43" spans="1:13" x14ac:dyDescent="0.25">
      <c r="A43" t="s">
        <v>70</v>
      </c>
      <c r="B43" s="1">
        <v>1</v>
      </c>
      <c r="C43" s="2">
        <v>0</v>
      </c>
      <c r="D43" s="2">
        <v>11.74</v>
      </c>
      <c r="E43" s="1">
        <v>9</v>
      </c>
      <c r="F43" s="1">
        <v>171</v>
      </c>
      <c r="G43" s="2">
        <v>0</v>
      </c>
      <c r="H43" t="s">
        <v>15</v>
      </c>
      <c r="I43" s="2">
        <f>SUM($C$2:$C$52)</f>
        <v>0.88</v>
      </c>
      <c r="J43" s="3">
        <f>IF(I43=0,0,C43/I43)</f>
        <v>0</v>
      </c>
      <c r="L43" s="2">
        <f>SUM($D$2:$D$52)</f>
        <v>4347.2100000000019</v>
      </c>
      <c r="M43" s="3">
        <f>IF(L43=0,0,D43/L43)</f>
        <v>2.7005826725647014E-3</v>
      </c>
    </row>
    <row r="44" spans="1:13" x14ac:dyDescent="0.25">
      <c r="A44" t="s">
        <v>20</v>
      </c>
      <c r="B44" s="1">
        <v>1</v>
      </c>
      <c r="C44" s="2">
        <v>0.01</v>
      </c>
      <c r="D44" s="2">
        <v>11.49</v>
      </c>
      <c r="E44" s="1">
        <v>8</v>
      </c>
      <c r="F44" s="1">
        <v>702</v>
      </c>
      <c r="G44" s="2">
        <v>0</v>
      </c>
      <c r="H44" t="s">
        <v>15</v>
      </c>
      <c r="I44" s="2">
        <f>SUM($C$2:$C$52)</f>
        <v>0.88</v>
      </c>
      <c r="J44" s="3">
        <f>IF(I44=0,0,C44/I44)</f>
        <v>1.1363636363636364E-2</v>
      </c>
      <c r="L44" s="2">
        <f>SUM($D$2:$D$52)</f>
        <v>4347.2100000000019</v>
      </c>
      <c r="M44" s="3">
        <f>IF(L44=0,0,D44/L44)</f>
        <v>2.6430745236600017E-3</v>
      </c>
    </row>
    <row r="45" spans="1:13" x14ac:dyDescent="0.25">
      <c r="A45" t="s">
        <v>32</v>
      </c>
      <c r="B45" s="1">
        <v>1</v>
      </c>
      <c r="C45" s="2">
        <v>0</v>
      </c>
      <c r="D45" s="2">
        <v>11.32</v>
      </c>
      <c r="E45" s="1">
        <v>2</v>
      </c>
      <c r="F45" s="1">
        <v>140</v>
      </c>
      <c r="G45" s="2">
        <v>0</v>
      </c>
      <c r="H45" t="s">
        <v>15</v>
      </c>
      <c r="I45" s="2">
        <f>SUM($C$2:$C$52)</f>
        <v>0.88</v>
      </c>
      <c r="J45" s="3">
        <f>IF(I45=0,0,C45/I45)</f>
        <v>0</v>
      </c>
      <c r="L45" s="2">
        <f>SUM($D$2:$D$52)</f>
        <v>4347.2100000000019</v>
      </c>
      <c r="M45" s="3">
        <f>IF(L45=0,0,D45/L45)</f>
        <v>2.6039689824048059E-3</v>
      </c>
    </row>
    <row r="46" spans="1:13" x14ac:dyDescent="0.25">
      <c r="A46" t="s">
        <v>62</v>
      </c>
      <c r="B46" s="1">
        <v>1</v>
      </c>
      <c r="C46" s="2">
        <v>0</v>
      </c>
      <c r="D46" s="2">
        <v>11.18</v>
      </c>
      <c r="E46" s="1">
        <v>4</v>
      </c>
      <c r="F46" s="1">
        <v>140</v>
      </c>
      <c r="G46" s="2">
        <v>0</v>
      </c>
      <c r="H46" t="s">
        <v>15</v>
      </c>
      <c r="I46" s="2">
        <f>SUM($C$2:$C$52)</f>
        <v>0.88</v>
      </c>
      <c r="J46" s="3">
        <f>IF(I46=0,0,C46/I46)</f>
        <v>0</v>
      </c>
      <c r="L46" s="2">
        <f>SUM($D$2:$D$52)</f>
        <v>4347.2100000000019</v>
      </c>
      <c r="M46" s="3">
        <f>IF(L46=0,0,D46/L46)</f>
        <v>2.5717644190181737E-3</v>
      </c>
    </row>
    <row r="47" spans="1:13" x14ac:dyDescent="0.25">
      <c r="A47" t="s">
        <v>58</v>
      </c>
      <c r="B47" s="1">
        <v>1</v>
      </c>
      <c r="C47" s="2">
        <v>0</v>
      </c>
      <c r="D47" s="2">
        <v>9.39</v>
      </c>
      <c r="E47" s="1">
        <v>3</v>
      </c>
      <c r="F47" s="1">
        <v>119</v>
      </c>
      <c r="G47" s="2">
        <v>0</v>
      </c>
      <c r="H47" t="s">
        <v>15</v>
      </c>
      <c r="I47" s="2">
        <f>SUM($C$2:$C$52)</f>
        <v>0.88</v>
      </c>
      <c r="J47" s="3">
        <f>IF(I47=0,0,C47/I47)</f>
        <v>0</v>
      </c>
      <c r="L47" s="2">
        <f>SUM($D$2:$D$52)</f>
        <v>4347.2100000000019</v>
      </c>
      <c r="M47" s="3">
        <f>IF(L47=0,0,D47/L47)</f>
        <v>2.1600060728605235E-3</v>
      </c>
    </row>
    <row r="48" spans="1:13" x14ac:dyDescent="0.25">
      <c r="A48" t="s">
        <v>18</v>
      </c>
      <c r="B48" s="1">
        <v>1</v>
      </c>
      <c r="C48" s="2">
        <v>0</v>
      </c>
      <c r="D48" s="2">
        <v>9.06</v>
      </c>
      <c r="E48" s="1">
        <v>1</v>
      </c>
      <c r="F48" s="1">
        <v>158</v>
      </c>
      <c r="G48" s="2">
        <v>0</v>
      </c>
      <c r="H48" t="s">
        <v>15</v>
      </c>
      <c r="I48" s="2">
        <f>SUM($C$2:$C$52)</f>
        <v>0.88</v>
      </c>
      <c r="J48" s="3">
        <f>IF(I48=0,0,C48/I48)</f>
        <v>0</v>
      </c>
      <c r="L48" s="2">
        <f>SUM($D$2:$D$52)</f>
        <v>4347.2100000000019</v>
      </c>
      <c r="M48" s="3">
        <f>IF(L48=0,0,D48/L48)</f>
        <v>2.0840953163063199E-3</v>
      </c>
    </row>
    <row r="49" spans="1:13" x14ac:dyDescent="0.25">
      <c r="A49" t="s">
        <v>36</v>
      </c>
      <c r="B49" s="1">
        <v>1</v>
      </c>
      <c r="C49" s="2">
        <v>0</v>
      </c>
      <c r="D49" s="2">
        <v>2.42</v>
      </c>
      <c r="E49" s="1">
        <v>3</v>
      </c>
      <c r="F49" s="1">
        <v>190</v>
      </c>
      <c r="G49" s="2">
        <v>0</v>
      </c>
      <c r="H49" t="s">
        <v>15</v>
      </c>
      <c r="I49" s="2">
        <f>SUM($C$2:$C$52)</f>
        <v>0.88</v>
      </c>
      <c r="J49" s="3">
        <f>IF(I49=0,0,C49/I49)</f>
        <v>0</v>
      </c>
      <c r="L49" s="2">
        <f>SUM($D$2:$D$52)</f>
        <v>4347.2100000000019</v>
      </c>
      <c r="M49" s="3">
        <f>IF(L49=0,0,D49/L49)</f>
        <v>5.5667888139749374E-4</v>
      </c>
    </row>
    <row r="50" spans="1:13" x14ac:dyDescent="0.25">
      <c r="A50" t="s">
        <v>37</v>
      </c>
      <c r="B50" s="1">
        <v>1</v>
      </c>
      <c r="C50" s="2">
        <v>0</v>
      </c>
      <c r="D50" s="2">
        <v>2.34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0.88</v>
      </c>
      <c r="J50" s="3">
        <f>IF(I50=0,0,C50/I50)</f>
        <v>0</v>
      </c>
      <c r="L50" s="2">
        <f>SUM($D$2:$D$52)</f>
        <v>4347.2100000000019</v>
      </c>
      <c r="M50" s="3">
        <f>IF(L50=0,0,D50/L50)</f>
        <v>5.3827627374798985E-4</v>
      </c>
    </row>
    <row r="51" spans="1:13" x14ac:dyDescent="0.25">
      <c r="A51" t="s">
        <v>16</v>
      </c>
      <c r="B51" s="1">
        <v>1</v>
      </c>
      <c r="C51" s="2">
        <v>0</v>
      </c>
      <c r="D51" s="2">
        <v>1.54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0.88</v>
      </c>
      <c r="J51" s="3">
        <f>IF(I51=0,0,C51/I51)</f>
        <v>0</v>
      </c>
      <c r="L51" s="2">
        <f>SUM($D$2:$D$52)</f>
        <v>4347.2100000000019</v>
      </c>
      <c r="M51" s="3">
        <f>IF(L51=0,0,D51/L51)</f>
        <v>3.5425019725295059E-4</v>
      </c>
    </row>
    <row r="52" spans="1:13" x14ac:dyDescent="0.25">
      <c r="A52" t="s">
        <v>14</v>
      </c>
      <c r="B52" s="1">
        <v>1</v>
      </c>
      <c r="C52" s="2">
        <v>0.09</v>
      </c>
      <c r="D52" s="2">
        <v>0.16</v>
      </c>
      <c r="E52" s="1">
        <v>318</v>
      </c>
      <c r="F52" s="1">
        <v>0</v>
      </c>
      <c r="G52" s="2">
        <v>0.01</v>
      </c>
      <c r="H52" t="s">
        <v>15</v>
      </c>
      <c r="I52" s="2">
        <f>SUM($C$2:$C$52)</f>
        <v>0.88</v>
      </c>
      <c r="J52" s="4">
        <f>IF(I52=0,0,C52/I52)</f>
        <v>0.10227272727272727</v>
      </c>
      <c r="L52" s="2">
        <f>SUM($D$2:$D$52)</f>
        <v>4347.2100000000019</v>
      </c>
      <c r="M52" s="3">
        <f>IF(L52=0,0,D52/L52)</f>
        <v>3.6805215299007854E-5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4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81</v>
      </c>
      <c r="C2" s="2">
        <v>0.08</v>
      </c>
      <c r="D2" s="2">
        <v>682.14</v>
      </c>
      <c r="E2" s="1">
        <v>572</v>
      </c>
      <c r="F2" s="1">
        <v>0</v>
      </c>
      <c r="G2" s="2">
        <v>0.01</v>
      </c>
      <c r="H2" t="s">
        <v>15</v>
      </c>
      <c r="I2" s="2">
        <f>SUM($C$2:$C$54)</f>
        <v>2.1900000000000004</v>
      </c>
      <c r="J2" s="3">
        <f>IF(I2=0,0,C2/I2)</f>
        <v>3.6529680365296795E-2</v>
      </c>
      <c r="L2" s="2">
        <f>SUM($D$2:$D$54)</f>
        <v>2572.7799999999997</v>
      </c>
      <c r="M2" s="4">
        <f>IF(L2=0,0,D2/L2)</f>
        <v>0.26513732227396047</v>
      </c>
      <c r="N2" s="3">
        <v>0.81720000000000004</v>
      </c>
    </row>
    <row r="3" spans="1:14" x14ac:dyDescent="0.25">
      <c r="A3" t="s">
        <v>42</v>
      </c>
      <c r="B3" s="1">
        <v>1</v>
      </c>
      <c r="C3" s="2">
        <v>0.79</v>
      </c>
      <c r="D3" s="2">
        <v>224.91</v>
      </c>
      <c r="E3" s="1">
        <v>89</v>
      </c>
      <c r="F3" s="1">
        <v>0</v>
      </c>
      <c r="G3" s="2">
        <v>0.06</v>
      </c>
      <c r="H3" t="s">
        <v>15</v>
      </c>
      <c r="I3" s="2">
        <f>SUM($C$2:$C$54)</f>
        <v>2.1900000000000004</v>
      </c>
      <c r="J3" s="4">
        <f>IF(I3=0,0,C3/I3)</f>
        <v>0.36073059360730586</v>
      </c>
      <c r="K3" s="3">
        <v>0.86760000000000004</v>
      </c>
      <c r="L3" s="2">
        <f>SUM($D$2:$D$54)</f>
        <v>2572.7799999999997</v>
      </c>
      <c r="M3" s="4">
        <f>IF(L3=0,0,D3/L3)</f>
        <v>8.74190564292322E-2</v>
      </c>
    </row>
    <row r="4" spans="1:14" x14ac:dyDescent="0.25">
      <c r="A4" t="s">
        <v>51</v>
      </c>
      <c r="B4" s="1">
        <v>12</v>
      </c>
      <c r="C4" s="2">
        <v>0</v>
      </c>
      <c r="D4" s="2">
        <v>220.7</v>
      </c>
      <c r="E4" s="1">
        <v>288</v>
      </c>
      <c r="F4" s="1">
        <v>0</v>
      </c>
      <c r="G4" s="2">
        <v>0</v>
      </c>
      <c r="H4" t="s">
        <v>15</v>
      </c>
      <c r="I4" s="2">
        <f>SUM($C$2:$C$54)</f>
        <v>2.1900000000000004</v>
      </c>
      <c r="J4" s="3">
        <f>IF(I4=0,0,C4/I4)</f>
        <v>0</v>
      </c>
      <c r="L4" s="2">
        <f>SUM($D$2:$D$54)</f>
        <v>2572.7799999999997</v>
      </c>
      <c r="M4" s="4">
        <f>IF(L4=0,0,D4/L4)</f>
        <v>8.5782694206267149E-2</v>
      </c>
    </row>
    <row r="5" spans="1:14" x14ac:dyDescent="0.25">
      <c r="A5" t="s">
        <v>54</v>
      </c>
      <c r="B5" s="1">
        <v>7</v>
      </c>
      <c r="C5" s="2">
        <v>0.01</v>
      </c>
      <c r="D5" s="2">
        <v>214.82</v>
      </c>
      <c r="E5" s="1">
        <v>175</v>
      </c>
      <c r="F5" s="1">
        <v>0</v>
      </c>
      <c r="G5" s="2">
        <v>0.16</v>
      </c>
      <c r="H5" t="s">
        <v>15</v>
      </c>
      <c r="I5" s="2">
        <f>SUM($C$2:$C$54)</f>
        <v>2.1900000000000004</v>
      </c>
      <c r="J5" s="3">
        <f>IF(I5=0,0,C5/I5)</f>
        <v>4.5662100456620993E-3</v>
      </c>
      <c r="L5" s="2">
        <f>SUM($D$2:$D$54)</f>
        <v>2572.7799999999997</v>
      </c>
      <c r="M5" s="4">
        <f>IF(L5=0,0,D5/L5)</f>
        <v>8.3497228678705529E-2</v>
      </c>
    </row>
    <row r="6" spans="1:14" x14ac:dyDescent="0.25">
      <c r="A6" t="s">
        <v>31</v>
      </c>
      <c r="B6" s="1">
        <v>1</v>
      </c>
      <c r="C6" s="2">
        <v>0.18</v>
      </c>
      <c r="D6" s="2">
        <v>182.65</v>
      </c>
      <c r="E6" s="1">
        <v>64</v>
      </c>
      <c r="F6" s="1">
        <v>983</v>
      </c>
      <c r="G6" s="2">
        <v>0.03</v>
      </c>
      <c r="H6" t="s">
        <v>15</v>
      </c>
      <c r="I6" s="2">
        <f>SUM($C$2:$C$54)</f>
        <v>2.1900000000000004</v>
      </c>
      <c r="J6" s="4">
        <f>IF(I6=0,0,C6/I6)</f>
        <v>8.219178082191779E-2</v>
      </c>
      <c r="L6" s="2">
        <f>SUM($D$2:$D$54)</f>
        <v>2572.7799999999997</v>
      </c>
      <c r="M6" s="4">
        <f>IF(L6=0,0,D6/L6)</f>
        <v>7.0993244661416849E-2</v>
      </c>
    </row>
    <row r="7" spans="1:14" x14ac:dyDescent="0.25">
      <c r="A7" t="s">
        <v>67</v>
      </c>
      <c r="B7" s="1">
        <v>1</v>
      </c>
      <c r="C7" s="2">
        <v>0</v>
      </c>
      <c r="D7" s="2">
        <v>141.65</v>
      </c>
      <c r="E7" s="1">
        <v>13</v>
      </c>
      <c r="F7" s="1">
        <v>887</v>
      </c>
      <c r="G7" s="2">
        <v>0</v>
      </c>
      <c r="H7" t="s">
        <v>15</v>
      </c>
      <c r="I7" s="2">
        <f>SUM($C$2:$C$54)</f>
        <v>2.1900000000000004</v>
      </c>
      <c r="J7" s="3">
        <f>IF(I7=0,0,C7/I7)</f>
        <v>0</v>
      </c>
      <c r="L7" s="2">
        <f>SUM($D$2:$D$54)</f>
        <v>2572.7799999999997</v>
      </c>
      <c r="M7" s="4">
        <f>IF(L7=0,0,D7/L7)</f>
        <v>5.5057175506650402E-2</v>
      </c>
    </row>
    <row r="8" spans="1:14" x14ac:dyDescent="0.25">
      <c r="A8" t="s">
        <v>25</v>
      </c>
      <c r="B8" s="1">
        <v>1</v>
      </c>
      <c r="C8" s="2">
        <v>0.02</v>
      </c>
      <c r="D8" s="2">
        <v>109.63</v>
      </c>
      <c r="E8" s="1">
        <v>64</v>
      </c>
      <c r="F8" s="1">
        <v>0</v>
      </c>
      <c r="G8" s="2">
        <v>0</v>
      </c>
      <c r="H8" t="s">
        <v>15</v>
      </c>
      <c r="I8" s="2">
        <f>SUM($C$2:$C$54)</f>
        <v>2.1900000000000004</v>
      </c>
      <c r="J8" s="3">
        <f>IF(I8=0,0,C8/I8)</f>
        <v>9.1324200913241987E-3</v>
      </c>
      <c r="L8" s="2">
        <f>SUM($D$2:$D$54)</f>
        <v>2572.7799999999997</v>
      </c>
      <c r="M8" s="4">
        <f>IF(L8=0,0,D8/L8)</f>
        <v>4.2611494181391339E-2</v>
      </c>
    </row>
    <row r="9" spans="1:14" x14ac:dyDescent="0.25">
      <c r="A9" t="s">
        <v>45</v>
      </c>
      <c r="B9" s="1">
        <v>1</v>
      </c>
      <c r="C9" s="2">
        <v>0</v>
      </c>
      <c r="D9" s="2">
        <v>78.59</v>
      </c>
      <c r="E9" s="1">
        <v>13</v>
      </c>
      <c r="F9" s="1">
        <v>0</v>
      </c>
      <c r="G9" s="2">
        <v>0</v>
      </c>
      <c r="H9" t="s">
        <v>15</v>
      </c>
      <c r="I9" s="2">
        <f>SUM($C$2:$C$54)</f>
        <v>2.1900000000000004</v>
      </c>
      <c r="J9" s="3">
        <f>IF(I9=0,0,C9/I9)</f>
        <v>0</v>
      </c>
      <c r="L9" s="2">
        <f>SUM($D$2:$D$54)</f>
        <v>2572.7799999999997</v>
      </c>
      <c r="M9" s="4">
        <f>IF(L9=0,0,D9/L9)</f>
        <v>3.0546723777392551E-2</v>
      </c>
    </row>
    <row r="10" spans="1:14" x14ac:dyDescent="0.25">
      <c r="A10" t="s">
        <v>46</v>
      </c>
      <c r="B10" s="1">
        <v>1</v>
      </c>
      <c r="C10" s="2">
        <v>0</v>
      </c>
      <c r="D10" s="2">
        <v>76.98</v>
      </c>
      <c r="E10" s="1">
        <v>17</v>
      </c>
      <c r="F10" s="1">
        <v>0</v>
      </c>
      <c r="G10" s="2">
        <v>0</v>
      </c>
      <c r="H10" t="s">
        <v>15</v>
      </c>
      <c r="I10" s="2">
        <f>SUM($C$2:$C$54)</f>
        <v>2.1900000000000004</v>
      </c>
      <c r="J10" s="3">
        <f>IF(I10=0,0,C10/I10)</f>
        <v>0</v>
      </c>
      <c r="L10" s="2">
        <f>SUM($D$2:$D$54)</f>
        <v>2572.7799999999997</v>
      </c>
      <c r="M10" s="4">
        <f>IF(L10=0,0,D10/L10)</f>
        <v>2.9920941549607821E-2</v>
      </c>
    </row>
    <row r="11" spans="1:14" x14ac:dyDescent="0.25">
      <c r="A11" t="s">
        <v>24</v>
      </c>
      <c r="B11" s="1">
        <v>1</v>
      </c>
      <c r="C11" s="2">
        <v>0.54</v>
      </c>
      <c r="D11" s="2">
        <v>68.38</v>
      </c>
      <c r="E11" s="1">
        <v>16</v>
      </c>
      <c r="F11" s="1">
        <v>986</v>
      </c>
      <c r="G11" s="2">
        <v>0.01</v>
      </c>
      <c r="H11" t="s">
        <v>15</v>
      </c>
      <c r="I11" s="2">
        <f>SUM($C$2:$C$54)</f>
        <v>2.1900000000000004</v>
      </c>
      <c r="J11" s="4">
        <f>IF(I11=0,0,C11/I11)</f>
        <v>0.24657534246575338</v>
      </c>
      <c r="L11" s="2">
        <f>SUM($D$2:$D$54)</f>
        <v>2572.7799999999997</v>
      </c>
      <c r="M11" s="4">
        <f>IF(L11=0,0,D11/L11)</f>
        <v>2.6578253873242176E-2</v>
      </c>
    </row>
    <row r="12" spans="1:14" x14ac:dyDescent="0.25">
      <c r="A12" t="s">
        <v>57</v>
      </c>
      <c r="B12" s="1">
        <v>2</v>
      </c>
      <c r="C12" s="2">
        <v>0</v>
      </c>
      <c r="D12" s="2">
        <v>51.35</v>
      </c>
      <c r="E12" s="1">
        <v>156</v>
      </c>
      <c r="F12" s="1">
        <v>668</v>
      </c>
      <c r="G12" s="2">
        <v>0</v>
      </c>
      <c r="H12" t="s">
        <v>15</v>
      </c>
      <c r="I12" s="2">
        <f>SUM($C$2:$C$54)</f>
        <v>2.1900000000000004</v>
      </c>
      <c r="J12" s="3">
        <f>IF(I12=0,0,C12/I12)</f>
        <v>0</v>
      </c>
      <c r="L12" s="2">
        <f>SUM($D$2:$D$54)</f>
        <v>2572.7799999999997</v>
      </c>
      <c r="M12" s="4">
        <f>IF(L12=0,0,D12/L12)</f>
        <v>1.995895490481114E-2</v>
      </c>
    </row>
    <row r="13" spans="1:14" x14ac:dyDescent="0.25">
      <c r="A13" t="s">
        <v>48</v>
      </c>
      <c r="B13" s="1">
        <v>2</v>
      </c>
      <c r="C13" s="2">
        <v>0</v>
      </c>
      <c r="D13" s="2">
        <v>50.77</v>
      </c>
      <c r="E13" s="1">
        <v>18</v>
      </c>
      <c r="F13" s="1">
        <v>997</v>
      </c>
      <c r="G13" s="2">
        <v>0</v>
      </c>
      <c r="H13" t="s">
        <v>15</v>
      </c>
      <c r="I13" s="2">
        <f>SUM($C$2:$C$54)</f>
        <v>2.1900000000000004</v>
      </c>
      <c r="J13" s="3">
        <f>IF(I13=0,0,C13/I13)</f>
        <v>0</v>
      </c>
      <c r="L13" s="2">
        <f>SUM($D$2:$D$54)</f>
        <v>2572.7799999999997</v>
      </c>
      <c r="M13" s="4">
        <f>IF(L13=0,0,D13/L13)</f>
        <v>1.9733517828963227E-2</v>
      </c>
    </row>
    <row r="14" spans="1:14" x14ac:dyDescent="0.25">
      <c r="A14" t="s">
        <v>47</v>
      </c>
      <c r="B14" s="1">
        <v>1</v>
      </c>
      <c r="C14" s="2">
        <v>0</v>
      </c>
      <c r="D14" s="2">
        <v>47.33</v>
      </c>
      <c r="E14" s="1">
        <v>15</v>
      </c>
      <c r="F14" s="1">
        <v>918</v>
      </c>
      <c r="G14" s="2">
        <v>0</v>
      </c>
      <c r="H14" t="s">
        <v>15</v>
      </c>
      <c r="I14" s="2">
        <f>SUM($C$2:$C$54)</f>
        <v>2.1900000000000004</v>
      </c>
      <c r="J14" s="3">
        <f>IF(I14=0,0,C14/I14)</f>
        <v>0</v>
      </c>
      <c r="L14" s="2">
        <f>SUM($D$2:$D$54)</f>
        <v>2572.7799999999997</v>
      </c>
      <c r="M14" s="3">
        <f>IF(L14=0,0,D14/L14)</f>
        <v>1.8396442758416967E-2</v>
      </c>
    </row>
    <row r="15" spans="1:14" x14ac:dyDescent="0.25">
      <c r="A15" t="s">
        <v>56</v>
      </c>
      <c r="B15" s="1">
        <v>1</v>
      </c>
      <c r="C15" s="2">
        <v>0</v>
      </c>
      <c r="D15" s="2">
        <v>45.28</v>
      </c>
      <c r="E15" s="1">
        <v>31</v>
      </c>
      <c r="F15" s="1">
        <v>176</v>
      </c>
      <c r="G15" s="2">
        <v>0.01</v>
      </c>
      <c r="H15" t="s">
        <v>15</v>
      </c>
      <c r="I15" s="2">
        <f>SUM($C$2:$C$54)</f>
        <v>2.1900000000000004</v>
      </c>
      <c r="J15" s="3">
        <f>IF(I15=0,0,C15/I15)</f>
        <v>0</v>
      </c>
      <c r="L15" s="2">
        <f>SUM($D$2:$D$54)</f>
        <v>2572.7799999999997</v>
      </c>
      <c r="M15" s="3">
        <f>IF(L15=0,0,D15/L15)</f>
        <v>1.7599639300678645E-2</v>
      </c>
    </row>
    <row r="16" spans="1:14" x14ac:dyDescent="0.25">
      <c r="A16" t="s">
        <v>50</v>
      </c>
      <c r="B16" s="1">
        <v>2</v>
      </c>
      <c r="C16" s="2">
        <v>0</v>
      </c>
      <c r="D16" s="2">
        <v>37.909999999999997</v>
      </c>
      <c r="E16" s="1">
        <v>24</v>
      </c>
      <c r="F16" s="1">
        <v>0</v>
      </c>
      <c r="G16" s="2">
        <v>0</v>
      </c>
      <c r="H16" t="s">
        <v>15</v>
      </c>
      <c r="I16" s="2">
        <f>SUM($C$2:$C$54)</f>
        <v>2.1900000000000004</v>
      </c>
      <c r="J16" s="3">
        <f>IF(I16=0,0,C16/I16)</f>
        <v>0</v>
      </c>
      <c r="L16" s="2">
        <f>SUM($D$2:$D$54)</f>
        <v>2572.7799999999997</v>
      </c>
      <c r="M16" s="3">
        <f>IF(L16=0,0,D16/L16)</f>
        <v>1.4735033698955994E-2</v>
      </c>
    </row>
    <row r="17" spans="1:13" x14ac:dyDescent="0.25">
      <c r="A17" t="s">
        <v>68</v>
      </c>
      <c r="B17" s="1">
        <v>1</v>
      </c>
      <c r="C17" s="2">
        <v>0.19</v>
      </c>
      <c r="D17" s="2">
        <v>26.7</v>
      </c>
      <c r="E17" s="1">
        <v>4</v>
      </c>
      <c r="F17" s="1">
        <v>767</v>
      </c>
      <c r="G17" s="2">
        <v>0</v>
      </c>
      <c r="H17" t="s">
        <v>15</v>
      </c>
      <c r="I17" s="2">
        <f>SUM($C$2:$C$54)</f>
        <v>2.1900000000000004</v>
      </c>
      <c r="J17" s="4">
        <f>IF(I17=0,0,C17/I17)</f>
        <v>8.675799086757989E-2</v>
      </c>
      <c r="L17" s="2">
        <f>SUM($D$2:$D$54)</f>
        <v>2572.7799999999997</v>
      </c>
      <c r="M17" s="3">
        <f>IF(L17=0,0,D17/L17)</f>
        <v>1.0377879181274731E-2</v>
      </c>
    </row>
    <row r="18" spans="1:13" x14ac:dyDescent="0.25">
      <c r="A18" t="s">
        <v>38</v>
      </c>
      <c r="B18" s="1">
        <v>1</v>
      </c>
      <c r="C18" s="2">
        <v>0</v>
      </c>
      <c r="D18" s="2">
        <v>22.39</v>
      </c>
      <c r="E18" s="1">
        <v>10</v>
      </c>
      <c r="F18" s="1">
        <v>874</v>
      </c>
      <c r="G18" s="2">
        <v>0</v>
      </c>
      <c r="H18" t="s">
        <v>15</v>
      </c>
      <c r="I18" s="2">
        <f>SUM($C$2:$C$54)</f>
        <v>2.1900000000000004</v>
      </c>
      <c r="J18" s="3">
        <f>IF(I18=0,0,C18/I18)</f>
        <v>0</v>
      </c>
      <c r="L18" s="2">
        <f>SUM($D$2:$D$54)</f>
        <v>2572.7799999999997</v>
      </c>
      <c r="M18" s="3">
        <f>IF(L18=0,0,D18/L18)</f>
        <v>8.7026484969566012E-3</v>
      </c>
    </row>
    <row r="19" spans="1:13" x14ac:dyDescent="0.25">
      <c r="A19" t="s">
        <v>40</v>
      </c>
      <c r="B19" s="1">
        <v>1</v>
      </c>
      <c r="C19" s="2">
        <v>0</v>
      </c>
      <c r="D19" s="2">
        <v>20.45</v>
      </c>
      <c r="E19" s="1">
        <v>14</v>
      </c>
      <c r="F19" s="1">
        <v>693</v>
      </c>
      <c r="G19" s="2">
        <v>0</v>
      </c>
      <c r="H19" t="s">
        <v>15</v>
      </c>
      <c r="I19" s="2">
        <f>SUM($C$2:$C$54)</f>
        <v>2.1900000000000004</v>
      </c>
      <c r="J19" s="3">
        <f>IF(I19=0,0,C19/I19)</f>
        <v>0</v>
      </c>
      <c r="L19" s="2">
        <f>SUM($D$2:$D$54)</f>
        <v>2572.7799999999997</v>
      </c>
      <c r="M19" s="3">
        <f>IF(L19=0,0,D19/L19)</f>
        <v>7.9486003467066756E-3</v>
      </c>
    </row>
    <row r="20" spans="1:13" x14ac:dyDescent="0.25">
      <c r="A20" t="s">
        <v>49</v>
      </c>
      <c r="B20" s="1">
        <v>1</v>
      </c>
      <c r="C20" s="2">
        <v>0</v>
      </c>
      <c r="D20" s="2">
        <v>18.09</v>
      </c>
      <c r="E20" s="1">
        <v>5</v>
      </c>
      <c r="F20" s="1">
        <v>343</v>
      </c>
      <c r="G20" s="2">
        <v>0</v>
      </c>
      <c r="H20" t="s">
        <v>15</v>
      </c>
      <c r="I20" s="2">
        <f>SUM($C$2:$C$54)</f>
        <v>2.1900000000000004</v>
      </c>
      <c r="J20" s="3">
        <f>IF(I20=0,0,C20/I20)</f>
        <v>0</v>
      </c>
      <c r="L20" s="2">
        <f>SUM($D$2:$D$54)</f>
        <v>2572.7799999999997</v>
      </c>
      <c r="M20" s="3">
        <f>IF(L20=0,0,D20/L20)</f>
        <v>7.0313046587737781E-3</v>
      </c>
    </row>
    <row r="21" spans="1:13" x14ac:dyDescent="0.25">
      <c r="A21" t="s">
        <v>30</v>
      </c>
      <c r="B21" s="1">
        <v>2</v>
      </c>
      <c r="C21" s="2">
        <v>0.01</v>
      </c>
      <c r="D21" s="2">
        <v>18.04</v>
      </c>
      <c r="E21" s="1">
        <v>19</v>
      </c>
      <c r="F21" s="1">
        <v>689</v>
      </c>
      <c r="G21" s="2">
        <v>0</v>
      </c>
      <c r="H21" t="s">
        <v>15</v>
      </c>
      <c r="I21" s="2">
        <f>SUM($C$2:$C$54)</f>
        <v>2.1900000000000004</v>
      </c>
      <c r="J21" s="3">
        <f>IF(I21=0,0,C21/I21)</f>
        <v>4.5662100456620993E-3</v>
      </c>
      <c r="L21" s="2">
        <f>SUM($D$2:$D$54)</f>
        <v>2572.7799999999997</v>
      </c>
      <c r="M21" s="3">
        <f>IF(L21=0,0,D21/L21)</f>
        <v>7.0118704280972338E-3</v>
      </c>
    </row>
    <row r="22" spans="1:13" x14ac:dyDescent="0.25">
      <c r="A22" t="s">
        <v>21</v>
      </c>
      <c r="B22" s="1">
        <v>1</v>
      </c>
      <c r="C22" s="2">
        <v>0</v>
      </c>
      <c r="D22" s="2">
        <v>17.89</v>
      </c>
      <c r="E22" s="1">
        <v>11</v>
      </c>
      <c r="F22" s="1">
        <v>0</v>
      </c>
      <c r="G22" s="2">
        <v>0</v>
      </c>
      <c r="H22" t="s">
        <v>15</v>
      </c>
      <c r="I22" s="2">
        <f>SUM($C$2:$C$54)</f>
        <v>2.1900000000000004</v>
      </c>
      <c r="J22" s="3">
        <f>IF(I22=0,0,C22/I22)</f>
        <v>0</v>
      </c>
      <c r="L22" s="2">
        <f>SUM($D$2:$D$54)</f>
        <v>2572.7799999999997</v>
      </c>
      <c r="M22" s="3">
        <f>IF(L22=0,0,D22/L22)</f>
        <v>6.9535677360676009E-3</v>
      </c>
    </row>
    <row r="23" spans="1:13" x14ac:dyDescent="0.25">
      <c r="A23" t="s">
        <v>58</v>
      </c>
      <c r="B23" s="1">
        <v>2</v>
      </c>
      <c r="C23" s="2">
        <v>0</v>
      </c>
      <c r="D23" s="2">
        <v>16.32</v>
      </c>
      <c r="E23" s="1">
        <v>6</v>
      </c>
      <c r="F23" s="1">
        <v>235</v>
      </c>
      <c r="G23" s="2">
        <v>0</v>
      </c>
      <c r="H23" t="s">
        <v>15</v>
      </c>
      <c r="I23" s="2">
        <f>SUM($C$2:$C$54)</f>
        <v>2.1900000000000004</v>
      </c>
      <c r="J23" s="3">
        <f>IF(I23=0,0,C23/I23)</f>
        <v>0</v>
      </c>
      <c r="L23" s="2">
        <f>SUM($D$2:$D$54)</f>
        <v>2572.7799999999997</v>
      </c>
      <c r="M23" s="3">
        <f>IF(L23=0,0,D23/L23)</f>
        <v>6.3433328928241056E-3</v>
      </c>
    </row>
    <row r="24" spans="1:13" x14ac:dyDescent="0.25">
      <c r="A24" t="s">
        <v>17</v>
      </c>
      <c r="B24" s="1">
        <v>2</v>
      </c>
      <c r="C24" s="2">
        <v>0.03</v>
      </c>
      <c r="D24" s="2">
        <v>16.05</v>
      </c>
      <c r="E24" s="1">
        <v>29</v>
      </c>
      <c r="F24" s="1">
        <v>0</v>
      </c>
      <c r="G24" s="2">
        <v>0</v>
      </c>
      <c r="H24" t="s">
        <v>15</v>
      </c>
      <c r="I24" s="2">
        <f>SUM($C$2:$C$54)</f>
        <v>2.1900000000000004</v>
      </c>
      <c r="J24" s="3">
        <f>IF(I24=0,0,C24/I24)</f>
        <v>1.3698630136986299E-2</v>
      </c>
      <c r="L24" s="2">
        <f>SUM($D$2:$D$54)</f>
        <v>2572.7799999999997</v>
      </c>
      <c r="M24" s="3">
        <f>IF(L24=0,0,D24/L24)</f>
        <v>6.2383880471707657E-3</v>
      </c>
    </row>
    <row r="25" spans="1:13" x14ac:dyDescent="0.25">
      <c r="A25" t="s">
        <v>63</v>
      </c>
      <c r="B25" s="1">
        <v>1</v>
      </c>
      <c r="C25" s="2">
        <v>0</v>
      </c>
      <c r="D25" s="2">
        <v>15.54</v>
      </c>
      <c r="E25" s="1">
        <v>5</v>
      </c>
      <c r="F25" s="1">
        <v>256</v>
      </c>
      <c r="G25" s="2">
        <v>0</v>
      </c>
      <c r="H25" t="s">
        <v>15</v>
      </c>
      <c r="I25" s="2">
        <f>SUM($C$2:$C$54)</f>
        <v>2.1900000000000004</v>
      </c>
      <c r="J25" s="3">
        <f>IF(I25=0,0,C25/I25)</f>
        <v>0</v>
      </c>
      <c r="L25" s="2">
        <f>SUM($D$2:$D$54)</f>
        <v>2572.7799999999997</v>
      </c>
      <c r="M25" s="3">
        <f>IF(L25=0,0,D25/L25)</f>
        <v>6.0401588942700117E-3</v>
      </c>
    </row>
    <row r="26" spans="1:13" x14ac:dyDescent="0.25">
      <c r="A26" t="s">
        <v>52</v>
      </c>
      <c r="B26" s="1">
        <v>1</v>
      </c>
      <c r="C26" s="2">
        <v>0.04</v>
      </c>
      <c r="D26" s="2">
        <v>14.63</v>
      </c>
      <c r="E26" s="1">
        <v>12</v>
      </c>
      <c r="F26" s="1">
        <v>539</v>
      </c>
      <c r="G26" s="2">
        <v>0</v>
      </c>
      <c r="H26" t="s">
        <v>15</v>
      </c>
      <c r="I26" s="2">
        <f>SUM($C$2:$C$54)</f>
        <v>2.1900000000000004</v>
      </c>
      <c r="J26" s="3">
        <f>IF(I26=0,0,C26/I26)</f>
        <v>1.8264840182648397E-2</v>
      </c>
      <c r="L26" s="2">
        <f>SUM($D$2:$D$54)</f>
        <v>2572.7799999999997</v>
      </c>
      <c r="M26" s="3">
        <f>IF(L26=0,0,D26/L26)</f>
        <v>5.6864558959569033E-3</v>
      </c>
    </row>
    <row r="27" spans="1:13" x14ac:dyDescent="0.25">
      <c r="A27" t="s">
        <v>41</v>
      </c>
      <c r="B27" s="1">
        <v>1</v>
      </c>
      <c r="C27" s="2">
        <v>0</v>
      </c>
      <c r="D27" s="2">
        <v>13.09</v>
      </c>
      <c r="E27" s="1">
        <v>8</v>
      </c>
      <c r="F27" s="1">
        <v>310</v>
      </c>
      <c r="G27" s="2">
        <v>0</v>
      </c>
      <c r="H27" t="s">
        <v>15</v>
      </c>
      <c r="I27" s="2">
        <f>SUM($C$2:$C$54)</f>
        <v>2.1900000000000004</v>
      </c>
      <c r="J27" s="3">
        <f>IF(I27=0,0,C27/I27)</f>
        <v>0</v>
      </c>
      <c r="L27" s="2">
        <f>SUM($D$2:$D$54)</f>
        <v>2572.7799999999997</v>
      </c>
      <c r="M27" s="3">
        <f>IF(L27=0,0,D27/L27)</f>
        <v>5.0878815911193347E-3</v>
      </c>
    </row>
    <row r="28" spans="1:13" x14ac:dyDescent="0.25">
      <c r="A28" t="s">
        <v>27</v>
      </c>
      <c r="B28" s="1">
        <v>1</v>
      </c>
      <c r="C28" s="2">
        <v>0</v>
      </c>
      <c r="D28" s="2">
        <v>12.54</v>
      </c>
      <c r="E28" s="1">
        <v>7</v>
      </c>
      <c r="F28" s="1">
        <v>488</v>
      </c>
      <c r="G28" s="2">
        <v>0</v>
      </c>
      <c r="H28" t="s">
        <v>15</v>
      </c>
      <c r="I28" s="2">
        <f>SUM($C$2:$C$54)</f>
        <v>2.1900000000000004</v>
      </c>
      <c r="J28" s="3">
        <f>IF(I28=0,0,C28/I28)</f>
        <v>0</v>
      </c>
      <c r="L28" s="2">
        <f>SUM($D$2:$D$54)</f>
        <v>2572.7799999999997</v>
      </c>
      <c r="M28" s="3">
        <f>IF(L28=0,0,D28/L28)</f>
        <v>4.8741050536773457E-3</v>
      </c>
    </row>
    <row r="29" spans="1:13" x14ac:dyDescent="0.25">
      <c r="A29" t="s">
        <v>70</v>
      </c>
      <c r="B29" s="1">
        <v>1</v>
      </c>
      <c r="C29" s="2">
        <v>0</v>
      </c>
      <c r="D29" s="2">
        <v>12.41</v>
      </c>
      <c r="E29" s="1">
        <v>6</v>
      </c>
      <c r="F29" s="1">
        <v>177</v>
      </c>
      <c r="G29" s="2">
        <v>0</v>
      </c>
      <c r="H29" t="s">
        <v>15</v>
      </c>
      <c r="I29" s="2">
        <f>SUM($C$2:$C$54)</f>
        <v>2.1900000000000004</v>
      </c>
      <c r="J29" s="3">
        <f>IF(I29=0,0,C29/I29)</f>
        <v>0</v>
      </c>
      <c r="L29" s="2">
        <f>SUM($D$2:$D$54)</f>
        <v>2572.7799999999997</v>
      </c>
      <c r="M29" s="3">
        <f>IF(L29=0,0,D29/L29)</f>
        <v>4.8235760539183303E-3</v>
      </c>
    </row>
    <row r="30" spans="1:13" x14ac:dyDescent="0.25">
      <c r="A30" t="s">
        <v>39</v>
      </c>
      <c r="B30" s="1">
        <v>1</v>
      </c>
      <c r="C30" s="2">
        <v>0</v>
      </c>
      <c r="D30" s="2">
        <v>9.94</v>
      </c>
      <c r="E30" s="1">
        <v>9</v>
      </c>
      <c r="F30" s="1">
        <v>479</v>
      </c>
      <c r="G30" s="2">
        <v>0</v>
      </c>
      <c r="H30" t="s">
        <v>15</v>
      </c>
      <c r="I30" s="2">
        <f>SUM($C$2:$C$54)</f>
        <v>2.1900000000000004</v>
      </c>
      <c r="J30" s="3">
        <f>IF(I30=0,0,C30/I30)</f>
        <v>0</v>
      </c>
      <c r="L30" s="2">
        <f>SUM($D$2:$D$54)</f>
        <v>2572.7799999999997</v>
      </c>
      <c r="M30" s="3">
        <f>IF(L30=0,0,D30/L30)</f>
        <v>3.8635250584970345E-3</v>
      </c>
    </row>
    <row r="31" spans="1:13" x14ac:dyDescent="0.25">
      <c r="A31" t="s">
        <v>69</v>
      </c>
      <c r="B31" s="1">
        <v>1</v>
      </c>
      <c r="C31" s="2">
        <v>0</v>
      </c>
      <c r="D31" s="2">
        <v>9.5</v>
      </c>
      <c r="E31" s="1">
        <v>2</v>
      </c>
      <c r="F31" s="1">
        <v>135</v>
      </c>
      <c r="G31" s="2">
        <v>0.03</v>
      </c>
      <c r="H31" t="s">
        <v>15</v>
      </c>
      <c r="I31" s="2">
        <f>SUM($C$2:$C$54)</f>
        <v>2.1900000000000004</v>
      </c>
      <c r="J31" s="3">
        <f>IF(I31=0,0,C31/I31)</f>
        <v>0</v>
      </c>
      <c r="L31" s="2">
        <f>SUM($D$2:$D$54)</f>
        <v>2572.7799999999997</v>
      </c>
      <c r="M31" s="3">
        <f>IF(L31=0,0,D31/L31)</f>
        <v>3.6925038285434437E-3</v>
      </c>
    </row>
    <row r="32" spans="1:13" x14ac:dyDescent="0.25">
      <c r="A32" t="s">
        <v>32</v>
      </c>
      <c r="B32" s="1">
        <v>1</v>
      </c>
      <c r="C32" s="2">
        <v>0</v>
      </c>
      <c r="D32" s="2">
        <v>9.1300000000000008</v>
      </c>
      <c r="E32" s="1">
        <v>2</v>
      </c>
      <c r="F32" s="1">
        <v>181</v>
      </c>
      <c r="G32" s="2">
        <v>0</v>
      </c>
      <c r="H32" t="s">
        <v>15</v>
      </c>
      <c r="I32" s="2">
        <f>SUM($C$2:$C$54)</f>
        <v>2.1900000000000004</v>
      </c>
      <c r="J32" s="3">
        <f>IF(I32=0,0,C32/I32)</f>
        <v>0</v>
      </c>
      <c r="L32" s="2">
        <f>SUM($D$2:$D$54)</f>
        <v>2572.7799999999997</v>
      </c>
      <c r="M32" s="3">
        <f>IF(L32=0,0,D32/L32)</f>
        <v>3.5486905215370151E-3</v>
      </c>
    </row>
    <row r="33" spans="1:13" x14ac:dyDescent="0.25">
      <c r="A33" t="s">
        <v>43</v>
      </c>
      <c r="B33" s="1">
        <v>1</v>
      </c>
      <c r="C33" s="2">
        <v>0</v>
      </c>
      <c r="D33" s="2">
        <v>8.07</v>
      </c>
      <c r="E33" s="1">
        <v>6</v>
      </c>
      <c r="F33" s="1">
        <v>371</v>
      </c>
      <c r="G33" s="2">
        <v>0</v>
      </c>
      <c r="H33" t="s">
        <v>15</v>
      </c>
      <c r="I33" s="2">
        <f>SUM($C$2:$C$54)</f>
        <v>2.1900000000000004</v>
      </c>
      <c r="J33" s="3">
        <f>IF(I33=0,0,C33/I33)</f>
        <v>0</v>
      </c>
      <c r="L33" s="2">
        <f>SUM($D$2:$D$54)</f>
        <v>2572.7799999999997</v>
      </c>
      <c r="M33" s="3">
        <f>IF(L33=0,0,D33/L33)</f>
        <v>3.136684831194273E-3</v>
      </c>
    </row>
    <row r="34" spans="1:13" x14ac:dyDescent="0.25">
      <c r="A34" t="s">
        <v>55</v>
      </c>
      <c r="B34" s="1">
        <v>1</v>
      </c>
      <c r="C34" s="2">
        <v>0.08</v>
      </c>
      <c r="D34" s="2">
        <v>7.94</v>
      </c>
      <c r="E34" s="1">
        <v>1</v>
      </c>
      <c r="F34" s="1">
        <v>260</v>
      </c>
      <c r="G34" s="2">
        <v>0</v>
      </c>
      <c r="H34" t="s">
        <v>15</v>
      </c>
      <c r="I34" s="2">
        <f>SUM($C$2:$C$54)</f>
        <v>2.1900000000000004</v>
      </c>
      <c r="J34" s="3">
        <f>IF(I34=0,0,C34/I34)</f>
        <v>3.6529680365296795E-2</v>
      </c>
      <c r="L34" s="2">
        <f>SUM($D$2:$D$54)</f>
        <v>2572.7799999999997</v>
      </c>
      <c r="M34" s="3">
        <f>IF(L34=0,0,D34/L34)</f>
        <v>3.0861558314352572E-3</v>
      </c>
    </row>
    <row r="35" spans="1:13" x14ac:dyDescent="0.25">
      <c r="A35" t="s">
        <v>59</v>
      </c>
      <c r="B35" s="1">
        <v>1</v>
      </c>
      <c r="C35" s="2">
        <v>0</v>
      </c>
      <c r="D35" s="2">
        <v>7.79</v>
      </c>
      <c r="E35" s="1">
        <v>2</v>
      </c>
      <c r="F35" s="1">
        <v>360</v>
      </c>
      <c r="G35" s="2">
        <v>0</v>
      </c>
      <c r="H35" t="s">
        <v>15</v>
      </c>
      <c r="I35" s="2">
        <f>SUM($C$2:$C$54)</f>
        <v>2.1900000000000004</v>
      </c>
      <c r="J35" s="3">
        <f>IF(I35=0,0,C35/I35)</f>
        <v>0</v>
      </c>
      <c r="L35" s="2">
        <f>SUM($D$2:$D$54)</f>
        <v>2572.7799999999997</v>
      </c>
      <c r="M35" s="3">
        <f>IF(L35=0,0,D35/L35)</f>
        <v>3.0278531394056238E-3</v>
      </c>
    </row>
    <row r="36" spans="1:13" x14ac:dyDescent="0.25">
      <c r="A36" t="s">
        <v>62</v>
      </c>
      <c r="B36" s="1">
        <v>1</v>
      </c>
      <c r="C36" s="2">
        <v>0</v>
      </c>
      <c r="D36" s="2">
        <v>7.55</v>
      </c>
      <c r="E36" s="1">
        <v>1</v>
      </c>
      <c r="F36" s="1">
        <v>137</v>
      </c>
      <c r="G36" s="2">
        <v>0</v>
      </c>
      <c r="H36" t="s">
        <v>15</v>
      </c>
      <c r="I36" s="2">
        <f>SUM($C$2:$C$54)</f>
        <v>2.1900000000000004</v>
      </c>
      <c r="J36" s="3">
        <f>IF(I36=0,0,C36/I36)</f>
        <v>0</v>
      </c>
      <c r="L36" s="2">
        <f>SUM($D$2:$D$54)</f>
        <v>2572.7799999999997</v>
      </c>
      <c r="M36" s="3">
        <f>IF(L36=0,0,D36/L36)</f>
        <v>2.9345688321582102E-3</v>
      </c>
    </row>
    <row r="37" spans="1:13" x14ac:dyDescent="0.25">
      <c r="A37" t="s">
        <v>23</v>
      </c>
      <c r="B37" s="1">
        <v>2</v>
      </c>
      <c r="C37" s="2">
        <v>0</v>
      </c>
      <c r="D37" s="2">
        <v>6.79</v>
      </c>
      <c r="E37" s="1">
        <v>10</v>
      </c>
      <c r="F37" s="1">
        <v>86</v>
      </c>
      <c r="G37" s="2">
        <v>0</v>
      </c>
      <c r="H37" t="s">
        <v>15</v>
      </c>
      <c r="I37" s="2">
        <f>SUM($C$2:$C$54)</f>
        <v>2.1900000000000004</v>
      </c>
      <c r="J37" s="3">
        <f>IF(I37=0,0,C37/I37)</f>
        <v>0</v>
      </c>
      <c r="L37" s="2">
        <f>SUM($D$2:$D$54)</f>
        <v>2572.7799999999997</v>
      </c>
      <c r="M37" s="3">
        <f>IF(L37=0,0,D37/L37)</f>
        <v>2.6391685258747351E-3</v>
      </c>
    </row>
    <row r="38" spans="1:13" x14ac:dyDescent="0.25">
      <c r="A38" t="s">
        <v>20</v>
      </c>
      <c r="B38" s="1">
        <v>1</v>
      </c>
      <c r="C38" s="2">
        <v>0.02</v>
      </c>
      <c r="D38" s="2">
        <v>6.72</v>
      </c>
      <c r="E38" s="1">
        <v>10</v>
      </c>
      <c r="F38" s="1">
        <v>700</v>
      </c>
      <c r="G38" s="2">
        <v>0</v>
      </c>
      <c r="H38" t="s">
        <v>15</v>
      </c>
      <c r="I38" s="2">
        <f>SUM($C$2:$C$54)</f>
        <v>2.1900000000000004</v>
      </c>
      <c r="J38" s="3">
        <f>IF(I38=0,0,C38/I38)</f>
        <v>9.1324200913241987E-3</v>
      </c>
      <c r="L38" s="2">
        <f>SUM($D$2:$D$54)</f>
        <v>2572.7799999999997</v>
      </c>
      <c r="M38" s="3">
        <f>IF(L38=0,0,D38/L38)</f>
        <v>2.6119606029275729E-3</v>
      </c>
    </row>
    <row r="39" spans="1:13" x14ac:dyDescent="0.25">
      <c r="A39" t="s">
        <v>44</v>
      </c>
      <c r="B39" s="1">
        <v>1</v>
      </c>
      <c r="C39" s="2">
        <v>0</v>
      </c>
      <c r="D39" s="2">
        <v>6.69</v>
      </c>
      <c r="E39" s="1">
        <v>4</v>
      </c>
      <c r="F39" s="1">
        <v>408</v>
      </c>
      <c r="G39" s="2">
        <v>0</v>
      </c>
      <c r="H39" t="s">
        <v>15</v>
      </c>
      <c r="I39" s="2">
        <f>SUM($C$2:$C$54)</f>
        <v>2.1900000000000004</v>
      </c>
      <c r="J39" s="3">
        <f>IF(I39=0,0,C39/I39)</f>
        <v>0</v>
      </c>
      <c r="L39" s="2">
        <f>SUM($D$2:$D$54)</f>
        <v>2572.7799999999997</v>
      </c>
      <c r="M39" s="3">
        <f>IF(L39=0,0,D39/L39)</f>
        <v>2.6003000645216461E-3</v>
      </c>
    </row>
    <row r="40" spans="1:13" x14ac:dyDescent="0.25">
      <c r="A40" t="s">
        <v>35</v>
      </c>
      <c r="B40" s="1">
        <v>1</v>
      </c>
      <c r="C40" s="2">
        <v>0</v>
      </c>
      <c r="D40" s="2">
        <v>4.66</v>
      </c>
      <c r="E40" s="1">
        <v>3</v>
      </c>
      <c r="F40" s="1">
        <v>214</v>
      </c>
      <c r="G40" s="2">
        <v>0</v>
      </c>
      <c r="H40" t="s">
        <v>15</v>
      </c>
      <c r="I40" s="2">
        <f>SUM($C$2:$C$54)</f>
        <v>2.1900000000000004</v>
      </c>
      <c r="J40" s="3">
        <f>IF(I40=0,0,C40/I40)</f>
        <v>0</v>
      </c>
      <c r="L40" s="2">
        <f>SUM($D$2:$D$54)</f>
        <v>2572.7799999999997</v>
      </c>
      <c r="M40" s="3">
        <f>IF(L40=0,0,D40/L40)</f>
        <v>1.8112702990539418E-3</v>
      </c>
    </row>
    <row r="41" spans="1:13" x14ac:dyDescent="0.25">
      <c r="A41" t="s">
        <v>33</v>
      </c>
      <c r="B41" s="1">
        <v>2</v>
      </c>
      <c r="C41" s="2">
        <v>0</v>
      </c>
      <c r="D41" s="2">
        <v>4.49</v>
      </c>
      <c r="E41" s="1">
        <v>10</v>
      </c>
      <c r="F41" s="1">
        <v>303</v>
      </c>
      <c r="G41" s="2">
        <v>0</v>
      </c>
      <c r="H41" t="s">
        <v>15</v>
      </c>
      <c r="I41" s="2">
        <f>SUM($C$2:$C$54)</f>
        <v>2.1900000000000004</v>
      </c>
      <c r="J41" s="3">
        <f>IF(I41=0,0,C41/I41)</f>
        <v>0</v>
      </c>
      <c r="L41" s="2">
        <f>SUM($D$2:$D$54)</f>
        <v>2572.7799999999997</v>
      </c>
      <c r="M41" s="3">
        <f>IF(L41=0,0,D41/L41)</f>
        <v>1.7451939147536909E-3</v>
      </c>
    </row>
    <row r="42" spans="1:13" x14ac:dyDescent="0.25">
      <c r="A42" t="s">
        <v>26</v>
      </c>
      <c r="B42" s="1">
        <v>1</v>
      </c>
      <c r="C42" s="2">
        <v>0</v>
      </c>
      <c r="D42" s="2">
        <v>4.3</v>
      </c>
      <c r="E42" s="1">
        <v>10</v>
      </c>
      <c r="F42" s="1">
        <v>442</v>
      </c>
      <c r="G42" s="2">
        <v>0</v>
      </c>
      <c r="H42" t="s">
        <v>15</v>
      </c>
      <c r="I42" s="2">
        <f>SUM($C$2:$C$54)</f>
        <v>2.1900000000000004</v>
      </c>
      <c r="J42" s="3">
        <f>IF(I42=0,0,C42/I42)</f>
        <v>0</v>
      </c>
      <c r="L42" s="2">
        <f>SUM($D$2:$D$54)</f>
        <v>2572.7799999999997</v>
      </c>
      <c r="M42" s="3">
        <f>IF(L42=0,0,D42/L42)</f>
        <v>1.6713438381828218E-3</v>
      </c>
    </row>
    <row r="43" spans="1:13" x14ac:dyDescent="0.25">
      <c r="A43" t="s">
        <v>61</v>
      </c>
      <c r="B43" s="1">
        <v>1</v>
      </c>
      <c r="C43" s="2">
        <v>0</v>
      </c>
      <c r="D43" s="2">
        <v>3.65</v>
      </c>
      <c r="E43" s="1">
        <v>1</v>
      </c>
      <c r="F43" s="1">
        <v>170</v>
      </c>
      <c r="G43" s="2">
        <v>0</v>
      </c>
      <c r="H43" t="s">
        <v>15</v>
      </c>
      <c r="I43" s="2">
        <f>SUM($C$2:$C$54)</f>
        <v>2.1900000000000004</v>
      </c>
      <c r="J43" s="3">
        <f>IF(I43=0,0,C43/I43)</f>
        <v>0</v>
      </c>
      <c r="L43" s="2">
        <f>SUM($D$2:$D$54)</f>
        <v>2572.7799999999997</v>
      </c>
      <c r="M43" s="3">
        <f>IF(L43=0,0,D43/L43)</f>
        <v>1.4186988393877441E-3</v>
      </c>
    </row>
    <row r="44" spans="1:13" x14ac:dyDescent="0.25">
      <c r="A44" t="s">
        <v>29</v>
      </c>
      <c r="B44" s="1">
        <v>2</v>
      </c>
      <c r="C44" s="2">
        <v>0</v>
      </c>
      <c r="D44" s="2">
        <v>3.51</v>
      </c>
      <c r="E44" s="1">
        <v>7</v>
      </c>
      <c r="F44" s="1">
        <v>273</v>
      </c>
      <c r="G44" s="2">
        <v>0</v>
      </c>
      <c r="H44" t="s">
        <v>15</v>
      </c>
      <c r="I44" s="2">
        <f>SUM($C$2:$C$54)</f>
        <v>2.1900000000000004</v>
      </c>
      <c r="J44" s="3">
        <f>IF(I44=0,0,C44/I44)</f>
        <v>0</v>
      </c>
      <c r="L44" s="2">
        <f>SUM($D$2:$D$54)</f>
        <v>2572.7799999999997</v>
      </c>
      <c r="M44" s="3">
        <f>IF(L44=0,0,D44/L44)</f>
        <v>1.3642829934934196E-3</v>
      </c>
    </row>
    <row r="45" spans="1:13" x14ac:dyDescent="0.25">
      <c r="A45" t="s">
        <v>19</v>
      </c>
      <c r="B45" s="1">
        <v>1</v>
      </c>
      <c r="C45" s="2">
        <v>0</v>
      </c>
      <c r="D45" s="2">
        <v>2.74</v>
      </c>
      <c r="E45" s="1">
        <v>3</v>
      </c>
      <c r="F45" s="1">
        <v>283</v>
      </c>
      <c r="G45" s="2">
        <v>0</v>
      </c>
      <c r="H45" t="s">
        <v>15</v>
      </c>
      <c r="I45" s="2">
        <f>SUM($C$2:$C$54)</f>
        <v>2.1900000000000004</v>
      </c>
      <c r="J45" s="3">
        <f>IF(I45=0,0,C45/I45)</f>
        <v>0</v>
      </c>
      <c r="L45" s="2">
        <f>SUM($D$2:$D$54)</f>
        <v>2572.7799999999997</v>
      </c>
      <c r="M45" s="3">
        <f>IF(L45=0,0,D45/L45)</f>
        <v>1.0649958410746355E-3</v>
      </c>
    </row>
    <row r="46" spans="1:13" x14ac:dyDescent="0.25">
      <c r="A46" t="s">
        <v>28</v>
      </c>
      <c r="B46" s="1">
        <v>1</v>
      </c>
      <c r="C46" s="2">
        <v>0</v>
      </c>
      <c r="D46" s="2">
        <v>2.15</v>
      </c>
      <c r="E46" s="1">
        <v>2</v>
      </c>
      <c r="F46" s="1">
        <v>181</v>
      </c>
      <c r="G46" s="2">
        <v>0</v>
      </c>
      <c r="H46" t="s">
        <v>15</v>
      </c>
      <c r="I46" s="2">
        <f>SUM($C$2:$C$54)</f>
        <v>2.1900000000000004</v>
      </c>
      <c r="J46" s="3">
        <f>IF(I46=0,0,C46/I46)</f>
        <v>0</v>
      </c>
      <c r="L46" s="2">
        <f>SUM($D$2:$D$54)</f>
        <v>2572.7799999999997</v>
      </c>
      <c r="M46" s="3">
        <f>IF(L46=0,0,D46/L46)</f>
        <v>8.356719190914109E-4</v>
      </c>
    </row>
    <row r="47" spans="1:13" x14ac:dyDescent="0.25">
      <c r="A47" t="s">
        <v>53</v>
      </c>
      <c r="B47" s="1">
        <v>1</v>
      </c>
      <c r="C47" s="2">
        <v>0</v>
      </c>
      <c r="D47" s="2">
        <v>1.84</v>
      </c>
      <c r="E47" s="1">
        <v>1</v>
      </c>
      <c r="F47" s="1">
        <v>179</v>
      </c>
      <c r="G47" s="2">
        <v>0</v>
      </c>
      <c r="H47" t="s">
        <v>15</v>
      </c>
      <c r="I47" s="2">
        <f>SUM($C$2:$C$54)</f>
        <v>2.1900000000000004</v>
      </c>
      <c r="J47" s="3">
        <f>IF(I47=0,0,C47/I47)</f>
        <v>0</v>
      </c>
      <c r="L47" s="2">
        <f>SUM($D$2:$D$54)</f>
        <v>2572.7799999999997</v>
      </c>
      <c r="M47" s="3">
        <f>IF(L47=0,0,D47/L47)</f>
        <v>7.1517968889683544E-4</v>
      </c>
    </row>
    <row r="48" spans="1:13" x14ac:dyDescent="0.25">
      <c r="A48" t="s">
        <v>34</v>
      </c>
      <c r="B48" s="1">
        <v>1</v>
      </c>
      <c r="C48" s="2">
        <v>0</v>
      </c>
      <c r="D48" s="2">
        <v>1.76</v>
      </c>
      <c r="E48" s="1">
        <v>9</v>
      </c>
      <c r="F48" s="1">
        <v>249</v>
      </c>
      <c r="G48" s="2">
        <v>0</v>
      </c>
      <c r="H48" t="s">
        <v>15</v>
      </c>
      <c r="I48" s="2">
        <f>SUM($C$2:$C$54)</f>
        <v>2.1900000000000004</v>
      </c>
      <c r="J48" s="3">
        <f>IF(I48=0,0,C48/I48)</f>
        <v>0</v>
      </c>
      <c r="L48" s="2">
        <f>SUM($D$2:$D$54)</f>
        <v>2572.7799999999997</v>
      </c>
      <c r="M48" s="3">
        <f>IF(L48=0,0,D48/L48)</f>
        <v>6.8408491981436427E-4</v>
      </c>
    </row>
    <row r="49" spans="1:13" x14ac:dyDescent="0.25">
      <c r="A49" t="s">
        <v>36</v>
      </c>
      <c r="B49" s="1">
        <v>1</v>
      </c>
      <c r="C49" s="2">
        <v>0</v>
      </c>
      <c r="D49" s="2">
        <v>1.72</v>
      </c>
      <c r="E49" s="1">
        <v>3</v>
      </c>
      <c r="F49" s="1">
        <v>190</v>
      </c>
      <c r="G49" s="2">
        <v>0</v>
      </c>
      <c r="H49" t="s">
        <v>15</v>
      </c>
      <c r="I49" s="2">
        <f>SUM($C$2:$C$54)</f>
        <v>2.1900000000000004</v>
      </c>
      <c r="J49" s="3">
        <f>IF(I49=0,0,C49/I49)</f>
        <v>0</v>
      </c>
      <c r="L49" s="2">
        <f>SUM($D$2:$D$54)</f>
        <v>2572.7799999999997</v>
      </c>
      <c r="M49" s="3">
        <f>IF(L49=0,0,D49/L49)</f>
        <v>6.6853753527312874E-4</v>
      </c>
    </row>
    <row r="50" spans="1:13" x14ac:dyDescent="0.25">
      <c r="A50" t="s">
        <v>60</v>
      </c>
      <c r="B50" s="1">
        <v>1</v>
      </c>
      <c r="C50" s="2">
        <v>0</v>
      </c>
      <c r="D50" s="2">
        <v>1.48</v>
      </c>
      <c r="E50" s="1">
        <v>24</v>
      </c>
      <c r="F50" s="1">
        <v>0</v>
      </c>
      <c r="G50" s="2">
        <v>0</v>
      </c>
      <c r="H50" t="s">
        <v>15</v>
      </c>
      <c r="I50" s="2">
        <f>SUM($C$2:$C$54)</f>
        <v>2.1900000000000004</v>
      </c>
      <c r="J50" s="3">
        <f>IF(I50=0,0,C50/I50)</f>
        <v>0</v>
      </c>
      <c r="L50" s="2">
        <f>SUM($D$2:$D$54)</f>
        <v>2572.7799999999997</v>
      </c>
      <c r="M50" s="3">
        <f>IF(L50=0,0,D50/L50)</f>
        <v>5.7525322802571546E-4</v>
      </c>
    </row>
    <row r="51" spans="1:13" x14ac:dyDescent="0.25">
      <c r="A51" t="s">
        <v>18</v>
      </c>
      <c r="B51" s="1">
        <v>1</v>
      </c>
      <c r="C51" s="2">
        <v>0</v>
      </c>
      <c r="D51" s="2">
        <v>1.47</v>
      </c>
      <c r="E51" s="1">
        <v>1</v>
      </c>
      <c r="F51" s="1">
        <v>158</v>
      </c>
      <c r="G51" s="2">
        <v>0</v>
      </c>
      <c r="H51" t="s">
        <v>15</v>
      </c>
      <c r="I51" s="2">
        <f>SUM($C$2:$C$54)</f>
        <v>2.1900000000000004</v>
      </c>
      <c r="J51" s="3">
        <f>IF(I51=0,0,C51/I51)</f>
        <v>0</v>
      </c>
      <c r="L51" s="2">
        <f>SUM($D$2:$D$54)</f>
        <v>2572.7799999999997</v>
      </c>
      <c r="M51" s="3">
        <f>IF(L51=0,0,D51/L51)</f>
        <v>5.7136638189040658E-4</v>
      </c>
    </row>
    <row r="52" spans="1:13" x14ac:dyDescent="0.25">
      <c r="A52" t="s">
        <v>37</v>
      </c>
      <c r="B52" s="1">
        <v>1</v>
      </c>
      <c r="C52" s="2">
        <v>0</v>
      </c>
      <c r="D52" s="2">
        <v>1.21</v>
      </c>
      <c r="E52" s="1">
        <v>3</v>
      </c>
      <c r="F52" s="1">
        <v>171</v>
      </c>
      <c r="G52" s="2">
        <v>0</v>
      </c>
      <c r="H52" t="s">
        <v>15</v>
      </c>
      <c r="I52" s="2">
        <f>SUM($C$2:$C$54)</f>
        <v>2.1900000000000004</v>
      </c>
      <c r="J52" s="3">
        <f>IF(I52=0,0,C52/I52)</f>
        <v>0</v>
      </c>
      <c r="L52" s="2">
        <f>SUM($D$2:$D$54)</f>
        <v>2572.7799999999997</v>
      </c>
      <c r="M52" s="3">
        <f>IF(L52=0,0,D52/L52)</f>
        <v>4.7030838237237542E-4</v>
      </c>
    </row>
    <row r="53" spans="1:13" x14ac:dyDescent="0.25">
      <c r="A53" t="s">
        <v>16</v>
      </c>
      <c r="B53" s="1">
        <v>1</v>
      </c>
      <c r="C53" s="2">
        <v>0</v>
      </c>
      <c r="D53" s="2">
        <v>0.28999999999999998</v>
      </c>
      <c r="E53" s="1">
        <v>2</v>
      </c>
      <c r="F53" s="1">
        <v>58</v>
      </c>
      <c r="G53" s="2">
        <v>0</v>
      </c>
      <c r="H53" t="s">
        <v>15</v>
      </c>
      <c r="I53" s="2">
        <f>SUM($C$2:$C$54)</f>
        <v>2.1900000000000004</v>
      </c>
      <c r="J53" s="3">
        <f>IF(I53=0,0,C53/I53)</f>
        <v>0</v>
      </c>
      <c r="L53" s="2">
        <f>SUM($D$2:$D$54)</f>
        <v>2572.7799999999997</v>
      </c>
      <c r="M53" s="3">
        <f>IF(L53=0,0,D53/L53)</f>
        <v>1.1271853792395775E-4</v>
      </c>
    </row>
    <row r="54" spans="1:13" x14ac:dyDescent="0.25">
      <c r="A54" t="s">
        <v>14</v>
      </c>
      <c r="B54" s="1">
        <v>1</v>
      </c>
      <c r="C54" s="2">
        <v>0.2</v>
      </c>
      <c r="D54" s="2">
        <v>0.16</v>
      </c>
      <c r="E54" s="1">
        <v>299</v>
      </c>
      <c r="F54" s="1">
        <v>0</v>
      </c>
      <c r="G54" s="2">
        <v>0.01</v>
      </c>
      <c r="H54" t="s">
        <v>15</v>
      </c>
      <c r="I54" s="2">
        <f>SUM($C$2:$C$54)</f>
        <v>2.1900000000000004</v>
      </c>
      <c r="J54" s="4">
        <f>IF(I54=0,0,C54/I54)</f>
        <v>9.1324200913242004E-2</v>
      </c>
      <c r="L54" s="2">
        <f>SUM($D$2:$D$54)</f>
        <v>2572.7799999999997</v>
      </c>
      <c r="M54" s="3">
        <f>IF(L54=0,0,D54/L54)</f>
        <v>6.2189538164942213E-5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"/>
  <sheetViews>
    <sheetView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0.04</v>
      </c>
      <c r="D2" s="2">
        <v>653.66999999999996</v>
      </c>
      <c r="E2" s="1">
        <v>531</v>
      </c>
      <c r="F2" s="1">
        <v>0</v>
      </c>
      <c r="G2" s="2">
        <v>0.02</v>
      </c>
      <c r="H2" t="s">
        <v>15</v>
      </c>
      <c r="I2" s="2">
        <f>SUM($C$2:$C$52)</f>
        <v>0.47000000000000008</v>
      </c>
      <c r="J2" s="4">
        <f>IF(I2=0,0,C2/I2)</f>
        <v>8.5106382978723388E-2</v>
      </c>
      <c r="L2" s="2">
        <f>SUM($D$2:$D$52)</f>
        <v>2506.6999999999994</v>
      </c>
      <c r="M2" s="4">
        <f>IF(L2=0,0,D2/L2)</f>
        <v>0.26076913870826191</v>
      </c>
      <c r="N2" s="3">
        <v>0.81020000000000003</v>
      </c>
    </row>
    <row r="3" spans="1:14" x14ac:dyDescent="0.25">
      <c r="A3" t="s">
        <v>42</v>
      </c>
      <c r="B3" s="1">
        <v>1</v>
      </c>
      <c r="C3" s="2">
        <v>0.01</v>
      </c>
      <c r="D3" s="2">
        <v>240.97</v>
      </c>
      <c r="E3" s="1">
        <v>75</v>
      </c>
      <c r="F3" s="1">
        <v>0</v>
      </c>
      <c r="G3" s="2">
        <v>0</v>
      </c>
      <c r="H3" t="s">
        <v>15</v>
      </c>
      <c r="I3" s="2">
        <f>SUM($C$2:$C$52)</f>
        <v>0.47000000000000008</v>
      </c>
      <c r="J3" s="3">
        <f>IF(I3=0,0,C3/I3)</f>
        <v>2.1276595744680847E-2</v>
      </c>
      <c r="L3" s="2">
        <f>SUM($D$2:$D$52)</f>
        <v>2506.6999999999994</v>
      </c>
      <c r="M3" s="4">
        <f>IF(L3=0,0,D3/L3)</f>
        <v>9.6130370606773874E-2</v>
      </c>
    </row>
    <row r="4" spans="1:14" x14ac:dyDescent="0.25">
      <c r="A4" t="s">
        <v>51</v>
      </c>
      <c r="B4" s="1">
        <v>12</v>
      </c>
      <c r="C4" s="2">
        <v>0</v>
      </c>
      <c r="D4" s="2">
        <v>219.36</v>
      </c>
      <c r="E4" s="1">
        <v>288</v>
      </c>
      <c r="F4" s="1">
        <v>0</v>
      </c>
      <c r="G4" s="2">
        <v>0</v>
      </c>
      <c r="H4" t="s">
        <v>15</v>
      </c>
      <c r="I4" s="2">
        <f>SUM($C$2:$C$52)</f>
        <v>0.47000000000000008</v>
      </c>
      <c r="J4" s="3">
        <f>IF(I4=0,0,C4/I4)</f>
        <v>0</v>
      </c>
      <c r="L4" s="2">
        <f>SUM($D$2:$D$52)</f>
        <v>2506.6999999999994</v>
      </c>
      <c r="M4" s="4">
        <f>IF(L4=0,0,D4/L4)</f>
        <v>8.7509474608050447E-2</v>
      </c>
    </row>
    <row r="5" spans="1:14" x14ac:dyDescent="0.25">
      <c r="A5" t="s">
        <v>54</v>
      </c>
      <c r="B5" s="1">
        <v>8</v>
      </c>
      <c r="C5" s="2">
        <v>0.01</v>
      </c>
      <c r="D5" s="2">
        <v>213.99</v>
      </c>
      <c r="E5" s="1">
        <v>175</v>
      </c>
      <c r="F5" s="1">
        <v>0</v>
      </c>
      <c r="G5" s="2">
        <v>0.18</v>
      </c>
      <c r="H5" t="s">
        <v>15</v>
      </c>
      <c r="I5" s="2">
        <f>SUM($C$2:$C$52)</f>
        <v>0.47000000000000008</v>
      </c>
      <c r="J5" s="3">
        <f>IF(I5=0,0,C5/I5)</f>
        <v>2.1276595744680847E-2</v>
      </c>
      <c r="L5" s="2">
        <f>SUM($D$2:$D$52)</f>
        <v>2506.6999999999994</v>
      </c>
      <c r="M5" s="4">
        <f>IF(L5=0,0,D5/L5)</f>
        <v>8.5367215861491236E-2</v>
      </c>
    </row>
    <row r="6" spans="1:14" x14ac:dyDescent="0.25">
      <c r="A6" t="s">
        <v>31</v>
      </c>
      <c r="B6" s="1">
        <v>1</v>
      </c>
      <c r="C6" s="2">
        <v>7.0000000000000007E-2</v>
      </c>
      <c r="D6" s="2">
        <v>173.35</v>
      </c>
      <c r="E6" s="1">
        <v>63</v>
      </c>
      <c r="F6" s="1">
        <v>0</v>
      </c>
      <c r="G6" s="2">
        <v>0</v>
      </c>
      <c r="H6" t="s">
        <v>15</v>
      </c>
      <c r="I6" s="2">
        <f>SUM($C$2:$C$52)</f>
        <v>0.47000000000000008</v>
      </c>
      <c r="J6" s="4">
        <f>IF(I6=0,0,C6/I6)</f>
        <v>0.14893617021276595</v>
      </c>
      <c r="L6" s="2">
        <f>SUM($D$2:$D$52)</f>
        <v>2506.6999999999994</v>
      </c>
      <c r="M6" s="4">
        <f>IF(L6=0,0,D6/L6)</f>
        <v>6.9154665496469481E-2</v>
      </c>
    </row>
    <row r="7" spans="1:14" x14ac:dyDescent="0.25">
      <c r="A7" t="s">
        <v>67</v>
      </c>
      <c r="B7" s="1">
        <v>1</v>
      </c>
      <c r="C7" s="2">
        <v>0</v>
      </c>
      <c r="D7" s="2">
        <v>135.47</v>
      </c>
      <c r="E7" s="1">
        <v>13</v>
      </c>
      <c r="F7" s="1">
        <v>888</v>
      </c>
      <c r="G7" s="2">
        <v>0</v>
      </c>
      <c r="H7" t="s">
        <v>15</v>
      </c>
      <c r="I7" s="2">
        <f>SUM($C$2:$C$52)</f>
        <v>0.47000000000000008</v>
      </c>
      <c r="J7" s="3">
        <f>IF(I7=0,0,C7/I7)</f>
        <v>0</v>
      </c>
      <c r="L7" s="2">
        <f>SUM($D$2:$D$52)</f>
        <v>2506.6999999999994</v>
      </c>
      <c r="M7" s="4">
        <f>IF(L7=0,0,D7/L7)</f>
        <v>5.4043164319623423E-2</v>
      </c>
    </row>
    <row r="8" spans="1:14" x14ac:dyDescent="0.25">
      <c r="A8" t="s">
        <v>25</v>
      </c>
      <c r="B8" s="1">
        <v>1</v>
      </c>
      <c r="C8" s="2">
        <v>0.01</v>
      </c>
      <c r="D8" s="2">
        <v>129.80000000000001</v>
      </c>
      <c r="E8" s="1">
        <v>63</v>
      </c>
      <c r="F8" s="1">
        <v>0</v>
      </c>
      <c r="G8" s="2">
        <v>0</v>
      </c>
      <c r="H8" t="s">
        <v>15</v>
      </c>
      <c r="I8" s="2">
        <f>SUM($C$2:$C$52)</f>
        <v>0.47000000000000008</v>
      </c>
      <c r="J8" s="3">
        <f>IF(I8=0,0,C8/I8)</f>
        <v>2.1276595744680847E-2</v>
      </c>
      <c r="L8" s="2">
        <f>SUM($D$2:$D$52)</f>
        <v>2506.6999999999994</v>
      </c>
      <c r="M8" s="4">
        <f>IF(L8=0,0,D8/L8)</f>
        <v>5.1781226313479894E-2</v>
      </c>
    </row>
    <row r="9" spans="1:14" x14ac:dyDescent="0.25">
      <c r="A9" t="s">
        <v>45</v>
      </c>
      <c r="B9" s="1">
        <v>1</v>
      </c>
      <c r="C9" s="2">
        <v>0</v>
      </c>
      <c r="D9" s="2">
        <v>77.53</v>
      </c>
      <c r="E9" s="1">
        <v>11</v>
      </c>
      <c r="F9" s="1">
        <v>0</v>
      </c>
      <c r="G9" s="2">
        <v>0</v>
      </c>
      <c r="H9" t="s">
        <v>15</v>
      </c>
      <c r="I9" s="2">
        <f>SUM($C$2:$C$52)</f>
        <v>0.47000000000000008</v>
      </c>
      <c r="J9" s="3">
        <f>IF(I9=0,0,C9/I9)</f>
        <v>0</v>
      </c>
      <c r="L9" s="2">
        <f>SUM($D$2:$D$52)</f>
        <v>2506.6999999999994</v>
      </c>
      <c r="M9" s="4">
        <f>IF(L9=0,0,D9/L9)</f>
        <v>3.0929109985239567E-2</v>
      </c>
    </row>
    <row r="10" spans="1:14" x14ac:dyDescent="0.25">
      <c r="A10" t="s">
        <v>46</v>
      </c>
      <c r="B10" s="1">
        <v>1</v>
      </c>
      <c r="C10" s="2">
        <v>0</v>
      </c>
      <c r="D10" s="2">
        <v>75.34</v>
      </c>
      <c r="E10" s="1">
        <v>15</v>
      </c>
      <c r="F10" s="1">
        <v>0</v>
      </c>
      <c r="G10" s="2">
        <v>0</v>
      </c>
      <c r="H10" t="s">
        <v>15</v>
      </c>
      <c r="I10" s="2">
        <f>SUM($C$2:$C$52)</f>
        <v>0.47000000000000008</v>
      </c>
      <c r="J10" s="3">
        <f>IF(I10=0,0,C10/I10)</f>
        <v>0</v>
      </c>
      <c r="L10" s="2">
        <f>SUM($D$2:$D$52)</f>
        <v>2506.6999999999994</v>
      </c>
      <c r="M10" s="4">
        <f>IF(L10=0,0,D10/L10)</f>
        <v>3.0055451390274074E-2</v>
      </c>
    </row>
    <row r="11" spans="1:14" x14ac:dyDescent="0.25">
      <c r="A11" t="s">
        <v>24</v>
      </c>
      <c r="B11" s="1">
        <v>1</v>
      </c>
      <c r="C11" s="2">
        <v>0.03</v>
      </c>
      <c r="D11" s="2">
        <v>59.77</v>
      </c>
      <c r="E11" s="1">
        <v>16</v>
      </c>
      <c r="F11" s="1">
        <v>979</v>
      </c>
      <c r="G11" s="2">
        <v>0</v>
      </c>
      <c r="H11" t="s">
        <v>15</v>
      </c>
      <c r="I11" s="2">
        <f>SUM($C$2:$C$52)</f>
        <v>0.47000000000000008</v>
      </c>
      <c r="J11" s="4">
        <f>IF(I11=0,0,C11/I11)</f>
        <v>6.3829787234042534E-2</v>
      </c>
      <c r="L11" s="2">
        <f>SUM($D$2:$D$52)</f>
        <v>2506.6999999999994</v>
      </c>
      <c r="M11" s="4">
        <f>IF(L11=0,0,D11/L11)</f>
        <v>2.3844097817848173E-2</v>
      </c>
    </row>
    <row r="12" spans="1:14" x14ac:dyDescent="0.25">
      <c r="A12" t="s">
        <v>57</v>
      </c>
      <c r="B12" s="1">
        <v>2</v>
      </c>
      <c r="C12" s="2">
        <v>0</v>
      </c>
      <c r="D12" s="2">
        <v>51.79</v>
      </c>
      <c r="E12" s="1">
        <v>157</v>
      </c>
      <c r="F12" s="1">
        <v>673</v>
      </c>
      <c r="G12" s="2">
        <v>0</v>
      </c>
      <c r="H12" t="s">
        <v>15</v>
      </c>
      <c r="I12" s="2">
        <f>SUM($C$2:$C$52)</f>
        <v>0.47000000000000008</v>
      </c>
      <c r="J12" s="3">
        <f>IF(I12=0,0,C12/I12)</f>
        <v>0</v>
      </c>
      <c r="L12" s="2">
        <f>SUM($D$2:$D$52)</f>
        <v>2506.6999999999994</v>
      </c>
      <c r="M12" s="4">
        <f>IF(L12=0,0,D12/L12)</f>
        <v>2.0660629512905419E-2</v>
      </c>
    </row>
    <row r="13" spans="1:14" x14ac:dyDescent="0.25">
      <c r="A13" t="s">
        <v>47</v>
      </c>
      <c r="B13" s="1">
        <v>1</v>
      </c>
      <c r="C13" s="2">
        <v>0</v>
      </c>
      <c r="D13" s="2">
        <v>46.22</v>
      </c>
      <c r="E13" s="1">
        <v>14</v>
      </c>
      <c r="F13" s="1">
        <v>908</v>
      </c>
      <c r="G13" s="2">
        <v>0</v>
      </c>
      <c r="H13" t="s">
        <v>15</v>
      </c>
      <c r="I13" s="2">
        <f>SUM($C$2:$C$52)</f>
        <v>0.47000000000000008</v>
      </c>
      <c r="J13" s="3">
        <f>IF(I13=0,0,C13/I13)</f>
        <v>0</v>
      </c>
      <c r="L13" s="2">
        <f>SUM($D$2:$D$52)</f>
        <v>2506.6999999999994</v>
      </c>
      <c r="M13" s="3">
        <f>IF(L13=0,0,D13/L13)</f>
        <v>1.8438584593289988E-2</v>
      </c>
    </row>
    <row r="14" spans="1:14" x14ac:dyDescent="0.25">
      <c r="A14" t="s">
        <v>48</v>
      </c>
      <c r="B14" s="1">
        <v>2</v>
      </c>
      <c r="C14" s="2">
        <v>0</v>
      </c>
      <c r="D14" s="2">
        <v>43.92</v>
      </c>
      <c r="E14" s="1">
        <v>14</v>
      </c>
      <c r="F14" s="1">
        <v>922</v>
      </c>
      <c r="G14" s="2">
        <v>0</v>
      </c>
      <c r="H14" t="s">
        <v>15</v>
      </c>
      <c r="I14" s="2">
        <f>SUM($C$2:$C$52)</f>
        <v>0.47000000000000008</v>
      </c>
      <c r="J14" s="3">
        <f>IF(I14=0,0,C14/I14)</f>
        <v>0</v>
      </c>
      <c r="L14" s="2">
        <f>SUM($D$2:$D$52)</f>
        <v>2506.6999999999994</v>
      </c>
      <c r="M14" s="3">
        <f>IF(L14=0,0,D14/L14)</f>
        <v>1.752104360314358E-2</v>
      </c>
    </row>
    <row r="15" spans="1:14" x14ac:dyDescent="0.25">
      <c r="A15" t="s">
        <v>56</v>
      </c>
      <c r="B15" s="1">
        <v>1</v>
      </c>
      <c r="C15" s="2">
        <v>0</v>
      </c>
      <c r="D15" s="2">
        <v>40.119999999999997</v>
      </c>
      <c r="E15" s="1">
        <v>30</v>
      </c>
      <c r="F15" s="1">
        <v>175</v>
      </c>
      <c r="G15" s="2">
        <v>0</v>
      </c>
      <c r="H15" t="s">
        <v>15</v>
      </c>
      <c r="I15" s="2">
        <f>SUM($C$2:$C$52)</f>
        <v>0.47000000000000008</v>
      </c>
      <c r="J15" s="3">
        <f>IF(I15=0,0,C15/I15)</f>
        <v>0</v>
      </c>
      <c r="L15" s="2">
        <f>SUM($D$2:$D$52)</f>
        <v>2506.6999999999994</v>
      </c>
      <c r="M15" s="3">
        <f>IF(L15=0,0,D15/L15)</f>
        <v>1.6005106315075599E-2</v>
      </c>
    </row>
    <row r="16" spans="1:14" x14ac:dyDescent="0.25">
      <c r="A16" t="s">
        <v>50</v>
      </c>
      <c r="B16" s="1">
        <v>2</v>
      </c>
      <c r="C16" s="2">
        <v>0</v>
      </c>
      <c r="D16" s="2">
        <v>35.270000000000003</v>
      </c>
      <c r="E16" s="1">
        <v>24</v>
      </c>
      <c r="F16" s="1">
        <v>0</v>
      </c>
      <c r="G16" s="2">
        <v>0</v>
      </c>
      <c r="H16" t="s">
        <v>15</v>
      </c>
      <c r="I16" s="2">
        <f>SUM($C$2:$C$52)</f>
        <v>0.47000000000000008</v>
      </c>
      <c r="J16" s="3">
        <f>IF(I16=0,0,C16/I16)</f>
        <v>0</v>
      </c>
      <c r="L16" s="2">
        <f>SUM($D$2:$D$52)</f>
        <v>2506.6999999999994</v>
      </c>
      <c r="M16" s="3">
        <f>IF(L16=0,0,D16/L16)</f>
        <v>1.4070291618462525E-2</v>
      </c>
    </row>
    <row r="17" spans="1:13" x14ac:dyDescent="0.25">
      <c r="A17" t="s">
        <v>68</v>
      </c>
      <c r="B17" s="1">
        <v>1</v>
      </c>
      <c r="C17" s="2">
        <v>0.13</v>
      </c>
      <c r="D17" s="2">
        <v>26.67</v>
      </c>
      <c r="E17" s="1">
        <v>4</v>
      </c>
      <c r="F17" s="1">
        <v>767</v>
      </c>
      <c r="G17" s="2">
        <v>0</v>
      </c>
      <c r="H17" t="s">
        <v>15</v>
      </c>
      <c r="I17" s="2">
        <f>SUM($C$2:$C$52)</f>
        <v>0.47000000000000008</v>
      </c>
      <c r="J17" s="4">
        <f>IF(I17=0,0,C17/I17)</f>
        <v>0.27659574468085102</v>
      </c>
      <c r="K17" s="3">
        <v>0.82979999999999998</v>
      </c>
      <c r="L17" s="2">
        <f>SUM($D$2:$D$52)</f>
        <v>2506.6999999999994</v>
      </c>
      <c r="M17" s="3">
        <f>IF(L17=0,0,D17/L17)</f>
        <v>1.0639486177045521E-2</v>
      </c>
    </row>
    <row r="18" spans="1:13" x14ac:dyDescent="0.25">
      <c r="A18" t="s">
        <v>38</v>
      </c>
      <c r="B18" s="1">
        <v>1</v>
      </c>
      <c r="C18" s="2">
        <v>0</v>
      </c>
      <c r="D18" s="2">
        <v>21.66</v>
      </c>
      <c r="E18" s="1">
        <v>9</v>
      </c>
      <c r="F18" s="1">
        <v>873</v>
      </c>
      <c r="G18" s="2">
        <v>0</v>
      </c>
      <c r="H18" t="s">
        <v>15</v>
      </c>
      <c r="I18" s="2">
        <f>SUM($C$2:$C$52)</f>
        <v>0.47000000000000008</v>
      </c>
      <c r="J18" s="3">
        <f>IF(I18=0,0,C18/I18)</f>
        <v>0</v>
      </c>
      <c r="L18" s="2">
        <f>SUM($D$2:$D$52)</f>
        <v>2506.6999999999994</v>
      </c>
      <c r="M18" s="3">
        <f>IF(L18=0,0,D18/L18)</f>
        <v>8.640842541987475E-3</v>
      </c>
    </row>
    <row r="19" spans="1:13" x14ac:dyDescent="0.25">
      <c r="A19" t="s">
        <v>40</v>
      </c>
      <c r="B19" s="1">
        <v>1</v>
      </c>
      <c r="C19" s="2">
        <v>0</v>
      </c>
      <c r="D19" s="2">
        <v>20.309999999999999</v>
      </c>
      <c r="E19" s="1">
        <v>12</v>
      </c>
      <c r="F19" s="1">
        <v>678</v>
      </c>
      <c r="G19" s="2">
        <v>0</v>
      </c>
      <c r="H19" t="s">
        <v>15</v>
      </c>
      <c r="I19" s="2">
        <f>SUM($C$2:$C$52)</f>
        <v>0.47000000000000008</v>
      </c>
      <c r="J19" s="3">
        <f>IF(I19=0,0,C19/I19)</f>
        <v>0</v>
      </c>
      <c r="L19" s="2">
        <f>SUM($D$2:$D$52)</f>
        <v>2506.6999999999994</v>
      </c>
      <c r="M19" s="3">
        <f>IF(L19=0,0,D19/L19)</f>
        <v>8.1022858738580613E-3</v>
      </c>
    </row>
    <row r="20" spans="1:13" x14ac:dyDescent="0.25">
      <c r="A20" t="s">
        <v>58</v>
      </c>
      <c r="B20" s="1">
        <v>2</v>
      </c>
      <c r="C20" s="2">
        <v>0</v>
      </c>
      <c r="D20" s="2">
        <v>18.84</v>
      </c>
      <c r="E20" s="1">
        <v>7</v>
      </c>
      <c r="F20" s="1">
        <v>238</v>
      </c>
      <c r="G20" s="2">
        <v>0</v>
      </c>
      <c r="H20" t="s">
        <v>15</v>
      </c>
      <c r="I20" s="2">
        <f>SUM($C$2:$C$52)</f>
        <v>0.47000000000000008</v>
      </c>
      <c r="J20" s="3">
        <f>IF(I20=0,0,C20/I20)</f>
        <v>0</v>
      </c>
      <c r="L20" s="2">
        <f>SUM($D$2:$D$52)</f>
        <v>2506.6999999999994</v>
      </c>
      <c r="M20" s="3">
        <f>IF(L20=0,0,D20/L20)</f>
        <v>7.5158575018949231E-3</v>
      </c>
    </row>
    <row r="21" spans="1:13" x14ac:dyDescent="0.25">
      <c r="A21" t="s">
        <v>21</v>
      </c>
      <c r="B21" s="1">
        <v>1</v>
      </c>
      <c r="C21" s="2">
        <v>0</v>
      </c>
      <c r="D21" s="2">
        <v>18.28</v>
      </c>
      <c r="E21" s="1">
        <v>11</v>
      </c>
      <c r="F21" s="1">
        <v>0</v>
      </c>
      <c r="G21" s="2">
        <v>0</v>
      </c>
      <c r="H21" t="s">
        <v>15</v>
      </c>
      <c r="I21" s="2">
        <f>SUM($C$2:$C$52)</f>
        <v>0.47000000000000008</v>
      </c>
      <c r="J21" s="3">
        <f>IF(I21=0,0,C21/I21)</f>
        <v>0</v>
      </c>
      <c r="L21" s="2">
        <f>SUM($D$2:$D$52)</f>
        <v>2506.6999999999994</v>
      </c>
      <c r="M21" s="3">
        <f>IF(L21=0,0,D21/L21)</f>
        <v>7.2924562173375378E-3</v>
      </c>
    </row>
    <row r="22" spans="1:13" x14ac:dyDescent="0.25">
      <c r="A22" t="s">
        <v>30</v>
      </c>
      <c r="B22" s="1">
        <v>2</v>
      </c>
      <c r="C22" s="2">
        <v>0.02</v>
      </c>
      <c r="D22" s="2">
        <v>18.16</v>
      </c>
      <c r="E22" s="1">
        <v>18</v>
      </c>
      <c r="F22" s="1">
        <v>686</v>
      </c>
      <c r="G22" s="2">
        <v>0</v>
      </c>
      <c r="H22" t="s">
        <v>15</v>
      </c>
      <c r="I22" s="2">
        <f>SUM($C$2:$C$52)</f>
        <v>0.47000000000000008</v>
      </c>
      <c r="J22" s="3">
        <f>IF(I22=0,0,C22/I22)</f>
        <v>4.2553191489361694E-2</v>
      </c>
      <c r="L22" s="2">
        <f>SUM($D$2:$D$52)</f>
        <v>2506.6999999999994</v>
      </c>
      <c r="M22" s="3">
        <f>IF(L22=0,0,D22/L22)</f>
        <v>7.2445845135038116E-3</v>
      </c>
    </row>
    <row r="23" spans="1:13" x14ac:dyDescent="0.25">
      <c r="A23" t="s">
        <v>49</v>
      </c>
      <c r="B23" s="1">
        <v>1</v>
      </c>
      <c r="C23" s="2">
        <v>0</v>
      </c>
      <c r="D23" s="2">
        <v>17.59</v>
      </c>
      <c r="E23" s="1">
        <v>5</v>
      </c>
      <c r="F23" s="1">
        <v>343</v>
      </c>
      <c r="G23" s="2">
        <v>0</v>
      </c>
      <c r="H23" t="s">
        <v>15</v>
      </c>
      <c r="I23" s="2">
        <f>SUM($C$2:$C$52)</f>
        <v>0.47000000000000008</v>
      </c>
      <c r="J23" s="3">
        <f>IF(I23=0,0,C23/I23)</f>
        <v>0</v>
      </c>
      <c r="L23" s="2">
        <f>SUM($D$2:$D$52)</f>
        <v>2506.6999999999994</v>
      </c>
      <c r="M23" s="3">
        <f>IF(L23=0,0,D23/L23)</f>
        <v>7.0171939202936144E-3</v>
      </c>
    </row>
    <row r="24" spans="1:13" x14ac:dyDescent="0.25">
      <c r="A24" t="s">
        <v>52</v>
      </c>
      <c r="B24" s="1">
        <v>1</v>
      </c>
      <c r="C24" s="2">
        <v>0</v>
      </c>
      <c r="D24" s="2">
        <v>14.97</v>
      </c>
      <c r="E24" s="1">
        <v>12</v>
      </c>
      <c r="F24" s="1">
        <v>539</v>
      </c>
      <c r="G24" s="2">
        <v>0</v>
      </c>
      <c r="H24" t="s">
        <v>15</v>
      </c>
      <c r="I24" s="2">
        <f>SUM($C$2:$C$52)</f>
        <v>0.47000000000000008</v>
      </c>
      <c r="J24" s="3">
        <f>IF(I24=0,0,C24/I24)</f>
        <v>0</v>
      </c>
      <c r="L24" s="2">
        <f>SUM($D$2:$D$52)</f>
        <v>2506.6999999999994</v>
      </c>
      <c r="M24" s="3">
        <f>IF(L24=0,0,D24/L24)</f>
        <v>5.9719950532572726E-3</v>
      </c>
    </row>
    <row r="25" spans="1:13" x14ac:dyDescent="0.25">
      <c r="A25" t="s">
        <v>17</v>
      </c>
      <c r="B25" s="1">
        <v>2</v>
      </c>
      <c r="C25" s="2">
        <v>0.02</v>
      </c>
      <c r="D25" s="2">
        <v>13.85</v>
      </c>
      <c r="E25" s="1">
        <v>29</v>
      </c>
      <c r="F25" s="1">
        <v>0</v>
      </c>
      <c r="G25" s="2">
        <v>0</v>
      </c>
      <c r="H25" t="s">
        <v>15</v>
      </c>
      <c r="I25" s="2">
        <f>SUM($C$2:$C$52)</f>
        <v>0.47000000000000008</v>
      </c>
      <c r="J25" s="3">
        <f>IF(I25=0,0,C25/I25)</f>
        <v>4.2553191489361694E-2</v>
      </c>
      <c r="L25" s="2">
        <f>SUM($D$2:$D$52)</f>
        <v>2506.6999999999994</v>
      </c>
      <c r="M25" s="3">
        <f>IF(L25=0,0,D25/L25)</f>
        <v>5.5251924841424995E-3</v>
      </c>
    </row>
    <row r="26" spans="1:13" x14ac:dyDescent="0.25">
      <c r="A26" t="s">
        <v>41</v>
      </c>
      <c r="B26" s="1">
        <v>1</v>
      </c>
      <c r="C26" s="2">
        <v>0.01</v>
      </c>
      <c r="D26" s="2">
        <v>13.29</v>
      </c>
      <c r="E26" s="1">
        <v>7</v>
      </c>
      <c r="F26" s="1">
        <v>314</v>
      </c>
      <c r="G26" s="2">
        <v>0</v>
      </c>
      <c r="H26" t="s">
        <v>15</v>
      </c>
      <c r="I26" s="2">
        <f>SUM($C$2:$C$52)</f>
        <v>0.47000000000000008</v>
      </c>
      <c r="J26" s="3">
        <f>IF(I26=0,0,C26/I26)</f>
        <v>2.1276595744680847E-2</v>
      </c>
      <c r="L26" s="2">
        <f>SUM($D$2:$D$52)</f>
        <v>2506.6999999999994</v>
      </c>
      <c r="M26" s="3">
        <f>IF(L26=0,0,D26/L26)</f>
        <v>5.3017911995851133E-3</v>
      </c>
    </row>
    <row r="27" spans="1:13" x14ac:dyDescent="0.25">
      <c r="A27" t="s">
        <v>27</v>
      </c>
      <c r="B27" s="1">
        <v>1</v>
      </c>
      <c r="C27" s="2">
        <v>0</v>
      </c>
      <c r="D27" s="2">
        <v>12.38</v>
      </c>
      <c r="E27" s="1">
        <v>8</v>
      </c>
      <c r="F27" s="1">
        <v>490</v>
      </c>
      <c r="G27" s="2">
        <v>0</v>
      </c>
      <c r="H27" t="s">
        <v>15</v>
      </c>
      <c r="I27" s="2">
        <f>SUM($C$2:$C$52)</f>
        <v>0.47000000000000008</v>
      </c>
      <c r="J27" s="3">
        <f>IF(I27=0,0,C27/I27)</f>
        <v>0</v>
      </c>
      <c r="L27" s="2">
        <f>SUM($D$2:$D$52)</f>
        <v>2506.6999999999994</v>
      </c>
      <c r="M27" s="3">
        <f>IF(L27=0,0,D27/L27)</f>
        <v>4.9387641121793613E-3</v>
      </c>
    </row>
    <row r="28" spans="1:13" x14ac:dyDescent="0.25">
      <c r="A28" t="s">
        <v>39</v>
      </c>
      <c r="B28" s="1">
        <v>1</v>
      </c>
      <c r="C28" s="2">
        <v>0</v>
      </c>
      <c r="D28" s="2">
        <v>9.85</v>
      </c>
      <c r="E28" s="1">
        <v>9</v>
      </c>
      <c r="F28" s="1">
        <v>479</v>
      </c>
      <c r="G28" s="2">
        <v>0</v>
      </c>
      <c r="H28" t="s">
        <v>15</v>
      </c>
      <c r="I28" s="2">
        <f>SUM($C$2:$C$52)</f>
        <v>0.47000000000000008</v>
      </c>
      <c r="J28" s="3">
        <f>IF(I28=0,0,C28/I28)</f>
        <v>0</v>
      </c>
      <c r="L28" s="2">
        <f>SUM($D$2:$D$52)</f>
        <v>2506.6999999999994</v>
      </c>
      <c r="M28" s="3">
        <f>IF(L28=0,0,D28/L28)</f>
        <v>3.9294690230183118E-3</v>
      </c>
    </row>
    <row r="29" spans="1:13" x14ac:dyDescent="0.25">
      <c r="A29" t="s">
        <v>69</v>
      </c>
      <c r="B29" s="1">
        <v>1</v>
      </c>
      <c r="C29" s="2">
        <v>0</v>
      </c>
      <c r="D29" s="2">
        <v>9.6</v>
      </c>
      <c r="E29" s="1">
        <v>1</v>
      </c>
      <c r="F29" s="1">
        <v>135</v>
      </c>
      <c r="G29" s="2">
        <v>0</v>
      </c>
      <c r="H29" t="s">
        <v>15</v>
      </c>
      <c r="I29" s="2">
        <f>SUM($C$2:$C$52)</f>
        <v>0.47000000000000008</v>
      </c>
      <c r="J29" s="3">
        <f>IF(I29=0,0,C29/I29)</f>
        <v>0</v>
      </c>
      <c r="L29" s="2">
        <f>SUM($D$2:$D$52)</f>
        <v>2506.6999999999994</v>
      </c>
      <c r="M29" s="3">
        <f>IF(L29=0,0,D29/L29)</f>
        <v>3.82973630669805E-3</v>
      </c>
    </row>
    <row r="30" spans="1:13" x14ac:dyDescent="0.25">
      <c r="A30" t="s">
        <v>32</v>
      </c>
      <c r="B30" s="1">
        <v>1</v>
      </c>
      <c r="C30" s="2">
        <v>0</v>
      </c>
      <c r="D30" s="2">
        <v>9.15</v>
      </c>
      <c r="E30" s="1">
        <v>3</v>
      </c>
      <c r="F30" s="1">
        <v>182</v>
      </c>
      <c r="G30" s="2">
        <v>0</v>
      </c>
      <c r="H30" t="s">
        <v>15</v>
      </c>
      <c r="I30" s="2">
        <f>SUM($C$2:$C$52)</f>
        <v>0.47000000000000008</v>
      </c>
      <c r="J30" s="3">
        <f>IF(I30=0,0,C30/I30)</f>
        <v>0</v>
      </c>
      <c r="L30" s="2">
        <f>SUM($D$2:$D$52)</f>
        <v>2506.6999999999994</v>
      </c>
      <c r="M30" s="3">
        <f>IF(L30=0,0,D30/L30)</f>
        <v>3.6502174173215791E-3</v>
      </c>
    </row>
    <row r="31" spans="1:13" x14ac:dyDescent="0.25">
      <c r="A31" t="s">
        <v>55</v>
      </c>
      <c r="B31" s="1">
        <v>1</v>
      </c>
      <c r="C31" s="2">
        <v>7.0000000000000007E-2</v>
      </c>
      <c r="D31" s="2">
        <v>8.34</v>
      </c>
      <c r="E31" s="1">
        <v>1</v>
      </c>
      <c r="F31" s="1">
        <v>259</v>
      </c>
      <c r="G31" s="2">
        <v>0</v>
      </c>
      <c r="H31" t="s">
        <v>15</v>
      </c>
      <c r="I31" s="2">
        <f>SUM($C$2:$C$52)</f>
        <v>0.47000000000000008</v>
      </c>
      <c r="J31" s="4">
        <f>IF(I31=0,0,C31/I31)</f>
        <v>0.14893617021276595</v>
      </c>
      <c r="L31" s="2">
        <f>SUM($D$2:$D$52)</f>
        <v>2506.6999999999994</v>
      </c>
      <c r="M31" s="3">
        <f>IF(L31=0,0,D31/L31)</f>
        <v>3.3270834164439312E-3</v>
      </c>
    </row>
    <row r="32" spans="1:13" x14ac:dyDescent="0.25">
      <c r="A32" t="s">
        <v>43</v>
      </c>
      <c r="B32" s="1">
        <v>1</v>
      </c>
      <c r="C32" s="2">
        <v>0</v>
      </c>
      <c r="D32" s="2">
        <v>8.11</v>
      </c>
      <c r="E32" s="1">
        <v>6</v>
      </c>
      <c r="F32" s="1">
        <v>371</v>
      </c>
      <c r="G32" s="2">
        <v>0</v>
      </c>
      <c r="H32" t="s">
        <v>15</v>
      </c>
      <c r="I32" s="2">
        <f>SUM($C$2:$C$52)</f>
        <v>0.47000000000000008</v>
      </c>
      <c r="J32" s="3">
        <f>IF(I32=0,0,C32/I32)</f>
        <v>0</v>
      </c>
      <c r="L32" s="2">
        <f>SUM($D$2:$D$52)</f>
        <v>2506.6999999999994</v>
      </c>
      <c r="M32" s="3">
        <f>IF(L32=0,0,D32/L32)</f>
        <v>3.2353293174292902E-3</v>
      </c>
    </row>
    <row r="33" spans="1:13" x14ac:dyDescent="0.25">
      <c r="A33" t="s">
        <v>59</v>
      </c>
      <c r="B33" s="1">
        <v>1</v>
      </c>
      <c r="C33" s="2">
        <v>0</v>
      </c>
      <c r="D33" s="2">
        <v>7.53</v>
      </c>
      <c r="E33" s="1">
        <v>2</v>
      </c>
      <c r="F33" s="1">
        <v>360</v>
      </c>
      <c r="G33" s="2">
        <v>0</v>
      </c>
      <c r="H33" t="s">
        <v>15</v>
      </c>
      <c r="I33" s="2">
        <f>SUM($C$2:$C$52)</f>
        <v>0.47000000000000008</v>
      </c>
      <c r="J33" s="3">
        <f>IF(I33=0,0,C33/I33)</f>
        <v>0</v>
      </c>
      <c r="L33" s="2">
        <f>SUM($D$2:$D$52)</f>
        <v>2506.6999999999994</v>
      </c>
      <c r="M33" s="3">
        <f>IF(L33=0,0,D33/L33)</f>
        <v>3.0039494155662833E-3</v>
      </c>
    </row>
    <row r="34" spans="1:13" x14ac:dyDescent="0.25">
      <c r="A34" t="s">
        <v>62</v>
      </c>
      <c r="B34" s="1">
        <v>1</v>
      </c>
      <c r="C34" s="2">
        <v>0</v>
      </c>
      <c r="D34" s="2">
        <v>7.5</v>
      </c>
      <c r="E34" s="1">
        <v>1</v>
      </c>
      <c r="F34" s="1">
        <v>137</v>
      </c>
      <c r="G34" s="2">
        <v>0</v>
      </c>
      <c r="H34" t="s">
        <v>15</v>
      </c>
      <c r="I34" s="2">
        <f>SUM($C$2:$C$52)</f>
        <v>0.47000000000000008</v>
      </c>
      <c r="J34" s="3">
        <f>IF(I34=0,0,C34/I34)</f>
        <v>0</v>
      </c>
      <c r="L34" s="2">
        <f>SUM($D$2:$D$52)</f>
        <v>2506.6999999999994</v>
      </c>
      <c r="M34" s="3">
        <f>IF(L34=0,0,D34/L34)</f>
        <v>2.9919814896078516E-3</v>
      </c>
    </row>
    <row r="35" spans="1:13" x14ac:dyDescent="0.25">
      <c r="A35" t="s">
        <v>44</v>
      </c>
      <c r="B35" s="1">
        <v>1</v>
      </c>
      <c r="C35" s="2">
        <v>0</v>
      </c>
      <c r="D35" s="2">
        <v>6.72</v>
      </c>
      <c r="E35" s="1">
        <v>5</v>
      </c>
      <c r="F35" s="1">
        <v>408</v>
      </c>
      <c r="G35" s="2">
        <v>0</v>
      </c>
      <c r="H35" t="s">
        <v>15</v>
      </c>
      <c r="I35" s="2">
        <f>SUM($C$2:$C$52)</f>
        <v>0.47000000000000008</v>
      </c>
      <c r="J35" s="3">
        <f>IF(I35=0,0,C35/I35)</f>
        <v>0</v>
      </c>
      <c r="L35" s="2">
        <f>SUM($D$2:$D$52)</f>
        <v>2506.6999999999994</v>
      </c>
      <c r="M35" s="3">
        <f>IF(L35=0,0,D35/L35)</f>
        <v>2.680815414688635E-3</v>
      </c>
    </row>
    <row r="36" spans="1:13" x14ac:dyDescent="0.25">
      <c r="A36" t="s">
        <v>20</v>
      </c>
      <c r="B36" s="1">
        <v>1</v>
      </c>
      <c r="C36" s="2">
        <v>0</v>
      </c>
      <c r="D36" s="2">
        <v>6.64</v>
      </c>
      <c r="E36" s="1">
        <v>8</v>
      </c>
      <c r="F36" s="1">
        <v>691</v>
      </c>
      <c r="G36" s="2">
        <v>0</v>
      </c>
      <c r="H36" t="s">
        <v>15</v>
      </c>
      <c r="I36" s="2">
        <f>SUM($C$2:$C$52)</f>
        <v>0.47000000000000008</v>
      </c>
      <c r="J36" s="3">
        <f>IF(I36=0,0,C36/I36)</f>
        <v>0</v>
      </c>
      <c r="L36" s="2">
        <f>SUM($D$2:$D$52)</f>
        <v>2506.6999999999994</v>
      </c>
      <c r="M36" s="3">
        <f>IF(L36=0,0,D36/L36)</f>
        <v>2.6489009454661512E-3</v>
      </c>
    </row>
    <row r="37" spans="1:13" x14ac:dyDescent="0.25">
      <c r="A37" t="s">
        <v>23</v>
      </c>
      <c r="B37" s="1">
        <v>2</v>
      </c>
      <c r="C37" s="2">
        <v>0</v>
      </c>
      <c r="D37" s="2">
        <v>6.39</v>
      </c>
      <c r="E37" s="1">
        <v>10</v>
      </c>
      <c r="F37" s="1">
        <v>86</v>
      </c>
      <c r="G37" s="2">
        <v>0</v>
      </c>
      <c r="H37" t="s">
        <v>15</v>
      </c>
      <c r="I37" s="2">
        <f>SUM($C$2:$C$52)</f>
        <v>0.47000000000000008</v>
      </c>
      <c r="J37" s="3">
        <f>IF(I37=0,0,C37/I37)</f>
        <v>0</v>
      </c>
      <c r="L37" s="2">
        <f>SUM($D$2:$D$52)</f>
        <v>2506.6999999999994</v>
      </c>
      <c r="M37" s="3">
        <f>IF(L37=0,0,D37/L37)</f>
        <v>2.5491682291458894E-3</v>
      </c>
    </row>
    <row r="38" spans="1:13" x14ac:dyDescent="0.25">
      <c r="A38" t="s">
        <v>35</v>
      </c>
      <c r="B38" s="1">
        <v>1</v>
      </c>
      <c r="C38" s="2">
        <v>0</v>
      </c>
      <c r="D38" s="2">
        <v>4.6900000000000004</v>
      </c>
      <c r="E38" s="1">
        <v>3</v>
      </c>
      <c r="F38" s="1">
        <v>214</v>
      </c>
      <c r="G38" s="2">
        <v>0</v>
      </c>
      <c r="H38" t="s">
        <v>15</v>
      </c>
      <c r="I38" s="2">
        <f>SUM($C$2:$C$52)</f>
        <v>0.47000000000000008</v>
      </c>
      <c r="J38" s="3">
        <f>IF(I38=0,0,C38/I38)</f>
        <v>0</v>
      </c>
      <c r="L38" s="2">
        <f>SUM($D$2:$D$52)</f>
        <v>2506.6999999999994</v>
      </c>
      <c r="M38" s="3">
        <f>IF(L38=0,0,D38/L38)</f>
        <v>1.87098575816811E-3</v>
      </c>
    </row>
    <row r="39" spans="1:13" x14ac:dyDescent="0.25">
      <c r="A39" t="s">
        <v>26</v>
      </c>
      <c r="B39" s="1">
        <v>1</v>
      </c>
      <c r="C39" s="2">
        <v>0</v>
      </c>
      <c r="D39" s="2">
        <v>4.3</v>
      </c>
      <c r="E39" s="1">
        <v>10</v>
      </c>
      <c r="F39" s="1">
        <v>442</v>
      </c>
      <c r="G39" s="2">
        <v>0</v>
      </c>
      <c r="H39" t="s">
        <v>15</v>
      </c>
      <c r="I39" s="2">
        <f>SUM($C$2:$C$52)</f>
        <v>0.47000000000000008</v>
      </c>
      <c r="J39" s="3">
        <f>IF(I39=0,0,C39/I39)</f>
        <v>0</v>
      </c>
      <c r="L39" s="2">
        <f>SUM($D$2:$D$52)</f>
        <v>2506.6999999999994</v>
      </c>
      <c r="M39" s="3">
        <f>IF(L39=0,0,D39/L39)</f>
        <v>1.7154027207085015E-3</v>
      </c>
    </row>
    <row r="40" spans="1:13" x14ac:dyDescent="0.25">
      <c r="A40" t="s">
        <v>61</v>
      </c>
      <c r="B40" s="1">
        <v>1</v>
      </c>
      <c r="C40" s="2">
        <v>0</v>
      </c>
      <c r="D40" s="2">
        <v>3.59</v>
      </c>
      <c r="E40" s="1">
        <v>1</v>
      </c>
      <c r="F40" s="1">
        <v>170</v>
      </c>
      <c r="G40" s="2">
        <v>0</v>
      </c>
      <c r="H40" t="s">
        <v>15</v>
      </c>
      <c r="I40" s="2">
        <f>SUM($C$2:$C$52)</f>
        <v>0.47000000000000008</v>
      </c>
      <c r="J40" s="3">
        <f>IF(I40=0,0,C40/I40)</f>
        <v>0</v>
      </c>
      <c r="L40" s="2">
        <f>SUM($D$2:$D$52)</f>
        <v>2506.6999999999994</v>
      </c>
      <c r="M40" s="3">
        <f>IF(L40=0,0,D40/L40)</f>
        <v>1.4321618063589583E-3</v>
      </c>
    </row>
    <row r="41" spans="1:13" x14ac:dyDescent="0.25">
      <c r="A41" t="s">
        <v>29</v>
      </c>
      <c r="B41" s="1">
        <v>2</v>
      </c>
      <c r="C41" s="2">
        <v>0</v>
      </c>
      <c r="D41" s="2">
        <v>3.51</v>
      </c>
      <c r="E41" s="1">
        <v>7</v>
      </c>
      <c r="F41" s="1">
        <v>273</v>
      </c>
      <c r="G41" s="2">
        <v>0</v>
      </c>
      <c r="H41" t="s">
        <v>15</v>
      </c>
      <c r="I41" s="2">
        <f>SUM($C$2:$C$52)</f>
        <v>0.47000000000000008</v>
      </c>
      <c r="J41" s="3">
        <f>IF(I41=0,0,C41/I41)</f>
        <v>0</v>
      </c>
      <c r="L41" s="2">
        <f>SUM($D$2:$D$52)</f>
        <v>2506.6999999999994</v>
      </c>
      <c r="M41" s="3">
        <f>IF(L41=0,0,D41/L41)</f>
        <v>1.4002473371364744E-3</v>
      </c>
    </row>
    <row r="42" spans="1:13" x14ac:dyDescent="0.25">
      <c r="A42" t="s">
        <v>33</v>
      </c>
      <c r="B42" s="1">
        <v>1</v>
      </c>
      <c r="C42" s="2">
        <v>0</v>
      </c>
      <c r="D42" s="2">
        <v>3.35</v>
      </c>
      <c r="E42" s="1">
        <v>10</v>
      </c>
      <c r="F42" s="1">
        <v>289</v>
      </c>
      <c r="G42" s="2">
        <v>0</v>
      </c>
      <c r="H42" t="s">
        <v>15</v>
      </c>
      <c r="I42" s="2">
        <f>SUM($C$2:$C$52)</f>
        <v>0.47000000000000008</v>
      </c>
      <c r="J42" s="3">
        <f>IF(I42=0,0,C42/I42)</f>
        <v>0</v>
      </c>
      <c r="L42" s="2">
        <f>SUM($D$2:$D$52)</f>
        <v>2506.6999999999994</v>
      </c>
      <c r="M42" s="3">
        <f>IF(L42=0,0,D42/L42)</f>
        <v>1.3364183986915071E-3</v>
      </c>
    </row>
    <row r="43" spans="1:13" x14ac:dyDescent="0.25">
      <c r="A43" t="s">
        <v>19</v>
      </c>
      <c r="B43" s="1">
        <v>1</v>
      </c>
      <c r="C43" s="2">
        <v>0</v>
      </c>
      <c r="D43" s="2">
        <v>2.74</v>
      </c>
      <c r="E43" s="1">
        <v>3</v>
      </c>
      <c r="F43" s="1">
        <v>283</v>
      </c>
      <c r="G43" s="2">
        <v>0</v>
      </c>
      <c r="H43" t="s">
        <v>15</v>
      </c>
      <c r="I43" s="2">
        <f>SUM($C$2:$C$52)</f>
        <v>0.47000000000000008</v>
      </c>
      <c r="J43" s="3">
        <f>IF(I43=0,0,C43/I43)</f>
        <v>0</v>
      </c>
      <c r="L43" s="2">
        <f>SUM($D$2:$D$52)</f>
        <v>2506.6999999999994</v>
      </c>
      <c r="M43" s="3">
        <f>IF(L43=0,0,D43/L43)</f>
        <v>1.0930705708700687E-3</v>
      </c>
    </row>
    <row r="44" spans="1:13" x14ac:dyDescent="0.25">
      <c r="A44" t="s">
        <v>28</v>
      </c>
      <c r="B44" s="1">
        <v>1</v>
      </c>
      <c r="C44" s="2">
        <v>0</v>
      </c>
      <c r="D44" s="2">
        <v>2.15</v>
      </c>
      <c r="E44" s="1">
        <v>2</v>
      </c>
      <c r="F44" s="1">
        <v>181</v>
      </c>
      <c r="G44" s="2">
        <v>0</v>
      </c>
      <c r="H44" t="s">
        <v>15</v>
      </c>
      <c r="I44" s="2">
        <f>SUM($C$2:$C$52)</f>
        <v>0.47000000000000008</v>
      </c>
      <c r="J44" s="3">
        <f>IF(I44=0,0,C44/I44)</f>
        <v>0</v>
      </c>
      <c r="L44" s="2">
        <f>SUM($D$2:$D$52)</f>
        <v>2506.6999999999994</v>
      </c>
      <c r="M44" s="3">
        <f>IF(L44=0,0,D44/L44)</f>
        <v>8.5770136035425077E-4</v>
      </c>
    </row>
    <row r="45" spans="1:13" x14ac:dyDescent="0.25">
      <c r="A45" t="s">
        <v>53</v>
      </c>
      <c r="B45" s="1">
        <v>1</v>
      </c>
      <c r="C45" s="2">
        <v>0</v>
      </c>
      <c r="D45" s="2">
        <v>1.89</v>
      </c>
      <c r="E45" s="1">
        <v>1</v>
      </c>
      <c r="F45" s="1">
        <v>179</v>
      </c>
      <c r="G45" s="2">
        <v>0</v>
      </c>
      <c r="H45" t="s">
        <v>15</v>
      </c>
      <c r="I45" s="2">
        <f>SUM($C$2:$C$52)</f>
        <v>0.47000000000000008</v>
      </c>
      <c r="J45" s="3">
        <f>IF(I45=0,0,C45/I45)</f>
        <v>0</v>
      </c>
      <c r="L45" s="2">
        <f>SUM($D$2:$D$52)</f>
        <v>2506.6999999999994</v>
      </c>
      <c r="M45" s="3">
        <f>IF(L45=0,0,D45/L45)</f>
        <v>7.5397933538117856E-4</v>
      </c>
    </row>
    <row r="46" spans="1:13" x14ac:dyDescent="0.25">
      <c r="A46" t="s">
        <v>34</v>
      </c>
      <c r="B46" s="1">
        <v>1</v>
      </c>
      <c r="C46" s="2">
        <v>0</v>
      </c>
      <c r="D46" s="2">
        <v>1.76</v>
      </c>
      <c r="E46" s="1">
        <v>9</v>
      </c>
      <c r="F46" s="1">
        <v>249</v>
      </c>
      <c r="G46" s="2">
        <v>0</v>
      </c>
      <c r="H46" t="s">
        <v>15</v>
      </c>
      <c r="I46" s="2">
        <f>SUM($C$2:$C$52)</f>
        <v>0.47000000000000008</v>
      </c>
      <c r="J46" s="3">
        <f>IF(I46=0,0,C46/I46)</f>
        <v>0</v>
      </c>
      <c r="L46" s="2">
        <f>SUM($D$2:$D$52)</f>
        <v>2506.6999999999994</v>
      </c>
      <c r="M46" s="3">
        <f>IF(L46=0,0,D46/L46)</f>
        <v>7.021183228946425E-4</v>
      </c>
    </row>
    <row r="47" spans="1:13" x14ac:dyDescent="0.25">
      <c r="A47" t="s">
        <v>36</v>
      </c>
      <c r="B47" s="1">
        <v>1</v>
      </c>
      <c r="C47" s="2">
        <v>0</v>
      </c>
      <c r="D47" s="2">
        <v>1.72</v>
      </c>
      <c r="E47" s="1">
        <v>3</v>
      </c>
      <c r="F47" s="1">
        <v>190</v>
      </c>
      <c r="G47" s="2">
        <v>0</v>
      </c>
      <c r="H47" t="s">
        <v>15</v>
      </c>
      <c r="I47" s="2">
        <f>SUM($C$2:$C$52)</f>
        <v>0.47000000000000008</v>
      </c>
      <c r="J47" s="3">
        <f>IF(I47=0,0,C47/I47)</f>
        <v>0</v>
      </c>
      <c r="L47" s="2">
        <f>SUM($D$2:$D$52)</f>
        <v>2506.6999999999994</v>
      </c>
      <c r="M47" s="3">
        <f>IF(L47=0,0,D47/L47)</f>
        <v>6.8616108828340068E-4</v>
      </c>
    </row>
    <row r="48" spans="1:13" x14ac:dyDescent="0.25">
      <c r="A48" t="s">
        <v>18</v>
      </c>
      <c r="B48" s="1">
        <v>1</v>
      </c>
      <c r="C48" s="2">
        <v>0</v>
      </c>
      <c r="D48" s="2">
        <v>1.47</v>
      </c>
      <c r="E48" s="1">
        <v>1</v>
      </c>
      <c r="F48" s="1">
        <v>158</v>
      </c>
      <c r="G48" s="2">
        <v>0</v>
      </c>
      <c r="H48" t="s">
        <v>15</v>
      </c>
      <c r="I48" s="2">
        <f>SUM($C$2:$C$52)</f>
        <v>0.47000000000000008</v>
      </c>
      <c r="J48" s="3">
        <f>IF(I48=0,0,C48/I48)</f>
        <v>0</v>
      </c>
      <c r="L48" s="2">
        <f>SUM($D$2:$D$52)</f>
        <v>2506.6999999999994</v>
      </c>
      <c r="M48" s="3">
        <f>IF(L48=0,0,D48/L48)</f>
        <v>5.8642837196313895E-4</v>
      </c>
    </row>
    <row r="49" spans="1:13" x14ac:dyDescent="0.25">
      <c r="A49" t="s">
        <v>60</v>
      </c>
      <c r="B49" s="1">
        <v>1</v>
      </c>
      <c r="C49" s="2">
        <v>0</v>
      </c>
      <c r="D49" s="2">
        <v>1.47</v>
      </c>
      <c r="E49" s="1">
        <v>24</v>
      </c>
      <c r="F49" s="1">
        <v>0</v>
      </c>
      <c r="G49" s="2">
        <v>0</v>
      </c>
      <c r="H49" t="s">
        <v>15</v>
      </c>
      <c r="I49" s="2">
        <f>SUM($C$2:$C$52)</f>
        <v>0.47000000000000008</v>
      </c>
      <c r="J49" s="3">
        <f>IF(I49=0,0,C49/I49)</f>
        <v>0</v>
      </c>
      <c r="L49" s="2">
        <f>SUM($D$2:$D$52)</f>
        <v>2506.6999999999994</v>
      </c>
      <c r="M49" s="3">
        <f>IF(L49=0,0,D49/L49)</f>
        <v>5.8642837196313895E-4</v>
      </c>
    </row>
    <row r="50" spans="1:13" x14ac:dyDescent="0.25">
      <c r="A50" t="s">
        <v>37</v>
      </c>
      <c r="B50" s="1">
        <v>1</v>
      </c>
      <c r="C50" s="2">
        <v>0</v>
      </c>
      <c r="D50" s="2">
        <v>1.21</v>
      </c>
      <c r="E50" s="1">
        <v>3</v>
      </c>
      <c r="F50" s="1">
        <v>171</v>
      </c>
      <c r="G50" s="2">
        <v>0</v>
      </c>
      <c r="H50" t="s">
        <v>15</v>
      </c>
      <c r="I50" s="2">
        <f>SUM($C$2:$C$52)</f>
        <v>0.47000000000000008</v>
      </c>
      <c r="J50" s="3">
        <f>IF(I50=0,0,C50/I50)</f>
        <v>0</v>
      </c>
      <c r="L50" s="2">
        <f>SUM($D$2:$D$52)</f>
        <v>2506.6999999999994</v>
      </c>
      <c r="M50" s="3">
        <f>IF(L50=0,0,D50/L50)</f>
        <v>4.8270634699006673E-4</v>
      </c>
    </row>
    <row r="51" spans="1:13" x14ac:dyDescent="0.25">
      <c r="A51" t="s">
        <v>16</v>
      </c>
      <c r="B51" s="1">
        <v>1</v>
      </c>
      <c r="C51" s="2">
        <v>0</v>
      </c>
      <c r="D51" s="2">
        <v>0.28999999999999998</v>
      </c>
      <c r="E51" s="1">
        <v>2</v>
      </c>
      <c r="F51" s="1">
        <v>58</v>
      </c>
      <c r="G51" s="2">
        <v>0</v>
      </c>
      <c r="H51" t="s">
        <v>15</v>
      </c>
      <c r="I51" s="2">
        <f>SUM($C$2:$C$52)</f>
        <v>0.47000000000000008</v>
      </c>
      <c r="J51" s="3">
        <f>IF(I51=0,0,C51/I51)</f>
        <v>0</v>
      </c>
      <c r="L51" s="2">
        <f>SUM($D$2:$D$52)</f>
        <v>2506.6999999999994</v>
      </c>
      <c r="M51" s="3">
        <f>IF(L51=0,0,D51/L51)</f>
        <v>1.1568995093150359E-4</v>
      </c>
    </row>
    <row r="52" spans="1:13" x14ac:dyDescent="0.25">
      <c r="A52" t="s">
        <v>14</v>
      </c>
      <c r="B52" s="1">
        <v>1</v>
      </c>
      <c r="C52" s="2">
        <v>0.05</v>
      </c>
      <c r="D52" s="2">
        <v>0.16</v>
      </c>
      <c r="E52" s="1">
        <v>298</v>
      </c>
      <c r="F52" s="1">
        <v>0</v>
      </c>
      <c r="G52" s="2">
        <v>0</v>
      </c>
      <c r="H52" t="s">
        <v>15</v>
      </c>
      <c r="I52" s="2">
        <f>SUM($C$2:$C$52)</f>
        <v>0.47000000000000008</v>
      </c>
      <c r="J52" s="4">
        <f>IF(I52=0,0,C52/I52)</f>
        <v>0.10638297872340424</v>
      </c>
      <c r="L52" s="2">
        <f>SUM($D$2:$D$52)</f>
        <v>2506.6999999999994</v>
      </c>
      <c r="M52" s="3">
        <f>IF(L52=0,0,D52/L52)</f>
        <v>6.38289384449675E-5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1</vt:lpstr>
      <vt:lpstr>5 mins 2</vt:lpstr>
      <vt:lpstr>5 mins 3</vt:lpstr>
      <vt:lpstr>5 mins 4</vt:lpstr>
      <vt:lpstr>5 mins 5</vt:lpstr>
      <vt:lpstr>5 mins 6</vt:lpstr>
      <vt:lpstr>10 mins 1</vt:lpstr>
      <vt:lpstr>10 mins 2</vt:lpstr>
      <vt:lpstr>10 mins 3</vt:lpstr>
      <vt:lpstr>10 mins 4</vt:lpstr>
      <vt:lpstr>10 mins 5</vt:lpstr>
      <vt:lpstr>10 mins 6</vt:lpstr>
      <vt:lpstr>15 mins 1</vt:lpstr>
      <vt:lpstr>15 mins 2</vt:lpstr>
      <vt:lpstr>15 mins 3</vt:lpstr>
      <vt:lpstr>15 mins 4</vt:lpstr>
      <vt:lpstr>15 mins 5</vt:lpstr>
      <vt:lpstr>15 mins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2025-10-23T00:27:09Z</dcterms:created>
  <dcterms:modified xsi:type="dcterms:W3CDTF">2025-10-23T03:00:17Z</dcterms:modified>
</cp:coreProperties>
</file>